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te\Downloads\"/>
    </mc:Choice>
  </mc:AlternateContent>
  <xr:revisionPtr revIDLastSave="0" documentId="13_ncr:1_{101285D8-FD29-4A46-8A50-47AB3F0F91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ficacion" sheetId="2" r:id="rId1"/>
    <sheet name="Rutas Base" sheetId="3" r:id="rId2"/>
    <sheet name="Sin Ruta" sheetId="4" r:id="rId3"/>
  </sheets>
  <definedNames>
    <definedName name="_xlnm._FilterDatabase" localSheetId="0" hidden="1">Planificacion!$A$1:$W$1</definedName>
    <definedName name="_xlnm._FilterDatabase" localSheetId="1" hidden="1">'Rutas Base'!$A$1:$Q$4036</definedName>
    <definedName name="_xlnm._FilterDatabase" localSheetId="2" hidden="1">'Sin Ruta'!$A$1:$G$2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36" i="3" l="1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<sst xmlns="http://schemas.openxmlformats.org/spreadsheetml/2006/main" count="28289" uniqueCount="8565">
  <si>
    <t>Código Local</t>
  </si>
  <si>
    <t>Nombre</t>
  </si>
  <si>
    <t>Dirección</t>
  </si>
  <si>
    <t>Comuna</t>
  </si>
  <si>
    <t>Lat</t>
  </si>
  <si>
    <t>Lng</t>
  </si>
  <si>
    <t>Cantidad Objetivo Día</t>
  </si>
  <si>
    <t>Días Planificados</t>
  </si>
  <si>
    <t>Grupo Ruta</t>
  </si>
  <si>
    <t>Grupo Ruta Sugerido</t>
  </si>
  <si>
    <t>Fecha Ruta</t>
  </si>
  <si>
    <t>Usuario ID</t>
  </si>
  <si>
    <t>Usuario Login</t>
  </si>
  <si>
    <t>Usuario Nombre</t>
  </si>
  <si>
    <t>Día Plan</t>
  </si>
  <si>
    <t>Semana Plan</t>
  </si>
  <si>
    <t>Día Semana Nº</t>
  </si>
  <si>
    <t>Día Semana</t>
  </si>
  <si>
    <t>Orden Visita</t>
  </si>
  <si>
    <t>Tamaño Ruta</t>
  </si>
  <si>
    <t>Distancia Desde Anterior (KM)</t>
  </si>
  <si>
    <t>Distancia Total Ruta (KM)</t>
  </si>
  <si>
    <t>Observación</t>
  </si>
  <si>
    <t>VINA DEL MAR</t>
  </si>
  <si>
    <t>CONCON</t>
  </si>
  <si>
    <t>VALPARAISO</t>
  </si>
  <si>
    <t>QUINTERO</t>
  </si>
  <si>
    <t>LA LIGUA</t>
  </si>
  <si>
    <t>PUCHUNCAVI</t>
  </si>
  <si>
    <t>Identificador Ruta</t>
  </si>
  <si>
    <t>Primera Fecha Original</t>
  </si>
  <si>
    <t>Última Fecha Original</t>
  </si>
  <si>
    <t>Orden de visita entregado por el cliente; datos del local completados desde Visibility. Descarga de ruta base; el orden aplica a todas sus repeticiones.</t>
  </si>
  <si>
    <t>Motivo</t>
  </si>
  <si>
    <t>BGUTIERREZ</t>
  </si>
  <si>
    <t>CRIOS</t>
  </si>
  <si>
    <t>AOLIVERA</t>
  </si>
  <si>
    <t>CLETELIER</t>
  </si>
  <si>
    <t>CHERRERA</t>
  </si>
  <si>
    <t>IOSSES</t>
  </si>
  <si>
    <t>MVILLARROEL</t>
  </si>
  <si>
    <t>GMARTINEZ</t>
  </si>
  <si>
    <t>ALOYOLAV</t>
  </si>
  <si>
    <t>MSANMARTIN</t>
  </si>
  <si>
    <t>PIRARRAZABAL</t>
  </si>
  <si>
    <t>TLAFUENTE</t>
  </si>
  <si>
    <t>RUTA ALTO HOSPICIO 1</t>
  </si>
  <si>
    <t>RUTA ALTO HOSPICIO 10</t>
  </si>
  <si>
    <t>RUTA ALTO HOSPICIO 11</t>
  </si>
  <si>
    <t>RUTA ALTO HOSPICIO 12</t>
  </si>
  <si>
    <t>RUTA ALTO HOSPICIO 13</t>
  </si>
  <si>
    <t>RUTA ALTO HOSPICIO 14</t>
  </si>
  <si>
    <t>RUTA ALTO HOSPICIO 15</t>
  </si>
  <si>
    <t>RUTA ALTO HOSPICIO 16</t>
  </si>
  <si>
    <t>RUTA ALTO HOSPICIO 17</t>
  </si>
  <si>
    <t>RUTA ALTO HOSPICIO 18</t>
  </si>
  <si>
    <t>RUTA ALTO HOSPICIO 19</t>
  </si>
  <si>
    <t>RUTA ALTO HOSPICIO 2</t>
  </si>
  <si>
    <t>RUTA ALTO HOSPICIO 20</t>
  </si>
  <si>
    <t>RUTA ALTO HOSPICIO 21</t>
  </si>
  <si>
    <t>RUTA ALTO HOSPICIO 22</t>
  </si>
  <si>
    <t>RUTA ALTO HOSPICIO 23</t>
  </si>
  <si>
    <t>RUTA ALTO HOSPICIO 24</t>
  </si>
  <si>
    <t>RUTA ALTO HOSPICIO 25</t>
  </si>
  <si>
    <t>RUTA ALTO HOSPICIO 26</t>
  </si>
  <si>
    <t>RUTA ALTO HOSPICIO 27</t>
  </si>
  <si>
    <t>RUTA ALTO HOSPICIO 28</t>
  </si>
  <si>
    <t>RUTA ALTO HOSPICIO 3</t>
  </si>
  <si>
    <t>RUTA ALTO HOSPICIO 4</t>
  </si>
  <si>
    <t>RUTA ALTO HOSPICIO 5</t>
  </si>
  <si>
    <t>RUTA ALTO HOSPICIO 6</t>
  </si>
  <si>
    <t>RUTA ALTO HOSPICIO 7</t>
  </si>
  <si>
    <t>RUTA ALTO HOSPICIO 8</t>
  </si>
  <si>
    <t>RUTA ALTO HOSPICIO 9</t>
  </si>
  <si>
    <t>RUTA IQUIQUE 1</t>
  </si>
  <si>
    <t>RUTA IQUIQUE 10</t>
  </si>
  <si>
    <t>RUTA IQUIQUE 15</t>
  </si>
  <si>
    <t>RUTA IQUIQUE 16</t>
  </si>
  <si>
    <t>RUTA IQUIQUE 17</t>
  </si>
  <si>
    <t>RUTA IQUIQUE 18</t>
  </si>
  <si>
    <t>RUTA IQUIQUE 2</t>
  </si>
  <si>
    <t>RUTA IQUIQUE 20</t>
  </si>
  <si>
    <t>RUTA IQUIQUE 21</t>
  </si>
  <si>
    <t>RUTA IQUIQUE 22</t>
  </si>
  <si>
    <t>RUTA IQUIQUE 23</t>
  </si>
  <si>
    <t>RUTA IQUIQUE 24</t>
  </si>
  <si>
    <t>RUTA IQUIQUE 25</t>
  </si>
  <si>
    <t>RUTA IQUIQUE 26</t>
  </si>
  <si>
    <t>RUTA IQUIQUE 27</t>
  </si>
  <si>
    <t>RUTA IQUIQUE 28</t>
  </si>
  <si>
    <t>RUTA IQUIQUE 29</t>
  </si>
  <si>
    <t>RUTA IQUIQUE 3</t>
  </si>
  <si>
    <t>RUTA IQUIQUE 30</t>
  </si>
  <si>
    <t>RUTA IQUIQUE 31</t>
  </si>
  <si>
    <t>RUTA IQUIQUE 32</t>
  </si>
  <si>
    <t>RUTA IQUIQUE 33</t>
  </si>
  <si>
    <t>RUTA IQUIQUE 34</t>
  </si>
  <si>
    <t>RUTA IQUIQUE 35</t>
  </si>
  <si>
    <t>RUTA IQUIQUE 36</t>
  </si>
  <si>
    <t>RUTA IQUIQUE 4</t>
  </si>
  <si>
    <t>RUTA IQUIQUE 5</t>
  </si>
  <si>
    <t>RUTA IQUIQUE 6</t>
  </si>
  <si>
    <t>RUTA IQUIQUE 7</t>
  </si>
  <si>
    <t>RUTA IQUIQUE 8</t>
  </si>
  <si>
    <t>RUTA IQUIQUE 9</t>
  </si>
  <si>
    <t>RUTA PICA 1</t>
  </si>
  <si>
    <t>RUTA PICA 2</t>
  </si>
  <si>
    <t>RUTA POZO ALMONTE 1</t>
  </si>
  <si>
    <t>RUTA POZO ALMONTE 2</t>
  </si>
  <si>
    <t>RUTA POZO ALMONTE 3</t>
  </si>
  <si>
    <t>RUTA POZO ALMONTE 4</t>
  </si>
  <si>
    <t>RUTA POZO ALMONTE 5</t>
  </si>
  <si>
    <t>RUTA POZO ALMONTE 6</t>
  </si>
  <si>
    <t>RUTA POZO ALMONTE 7</t>
  </si>
  <si>
    <t>RUTA POZO ALMONTE 8</t>
  </si>
  <si>
    <t>RUTA ANTOFAGASTA 1</t>
  </si>
  <si>
    <t>RUTA ANTOFAGASTA 10</t>
  </si>
  <si>
    <t>RUTA ANTOFAGASTA 12</t>
  </si>
  <si>
    <t>RUTA ANTOFAGASTA 13</t>
  </si>
  <si>
    <t>RUTA ANTOFAGASTA 14</t>
  </si>
  <si>
    <t>RUTA ANTOFAGASTA 15</t>
  </si>
  <si>
    <t>RUTA ANTOFAGASTA 16</t>
  </si>
  <si>
    <t>RUTA ANTOFAGASTA 17</t>
  </si>
  <si>
    <t>RUTA ANTOFAGASTA 18</t>
  </si>
  <si>
    <t>RUTA ANTOFAGASTA 19</t>
  </si>
  <si>
    <t>RUTA ANTOFAGASTA 2</t>
  </si>
  <si>
    <t>RUTA ANTOFAGASTA 20</t>
  </si>
  <si>
    <t>RUTA ANTOFAGASTA 21</t>
  </si>
  <si>
    <t>RUTA ANTOFAGASTA 22</t>
  </si>
  <si>
    <t>RUTA ANTOFAGASTA 23</t>
  </si>
  <si>
    <t>RUTA ANTOFAGASTA 24</t>
  </si>
  <si>
    <t>RUTA ANTOFAGASTA 25</t>
  </si>
  <si>
    <t>RUTA ANTOFAGASTA 26</t>
  </si>
  <si>
    <t>RUTA ANTOFAGASTA 27</t>
  </si>
  <si>
    <t>RUTA ANTOFAGASTA 28</t>
  </si>
  <si>
    <t>RUTA ANTOFAGASTA 29</t>
  </si>
  <si>
    <t>RUTA ANTOFAGASTA 3</t>
  </si>
  <si>
    <t>RUTA ANTOFAGASTA 30</t>
  </si>
  <si>
    <t>RUTA ANTOFAGASTA 31</t>
  </si>
  <si>
    <t>RUTA ANTOFAGASTA 32</t>
  </si>
  <si>
    <t>RUTA ANTOFAGASTA 33</t>
  </si>
  <si>
    <t>RUTA ANTOFAGASTA 34</t>
  </si>
  <si>
    <t>RUTA ANTOFAGASTA 35</t>
  </si>
  <si>
    <t>RUTA ANTOFAGASTA 36</t>
  </si>
  <si>
    <t>RUTA ANTOFAGASTA 37</t>
  </si>
  <si>
    <t>RUTA ANTOFAGASTA 38</t>
  </si>
  <si>
    <t>RUTA ANTOFAGASTA 39</t>
  </si>
  <si>
    <t>RUTA ANTOFAGASTA 4</t>
  </si>
  <si>
    <t>RUTA ANTOFAGASTA 40</t>
  </si>
  <si>
    <t>RUTA ANTOFAGASTA 41</t>
  </si>
  <si>
    <t>RUTA ANTOFAGASTA 42</t>
  </si>
  <si>
    <t>RUTA ANTOFAGASTA 43</t>
  </si>
  <si>
    <t>RUTA ANTOFAGASTA 44</t>
  </si>
  <si>
    <t>RUTA ANTOFAGASTA 45</t>
  </si>
  <si>
    <t>RUTA ANTOFAGASTA 46</t>
  </si>
  <si>
    <t>RUTA ANTOFAGASTA 47</t>
  </si>
  <si>
    <t>RUTA ANTOFAGASTA 48</t>
  </si>
  <si>
    <t>RUTA ANTOFAGASTA 5</t>
  </si>
  <si>
    <t>RUTA ANTOFAGASTA 6</t>
  </si>
  <si>
    <t>RUTA ANTOFAGASTA 7</t>
  </si>
  <si>
    <t>RUTA ANTOFAGASTA 8</t>
  </si>
  <si>
    <t>RUTA ANTOFAGASTA 9</t>
  </si>
  <si>
    <t>RUTA CALAMA 1</t>
  </si>
  <si>
    <t>RUTA CALAMA 10</t>
  </si>
  <si>
    <t>RUTA CALAMA 11</t>
  </si>
  <si>
    <t>RUTA CALAMA 12</t>
  </si>
  <si>
    <t>RUTA CALAMA 13</t>
  </si>
  <si>
    <t>RUTA CALAMA 14</t>
  </si>
  <si>
    <t>RUTA CALAMA 15</t>
  </si>
  <si>
    <t>RUTA CALAMA 16</t>
  </si>
  <si>
    <t>RUTA CALAMA 17</t>
  </si>
  <si>
    <t>RUTA CALAMA 18</t>
  </si>
  <si>
    <t>RUTA CALAMA 19</t>
  </si>
  <si>
    <t>RUTA CALAMA 2</t>
  </si>
  <si>
    <t>RUTA CALAMA 20</t>
  </si>
  <si>
    <t>RUTA CALAMA 21</t>
  </si>
  <si>
    <t>RUTA CALAMA 3</t>
  </si>
  <si>
    <t>RUTA CALAMA 4</t>
  </si>
  <si>
    <t>RUTA CALAMA 5</t>
  </si>
  <si>
    <t>RUTA CALAMA 6</t>
  </si>
  <si>
    <t>RUTA CALAMA 7</t>
  </si>
  <si>
    <t>RUTA CALAMA 8</t>
  </si>
  <si>
    <t>RUTA CALAMA 9</t>
  </si>
  <si>
    <t>RUTA MARIA ELENA</t>
  </si>
  <si>
    <t>RUTA MEJILLONES 1</t>
  </si>
  <si>
    <t>RUTA MEJILLONES 2</t>
  </si>
  <si>
    <t>RUTA MEJILLONES 3</t>
  </si>
  <si>
    <t>RUTA SAN PEDRO DE ATACAMA 1</t>
  </si>
  <si>
    <t>RUTA SAN PEDRO DE ATACAMA 2</t>
  </si>
  <si>
    <t>RUTA SAN PEDRO DE ATACAMA 3</t>
  </si>
  <si>
    <t>RUTA TALTAL 1</t>
  </si>
  <si>
    <t>RUTA TALTAL 2</t>
  </si>
  <si>
    <t>RUTA TALTAL 3</t>
  </si>
  <si>
    <t>RUTA TOCOPILLA 1</t>
  </si>
  <si>
    <t>RUTA TOCOPILLA 2</t>
  </si>
  <si>
    <t>RUTA TOCOPILLA 3</t>
  </si>
  <si>
    <t>RUTA TOCOPILLA 4</t>
  </si>
  <si>
    <t>RUTA QUILLOTA</t>
  </si>
  <si>
    <t>RUTA VALPARAISO 2</t>
  </si>
  <si>
    <t>RUTA CARTAGENA SAN ANTONIO</t>
  </si>
  <si>
    <t>RUTA EL QUISCO ALGARROBO</t>
  </si>
  <si>
    <t>RUTA CONCON VIÑA</t>
  </si>
  <si>
    <t>RUTA LA CALERA LA CRUZ</t>
  </si>
  <si>
    <t>RUTA LA LIGUA CABILDO</t>
  </si>
  <si>
    <t>RUTA LA LIGUA CALERA</t>
  </si>
  <si>
    <t>RUTA LIMACHE OLMUE</t>
  </si>
  <si>
    <t>RUTA LLAILLAY SAN FELIPE</t>
  </si>
  <si>
    <t>RUTA LOS ANDES</t>
  </si>
  <si>
    <t>RUTA PLACILLA</t>
  </si>
  <si>
    <t>RUTA QUILPUE</t>
  </si>
  <si>
    <t>RUTA QUINTERO PUCHUNCAVI</t>
  </si>
  <si>
    <t>RUTA SAN FELIPE</t>
  </si>
  <si>
    <t>RUTA VALPARAISO 1</t>
  </si>
  <si>
    <t>RUTA VALPARAISO 3</t>
  </si>
  <si>
    <t>RUTA VILLA ALEMANA 1</t>
  </si>
  <si>
    <t>RUTA VILLA ALEMANA QUILPUE</t>
  </si>
  <si>
    <t>RUTA VIÑA DEL MAR 1</t>
  </si>
  <si>
    <t>RUTA VIÑA DEL MAR 2</t>
  </si>
  <si>
    <t>RUTA VIÑA DEL MAR 3</t>
  </si>
  <si>
    <t>RUTA CASABLANCA</t>
  </si>
  <si>
    <t>RUTA SAN ANTONIO</t>
  </si>
  <si>
    <t>RUTA ARAUCO CORONEL</t>
  </si>
  <si>
    <t>RUTA LAJA CABRERO</t>
  </si>
  <si>
    <t>RUTA CAÑETE CURANILAHUE</t>
  </si>
  <si>
    <t>RUTA FLORIDA CONCEPCION</t>
  </si>
  <si>
    <t>RUTA CONCEPCION 3</t>
  </si>
  <si>
    <t>RUTA CONCEPCION 2</t>
  </si>
  <si>
    <t>RUTA PENCO CONCEPCION</t>
  </si>
  <si>
    <t>RUTA TALCAHUANO HUALPEN</t>
  </si>
  <si>
    <t>RUTA HUALQUI CHIGUAYANTE</t>
  </si>
  <si>
    <t>RUTA CONCEPCION 1</t>
  </si>
  <si>
    <t>RUTA SAN PEDRO DE LA PAZ CONCEPCION</t>
  </si>
  <si>
    <t>RUTA SAN PEDRO DE LA PAZ</t>
  </si>
  <si>
    <t>RUTA LOS ANGELES</t>
  </si>
  <si>
    <t>RUTA LOS ANGELES 2</t>
  </si>
  <si>
    <t>RUTA LOS ANGELES 3</t>
  </si>
  <si>
    <t>RUTA ANGOL</t>
  </si>
  <si>
    <t>RUTA TEMUCO 1</t>
  </si>
  <si>
    <t>RUTA TOME QUIRIHUE</t>
  </si>
  <si>
    <t>RUTA CHILLAN</t>
  </si>
  <si>
    <t>RUTA TRAIGUEN 1</t>
  </si>
  <si>
    <t>RUTA VILLARRICA</t>
  </si>
  <si>
    <t>RUTA VALDIVIA 2</t>
  </si>
  <si>
    <t>RUTA PUCON</t>
  </si>
  <si>
    <t>RUTA TOLTEN PITRUFQUEN</t>
  </si>
  <si>
    <t>RUTA GORBEA PITRUFQUEN</t>
  </si>
  <si>
    <t>RUTA VILLARRICA LICANRAY</t>
  </si>
  <si>
    <t>RUTA MELIPEUCO CUNCO</t>
  </si>
  <si>
    <t>RUTA LONCOCHE MARIQUINA</t>
  </si>
  <si>
    <t>RUTA TEMUCO 3</t>
  </si>
  <si>
    <t>RUTA CARAHUE TEMUCO</t>
  </si>
  <si>
    <t>RUTA TEMUCO 2</t>
  </si>
  <si>
    <t>RUTA TEMUCO 5</t>
  </si>
  <si>
    <t>RUTA TEMUCO 4</t>
  </si>
  <si>
    <t>RUTA VICTORIA</t>
  </si>
  <si>
    <t>RUTA LAUTARO 1</t>
  </si>
  <si>
    <t>RUTA LAUTARO 2</t>
  </si>
  <si>
    <t>RUTA TRAIGEN 2</t>
  </si>
  <si>
    <t>RUTA CURACAUTIN LAUTARO</t>
  </si>
  <si>
    <t>RUTA COLLIPULLII ERCILLA</t>
  </si>
  <si>
    <t>RUTA ANCUD 1</t>
  </si>
  <si>
    <t>RUTA ANCUD 2</t>
  </si>
  <si>
    <t>RUTA ANCUD 3</t>
  </si>
  <si>
    <t>RUTA CALBUCO 2</t>
  </si>
  <si>
    <t>RUTA CALBUCO</t>
  </si>
  <si>
    <t>RUTA CASTRO 1</t>
  </si>
  <si>
    <t>RUTA CASTRO 2</t>
  </si>
  <si>
    <t>RUTA CASTRO 3</t>
  </si>
  <si>
    <t>RUTA CASTRO 4</t>
  </si>
  <si>
    <t>RUTA CHONCHI</t>
  </si>
  <si>
    <t>RUTA COCHAMO</t>
  </si>
  <si>
    <t>RUTA DALCAHUE QUINCHAO</t>
  </si>
  <si>
    <t>RUTA FRESIA</t>
  </si>
  <si>
    <t>RUTA LA UNION</t>
  </si>
  <si>
    <t>RUTA LLANQUIHUE</t>
  </si>
  <si>
    <t>RUTA LOS MUERMOS</t>
  </si>
  <si>
    <t>RUTA MAULLIN</t>
  </si>
  <si>
    <t>RUTA OSORNO 1</t>
  </si>
  <si>
    <t>RUTA OSORNO 2</t>
  </si>
  <si>
    <t>RUTA OSORNO 3</t>
  </si>
  <si>
    <t>RUTA OSORNO 4</t>
  </si>
  <si>
    <t>RUTA OSORNO 5</t>
  </si>
  <si>
    <t>RUTA OSORNO 6</t>
  </si>
  <si>
    <t>RUTA OSORNO 7</t>
  </si>
  <si>
    <t>RUTA OSORNO 8</t>
  </si>
  <si>
    <t>RUTA OSORNO 9</t>
  </si>
  <si>
    <t>RUTA PUERTO MONTT 1</t>
  </si>
  <si>
    <t>RUTA PUERTO MONTT 10</t>
  </si>
  <si>
    <t>RUTA PUERTO MONTT 11</t>
  </si>
  <si>
    <t>RUTA PUERTO MONTT 12</t>
  </si>
  <si>
    <t>RUTA PUERTO MONTT 2</t>
  </si>
  <si>
    <t>RUTA PUERTO MONTT 3</t>
  </si>
  <si>
    <t>RUTA PUERTO MONTT 4</t>
  </si>
  <si>
    <t>RUTA PUERTO MONTT 5</t>
  </si>
  <si>
    <t>RUTA PUERTO MONTT 6</t>
  </si>
  <si>
    <t>RUTA PUERTO MONTT 7</t>
  </si>
  <si>
    <t>RUTA PUERTO MONTT 8</t>
  </si>
  <si>
    <t>RUTA PUERTO MONTT 9</t>
  </si>
  <si>
    <t>RUTA PUERTO OCTAY FRUTILLAR</t>
  </si>
  <si>
    <t>RUTA PUERTO VARAS 1</t>
  </si>
  <si>
    <t>RUTA PUERTO VARAS 2</t>
  </si>
  <si>
    <t>RUTA PUERTO VARAS 3</t>
  </si>
  <si>
    <t>RUTA PUYEHUE</t>
  </si>
  <si>
    <t>RUTA QUEILEN</t>
  </si>
  <si>
    <t>RUTA QUELLON 1</t>
  </si>
  <si>
    <t>RUTA QUELLON 2</t>
  </si>
  <si>
    <t>RUTA QUEMCHI ANCUD</t>
  </si>
  <si>
    <t>RUTA MAULLIN 2</t>
  </si>
  <si>
    <t>RUTA PURRANQUE 1</t>
  </si>
  <si>
    <t>RUTA PURRANQUE 2</t>
  </si>
  <si>
    <t>RUTA RIO NEGRO</t>
  </si>
  <si>
    <t>RUTA PUENTE ALTO 1</t>
  </si>
  <si>
    <t>RUTA PUENTE ALTO 5</t>
  </si>
  <si>
    <t>RUTA PUENTE ALTO 2</t>
  </si>
  <si>
    <t>RUTA PUENTE ALTO LA FLORIDA</t>
  </si>
  <si>
    <t>RUTA LA FLORIDA</t>
  </si>
  <si>
    <t>RUTA CURACAVI PUDAHUEL</t>
  </si>
  <si>
    <t>RUTA SAN RAMON SAN JOSE DE MAIPO</t>
  </si>
  <si>
    <t>RUTA PUENTE ALTO 4</t>
  </si>
  <si>
    <t>RUTA MACUL SAN JOAQUIN</t>
  </si>
  <si>
    <t>RUTA ESTACION CENTRAL CERRILLOS</t>
  </si>
  <si>
    <t>RUTA SAN MIGUEL PEDRO AGUIRRE CERDA</t>
  </si>
  <si>
    <t>RUTA PUDAHUEL</t>
  </si>
  <si>
    <t>RUTA INDEPENDENCIA</t>
  </si>
  <si>
    <t>RUTA LA CISTERNA</t>
  </si>
  <si>
    <t>RUTA MAIPU 1</t>
  </si>
  <si>
    <t>RUTA SAN BERNARDO BUIN</t>
  </si>
  <si>
    <t>RUTA MELIPILLA</t>
  </si>
  <si>
    <t>RUTA PADRE HURTADO</t>
  </si>
  <si>
    <t>RUTA BUIN ISLA MAIPO</t>
  </si>
  <si>
    <t>RUTA TALAGANTE</t>
  </si>
  <si>
    <t>RUTA PAINE BUIN</t>
  </si>
  <si>
    <t>RUTA ÑUÑOA 2</t>
  </si>
  <si>
    <t>RUTA MAIPU 4</t>
  </si>
  <si>
    <t>RUTA MAIPU 3</t>
  </si>
  <si>
    <t>RUTA MAIPU 2</t>
  </si>
  <si>
    <t>RUTA MAIPU 5</t>
  </si>
  <si>
    <t>RUTA ÑUÑOA 1</t>
  </si>
  <si>
    <t>RUTA SANTIAGO 2</t>
  </si>
  <si>
    <t>RUTA RECOLETA</t>
  </si>
  <si>
    <t>RUTA PEÑALOLEN</t>
  </si>
  <si>
    <t>RUTA COLINA</t>
  </si>
  <si>
    <t>RUTA VITACURA</t>
  </si>
  <si>
    <t>RUTA LA REINA</t>
  </si>
  <si>
    <t>RUTA PROVIDENCIA 2</t>
  </si>
  <si>
    <t>RUTA SANTIAGO 3</t>
  </si>
  <si>
    <t>RUTA SANTIAGO 6</t>
  </si>
  <si>
    <t>RUTA LAMPA</t>
  </si>
  <si>
    <t>RUTA LO BARNECHEA</t>
  </si>
  <si>
    <t>RUTA LAS CONDES 1</t>
  </si>
  <si>
    <t>RUTA SANTIAGO 1</t>
  </si>
  <si>
    <t>RUTA SANTIAGO QUILICURA</t>
  </si>
  <si>
    <t>RUTA QUILICURA</t>
  </si>
  <si>
    <t>RUTA COLINA HUECHURABA</t>
  </si>
  <si>
    <t>RUTA SANTIAGO 4</t>
  </si>
  <si>
    <t>RUTA PROVIDENCIA 1</t>
  </si>
  <si>
    <t>RUTA SANTIAGO 5</t>
  </si>
  <si>
    <t>RUTA LAS CONDES 2</t>
  </si>
  <si>
    <t>RUTA EL BOSQUE</t>
  </si>
  <si>
    <t>RUTA LA GRANJA SAN JOAQUIN</t>
  </si>
  <si>
    <t>RUTA PANGUIPULLI LANCO</t>
  </si>
  <si>
    <t>RUTA VALDIVIA 1</t>
  </si>
  <si>
    <t>RUTA LAGO RANCO</t>
  </si>
  <si>
    <t>RUTA RIO BUENO</t>
  </si>
  <si>
    <t>RUTA NACIMIENTO BULNES</t>
  </si>
  <si>
    <t>RUTA COELEMU CHILLAN</t>
  </si>
  <si>
    <t>RUTA SAN CARLOS</t>
  </si>
  <si>
    <t>RUTA CALDERA</t>
  </si>
  <si>
    <t>RUTA CHAÑARAL DIEGO DE ALMAGRO</t>
  </si>
  <si>
    <t>RUTA COMBARBALA LOS VILOS</t>
  </si>
  <si>
    <t>RUTA COPIAPO 2</t>
  </si>
  <si>
    <t>RUTA COPIAPO 3</t>
  </si>
  <si>
    <t>RUTA COPIAPO 1</t>
  </si>
  <si>
    <t>RUTA COQUIMBO 9</t>
  </si>
  <si>
    <t>RUTA COQUIMBO 7</t>
  </si>
  <si>
    <t>RUTA COQUIMBO 4</t>
  </si>
  <si>
    <t>RUTA COQUIMBO 8</t>
  </si>
  <si>
    <t>RUTA COQUIMBO 5</t>
  </si>
  <si>
    <t>RUTA COQUIMBO 6</t>
  </si>
  <si>
    <t>RUTA COQUIMBO 3</t>
  </si>
  <si>
    <t>RUTA COQUIMBO 2</t>
  </si>
  <si>
    <t>RUTA LA SERENA 4</t>
  </si>
  <si>
    <t>RUTA LA SERENA 7</t>
  </si>
  <si>
    <t>RUTA LA SERENA 5</t>
  </si>
  <si>
    <t>RUTA LA SERENA 2</t>
  </si>
  <si>
    <t>RUTA LA SERENA 6</t>
  </si>
  <si>
    <t>RUTA LA SERENA 1</t>
  </si>
  <si>
    <t>RUTA OVALLE PUNITAQUI</t>
  </si>
  <si>
    <t>RUTA OVALLE 1</t>
  </si>
  <si>
    <t>RUTA OVALLE 2</t>
  </si>
  <si>
    <t>RUTA OVALLE 3</t>
  </si>
  <si>
    <t>RUTA VICUÑA 1</t>
  </si>
  <si>
    <t>RUTA MONTE PATRIA</t>
  </si>
  <si>
    <t>RUTA VALLENAR HUASCO</t>
  </si>
  <si>
    <t>RUTA COQUIMBO 1</t>
  </si>
  <si>
    <t>RUTA LA SERENA 3</t>
  </si>
  <si>
    <t>MARISA MAURA MAMANI ROJAS</t>
  </si>
  <si>
    <t>PJE EBENEZER 2262 POBL ESTRELLA DEL NORTE</t>
  </si>
  <si>
    <t>ALTO HOSPICIO</t>
  </si>
  <si>
    <t>LUIS ENRIQUE BAVESTRELLO QUISPE</t>
  </si>
  <si>
    <t>SALITRERA DELAWERE 3952</t>
  </si>
  <si>
    <t>PEPE POCOMUCHA HUAROC</t>
  </si>
  <si>
    <t>SALITRERA DELAWARE 3973 LOC 1</t>
  </si>
  <si>
    <t>IQUIQUE</t>
  </si>
  <si>
    <t>SENAYDA ZULEMA MAMANI CHAMBI</t>
  </si>
  <si>
    <t>AVENIDA JERUSALEN N3958</t>
  </si>
  <si>
    <t>RONALD COLQUE CACERES</t>
  </si>
  <si>
    <t>SALITRERA DELAWARE 3982, ALTO HOSPICIO</t>
  </si>
  <si>
    <t>EVA COLQUE ESPEJO</t>
  </si>
  <si>
    <t>SALITRERA DELAWARE 3889 EL B</t>
  </si>
  <si>
    <t>AURELIA TARQUI QUISPE</t>
  </si>
  <si>
    <t>PASAJE 8 MANZ G SITIO 5 246 ELENA CAFFARENA</t>
  </si>
  <si>
    <t>VALERIO CHOQUE CACERES</t>
  </si>
  <si>
    <t>OFICINA SALITRERA DELAWARE 3886, ALTO HOSPICIO, CHILE</t>
  </si>
  <si>
    <t>ROXANA BELEN CHAMO</t>
  </si>
  <si>
    <t>PASAJE PETRA 2267 LOC 1</t>
  </si>
  <si>
    <t>BITTA BEATRIZ MAMANI ESPEJO</t>
  </si>
  <si>
    <t>AVDA EL BORO 2244</t>
  </si>
  <si>
    <t>ISABEL COPACONDO ROQUE</t>
  </si>
  <si>
    <t>AV. EL BORO 2205, ALTO HOSPICIO, CHILE</t>
  </si>
  <si>
    <t>RIMBERT FLORES CAQUI</t>
  </si>
  <si>
    <t>SALITRERA DOMEYKO 2948 LOC 1</t>
  </si>
  <si>
    <t>BENJAMIN AYCA</t>
  </si>
  <si>
    <t>CALLE SAMARIA 2247</t>
  </si>
  <si>
    <t>BEATRIZ TIMANA MORE</t>
  </si>
  <si>
    <t>CALLE ANTOFAGASTA 4588 LOCAL 1</t>
  </si>
  <si>
    <t>GREGORIA TERRAZAS MAMANI</t>
  </si>
  <si>
    <t>VIA 13 4599 PJE VINA DEL MAR</t>
  </si>
  <si>
    <t>MARIO CARBAJAL CANAL</t>
  </si>
  <si>
    <t>ANTOFAGASTA 4395</t>
  </si>
  <si>
    <t>DELIA CHOQUE ALEJANDRO</t>
  </si>
  <si>
    <t>AVDA VALPARAISO MANZ18 SITIO 06B POBLSTAROSA</t>
  </si>
  <si>
    <t>EVA ALEJANDRO CHOQUE</t>
  </si>
  <si>
    <t>CALLE OVALLE 4554</t>
  </si>
  <si>
    <t>LONDRES RAMIREZ MAMANI</t>
  </si>
  <si>
    <t>AV. VALPARAISO 4410</t>
  </si>
  <si>
    <t>MARGARITA CANIZARES MANSILLA</t>
  </si>
  <si>
    <t>AV VALPARAISO ST 8 MANZANA 11</t>
  </si>
  <si>
    <t>JAVIER GONZALO CAMATA MAMANI</t>
  </si>
  <si>
    <t>ANTOFAGASTA 4429</t>
  </si>
  <si>
    <t>ALFREDO AYCA CHAMBI</t>
  </si>
  <si>
    <t>AV VALPARAISO 4322 SANTA ROSA</t>
  </si>
  <si>
    <t>SONIA QUISPE CHIRI</t>
  </si>
  <si>
    <t>AV VALPARAISO N4457</t>
  </si>
  <si>
    <t>BLADIMIR ROLANDO MACHACA FLORES</t>
  </si>
  <si>
    <t>AV VALPARAISO 4382</t>
  </si>
  <si>
    <t>RAMIRO FLORES MOLLO</t>
  </si>
  <si>
    <t>AVENIDA VALARAISO 4438</t>
  </si>
  <si>
    <t>SAN JOSE 22 SPA</t>
  </si>
  <si>
    <t>PASAJE LOS ANGELES (EX VIA11) 4588</t>
  </si>
  <si>
    <t>PAOLA XIMENA BARANADOS SORIA</t>
  </si>
  <si>
    <t>AV LAS PARCELAS 4186</t>
  </si>
  <si>
    <t>JUAN ADOLFO RAMOS RAMOS</t>
  </si>
  <si>
    <t>MNZA 17 N S 15 LA NEGRA</t>
  </si>
  <si>
    <t>GENOVEBA QUISPE AYCA</t>
  </si>
  <si>
    <t>AV VALPARAISO 4309</t>
  </si>
  <si>
    <t>ANA MARIA MAURICIO LUCAS</t>
  </si>
  <si>
    <t>CARDENAL CARO 3540</t>
  </si>
  <si>
    <t>ELOY ROSAS VICENTE</t>
  </si>
  <si>
    <t>LOS LAGOS 4434</t>
  </si>
  <si>
    <t>GUILLERMINA CHOQUE CARLO DE PACO</t>
  </si>
  <si>
    <t>LOS LAGOS 4410</t>
  </si>
  <si>
    <t>LUIS RODRIGO MAMANI PACO</t>
  </si>
  <si>
    <t>LA SERENA MZ 26 ST 1 LA NEGRA</t>
  </si>
  <si>
    <t>OSMAR MAMANI NEGRETTY</t>
  </si>
  <si>
    <t>CALLE OVALLE</t>
  </si>
  <si>
    <t>MARIA LIZ YUCRA LAIME</t>
  </si>
  <si>
    <t>CALLE IQUIQUE 4384 LOCAL 1</t>
  </si>
  <si>
    <t>BAR RESTAURANT POLLERIA BENITO SPA</t>
  </si>
  <si>
    <t>AV LAS PARCELAS 4192</t>
  </si>
  <si>
    <t>DISTRIBUIDORA MARYLAND</t>
  </si>
  <si>
    <t>ARICA 4354</t>
  </si>
  <si>
    <t>FELIPA BENICIA CRUZ CRUZ</t>
  </si>
  <si>
    <t>AVDA LAS PARCELAS 4166</t>
  </si>
  <si>
    <t>OSCAR RAUL  CABRERA ROJAS</t>
  </si>
  <si>
    <t>PASAJE 3 N2759 LA TORTUGA</t>
  </si>
  <si>
    <t>JUAN BERNARDO VILCHES CONDORE</t>
  </si>
  <si>
    <t>AMADA BRIEVA 3974</t>
  </si>
  <si>
    <t>MARGARITA DEL CARMEN POBLETE RIVERO</t>
  </si>
  <si>
    <t>F ITINERANTE LOC 7 LOS ALAMOS 2919</t>
  </si>
  <si>
    <t>JUANA MAMANI FERNANDEZ</t>
  </si>
  <si>
    <t>AVDA LAS AMERICAS SITIO 16 LA PAMPA</t>
  </si>
  <si>
    <t>DEMETRIA COLQUE MAMANI</t>
  </si>
  <si>
    <t>MEXICO SITIO 20 LA PAMPA</t>
  </si>
  <si>
    <t>WILDO ORLANDO MAMANI GARCIA</t>
  </si>
  <si>
    <t>FERIA LO VALLEDOR SIN NUMERO LOCAL A1 Y A2</t>
  </si>
  <si>
    <t>YOLANDA HERMINIA GONZALEZ HERRERA</t>
  </si>
  <si>
    <t>VIA TIPO LOCAL 4526 (PARQUE VILLA RICA)</t>
  </si>
  <si>
    <t>ANGELA MARTINEZ TICONA</t>
  </si>
  <si>
    <t>PARAGUAY 4283</t>
  </si>
  <si>
    <t>ARMANDO QUISPE RAMOS</t>
  </si>
  <si>
    <t>CALLE 2 # 3665 LA TORTUGA</t>
  </si>
  <si>
    <t>AURELIA CHOQUE DE PAYCHO</t>
  </si>
  <si>
    <t>LOS CONDORES 2825</t>
  </si>
  <si>
    <t>VIRGINIA SOTO ANDACHOQUE | SUCURSALMK</t>
  </si>
  <si>
    <t>CALLE 9 CASA 4450 LA PAMPA</t>
  </si>
  <si>
    <t>JOSE LUIS MACHACCA CUTIRE</t>
  </si>
  <si>
    <t>AV LAS AMERICAS N4221 LA PAMPA</t>
  </si>
  <si>
    <t>CARLOS DANIEL HUARACHI HUARACHI</t>
  </si>
  <si>
    <t>LA PAMPA MZ 70 ST 22 LA PAMPA</t>
  </si>
  <si>
    <t>JUAN ORELLANA GONZALEZ</t>
  </si>
  <si>
    <t>BULGARIA 4246 CON FRANCIA</t>
  </si>
  <si>
    <t>NINFA PILAR BARRETAS GARCIA</t>
  </si>
  <si>
    <t>LA PAMPA 3779 AGRO</t>
  </si>
  <si>
    <t>MARCELA ARANCIBIA PEREZ</t>
  </si>
  <si>
    <t>PJE COTASAYA 2861</t>
  </si>
  <si>
    <t>JOSE TICONA CHAMBI</t>
  </si>
  <si>
    <t>LOS CONDORES 2902</t>
  </si>
  <si>
    <t>RUBEN QUISPE QUISPE</t>
  </si>
  <si>
    <t>PJE CANCOSA 3194 STA CATALINA</t>
  </si>
  <si>
    <t>MARIA ELENA LOPEZ MAMANI</t>
  </si>
  <si>
    <t>AV LOS ALAMOS 2954</t>
  </si>
  <si>
    <t>CELINDA CLARA CHAMBI FLORES</t>
  </si>
  <si>
    <t>LOS GUINDALES 2875 A</t>
  </si>
  <si>
    <t>YENIFER CACERES GUTIERREZ</t>
  </si>
  <si>
    <t>AV. LOS CONDORES 2960</t>
  </si>
  <si>
    <t>OLIVIA LEANDRA CASTRO NAHUE</t>
  </si>
  <si>
    <t>AV LOS CONDORES 3111 CENTRO HOSPICIO</t>
  </si>
  <si>
    <t>EDDY MAGDA VILLCA CONDORI</t>
  </si>
  <si>
    <t>LOS GUINDALES SN</t>
  </si>
  <si>
    <t>ESTHER MADAIN ALVARADO GUTIERREZ</t>
  </si>
  <si>
    <t>AV LOS ALAMOS 2867</t>
  </si>
  <si>
    <t>GLADYS DANNY CHIRI MAMANI</t>
  </si>
  <si>
    <t>PASAJE COSCAYA 2862</t>
  </si>
  <si>
    <t>SIMON CHURA APAZA</t>
  </si>
  <si>
    <t>LAS AVELLANAS 2857</t>
  </si>
  <si>
    <t>VIRGINIA CHAVEZ CHAMBI</t>
  </si>
  <si>
    <t>AV LOS CONDORES 3209</t>
  </si>
  <si>
    <t>DISTRIBUIDORA Y COMERCIALIZADORA PAZ SPA</t>
  </si>
  <si>
    <t>AV LOS CONDORES 3098</t>
  </si>
  <si>
    <t>ANAMARIA FRANCISCA VILLANUEVA CLAUDE</t>
  </si>
  <si>
    <t>CALLE UNO T HERNAN MERINO 4205</t>
  </si>
  <si>
    <t>DONNA JASMINE ROJAS LOAYZA</t>
  </si>
  <si>
    <t>SANTA INES 4015 STATERESA</t>
  </si>
  <si>
    <t>BENJAMIN JESUS MOSCOSO HUANCA</t>
  </si>
  <si>
    <t>AV LOS AROMOS N 2639</t>
  </si>
  <si>
    <t>MATIAS SEBASTIAN BELMAR DONOSO</t>
  </si>
  <si>
    <t>CALLE SANTA TERESA 3901</t>
  </si>
  <si>
    <t>EDGAR ENRIQUE CHOQUE CHAMBI</t>
  </si>
  <si>
    <t>AV LAS PARCELAS 4004</t>
  </si>
  <si>
    <t>VICTORIA LOPEZ CARLO MAMANI</t>
  </si>
  <si>
    <t>SANTA ROSA DE HUARA 4219</t>
  </si>
  <si>
    <t>JOSE ARIAS CHOQUE</t>
  </si>
  <si>
    <t>AV  LOS AROMOS N2601</t>
  </si>
  <si>
    <t>AMERICA RUTH PEREZ RAMIREZ</t>
  </si>
  <si>
    <t>AVDA LAS PARCELAS 4016</t>
  </si>
  <si>
    <t>NELLY QUISPE AYCA</t>
  </si>
  <si>
    <t>SANTA TERESA 4243</t>
  </si>
  <si>
    <t>DIEGO HECTOR CAUNA ANCOMA</t>
  </si>
  <si>
    <t>SANTA INES 4158</t>
  </si>
  <si>
    <t>LALY DAYNIS BALGUARTE ALVAREZ</t>
  </si>
  <si>
    <t>RUTA A 665 KM 15 PARCELA 8</t>
  </si>
  <si>
    <t>CELINDA ALICIA FLORES MAMANI</t>
  </si>
  <si>
    <t>CENTRO COMERC TAGRO SA AV LOS AROMOS PARC 24</t>
  </si>
  <si>
    <t>ANGEL CASTRO MAMANI</t>
  </si>
  <si>
    <t>VOLCAN ISLUGA 4084 LOS VOLCANES</t>
  </si>
  <si>
    <t>RUTH EMILIA ARRIAGADA DAVILA</t>
  </si>
  <si>
    <t>PSJE VOLCAN OJOS SALADO 3310</t>
  </si>
  <si>
    <t>CIRIACA BENDITA DE ARRATIA</t>
  </si>
  <si>
    <t>AV DTTVE JOSE CUBILLOS RIVERA SN LOC 22</t>
  </si>
  <si>
    <t>EDMUNDO NICOLAS TICUNA MAMANI</t>
  </si>
  <si>
    <t>AVD. LAS PARCELAS 4698 CONDOMINIO NORTE FLORIDO</t>
  </si>
  <si>
    <t>JEANETTE DE LOURDES CHALLAPA DIAZ</t>
  </si>
  <si>
    <t>SOR TERESA DE LOS ANDES 4226 FERIA MEGAMARKET</t>
  </si>
  <si>
    <t>EDITH ANGELICA CHOQUE MAMANI</t>
  </si>
  <si>
    <t>PASAJE VOLCAN PARINACOTA 4159 LOCAL 1</t>
  </si>
  <si>
    <t>MARIBEL CHOQUE CACERES</t>
  </si>
  <si>
    <t>PASAJE VOLCAN SOCOMPA</t>
  </si>
  <si>
    <t>LORENA CHAMPA</t>
  </si>
  <si>
    <t>TTE HERNAN MERINO CORREA PARCELA LOC 27 A 29</t>
  </si>
  <si>
    <t>ALEXANDER CHOQUE ALEJANDRO</t>
  </si>
  <si>
    <t>NACIONES UNIDAS 3417 SECTOR LOS VOLCANES</t>
  </si>
  <si>
    <t>COMERCIAL EL VOLCAN TUNAPA SPA</t>
  </si>
  <si>
    <t>AV DTTVE JOSE CUBILLOS RIVERA 3413 LOC 2</t>
  </si>
  <si>
    <t>COMERCIALIZADORA LEIDY MARIBEL COLQUE MAMANI EIRL</t>
  </si>
  <si>
    <t>VOLCÁN PARINACOTA 3150, ALTO HOSPICIO, CHILE</t>
  </si>
  <si>
    <t>SARA MERCEDES STUARDO AQUEVEDO</t>
  </si>
  <si>
    <t>AV TTE. HERNAN MERINO CARREA 2551</t>
  </si>
  <si>
    <t>BENEDICTA GALAZ GONZALEZ</t>
  </si>
  <si>
    <t>JAVIERA CARRERA 32220 AUTO CONSTRUCCION</t>
  </si>
  <si>
    <t>DIANA NARCISA MONTENEGRO CALLE</t>
  </si>
  <si>
    <t>SALITRERA ROSARIO 2998 LOC 01</t>
  </si>
  <si>
    <t>VLADIMIR MAMANI ESCARZA</t>
  </si>
  <si>
    <t>LOS TAMARUGOS 2980 LOCAL 1</t>
  </si>
  <si>
    <t>JUAN MIGUEL FLORES TICONA</t>
  </si>
  <si>
    <t>AV LOS CONDORES 3625 LOCAL1</t>
  </si>
  <si>
    <t>DANIELA SILVIA ALVARADO GUTIERREZ</t>
  </si>
  <si>
    <t>LA NORIA 3201</t>
  </si>
  <si>
    <t>ELVER CHOQUE MAMANI</t>
  </si>
  <si>
    <t>PASAJE LA NORIA 3401</t>
  </si>
  <si>
    <t>FREDDY CALLE CONDORI</t>
  </si>
  <si>
    <t>AVENIDA LOS CONDORES 3629</t>
  </si>
  <si>
    <t>CELIA JUANIQUINA HUALLATA</t>
  </si>
  <si>
    <t>LAS TOMAS DE LA PAMPA FERIA DE LA MUJER</t>
  </si>
  <si>
    <t>ARSENIO COLQUE CONDORI</t>
  </si>
  <si>
    <t>AV LOS CONDORES 3176</t>
  </si>
  <si>
    <t>NOEMI MERY MOLLER VILLCA</t>
  </si>
  <si>
    <t>LOS CASTANOS 3214 WSQUINA AV LA PAMPA</t>
  </si>
  <si>
    <t>RICHARD CONDORI CORI</t>
  </si>
  <si>
    <t>AV LOS CONDORES 3120</t>
  </si>
  <si>
    <t>FREDDY AYCA  AYCA</t>
  </si>
  <si>
    <t>CARLOS ENRIQUE ARAVENA GONZALES</t>
  </si>
  <si>
    <t>PASAJE LA NORIA N3621</t>
  </si>
  <si>
    <t>ETNA MARIA HERNANDEZ ORELLANA</t>
  </si>
  <si>
    <t>LOS TAMARUGOS N2973</t>
  </si>
  <si>
    <t>JAIME ELIAZAR SEPULVEDA GUTIERREZ</t>
  </si>
  <si>
    <t>AV LOS CONDORES N3787</t>
  </si>
  <si>
    <t>CESAR ANDRES TAPIA SOTO</t>
  </si>
  <si>
    <t>EL SAIITRE 2494</t>
  </si>
  <si>
    <t>ELVIS ABSALON SEGUNDO BARAHORA BENAVIDES</t>
  </si>
  <si>
    <t>AV LA PAMPA 3779 SB 1 LOCAL 5 LA TORTUGA</t>
  </si>
  <si>
    <t>LOURDES CACCERES PACO</t>
  </si>
  <si>
    <t>LOS CONDORES 3757</t>
  </si>
  <si>
    <t>HERMINIA ATTO HERVAS</t>
  </si>
  <si>
    <t>LOS CONDORES 3707</t>
  </si>
  <si>
    <t>CECILIA MACHACA CHAMBI</t>
  </si>
  <si>
    <t>AV LA PAMPA 3779 LOCALES 1 2 3 4</t>
  </si>
  <si>
    <t>ALVARO ATTO CHOQUE</t>
  </si>
  <si>
    <t>LOS CONDORES 3635 B</t>
  </si>
  <si>
    <t>HERMANOS ESCOBAR LTDA</t>
  </si>
  <si>
    <t>AV LOS CONDORES 3715</t>
  </si>
  <si>
    <t>PANADERIA Y PASTELERIA LAS PRIMAS SPA</t>
  </si>
  <si>
    <t>AV LA PAMPA UNION 3728</t>
  </si>
  <si>
    <t>C12937649</t>
  </si>
  <si>
    <t>AV. LOS CONDORES 3709</t>
  </si>
  <si>
    <t>AMASANDERIA  LARIZA EVELIN AGAVANA CONDORCHUA E.I.R.L</t>
  </si>
  <si>
    <t>AVENIDA PAMPA UNIÓN 3735, ALTO HOSPICIO, CHILE</t>
  </si>
  <si>
    <t>CHININ SPA</t>
  </si>
  <si>
    <t>CALLE 2 3691</t>
  </si>
  <si>
    <t>MAURO RIGOBERTO RUBIO VENEGAS</t>
  </si>
  <si>
    <t>AV LOS CONDORES N 3753</t>
  </si>
  <si>
    <t>DONILDA CHALLAPA MAMANI</t>
  </si>
  <si>
    <t>CALLE 7 4427</t>
  </si>
  <si>
    <t>GABRIELA CALLPA BALTAZAR</t>
  </si>
  <si>
    <t>CALLE 7 N 4433 LA PAMPA</t>
  </si>
  <si>
    <t>MARIBEL  TICONA CHAMBI</t>
  </si>
  <si>
    <t>AV LAS AMERICAS 4425 LA PAMPA</t>
  </si>
  <si>
    <t>TRIFONIA SANTANDER MENA</t>
  </si>
  <si>
    <t>CALLE 7 4373</t>
  </si>
  <si>
    <t>JUAN CARLOS ACHA FLORES</t>
  </si>
  <si>
    <t>ALTOS DEL SUR 4551</t>
  </si>
  <si>
    <t>CRISTINA TIJERA MILLARES</t>
  </si>
  <si>
    <t>AV LAS AMERICAS 4148 C</t>
  </si>
  <si>
    <t>VICTORIA CONDORI CHOQUE</t>
  </si>
  <si>
    <t>ALTOS DEL SALITRE 3098</t>
  </si>
  <si>
    <t>IMPORTACIONES Y EXPORTACIONES JORGE RODRIGO CALLEJAS FLORES EMPRESA IN</t>
  </si>
  <si>
    <t>AV LAS AMERICAS 4148 B</t>
  </si>
  <si>
    <t>COMERCIAL PATRICIO ELVIS CAIPA VILCHES EIRL</t>
  </si>
  <si>
    <t>AV LAS AMERICAS 4428</t>
  </si>
  <si>
    <t>BOTILLERIA EL AMIGO SPA</t>
  </si>
  <si>
    <t>CALLE SIETE 4367 LOCAL 1</t>
  </si>
  <si>
    <t>COMERCIAL JOSEFA MORGADO ROLLANO EIRL</t>
  </si>
  <si>
    <t>CALLE UNION EUROPEA 3053  ALTOS DE SUR, ALTO HOSPICIO</t>
  </si>
  <si>
    <t>IMPORTADORA EXPORTADORA Y COMERCIALIZADORA DANIEL B &amp; D SPA</t>
  </si>
  <si>
    <t>AV LAS AMERICAS 4470</t>
  </si>
  <si>
    <t>COMERCIALIZADORA DE ALIMENTOS Y PRODUCTOS DE CUIDADO PERSONAL MARIEL CÁDIZ GODOY E.I.R.L</t>
  </si>
  <si>
    <t>UNION EUROPEA 2894 COND ALTO ESPERANZA</t>
  </si>
  <si>
    <t>GUMERCINDO LEONCIO CHAMBE MAMANI</t>
  </si>
  <si>
    <t>AV LA PAMPA 3561</t>
  </si>
  <si>
    <t>GODFREY JAIME PLATERO GARCIA</t>
  </si>
  <si>
    <t>CALLE 2 3359</t>
  </si>
  <si>
    <t>ELBA MARINA CHALCO CORREA</t>
  </si>
  <si>
    <t>PAMPA UNION N 3466</t>
  </si>
  <si>
    <t>ROSA INES  CABEZA ROJAS</t>
  </si>
  <si>
    <t>CALLE  DOS  3517</t>
  </si>
  <si>
    <t>HERIBERTO CARLO CHOQUE</t>
  </si>
  <si>
    <t>SANTA ROSA 3419</t>
  </si>
  <si>
    <t>GUIDO SANDRO CONDORI MANUEL</t>
  </si>
  <si>
    <t>CALLE 1 N 3394</t>
  </si>
  <si>
    <t>EDWIN MIGUEL CALIZAYA JIMENEZ</t>
  </si>
  <si>
    <t>PJE LA SALITRERA PACHA 3502 LA TORTUGA</t>
  </si>
  <si>
    <t>JESSICA CALLE CACERES</t>
  </si>
  <si>
    <t>SAN DONADO 3474</t>
  </si>
  <si>
    <t>BAILON CONDORI BARCAYA</t>
  </si>
  <si>
    <t>CALLE SANTA ROSA 3537 LA TORTUGA</t>
  </si>
  <si>
    <t>RICHARD VILA VALENCIA</t>
  </si>
  <si>
    <t>CALLE DOS 3420 RAUL RATTNG</t>
  </si>
  <si>
    <t>EVA CHOQUE COLQUE</t>
  </si>
  <si>
    <t>SANTA ROSA 3466</t>
  </si>
  <si>
    <t>VANESA YANA FLORES</t>
  </si>
  <si>
    <t>CALLE SANTA ROSA 3302</t>
  </si>
  <si>
    <t>MINIMARKET TERESA TAQUIMALLCU LAZARO EIRL</t>
  </si>
  <si>
    <t>PAMPA UNION 3402</t>
  </si>
  <si>
    <t>JOSE MANUEL ALFARO JARA</t>
  </si>
  <si>
    <t>AVENIDA JERUSALEN 3814</t>
  </si>
  <si>
    <t>LUISA APAZA CONDORI</t>
  </si>
  <si>
    <t>LO CASTILLO 3504</t>
  </si>
  <si>
    <t>LIBETH TICONA CHAMBI</t>
  </si>
  <si>
    <t>PASAJE NUEVE 2245 EL BORO</t>
  </si>
  <si>
    <t>MARCELINO CACERES PACO</t>
  </si>
  <si>
    <t>CALLE MILAGROS 3879</t>
  </si>
  <si>
    <t>NIDIA YENY QUISPE SOLIZ</t>
  </si>
  <si>
    <t>VICTOR JARA 3554 EL BORO</t>
  </si>
  <si>
    <t>LUCIA CACERES DE CHOQUE</t>
  </si>
  <si>
    <t>JERICO N2315 EL BORO</t>
  </si>
  <si>
    <t>MIGUEL JALDIN CALICHO</t>
  </si>
  <si>
    <t>AV STA MARIA MANZANA A SITIO 4</t>
  </si>
  <si>
    <t>AARON OVED PEREZ AGUILAR</t>
  </si>
  <si>
    <t>RUTA A 616 3568 EL BORO</t>
  </si>
  <si>
    <t>JUSTILIO ACHA MARAZA</t>
  </si>
  <si>
    <t>MANZANA 95 SITIO 20 LA PAMPA</t>
  </si>
  <si>
    <t>ALEX COPACONDO MAMANI</t>
  </si>
  <si>
    <t>AV.JERICO 233O LOCAL 1</t>
  </si>
  <si>
    <t>VIRGINIA OLIVIA MONARDEZ RIQUELME</t>
  </si>
  <si>
    <t>PASAJE 2 N3327 V FREI</t>
  </si>
  <si>
    <t>DISTRIBUIDORA NORTE GRANDE SA</t>
  </si>
  <si>
    <t>AV CERRO MORRILLANA 3929 EL BORO</t>
  </si>
  <si>
    <t>PAOLA DANITZA DURAN FLORES</t>
  </si>
  <si>
    <t>AV LA PAMPA 3602</t>
  </si>
  <si>
    <t>GLADYS JIMENA BALTAZAR HIDALGO</t>
  </si>
  <si>
    <t>CALLE 2 3601 CON SANTO DONATO</t>
  </si>
  <si>
    <t>JESSICA EDITH CAVERO QUEZADA</t>
  </si>
  <si>
    <t>YUNGAY BAJO 3656</t>
  </si>
  <si>
    <t>ADAN JORGE GOMEZ GARCIA</t>
  </si>
  <si>
    <t>CALLE DOS 3619</t>
  </si>
  <si>
    <t>ANDERSON JARULLANA FLORES</t>
  </si>
  <si>
    <t>SALITRERA STA LAURA 3302 LA TORTUGA</t>
  </si>
  <si>
    <t>JESUS ARTURO VENTURA MAMANI</t>
  </si>
  <si>
    <t>CALLE DOS  3635</t>
  </si>
  <si>
    <t>WALTER PEDRO RIVERA PEREZ</t>
  </si>
  <si>
    <t>CALLE SAN DONATO 3397</t>
  </si>
  <si>
    <t>MARGARITA COPACONDO</t>
  </si>
  <si>
    <t>AV LA PAMPA 3594</t>
  </si>
  <si>
    <t>NOEMI PACO CACERES</t>
  </si>
  <si>
    <t>CALLE 2 3663</t>
  </si>
  <si>
    <t>WILBER CABANA VEGA</t>
  </si>
  <si>
    <t>AV. PAMPA UNION 3669</t>
  </si>
  <si>
    <t>COMERCIAL PAFO LIMITADA</t>
  </si>
  <si>
    <t>CALLE DOS 3627</t>
  </si>
  <si>
    <t>INVERSIONES FLYM SPA</t>
  </si>
  <si>
    <t>M4 ALTO MOLLE SIN NUMERO</t>
  </si>
  <si>
    <t>MINIMARKET JUDITH PACO CHOQUE EIRL</t>
  </si>
  <si>
    <t>AVENIDA LA PAMPA 3615</t>
  </si>
  <si>
    <t>SILVERIO TRANSITO MONARDE OSSANDON</t>
  </si>
  <si>
    <t>PUNTUNCHARA 3446 SECTOR LA TORTUGA</t>
  </si>
  <si>
    <t>NOEL ENRIQUE MOSCOSO AMARO</t>
  </si>
  <si>
    <t>AV LAS AMERICAS LOCAL 13 FERIA LO VALLEDOR</t>
  </si>
  <si>
    <t>CARLOS ESTEBAN COFRE ARAVENA</t>
  </si>
  <si>
    <t>AVDA TIPO LOCAL 4515</t>
  </si>
  <si>
    <t>BORIS FERNANDEZ VILLCA</t>
  </si>
  <si>
    <t>POBL LAS AMERICAS PJE ELOISA DIAZ N3039</t>
  </si>
  <si>
    <t>PRIMITIVO COLQUE ESPEJO</t>
  </si>
  <si>
    <t>LAS AMERICAS MNZ 65 SITIO 4</t>
  </si>
  <si>
    <t>FANNY MARJORIE CHOQUE POCOMANI</t>
  </si>
  <si>
    <t>AV LAS AMERICAS N 3975</t>
  </si>
  <si>
    <t>BEATRIZ QUISPE AYCA</t>
  </si>
  <si>
    <t>AVDA LAS AMERICAS 3963</t>
  </si>
  <si>
    <t>AMALIA JHOVANA MARAZA CHOQUECHA</t>
  </si>
  <si>
    <t>AV LAS AMERICAS 3963</t>
  </si>
  <si>
    <t>MILAN ALEJANDRO AYCA</t>
  </si>
  <si>
    <t>AV GABRIELA MISTRAL 4008  VILLA LA PAMPA</t>
  </si>
  <si>
    <t>ELMER JALLAZA CHOQUE</t>
  </si>
  <si>
    <t>AV LAS AMERICAS 3961</t>
  </si>
  <si>
    <t>AURELIA CONDORI CALLACOPA</t>
  </si>
  <si>
    <t>AV SANTA MARIA 3046</t>
  </si>
  <si>
    <t>ALEF SPA</t>
  </si>
  <si>
    <t>AV LAS AMERICAS 3992</t>
  </si>
  <si>
    <t>COMERCIAL MATIAS SPA</t>
  </si>
  <si>
    <t>AV CIRCUNVALACION CON CALLE 3</t>
  </si>
  <si>
    <t>MALLKU Y CORDILLERA NEXUS SPA</t>
  </si>
  <si>
    <t>AV LAS AMERICAS 4025</t>
  </si>
  <si>
    <t>AGUSTO CARLOS MAMANI</t>
  </si>
  <si>
    <t>FERIA AVE FENIX L 7-8</t>
  </si>
  <si>
    <t>CLAUDIA MONICA MOLLO</t>
  </si>
  <si>
    <t>JAVIERA CARRERA 3158</t>
  </si>
  <si>
    <t>MARIA ISABEL FLORES MOLLO</t>
  </si>
  <si>
    <t>VIOLETA PARRA N3985 AUTOCONSTRUCCION</t>
  </si>
  <si>
    <t>EDILBERTO PACO CACERES</t>
  </si>
  <si>
    <t>AV SANTA MARIA N 3222 AUTO CONSTRUCCION</t>
  </si>
  <si>
    <t>DARWIN PAYCHO CHOQUE</t>
  </si>
  <si>
    <t>AV SANTA MARIA 3212 LOCAL 3</t>
  </si>
  <si>
    <t>SANDRA MAMANI</t>
  </si>
  <si>
    <t>AVDA SANTA MARIA 3222</t>
  </si>
  <si>
    <t>DELFIN PAYCHO CONDORI</t>
  </si>
  <si>
    <t>SANTA MARIA 3128</t>
  </si>
  <si>
    <t>ROSALIA OCAMPO SAAVEDRA</t>
  </si>
  <si>
    <t>SANTA MARIA 3210</t>
  </si>
  <si>
    <t>MIRIAN GLADYS QUENA ESPINOZA DE MAMANI</t>
  </si>
  <si>
    <t>PASTOR JUAN RETAMAL N 4154</t>
  </si>
  <si>
    <t>CARMEN COLQUE CHOQUE</t>
  </si>
  <si>
    <t>AV SANTA MARIA 3132</t>
  </si>
  <si>
    <t>JENNY JANETH COPATITI MONTE</t>
  </si>
  <si>
    <t>SANTA MARIA 3152</t>
  </si>
  <si>
    <t>PATRICIA MUNOZ CARO</t>
  </si>
  <si>
    <t>PSJE SILVIA PINEIRO 3204 POBLACION ISABEL ALLENDE</t>
  </si>
  <si>
    <t>GUADALUPE MERCEDEZ CORTEZ OTAROLA</t>
  </si>
  <si>
    <t>PSJE DONIHUE SITIO 51 N3287 MZNA D</t>
  </si>
  <si>
    <t>ELIANA FLORES PINTO</t>
  </si>
  <si>
    <t>JAPON 4312</t>
  </si>
  <si>
    <t>LIZET NOEMI CASTRO ZARATE</t>
  </si>
  <si>
    <t>ALEMANIA 3196, LA PAMPA</t>
  </si>
  <si>
    <t>ALEJANDRA GLORIA QUISPE SUNTURA</t>
  </si>
  <si>
    <t>JAPON N 4297</t>
  </si>
  <si>
    <t>CRISTINA MARIBEL HERRERA AGUIRRE</t>
  </si>
  <si>
    <t>CALLE JAPON 4239</t>
  </si>
  <si>
    <t>JOSE SANTOS PIZAN AZANERO</t>
  </si>
  <si>
    <t>CALLE JAPON 4269</t>
  </si>
  <si>
    <t>KEVIN GARCIA CABALLERO</t>
  </si>
  <si>
    <t>CALLE RANCAGUA 3250</t>
  </si>
  <si>
    <t>ANGEL ZENTENO NICOLAS</t>
  </si>
  <si>
    <t>KUWAIT 4355</t>
  </si>
  <si>
    <t>JAVIER SOTO ANDACHOQUE</t>
  </si>
  <si>
    <t>INGLATERRA 3161 LA PAMPA</t>
  </si>
  <si>
    <t>OSCAR COLQUE NUNEZ</t>
  </si>
  <si>
    <t>CALLE ITALIA 3149/ LA PAMPA</t>
  </si>
  <si>
    <t>JHONATAN VIDAL HEREDIA</t>
  </si>
  <si>
    <t>CALLE FRANCIA 3184</t>
  </si>
  <si>
    <t>MINIMARKET YANETH BAZAN EMPRESA IND DE RESP LTDA</t>
  </si>
  <si>
    <t>PJE ARMENIA MZ 99 ST 15</t>
  </si>
  <si>
    <t>ELIANA PABLA GRONDONA ARAMAYO</t>
  </si>
  <si>
    <t>SAN FERNANDO 4245</t>
  </si>
  <si>
    <t>VARINIA HUACACOLQUI ATOCHE</t>
  </si>
  <si>
    <t>PJE PABLO DUBOUD 2455</t>
  </si>
  <si>
    <t>CRISTIAN FREDDY MAMANI VILCHES</t>
  </si>
  <si>
    <t>CALLE SUIZA SITIO 15 MZA 60 LA PAMPA</t>
  </si>
  <si>
    <t>CRISTIAN FABIAN PIZARRO ANDRADE</t>
  </si>
  <si>
    <t>AV GLADYS MARIN N4418</t>
  </si>
  <si>
    <t>MAICOL TOMAS ESTEBAN MOSCOSO</t>
  </si>
  <si>
    <t>AVENIDA GLADYS MARIN 4270, ALTO HOSPICIO, CHILE</t>
  </si>
  <si>
    <t>ANTONIA ALMENDRA MAMANI</t>
  </si>
  <si>
    <t>GLADYS MARIN 4290A</t>
  </si>
  <si>
    <t>MARIBEL CARBAJALVARGAS</t>
  </si>
  <si>
    <t>AVENIDA GLADYS MARIN N 4231 LOCAL 1 LA PAMPA</t>
  </si>
  <si>
    <t>VIVIANA FLORES ZENTENO</t>
  </si>
  <si>
    <t>AV. GLADYS MARIN  4348</t>
  </si>
  <si>
    <t>JOSE PEDRO LLATAS PIZAN</t>
  </si>
  <si>
    <t>CALLE CHINA 4273</t>
  </si>
  <si>
    <t>ISABEL GOMEZ NEGRETE</t>
  </si>
  <si>
    <t>GLADYS MARIN 4358</t>
  </si>
  <si>
    <t>DELIA CHIRI CHOQUE</t>
  </si>
  <si>
    <t>AV GLADYS MARIN 4418</t>
  </si>
  <si>
    <t>NADIESKA MITZI ANGLES JORA</t>
  </si>
  <si>
    <t>GLADYS MARIN CON UNION EUROPEA MZ 2 SITIO 15 LA PAMPA</t>
  </si>
  <si>
    <t>NELSON CRISPIN VILLCA</t>
  </si>
  <si>
    <t>GLADYS MARIN 4402</t>
  </si>
  <si>
    <t>FELISA ANDACHOQUE AYCA</t>
  </si>
  <si>
    <t>AV. GLADYS MARIN 4215, ALTO HOSPICIO, CHILE</t>
  </si>
  <si>
    <t>DELINDA ISABEL CHAVEZ FLORES</t>
  </si>
  <si>
    <t>PASAJE RIO HUASCO 3041</t>
  </si>
  <si>
    <t>CLAUDIA GARCIA FERNANDEZ</t>
  </si>
  <si>
    <t>PSJE 33 3035 POBLACION EL MIRADOR PACIFICO</t>
  </si>
  <si>
    <t>LILIA ESPERANZA JURADO SANTOS</t>
  </si>
  <si>
    <t>PASAJE 14 3057</t>
  </si>
  <si>
    <t>SECUNDINO LOZA YUCRA</t>
  </si>
  <si>
    <t>TERMINAL AGRO HOSPICIO LOCAL 29 A</t>
  </si>
  <si>
    <t>TANCREDO VILLCA APATA</t>
  </si>
  <si>
    <t>AV GABRIELA MISTRAL N 4425</t>
  </si>
  <si>
    <t>JULIA HANCCO QUICO</t>
  </si>
  <si>
    <t>CALLE 8 N 4466A</t>
  </si>
  <si>
    <t>MONICA QUENA CHOQUE</t>
  </si>
  <si>
    <t>AV GABRIELA MISTRAL N 4389</t>
  </si>
  <si>
    <t>VLADIMIR PACO MAMANI</t>
  </si>
  <si>
    <t>TERNINAL AGRO NORTE SUR</t>
  </si>
  <si>
    <t>XAVIER ALVARADO CLAROS</t>
  </si>
  <si>
    <t>AV. GABRIELA MISTRAL 4365</t>
  </si>
  <si>
    <t>COMERCIALIZADORA MICHAEL CHALLAPA EIRL</t>
  </si>
  <si>
    <t>TERMINAL AGRO HOSPICIO LOCAL 10 A</t>
  </si>
  <si>
    <t>DEYSI JHOSELIN CHAMBI MAMANI ALMACEN Y AMASANDERIA EIRL</t>
  </si>
  <si>
    <t>GABRIELA MISTRAL 4336</t>
  </si>
  <si>
    <t>MERY APAZA MAMANI ALMACEN Y AMASANDERIA EIRL</t>
  </si>
  <si>
    <t>GABRIELA MISTRAL 4336 C H TARAPACA I</t>
  </si>
  <si>
    <t>MINIMARKET WENDY MAMANI MAMANI EIRL</t>
  </si>
  <si>
    <t>RIO ITATA  3049</t>
  </si>
  <si>
    <t>ELIZABETH YUFLA AYAVIRE</t>
  </si>
  <si>
    <t>CALLE SUECIA ( EX CALLE 39) 4257 LOCAL 1</t>
  </si>
  <si>
    <t>YRMA DEL ROSARIO AGUIRRE AGUILAR</t>
  </si>
  <si>
    <t>SUECIA 10 SECTOR G MZ 62 LA PAMPA</t>
  </si>
  <si>
    <t>SEVERINA LUPINTA CALLACOPA</t>
  </si>
  <si>
    <t>CALLE FINLANDIA 3108 LOCAL 1</t>
  </si>
  <si>
    <t>JHANET JHAKELIN AGUILAR COLQUE</t>
  </si>
  <si>
    <t>CALLE SUECIA MANZ 62 SITIO 10 A LA PAMPA</t>
  </si>
  <si>
    <t>FRANZ ROLANDO LUNA PINTO</t>
  </si>
  <si>
    <t>CALLE ALEMANIA 3147</t>
  </si>
  <si>
    <t>ALEJANDRA ALMENDRA MAMANI</t>
  </si>
  <si>
    <t>ALEMANIA 4301</t>
  </si>
  <si>
    <t>RAFAEL CHOQUE MAMANI</t>
  </si>
  <si>
    <t>ALEMANIA MANZANA 90 SITIO 4 LA PAMPA</t>
  </si>
  <si>
    <t>ROGER CARBAJAL VARGAS</t>
  </si>
  <si>
    <t>GLADYS MARIN MZNA 36 SITIO 15 LA PAMPA</t>
  </si>
  <si>
    <t>FAUSTA QUISPE MAMANI</t>
  </si>
  <si>
    <t>FINLANDIA 3106</t>
  </si>
  <si>
    <t>DARIO CHIRI MAMANI</t>
  </si>
  <si>
    <t>CALLE FINLANDIA MZ 73 SITIO NRO 2</t>
  </si>
  <si>
    <t>PETS TIPERPAN N Y N SPA</t>
  </si>
  <si>
    <t>FINLANDIA MANZANA 74</t>
  </si>
  <si>
    <t>MINIMARKET FLORENCIO ALMENDRA MAMANI EIRL</t>
  </si>
  <si>
    <t>AV GLADYS MARIN MILLIE 4285 LOCAL 1</t>
  </si>
  <si>
    <t>MARCO CHAMBI APAZA</t>
  </si>
  <si>
    <t>AV FRANCIA MZ 8 SITIO 31 LA PAMPA</t>
  </si>
  <si>
    <t>MARCIAL GERARDO CAYO BAUTISTA</t>
  </si>
  <si>
    <t>FRANCIA LOCAL B N3142 LA PAMPA</t>
  </si>
  <si>
    <t>VALERIO FLORES COPA</t>
  </si>
  <si>
    <t>LAS AMERICAS 4225</t>
  </si>
  <si>
    <t>VIRGINIA MOLLO MOLLO</t>
  </si>
  <si>
    <t>AV LAS AMERICAS 4258</t>
  </si>
  <si>
    <t>MAGALY AGUILAR COLQUE</t>
  </si>
  <si>
    <t>AVDA LAS AMERICAS 4135 LOCAL 2</t>
  </si>
  <si>
    <t>SONIA QUISPE AYCA</t>
  </si>
  <si>
    <t>FRANCIA MZ 84 ST 24 LA PAMPA</t>
  </si>
  <si>
    <t>OSCAR GOMEZ MAMANI</t>
  </si>
  <si>
    <t>AV LAS AMERICAS 4139 LA PAMPA</t>
  </si>
  <si>
    <t>LOURDES CASTRO LLAVERA</t>
  </si>
  <si>
    <t>AV LAS AMERICAS 4144</t>
  </si>
  <si>
    <t>BAUTISTA CARDENAS ALTAMIRANO</t>
  </si>
  <si>
    <t>FRANCIA 3163</t>
  </si>
  <si>
    <t>WILLIAMS CHIRI TARQUI</t>
  </si>
  <si>
    <t>CALLE FRANCIA 3119 LOCAL 1</t>
  </si>
  <si>
    <t>ALEX QUISPE COLQUE</t>
  </si>
  <si>
    <t>CALLE FRANCIA 3207 LA PAMPA</t>
  </si>
  <si>
    <t>SUPERMERCADOS HUGO QUISPE FLORES EIRL</t>
  </si>
  <si>
    <t>AV LAS AMERICAS 4257</t>
  </si>
  <si>
    <t>COMERCIALIZADORA MENDEZ SPA</t>
  </si>
  <si>
    <t>AVDA LAS AMERICAS 4219 LOCAL 3</t>
  </si>
  <si>
    <t>JUAN RUBEN PACO PACO</t>
  </si>
  <si>
    <t>SITIO 4 MZ 101 CALLE CUBAI LA PAMPA</t>
  </si>
  <si>
    <t>DANITZA MAMANI MAMANI</t>
  </si>
  <si>
    <t>AV. GABRIELA MISTRAL 4241</t>
  </si>
  <si>
    <t>JOSE LUIS PACO MAMANI</t>
  </si>
  <si>
    <t>GABRIELA MISTRAL N 4261</t>
  </si>
  <si>
    <t>JHONNY MAMANI PACO</t>
  </si>
  <si>
    <t>AV GABRIELA MISTRAL N 4273</t>
  </si>
  <si>
    <t>MARCO ANTONIO MARAZA ESPEJO</t>
  </si>
  <si>
    <t>AV. GABRIELA MISTRAL 4270</t>
  </si>
  <si>
    <t>SONIA TARQUI MAMANI</t>
  </si>
  <si>
    <t>AV GABRIELA MISTRAL 4273</t>
  </si>
  <si>
    <t>FLOR DE MARIA TAPIA GUEVARA</t>
  </si>
  <si>
    <t>GABRIELA MISTRAL 4220</t>
  </si>
  <si>
    <t>RENE MARCA ARO</t>
  </si>
  <si>
    <t>POLONIA 3115, ALTO HOSPICIO, CHILE</t>
  </si>
  <si>
    <t>BASILIO CHOQUE COPACONDO</t>
  </si>
  <si>
    <t>CALLE 7 4337 LOCAL 1</t>
  </si>
  <si>
    <t>SERV GASTRONOM Y COMERC LA CAMPINA LTDA</t>
  </si>
  <si>
    <t>ESTADOS UNIDOS 3090</t>
  </si>
  <si>
    <t>MINIMARKET LAS AMERICAS SPA</t>
  </si>
  <si>
    <t>AV LAS AMERICAS 4270 A</t>
  </si>
  <si>
    <t>SVS VET SPA</t>
  </si>
  <si>
    <t>AVDA RAUL SILVA HENRIQUEZ 2090 LOC 1</t>
  </si>
  <si>
    <t>COMERCIAL MACHACA SPA</t>
  </si>
  <si>
    <t>AV GABRIELA MISTRAL 4275</t>
  </si>
  <si>
    <t>RAIMUNDA LAURA CUSI</t>
  </si>
  <si>
    <t>LOS AROMOS 2602</t>
  </si>
  <si>
    <t>FLORINDA GRACIELA QUISPE</t>
  </si>
  <si>
    <t>AV NACIONES UNIDAS 3413</t>
  </si>
  <si>
    <t>MARIA GARCIA VILLCA</t>
  </si>
  <si>
    <t>LOS AROMOS 2609</t>
  </si>
  <si>
    <t>TITO VIZA CHOQUE</t>
  </si>
  <si>
    <t>CALLE 5 MZ F ST 33 ESTRELLA NORTE</t>
  </si>
  <si>
    <t>JUAN GOYTIA LAZARTE</t>
  </si>
  <si>
    <t>GLADYS MARIN PROYECTADA TOMA PASAJE 1 CASA 4</t>
  </si>
  <si>
    <t>ANGELICA FERNANDEZ</t>
  </si>
  <si>
    <t>RUTA A 616 N 3568 LOCAL 8 EL BORO</t>
  </si>
  <si>
    <t>LICETH INTURIAS VILLARUEL</t>
  </si>
  <si>
    <t>PASAJE IGUALDAD N 83 LA TOMA</t>
  </si>
  <si>
    <t>SANDRA VELA RODRIGUEZ</t>
  </si>
  <si>
    <t>AV MONTE OLIVO 31</t>
  </si>
  <si>
    <t>GOLDY LIRA VACA</t>
  </si>
  <si>
    <t>MONTE LOS OLIVOS 2845</t>
  </si>
  <si>
    <t>SAMUEL RIOS SOLIZ</t>
  </si>
  <si>
    <t>PASAJE FELIPE CUBILLOS 3537</t>
  </si>
  <si>
    <t>CLINICA VETERINARIA MASCORAF SPA</t>
  </si>
  <si>
    <t>LOS AROMOS LOCAL 33-35  ALTO HOSPICIO</t>
  </si>
  <si>
    <t>COMERCIAL E &amp; G SPA</t>
  </si>
  <si>
    <t>JAVIER CARRERA 3051</t>
  </si>
  <si>
    <t>CAROL ANA GOMEZ ISELLA</t>
  </si>
  <si>
    <t>LOS ALAMOS 2797</t>
  </si>
  <si>
    <t>JESSICA BEATRIZ VEGABAZAN DE CHAVEZ</t>
  </si>
  <si>
    <t>LAS VIOLETAS 3828</t>
  </si>
  <si>
    <t>MARIA TERESA MOLLO VILCA</t>
  </si>
  <si>
    <t>CALLE LAS MAGNOLIAS 3862</t>
  </si>
  <si>
    <t>YOSIMER CONDORI FERNANDEZ</t>
  </si>
  <si>
    <t>AV PARQUE ORIENTE 2981</t>
  </si>
  <si>
    <t>ANA LUZ ENCINAS YUJRA</t>
  </si>
  <si>
    <t>LAS MAGNOLIAS 3871</t>
  </si>
  <si>
    <t>MIGUEL ANGEL COLQUE BURGOS</t>
  </si>
  <si>
    <t>PASAJE ESPERANZA N2462 JORGE INOSTROZA</t>
  </si>
  <si>
    <t>CLAUDIO GROVER LOPEZ LOPEZ</t>
  </si>
  <si>
    <t>CALLE AMANECER N3879</t>
  </si>
  <si>
    <t>DAVID REYNALDO GOMEZ TAPIA</t>
  </si>
  <si>
    <t>LOS ALAMOS 3057 LOC 84Y85</t>
  </si>
  <si>
    <t>HECTOR ALFONZO ALVARADO YUCRA</t>
  </si>
  <si>
    <t>LOS ALAMOS 3057 LOCAL 83 A 87</t>
  </si>
  <si>
    <t>YESHIKA PATRICIA FRIAS CABRERA</t>
  </si>
  <si>
    <t>LOS ALAMOS 2876 Y 2878</t>
  </si>
  <si>
    <t>YOSELIN PACO CACERES</t>
  </si>
  <si>
    <t>LOS ALAMOS 3854</t>
  </si>
  <si>
    <t>ROLY MAMANI MAMANI</t>
  </si>
  <si>
    <t>LAS MAGNOLIAS 3874</t>
  </si>
  <si>
    <t>NOHELIA NUNEZ LOPEZ</t>
  </si>
  <si>
    <t>CALLE 8 MZ E ST 17</t>
  </si>
  <si>
    <t>MARITZA BRUNILDA CORTES TRIGO</t>
  </si>
  <si>
    <t>LOS PARRONES N 2947</t>
  </si>
  <si>
    <t>ANGELICA DEL CARMEN MANN SILVA</t>
  </si>
  <si>
    <t>PASAJE LOS PARRONES 2960</t>
  </si>
  <si>
    <t>YENNY CAROLINA QUISBERT CANAVIRE</t>
  </si>
  <si>
    <t>AV MONTE LOS OLIVOS 2964 A</t>
  </si>
  <si>
    <t>BEATRIZ VICTORIA TOLEDO ROMERO</t>
  </si>
  <si>
    <t>LOS GUINDALES 3221</t>
  </si>
  <si>
    <t>FAVIOLA VIZA GOMEZ</t>
  </si>
  <si>
    <t>LOS LIMONEROS 2938</t>
  </si>
  <si>
    <t>DELMA QUISPE APALA</t>
  </si>
  <si>
    <t>PJE LOS LIRIOS 2925</t>
  </si>
  <si>
    <t>LILIANA CACERES PACO</t>
  </si>
  <si>
    <t>LOS MANZANOS 2928 LOCAL1</t>
  </si>
  <si>
    <t>JOSE ANTONIO TIMANA MOORE</t>
  </si>
  <si>
    <t>LOS GUINDALES 3244</t>
  </si>
  <si>
    <t>ODALYS VALERY CONDORI PEREZ</t>
  </si>
  <si>
    <t>AVD. MONTE LOS OLIVOS 2947</t>
  </si>
  <si>
    <t>NORBERTO ENOC ROJAS AYMA</t>
  </si>
  <si>
    <t>LOS GUINDALES #3202</t>
  </si>
  <si>
    <t>GLORIA MARINA LOPEZ ESTAY</t>
  </si>
  <si>
    <t>LOS LIRIOS 2829A MZB SITIO 25 PARQUE ORIENTE</t>
  </si>
  <si>
    <t>ROXANA CACERES PAGO EIRL</t>
  </si>
  <si>
    <t>LOS MANZANOS N2928</t>
  </si>
  <si>
    <t>COMERCIALIZADORA JEVS SPA</t>
  </si>
  <si>
    <t>NANCY CASTRO MOLAREL 3816</t>
  </si>
  <si>
    <t>ALEJANDRO SEBASTIAN VILLARROEL GRECHI</t>
  </si>
  <si>
    <t>LOS NOGALES 3025 LOC 52 SECTOR AFFES</t>
  </si>
  <si>
    <t>EDWIN MAIKEL GARCIA RODRIGUEZ</t>
  </si>
  <si>
    <t>AVDA LOS ALAMOS CON LOS AROMOS LOC 226</t>
  </si>
  <si>
    <t>YELISSA YENNY CASTRO RAFAEL</t>
  </si>
  <si>
    <t>AV TENIENTE MERINO CORREA 3018 LOC 185 Y 186</t>
  </si>
  <si>
    <t>ELENA MOLLO FLORES</t>
  </si>
  <si>
    <t>AV TTE HERNAN MERINO CORREA 3018 LOC 132 Y 133</t>
  </si>
  <si>
    <t>CLIDER MAMANI FLORES</t>
  </si>
  <si>
    <t>LOS PERALES N3126</t>
  </si>
  <si>
    <t>DIONI ROGER PACO MAMANI</t>
  </si>
  <si>
    <t>LOS NARANJOS 3113</t>
  </si>
  <si>
    <t>DOMINIA AYMA RAMIREZ</t>
  </si>
  <si>
    <t>LOS NOGALES 3025 LOC 18</t>
  </si>
  <si>
    <t>JESUS ALVARADO YUCRA</t>
  </si>
  <si>
    <t>LOS MANZANOS SN DPTO 77</t>
  </si>
  <si>
    <t>JUAN DAVID FLORES CHAMOSO</t>
  </si>
  <si>
    <t>CALLE LOS TAMARUGOS #1047 LOCAL 1</t>
  </si>
  <si>
    <t>ANAVELA GARCIA NAO</t>
  </si>
  <si>
    <t>HERNAN TENIENTE MERINO 3018  LOCAL 141 Y 142"</t>
  </si>
  <si>
    <t>ADALID FLORES CRESPO</t>
  </si>
  <si>
    <t>PJE. LOS NOGALES #2964 LOCAL 1</t>
  </si>
  <si>
    <t>COMERCIAL RENACER SPA</t>
  </si>
  <si>
    <t>LOS NOGALES N3078</t>
  </si>
  <si>
    <t>REVOLUTION PET SPA</t>
  </si>
  <si>
    <t>LOS NOGALES 3077</t>
  </si>
  <si>
    <t>BRAYAN FRANCISCO CHOQUE VIZA</t>
  </si>
  <si>
    <t>AV SALITRERA VICTORIA PJE 5 NRO 2255 EL BORO</t>
  </si>
  <si>
    <t>MABEL MARIBEL QUENTA FLORES</t>
  </si>
  <si>
    <t>EL SALITRE 3367 FRENTE AL ESTADIO</t>
  </si>
  <si>
    <t>SANDRA GUTIERREZ QUISPE</t>
  </si>
  <si>
    <t>AV RAMON PEREZ OPAZO N3258</t>
  </si>
  <si>
    <t>ELVIA ATANACIO CONDORI</t>
  </si>
  <si>
    <t>ALEMANIA 3233 LA PAMPA</t>
  </si>
  <si>
    <t>JAIME RAMIRO VILLCA LAIME</t>
  </si>
  <si>
    <t>AV LAS PARCELAS 3232</t>
  </si>
  <si>
    <t>TRIFON COCHA CAZORLA</t>
  </si>
  <si>
    <t>FRANCIA 3163 LA PAMPA</t>
  </si>
  <si>
    <t>FRANZ JACINTO ALCONZ MOLLO</t>
  </si>
  <si>
    <t>AV TENIENTO HERNAN MEEINO CORREA  LOCAL 112</t>
  </si>
  <si>
    <t>ALBARO MAMANI MAMANI</t>
  </si>
  <si>
    <t>CALLE PAMAPA PERDIZ 1062 LOCAL1</t>
  </si>
  <si>
    <t>WILBERT EDILBERTO LUQUE SANCHO</t>
  </si>
  <si>
    <t>RAMON PEREZ OPAZO 3229</t>
  </si>
  <si>
    <t>GABRIEL FLORES ALMENDRA</t>
  </si>
  <si>
    <t>PJE 34 N 3054 LA PAMPA</t>
  </si>
  <si>
    <t>JUAN DE LA CRUZ SANTIBANEZ NAVARRETE</t>
  </si>
  <si>
    <t>AV LA PAMPA 3200B</t>
  </si>
  <si>
    <t>MINIMARKET ERASMO ZURITA FLORES EIRL</t>
  </si>
  <si>
    <t>AV LAS PARCELAS N3252</t>
  </si>
  <si>
    <t>EDITH ROSA HENRIQUEZ GUZMAN</t>
  </si>
  <si>
    <t>PAMPA PERDIZ 1075</t>
  </si>
  <si>
    <t>DULFREDO ATTO CACERES</t>
  </si>
  <si>
    <t>LAS FRUTILLAS 2903</t>
  </si>
  <si>
    <t>XIMENA NINOSKA CHAMBI CONDORI</t>
  </si>
  <si>
    <t>LOS CASTANOS 3106 LOCAL 1</t>
  </si>
  <si>
    <t>ROGER MAMANI MAMANI</t>
  </si>
  <si>
    <t>AV PEREZ OPAZO 2896</t>
  </si>
  <si>
    <t>TEOFILO BRAVO QUISPE</t>
  </si>
  <si>
    <t>LOS ALMENDROS 2894</t>
  </si>
  <si>
    <t>RAQUEL CHOQUE ALEJANDRO</t>
  </si>
  <si>
    <t>AV RAMON PEREZ OPAZO 2905</t>
  </si>
  <si>
    <t>CILDA GUMERCINDA HUAYLLANI SAAVEDRA</t>
  </si>
  <si>
    <t>LOS ALMENDROS 2902</t>
  </si>
  <si>
    <t>JUAN ALEX MAMANI LAZARO</t>
  </si>
  <si>
    <t>TAYDI PACO CHOQUE</t>
  </si>
  <si>
    <t>LOS GUINDALES 3163</t>
  </si>
  <si>
    <t>MAGNO VARA PORTAL</t>
  </si>
  <si>
    <t>LOS ALMENDROS 2905</t>
  </si>
  <si>
    <t>COMERCIALIZADORA RUBEN AURELIO RAMOS FLORES EIR</t>
  </si>
  <si>
    <t>LOS CASTANOS 2888</t>
  </si>
  <si>
    <t>LIMPIEZA DEL NORTE LIMITADA</t>
  </si>
  <si>
    <t>LOS GUINDALES 3193</t>
  </si>
  <si>
    <t>MINIMARKET REBECA CHINO LAURA E.I.R.L</t>
  </si>
  <si>
    <t>LOS CASTANOS 2938 LOCAL 7</t>
  </si>
  <si>
    <t>HERMANOS RODRIGUEZ SPA</t>
  </si>
  <si>
    <t>CALLE  LOS GUINDALES 3164 LOCAL 4</t>
  </si>
  <si>
    <t>EULALIA CALLPA QUISPE</t>
  </si>
  <si>
    <t>LOS TUMBOS 2877</t>
  </si>
  <si>
    <t>JAVIER TICONA CHAMBI</t>
  </si>
  <si>
    <t>ESMERALDA 2898</t>
  </si>
  <si>
    <t>JUDIT CARMEN TICONA CHAMBI</t>
  </si>
  <si>
    <t>LOS MANGOS 2877</t>
  </si>
  <si>
    <t>ARMINDA AURELIA ALANOCA FERNANDEZ</t>
  </si>
  <si>
    <t>LOS KIWIS 2879</t>
  </si>
  <si>
    <t>MARIA CONDORI MEDRANO</t>
  </si>
  <si>
    <t>LOS POMELOS 3038</t>
  </si>
  <si>
    <t>ELIZA GUTIERREZ CHOQUE</t>
  </si>
  <si>
    <t>LOS GUINDALES 3027</t>
  </si>
  <si>
    <t>RONALD MAMANI MAMANI</t>
  </si>
  <si>
    <t>PAN DE AZUCAR 2803</t>
  </si>
  <si>
    <t>JESUS RENE LUNA PINTO</t>
  </si>
  <si>
    <t>ESMERALDA 2892</t>
  </si>
  <si>
    <t>MELVIN ELOY PACO CALIZAYA</t>
  </si>
  <si>
    <t>PASAJE DOS 2956</t>
  </si>
  <si>
    <t>MINIMARKET EZQUIEL PACO E.I.R.L</t>
  </si>
  <si>
    <t>ESMERALDA 2956</t>
  </si>
  <si>
    <t>CELINDA MORALES TAPIA</t>
  </si>
  <si>
    <t>ESMERALDA N 2988 ALTO HOSPICIO</t>
  </si>
  <si>
    <t>ROSA LEITON AGUILERA</t>
  </si>
  <si>
    <t>AV CERRO ESMERALDA N 2961</t>
  </si>
  <si>
    <t>LIDIA ANGELICA GARCIA CHAMACA</t>
  </si>
  <si>
    <t>LOS KIWIS 2878</t>
  </si>
  <si>
    <t>GLORIA MAGDALENA VALLE BEROIZA</t>
  </si>
  <si>
    <t>LA CANTERA 2450</t>
  </si>
  <si>
    <t>LUZ ELENA MEZA DIAZ</t>
  </si>
  <si>
    <t>ANTARTICA 2201 LOC 2</t>
  </si>
  <si>
    <t>ENRIQUE DEL ROSARIO DIAZ ARAYA</t>
  </si>
  <si>
    <t>ANTARTICA 2085</t>
  </si>
  <si>
    <t>JOSE MARCELO OSORIO BUSTAMANTE</t>
  </si>
  <si>
    <t>LA CANTERA N2497</t>
  </si>
  <si>
    <t>MARCO IVAN CARBAJAL ROMERO</t>
  </si>
  <si>
    <t>PSJ BORAX 2549 POBL JORGE INOSTROZA</t>
  </si>
  <si>
    <t>RITA LAURA SANCHEZ QUISPE</t>
  </si>
  <si>
    <t>LUIS JASPARD N 2400</t>
  </si>
  <si>
    <t>BETTY GONZALES CANQUI</t>
  </si>
  <si>
    <t>REMODELACION EL MORRO NRO 102 DEPTO 12</t>
  </si>
  <si>
    <t>NATANAEL ESCALERA TOAQUI</t>
  </si>
  <si>
    <t>EL COBRE 2281</t>
  </si>
  <si>
    <t>FABIOLA SONIA VEGA RIOS DE SERRANO</t>
  </si>
  <si>
    <t>PASAJE EL COBRE N2251</t>
  </si>
  <si>
    <t>DARCY VASQUEZ OBANDO</t>
  </si>
  <si>
    <t>LUIS JASPARD 2361</t>
  </si>
  <si>
    <t>JHASMIN ALEJANDRA CHOQUE MAMANI</t>
  </si>
  <si>
    <t>LUIS JASPAR 2220</t>
  </si>
  <si>
    <t>MINIMARKET ELIAS SPA</t>
  </si>
  <si>
    <t>LUIS JASPAR 2420</t>
  </si>
  <si>
    <t>MINIMARKET MARLENY SALOME BARBOZA ROMERO E.I.R.L</t>
  </si>
  <si>
    <t>LUIS JASPAR 2527</t>
  </si>
  <si>
    <t>RAUL FERNANDO MARTINEZ MARTINEZ</t>
  </si>
  <si>
    <t>AV ARTURO PRAT 1052</t>
  </si>
  <si>
    <t>CRISTHIAN CONAJAGUA COPA</t>
  </si>
  <si>
    <t>MANZANA E SITIO 5 POBLACION URBINA 1</t>
  </si>
  <si>
    <t>JAIME RICHARS TICUNA VILCA</t>
  </si>
  <si>
    <t>PRESIDENTE JUAN LUIS SAN FUENTES 403</t>
  </si>
  <si>
    <t>CRISTIAN MANUEL NARVAEZ SAEZ</t>
  </si>
  <si>
    <t>OBISPO LABBE 393</t>
  </si>
  <si>
    <t>MARIBEL ANTEZANA FLORES</t>
  </si>
  <si>
    <t>PEDRO LAGOS 914</t>
  </si>
  <si>
    <t>MARIVI HERRERA VARAS</t>
  </si>
  <si>
    <t>PRRIMERA NORTE 531</t>
  </si>
  <si>
    <t>G DENT EIRL</t>
  </si>
  <si>
    <t>OBISPO LABBE 721</t>
  </si>
  <si>
    <t>RESTAURANTE POLLERIA EL PANKA LIMITADA</t>
  </si>
  <si>
    <t>THOMPSON 492</t>
  </si>
  <si>
    <t>INVERSIONES PLIVER LIMITADA</t>
  </si>
  <si>
    <t>SAN MARTIN 404</t>
  </si>
  <si>
    <t>IMPORTADORA HAVLA Y HERMANOS SPA</t>
  </si>
  <si>
    <t>THOMPSON 401</t>
  </si>
  <si>
    <t>SOCIEDAD COMERCIAL MISTER PAN LIMITADA</t>
  </si>
  <si>
    <t>THOMPSON 511</t>
  </si>
  <si>
    <t>MINIMARKET ELSA LUCILA PAREDES UGARTE EIRL</t>
  </si>
  <si>
    <t>ESMERALDA 226</t>
  </si>
  <si>
    <t>INSUMOS PET LIMITADA</t>
  </si>
  <si>
    <t>LATORRE 592</t>
  </si>
  <si>
    <t>LINET URUNA QUISPE</t>
  </si>
  <si>
    <t>TARAPACA 764</t>
  </si>
  <si>
    <t>SILVIA RAMIREZ TARAZONA</t>
  </si>
  <si>
    <t>JUAN MARTINEZ 666</t>
  </si>
  <si>
    <t>ADRIAN SEGUNDO DEXTRE CASTILLO</t>
  </si>
  <si>
    <t>THOMPSON 1132</t>
  </si>
  <si>
    <t>MERY NORA SAAVEDRA CAMARGO</t>
  </si>
  <si>
    <t>THOMPSON 1064</t>
  </si>
  <si>
    <t>YOLANDA LLANQUI MONTURA</t>
  </si>
  <si>
    <t>LATORRE 1002</t>
  </si>
  <si>
    <t>KARINA CISNEROS GUZMAN</t>
  </si>
  <si>
    <t>THOMPSON 1099</t>
  </si>
  <si>
    <t>JHAN BENJE COSME MORALES</t>
  </si>
  <si>
    <t>JUAN MARTINEZ 749</t>
  </si>
  <si>
    <t>YANET VALLEJOS GUTIERREZ</t>
  </si>
  <si>
    <t>SARGENTO ALDEA 1002</t>
  </si>
  <si>
    <t>JUNIOR ALEXIS SANCHEZ VALDIVIESO</t>
  </si>
  <si>
    <t>JUAN MARTINEZ 806</t>
  </si>
  <si>
    <t>TRINIDAD REVOLLO RENTERIA</t>
  </si>
  <si>
    <t>SARGENTO ALDEA 1102</t>
  </si>
  <si>
    <t>JHEFFERSON JHUVENS GUERRA SANCHEZ</t>
  </si>
  <si>
    <t>JUAN MARTINEZ N 715 A</t>
  </si>
  <si>
    <t>CLAUDIO VIDAL SEGURA NAHUINCOPA</t>
  </si>
  <si>
    <t>JUAN MARTINEZ 602</t>
  </si>
  <si>
    <t>INSUPET SPA</t>
  </si>
  <si>
    <t>THOMPSON 1093</t>
  </si>
  <si>
    <t>GLADYS ROXANA CORTES CERDA</t>
  </si>
  <si>
    <t>ALMIRANTE LATORRE 1563</t>
  </si>
  <si>
    <t>MANUEL ANTONIO JESUS GONZALES DIAZ</t>
  </si>
  <si>
    <t>21 DE MAYO 818</t>
  </si>
  <si>
    <t>GERMAN MARCOS PLATERO BUTRON</t>
  </si>
  <si>
    <t>ZEGERS 1530</t>
  </si>
  <si>
    <t>EDWIN FLORES QUISPE</t>
  </si>
  <si>
    <t>PASAJE 1 N 896</t>
  </si>
  <si>
    <t>DORIS PINO HUILCAS</t>
  </si>
  <si>
    <t>THOMPSON 1301</t>
  </si>
  <si>
    <t>NOEMI NORAH CATARI QUENTA</t>
  </si>
  <si>
    <t>OSCAR BONILLA 1221</t>
  </si>
  <si>
    <t>RONALD CHOQUE SANCHEZ</t>
  </si>
  <si>
    <t>SARGENTO ALDEA 1402</t>
  </si>
  <si>
    <t>SOC DE TRANSPORTE DGR MINERALS CIA LTDA</t>
  </si>
  <si>
    <t>MANUEL BULNES 1651</t>
  </si>
  <si>
    <t>COMERCIALIZADORA Y DISTRIBUIDORA SAN FRANCISCO DE ASIS SPA</t>
  </si>
  <si>
    <t>OHIGGINS 1546 OSCAR BONILLA</t>
  </si>
  <si>
    <t>MINIMARKET LA RIVENA SPA</t>
  </si>
  <si>
    <t>OSCAR BONILLA 1098</t>
  </si>
  <si>
    <t>COMERCIAL F&amp;G SPA</t>
  </si>
  <si>
    <t>21 DE MAYO 1132</t>
  </si>
  <si>
    <t>ANGEL H YM SPA</t>
  </si>
  <si>
    <t>ALMTE LATORRE 1541</t>
  </si>
  <si>
    <t>MINIMARKET ADRIAN CRUZ VENTURA EIRL</t>
  </si>
  <si>
    <t>THOMSON 1312</t>
  </si>
  <si>
    <t>MARTINA PERCA ATENCIO</t>
  </si>
  <si>
    <t>ARTURO FERNANDEZ N 991</t>
  </si>
  <si>
    <t>COMERCIAL KILLARY SPA</t>
  </si>
  <si>
    <t>ERRAZURIZ 990</t>
  </si>
  <si>
    <t>COMERCIALIZADORA CISSCCO SPA</t>
  </si>
  <si>
    <t>PRESIDENTE ERRAZURIZ #1051</t>
  </si>
  <si>
    <t>JANNETE CARMEN ARRIAGADA CASTILLO</t>
  </si>
  <si>
    <t>ERRAZURIZ 1045</t>
  </si>
  <si>
    <t>FRANCO IVAN MOSCOSO HUANCA</t>
  </si>
  <si>
    <t>MERCADO CENTENARIO LOCAL 18</t>
  </si>
  <si>
    <t>ROSA HUACA COAQUERA</t>
  </si>
  <si>
    <t>AMUNATEGUI 693</t>
  </si>
  <si>
    <t>JHENNY DANITZA HUANCA RAMOS</t>
  </si>
  <si>
    <t>OHIGGINS 170</t>
  </si>
  <si>
    <t>BERONICA ARUHHIZA QUESO</t>
  </si>
  <si>
    <t>BERNARDO O\'HIGGINS 787, IQUIQUE, CHILE</t>
  </si>
  <si>
    <t>SAIDA SOLEDAD YUCRA YLLA</t>
  </si>
  <si>
    <t>VIVAR 1397</t>
  </si>
  <si>
    <t>YOVER MUNDACA GONZALES</t>
  </si>
  <si>
    <t>RAMIREZ 1389</t>
  </si>
  <si>
    <t>JUANA NATALI QUISPE</t>
  </si>
  <si>
    <t>OBISPO LABBE 1295</t>
  </si>
  <si>
    <t>JUSTO JAVIER ITURRA LAFERTE</t>
  </si>
  <si>
    <t>BARROS ARANA 722</t>
  </si>
  <si>
    <t>DISTRIBUIDORA Y DEPOSITO DE PRODUCTOS VETERINARIOS</t>
  </si>
  <si>
    <t>VIVAR 1079</t>
  </si>
  <si>
    <t>HAPPY HAUSTIER SPA</t>
  </si>
  <si>
    <t>RAMIREZ N1227</t>
  </si>
  <si>
    <t>SOCIEDAD AMAS VILCA LIMITADA</t>
  </si>
  <si>
    <t>ELEUTERIO RAMIREZ 1027</t>
  </si>
  <si>
    <t>COMERCIAL L&amp;R SPA</t>
  </si>
  <si>
    <t>BULNES 743</t>
  </si>
  <si>
    <t>INVERSIONES ROSITA SPA</t>
  </si>
  <si>
    <t>OBISPO LABBE 1243</t>
  </si>
  <si>
    <t>WILBER AGUSTIN RAMOS PAREDES</t>
  </si>
  <si>
    <t>MANUEL BULNES 1170</t>
  </si>
  <si>
    <t>MERCY MAMANI LEYTON</t>
  </si>
  <si>
    <t>MANUEL BULNES 1051</t>
  </si>
  <si>
    <t>ROBERTO LUIS MAMANI PORTILLO</t>
  </si>
  <si>
    <t>MANUEL BULNES 1299</t>
  </si>
  <si>
    <t>MARCO ANTONIO CHAVEZ PIO</t>
  </si>
  <si>
    <t>MANUEL BULNES 1202 A</t>
  </si>
  <si>
    <t>NORAH PORRES PENA</t>
  </si>
  <si>
    <t>ZEGERS 1095</t>
  </si>
  <si>
    <t>MINIMARKET MARIA ELENA CALDERON MOLLINEDO EIRL</t>
  </si>
  <si>
    <t>OHIGGINS 1341</t>
  </si>
  <si>
    <t>MINIMARKET JOSUE DAVID VILLARROEL PENA EIRL</t>
  </si>
  <si>
    <t>ORELLA 1367</t>
  </si>
  <si>
    <t>COMERCIAL LOS ANGELES SPA</t>
  </si>
  <si>
    <t>JUAN MARTINEZ 1086</t>
  </si>
  <si>
    <t>COMERCIALIZADORA PEREZ &amp; CARDENAS LIMITADA</t>
  </si>
  <si>
    <t>ORELLA 1201</t>
  </si>
  <si>
    <t>ADA BRENDA THIELE CALIXTO</t>
  </si>
  <si>
    <t>JUAN MARTINEZ 29</t>
  </si>
  <si>
    <t>JESSICA ROSSANA URQUIETA SALINAS</t>
  </si>
  <si>
    <t>SOTOMAYOR 1646</t>
  </si>
  <si>
    <t>JUAN ALBERTO ALACHE GERALDO</t>
  </si>
  <si>
    <t>SOTOMAYOR 1299</t>
  </si>
  <si>
    <t>ESTEBAN AROON HURTADO HURTADO</t>
  </si>
  <si>
    <t>ERRAZURIZ 20</t>
  </si>
  <si>
    <t>NICOLAS ESQUIVEL AVILA</t>
  </si>
  <si>
    <t>PILOTO PARDO 1824</t>
  </si>
  <si>
    <t>ALICE CARLOS VILLASANTE</t>
  </si>
  <si>
    <t>JUAN MARTINEZ 112</t>
  </si>
  <si>
    <t>GLORIA TERESA DIAZ REVILLA</t>
  </si>
  <si>
    <t>SOTOMAYOR 1138</t>
  </si>
  <si>
    <t>KEVIN PAUL JAVIER CHERO</t>
  </si>
  <si>
    <t>SOTOMAYOR 1460 A</t>
  </si>
  <si>
    <t>CRISTEL ROCIO ORTEGA NUNEZ</t>
  </si>
  <si>
    <t>MOISES GONZALEZ 1803</t>
  </si>
  <si>
    <t>ANTHONY REYNALDO LLERENA SANCHEZ</t>
  </si>
  <si>
    <t>JUAN MARTINEZ 88</t>
  </si>
  <si>
    <t>JAIME GUILLERMO POL JIMENEZ</t>
  </si>
  <si>
    <t>SOTOMAYOR N 1686</t>
  </si>
  <si>
    <t>VENTAS DE ALIMENTOS PARA MASC CLAUDIO VARGAS ERL</t>
  </si>
  <si>
    <t>PASAJE CENTENARIO BODEGA 02</t>
  </si>
  <si>
    <t>ALMACEN EL TREBOL SPA</t>
  </si>
  <si>
    <t>SOTOMAYOR 1724, IQUIQUE, CHILE</t>
  </si>
  <si>
    <t>DANIA DEL CARMEN RAMIREZ ROZAS</t>
  </si>
  <si>
    <t>OSCAR BONILLA 1956</t>
  </si>
  <si>
    <t>ALICIA MAGDALENA ATOCHE SANCHEZ</t>
  </si>
  <si>
    <t>12 DE FEBRERO 1790</t>
  </si>
  <si>
    <t>EDWIN SANCHO LUQUE</t>
  </si>
  <si>
    <t>MANUEL RODRIGUEZ 1603</t>
  </si>
  <si>
    <t>ELISEO OSORIO CAMILUAGA</t>
  </si>
  <si>
    <t>OSCAR BONILLA 1953</t>
  </si>
  <si>
    <t>CELIA ELVA MURANA SALVATIERRA</t>
  </si>
  <si>
    <t>12 DE FEBRERO 1748</t>
  </si>
  <si>
    <t>GRACIELA ARUBISA QUESO</t>
  </si>
  <si>
    <t>MANUEL RODRIGUEZ 1267</t>
  </si>
  <si>
    <t>MARY LUZ JULI TACORA</t>
  </si>
  <si>
    <t>MANUEL RODRIGUEZ 1448</t>
  </si>
  <si>
    <t>LAURA DE LAS MERCEDES SOTO JARA</t>
  </si>
  <si>
    <t>JOSE MIGUEL CARRERA 1345 A</t>
  </si>
  <si>
    <t>ESMERALDA PATRICIA VASQUEZ CORTEZ</t>
  </si>
  <si>
    <t>JOSE JOAQUIN PEREZ 1395</t>
  </si>
  <si>
    <t>EMILIA ETHEL RIVERA CAMPOS</t>
  </si>
  <si>
    <t>CESPEDES Y GONZALEZ 1592 B</t>
  </si>
  <si>
    <t>COMERCIAL SANCHOPAN SPA</t>
  </si>
  <si>
    <t>18 SEPTIEMBRE 1477</t>
  </si>
  <si>
    <t>MINIMARKET LIDIA MALDONADO CARRASCO EIRL</t>
  </si>
  <si>
    <t>HEROES DE LA CONCEPCION 1939</t>
  </si>
  <si>
    <t>FERNANDO HIGINIO OLGUIN QUEZADA</t>
  </si>
  <si>
    <t>12 DE FEBRERO 1454</t>
  </si>
  <si>
    <t>EDDY LUIS QUISPE FLORES</t>
  </si>
  <si>
    <t>RAMIREZ 1405 HOTEL</t>
  </si>
  <si>
    <t>MARITZA SUAREZ CHAVEZ</t>
  </si>
  <si>
    <t>ERNESTO RIQUELME 940</t>
  </si>
  <si>
    <t>IRENE CONDORI TICONA</t>
  </si>
  <si>
    <t>ARTURO FERNANDEZ 1371 LOCAL 4</t>
  </si>
  <si>
    <t>VIDAL ARUBISA QUESO</t>
  </si>
  <si>
    <t>ORELLA 876</t>
  </si>
  <si>
    <t>JUDITH JULIETA ROMERO DENUZ</t>
  </si>
  <si>
    <t>JOSE JOAQUIN PEREZ 843</t>
  </si>
  <si>
    <t>WILLIAM SALAZAR OLIVERA</t>
  </si>
  <si>
    <t>AMUNATEGUI 1301</t>
  </si>
  <si>
    <t>ERIKA GIOVANA RAFAEL CHALLAPA</t>
  </si>
  <si>
    <t>ARTURO FERNANDEZ 1371</t>
  </si>
  <si>
    <t>NUSTA RESTAURANT Y MINIMARKET SERV MI NORTE SPA</t>
  </si>
  <si>
    <t>BARTOLOME VIVAR N 1527</t>
  </si>
  <si>
    <t>DISTRIBUIDORA Y COMERCIALIZADORA MILANO SPA</t>
  </si>
  <si>
    <t>ORELLA 1065</t>
  </si>
  <si>
    <t>MULTISERVICIOS JYL SPA</t>
  </si>
  <si>
    <t>JUAN MARTINEZ 1308</t>
  </si>
  <si>
    <t>MINIMARKET RUBYS RAQUEL RUIZ RESTREPO EIRL</t>
  </si>
  <si>
    <t>RIQUELME 998</t>
  </si>
  <si>
    <t>SOCIEDAD COMERCIAL EL CAMINO SPA</t>
  </si>
  <si>
    <t>ELEUTERIO RAMIREZ 1405</t>
  </si>
  <si>
    <t>COMERCIAL MOSHI SPA</t>
  </si>
  <si>
    <t>AMUNATEGUI 1211</t>
  </si>
  <si>
    <t>GONZALO FRANCISCO CACERES ARAVENA</t>
  </si>
  <si>
    <t>JUAN MARTINEZ 1895</t>
  </si>
  <si>
    <t>REGINA SONCCO FLORES</t>
  </si>
  <si>
    <t>ARTURO PRAT 922</t>
  </si>
  <si>
    <t>LUIS EBERD JARA SILVA</t>
  </si>
  <si>
    <t>JOSE MIGUEL CARRERA 1135</t>
  </si>
  <si>
    <t>BERTHA CONTRERAS HUACCA</t>
  </si>
  <si>
    <t>CESPEDES Y GONZALEZ 800</t>
  </si>
  <si>
    <t>SEATIEL VELASCO LUNA</t>
  </si>
  <si>
    <t>JUAN MARTINEZ 1683</t>
  </si>
  <si>
    <t>NELLY NALIA SOLIS ZEGARRA</t>
  </si>
  <si>
    <t>ARTURO FERNANDEZ 1906</t>
  </si>
  <si>
    <t>ESTHER NOEMI VENEROS VILLANUEVA</t>
  </si>
  <si>
    <t>GABY IBLIN LIMON AVALOS</t>
  </si>
  <si>
    <t>JUAN MARTINEZ 1937</t>
  </si>
  <si>
    <t>IVAN FABIAN QUISPE TACACHIRA</t>
  </si>
  <si>
    <t>LIBERTAD 862</t>
  </si>
  <si>
    <t>IMPORTADORA Y EXPORTADORA AYAN MART LTDA</t>
  </si>
  <si>
    <t>JUAN MARTINEZ 2077</t>
  </si>
  <si>
    <t>SOCIEDAD VETERINARIA MEDIPET LIMITADA</t>
  </si>
  <si>
    <t>CESPEDES Y GONZALEZ 993</t>
  </si>
  <si>
    <t>MINIMARKET DIEGO MIGUEL ANGEL</t>
  </si>
  <si>
    <t>JUAN MARTINEZ 1500</t>
  </si>
  <si>
    <t>SOCIEDAD DE INVERSIONES Y RESTAURANTES CARLOS SPA</t>
  </si>
  <si>
    <t>TOMAS BONILLA 922</t>
  </si>
  <si>
    <t>MAURICIO HUMBERTO VILLAFANA BACIAN</t>
  </si>
  <si>
    <t>ARTURO PEREZ CANTO 1963</t>
  </si>
  <si>
    <t>CLAUDIA ESTEFANY ROJAS TANAKA</t>
  </si>
  <si>
    <t>GENARO GALLO 2013</t>
  </si>
  <si>
    <t>JULIO JAVIER BARDALES HARO</t>
  </si>
  <si>
    <t>GENARO GALLO 2011</t>
  </si>
  <si>
    <t>NEVER LUCAS CARVAJAL</t>
  </si>
  <si>
    <t>HERNAN FUENZALIDA 2081</t>
  </si>
  <si>
    <t>MARITZA SEMO VIRI</t>
  </si>
  <si>
    <t>COLO COLO 2002</t>
  </si>
  <si>
    <t>ALICIA EUGENIA ARO CHINO</t>
  </si>
  <si>
    <t>GALVARINO 1931</t>
  </si>
  <si>
    <t>ANDREA EDITH GUARAYO CHOQUE</t>
  </si>
  <si>
    <t>TRECE ORIENTE 2285</t>
  </si>
  <si>
    <t>JESUS ALCIRA NEYRA CARRASCO</t>
  </si>
  <si>
    <t>GENARO GALLO 2040</t>
  </si>
  <si>
    <t>MANUEL EMILIO QUIJADA GONZALEZ</t>
  </si>
  <si>
    <t>GALVARINO 2040</t>
  </si>
  <si>
    <t>RUTH MELISSA ARAGON CHIPA</t>
  </si>
  <si>
    <t>LINCOYAN 2002</t>
  </si>
  <si>
    <t>MARIO ARCE CHOQUE</t>
  </si>
  <si>
    <t>BERNARDINO GUERRA N2198</t>
  </si>
  <si>
    <t>RODRIGO MARTINEZ CHAMBI</t>
  </si>
  <si>
    <t>GALVARINO 2034</t>
  </si>
  <si>
    <t>COMERCIAL CAVI SPA</t>
  </si>
  <si>
    <t>PASAJE GALVARINO 2203</t>
  </si>
  <si>
    <t>MARLENE ADRIANA CARISAYA COLQUE</t>
  </si>
  <si>
    <t>ARTURO PEREZ CANTO 2101</t>
  </si>
  <si>
    <t>GRACIELA SANCHO LUQUE</t>
  </si>
  <si>
    <t>HEROES DE LA CONCEPCION 2124</t>
  </si>
  <si>
    <t>VALENTIN MAMANI SALAZAR</t>
  </si>
  <si>
    <t>GENARO GALLO 2245 A</t>
  </si>
  <si>
    <t>JORDY MARISCAL OLIVERA</t>
  </si>
  <si>
    <t>LOS JAZMINES 1847</t>
  </si>
  <si>
    <t>CARLA LIZETH MONTAÑO VELASQUEZ</t>
  </si>
  <si>
    <t>LINCOYAN 2106</t>
  </si>
  <si>
    <t>INVERSIONES MOLINO LIMITADA</t>
  </si>
  <si>
    <t>LOS JAZMINES 1881</t>
  </si>
  <si>
    <t>MINIMARKET JHON HERRERA CHAMBI EIRL</t>
  </si>
  <si>
    <t>LAS VIOLETAS N 1815 POBLA 11 DE SEPTIEMBRE</t>
  </si>
  <si>
    <t>COMERCIAL ANA LOURDES RIOS GALIAN EIRL</t>
  </si>
  <si>
    <t>ARTURO PEREZ CANTO 2098</t>
  </si>
  <si>
    <t>SOCIEDAD DE INVERSIONES ARIAS SPA</t>
  </si>
  <si>
    <t>HERNAN FUENZALIDA 1415</t>
  </si>
  <si>
    <t>CHOCAMANI SPA</t>
  </si>
  <si>
    <t>HERNAN DE FUENZALIDA 1314</t>
  </si>
  <si>
    <t>DYLAN MULTISERVICIOS SPA</t>
  </si>
  <si>
    <t>HEROE DE LA CONCEPCION 1396</t>
  </si>
  <si>
    <t>ANA ISABEL CHAVEZ SALAZAR</t>
  </si>
  <si>
    <t>HERNAN FUENZALIDA 1440</t>
  </si>
  <si>
    <t>FRESIA DEL CARMEN PAREDES GARCIA</t>
  </si>
  <si>
    <t>DIECIOCHO DE SEPTIEMBRE 1843, IQUIQUE, CHILE</t>
  </si>
  <si>
    <t>PATRICIO ANTONIO ROJAS KERN</t>
  </si>
  <si>
    <t>EL ALMENDRAL 2707</t>
  </si>
  <si>
    <t>EDUARDO CACATA CALDERON</t>
  </si>
  <si>
    <t>LAS ROSAS 1827</t>
  </si>
  <si>
    <t>RONALD RANDY LOJE MAQUERHUA</t>
  </si>
  <si>
    <t>LAS BUGAMBILIAS 2740</t>
  </si>
  <si>
    <t>PASTOR MENDOZA GARCIA</t>
  </si>
  <si>
    <t>COMERCIO 20</t>
  </si>
  <si>
    <t>SOC DE SERV MEDICOS VETERINARIOS INVERSIONES ZION</t>
  </si>
  <si>
    <t>ANKER NIELSEN 1811</t>
  </si>
  <si>
    <t>CENTRO DEPO COMERCIAL Y RECREATIVO PENINSULA LTDA</t>
  </si>
  <si>
    <t>ALCALDE GODOY  242</t>
  </si>
  <si>
    <t>AGRICOLA RODRIGO SAMUEL CANAVIRI CANAVIRI EIRL</t>
  </si>
  <si>
    <t>LUIS EMILIO RECABARREN 2457 LOCAL 4</t>
  </si>
  <si>
    <t>SOCIEDAD COMERCIAL Y PANIFICADORA AGUILAR LTDA</t>
  </si>
  <si>
    <t>LAS GARDENIAS 1886</t>
  </si>
  <si>
    <t>SOCIEDAD COMERCIAL VILLALVA SPA</t>
  </si>
  <si>
    <t>LUIS EMILIO RECABARREN 2792</t>
  </si>
  <si>
    <t>SOCIEDAD COMERCIAL SAN MAXIMO LIMITADA</t>
  </si>
  <si>
    <t>AVENIDA AEROPUERTO 2556</t>
  </si>
  <si>
    <t>MINIMARKET DONA ISABEL SPA</t>
  </si>
  <si>
    <t>TADEO HAENKE 1210</t>
  </si>
  <si>
    <t>COMERCIAL PAOLA TORO MARMOLEJO EIRL</t>
  </si>
  <si>
    <t>CALLE STA COLOMA FARNES 2861</t>
  </si>
  <si>
    <t>SOCIEDAD COMERCIAL NATIVIDAD SPA</t>
  </si>
  <si>
    <t>AEROPUERTO 2638</t>
  </si>
  <si>
    <t>EDGARDO ANTONIO ESPINOZA CARES</t>
  </si>
  <si>
    <t>RANCAGUA 2758 A</t>
  </si>
  <si>
    <t>IVAN ALEXIS PAREDES MARTINEZ</t>
  </si>
  <si>
    <t>IGNACIO CARRERA PINTO N 2584</t>
  </si>
  <si>
    <t>YUBINKA FAVIOLA HUCK BENAVIDES</t>
  </si>
  <si>
    <t>IGNACIO CARRERA PINTO N2208 A</t>
  </si>
  <si>
    <t>JAVIER ALEJANDRO SALDIAS SEPULVEDA</t>
  </si>
  <si>
    <t>LLANQUIHUE 2279 ESQUINA PUNTA ARENA</t>
  </si>
  <si>
    <t>ELCIE SANCHEZ LEYTON</t>
  </si>
  <si>
    <t>RANCAGUA 2738</t>
  </si>
  <si>
    <t>MIGUEL ANGEL RIVERA ACUNA</t>
  </si>
  <si>
    <t>LLANQUIHUE 2697</t>
  </si>
  <si>
    <t>ROBERTO ROSENDO HUASCUPE HERNANI</t>
  </si>
  <si>
    <t>PSJE. NEBRASKA 3002</t>
  </si>
  <si>
    <t>PAMELA NATIVIDAD CONDE MORALES</t>
  </si>
  <si>
    <t>LAS TARKAS 2801</t>
  </si>
  <si>
    <t>ITALA GUEVARA RUIZ</t>
  </si>
  <si>
    <t>LLANQUIHUE 2614</t>
  </si>
  <si>
    <t>MERY BEDOYA HUAJLLA</t>
  </si>
  <si>
    <t>LAS CARPAS 2719</t>
  </si>
  <si>
    <t>SOCIEDAD COMERCIAL LUQUE LARA Y COMPANIA LIMITADA</t>
  </si>
  <si>
    <t>AV GOMEZ CARRENO 2309</t>
  </si>
  <si>
    <t>MARCELINO DEL CARMEN CHAVEZ IBACACHE</t>
  </si>
  <si>
    <t>CERRO DRAGON N 2801</t>
  </si>
  <si>
    <t>RAUL EDUARDO TORREJON SIERRA</t>
  </si>
  <si>
    <t>LLANQUIHUE N 2697 VILLA RUBEN GODOY</t>
  </si>
  <si>
    <t>PATRICIA XIMENA PUCH MILLA</t>
  </si>
  <si>
    <t>LAS CONCORDIAS 2147</t>
  </si>
  <si>
    <t>MARITZA VELIZ GUTIERREZ</t>
  </si>
  <si>
    <t>EJERCITO DE CHILE 2219 A</t>
  </si>
  <si>
    <t>WILBER DIONICIO CHIPANA ESPINOZA</t>
  </si>
  <si>
    <t>GAMBONI 2718</t>
  </si>
  <si>
    <t>LORENZO CURILLA LAZO</t>
  </si>
  <si>
    <t>GENARO GALLO 2607</t>
  </si>
  <si>
    <t>LUIS BELTRAN CONDE MORALES</t>
  </si>
  <si>
    <t>CAPITAN HECTOR DAVILA 2431 LOC B1</t>
  </si>
  <si>
    <t>GILMA MARIA RAMOS LOZA</t>
  </si>
  <si>
    <t>MIGUEL ANGEL GUERRERO 2144</t>
  </si>
  <si>
    <t>JUANA APAZA APAZA</t>
  </si>
  <si>
    <t>AV. TADEO HAENKE 1926</t>
  </si>
  <si>
    <t>PET LOVER SPA</t>
  </si>
  <si>
    <t>PEDRO GAMBONI 2691</t>
  </si>
  <si>
    <t>CECILIO BARRETO CONDORI PANIFICADORA BARRERO EIRL</t>
  </si>
  <si>
    <t>BOMBERO HUGO BAEZ 2210</t>
  </si>
  <si>
    <t>BERTA BARRAZA Y COMPANIA SPA</t>
  </si>
  <si>
    <t>GENARO GALLO 2639 LAS MAGNOLIAS</t>
  </si>
  <si>
    <t>ALMACEN DE PROVISIONES EDUARDO CASTRO VILLALOBOS EIRL</t>
  </si>
  <si>
    <t>GENARO GALLO 2439</t>
  </si>
  <si>
    <t>MINIMARKET GIOVANA SPA</t>
  </si>
  <si>
    <t>AV TADEO HAENKE 1982</t>
  </si>
  <si>
    <t>NELSON BRAULIO CUEVAS CARRASCO</t>
  </si>
  <si>
    <t>GENARO GALLO 2498</t>
  </si>
  <si>
    <t>YERKO ANTONIO CORNEJO SOTO</t>
  </si>
  <si>
    <t>AV PLAYA BRAVA 2133</t>
  </si>
  <si>
    <t>SANTIAGO RUBEN PEREZ MARGGRANDER</t>
  </si>
  <si>
    <t>FRANCISCO VERGARA 3025</t>
  </si>
  <si>
    <t>ROXANA CHURACUTIPA CHINO</t>
  </si>
  <si>
    <t>JOSE FRANCISCO VERGARA 2973</t>
  </si>
  <si>
    <t>LUZ MARIA CELIA PRADO</t>
  </si>
  <si>
    <t>TADEO HAENKE 2079</t>
  </si>
  <si>
    <t>JUAN GUILLERMO MILLAN ANDULCE</t>
  </si>
  <si>
    <t>ENTREGAR PASAJE EN IRAN  SITIO 31  MANZ 88 LA PAMPA"</t>
  </si>
  <si>
    <t>LEAL Y PEREDO LTDA</t>
  </si>
  <si>
    <t>AVDA PLAYA BRAVA 2109</t>
  </si>
  <si>
    <t>DIEGO FAURA YZAGA ALMACENES E I R L</t>
  </si>
  <si>
    <t>PLAYA BRAVA  2193</t>
  </si>
  <si>
    <t>SOCIEDAD COMERCIAL S &amp; F LIMITADA</t>
  </si>
  <si>
    <t>AVDS PROGRESO 2000 LOAC 24</t>
  </si>
  <si>
    <t>MAURO FLORES QUISPE MINIMARKET EMPRESA INDIVIDUAL DE RESPONSABILIDAD L</t>
  </si>
  <si>
    <t>PASAJE DOLORES 3379</t>
  </si>
  <si>
    <t>MINIMARKET D&amp;A SPA</t>
  </si>
  <si>
    <t>PJ PABLO DOBOUD 2471</t>
  </si>
  <si>
    <t>SOCIEDAD COMERCIAL PENÍNSULA MARKET SPA</t>
  </si>
  <si>
    <t>MANUEL ANTONIO MATTA 2858 (DEBAJO GIMN. LEMON)</t>
  </si>
  <si>
    <t>INVERSIONES GERONIMO SPA</t>
  </si>
  <si>
    <t>AV JOSE BRIGGS 3222 LC 01 EDIFICIO PLAYA BRAVA</t>
  </si>
  <si>
    <t>AMERICA DEL CARMEN PALMA CID</t>
  </si>
  <si>
    <t>AVENIDA CARDENAL JOSE 2635 LOCAL 67 68</t>
  </si>
  <si>
    <t>HILDA PATRICIA BARRIENTOS YGARTO</t>
  </si>
  <si>
    <t>TUCAPEL 2554</t>
  </si>
  <si>
    <t>EDITH CASTRO SARMIENTO</t>
  </si>
  <si>
    <t>PASAJE CONCEPCION 2777</t>
  </si>
  <si>
    <t>FLAVIOLA RENEE ROJAS SANTOS</t>
  </si>
  <si>
    <t>SALVADOR ALLENDE 2701 A</t>
  </si>
  <si>
    <t>ISAIAS JERONIMO CRISTOBAL VERA</t>
  </si>
  <si>
    <t>CERRO DRAGON N 2949</t>
  </si>
  <si>
    <t>JAVIER TARQUI MAMANI</t>
  </si>
  <si>
    <t>TUCAPEL 2598</t>
  </si>
  <si>
    <t>CRISTINA MERCEDES QUISBERT SALAZAR</t>
  </si>
  <si>
    <t>LOS PROMESEROS 2924-A</t>
  </si>
  <si>
    <t>JHON HERRERA CHAMBI</t>
  </si>
  <si>
    <t>RANCAGUA 2705</t>
  </si>
  <si>
    <t>KEVIN OSCCO MOREANO</t>
  </si>
  <si>
    <t>AVDA LA TIRANA 2914</t>
  </si>
  <si>
    <t>MARIBEL MORALES MAMANI</t>
  </si>
  <si>
    <t>LOS DANZANTES 2852 A</t>
  </si>
  <si>
    <t>LUCILA LUCIA AMACHE CASTRO</t>
  </si>
  <si>
    <t>RANCAGUA 2840</t>
  </si>
  <si>
    <t>SOCIEDAD COMERY PANIFICADORA IQUIQUE PAN LTDA</t>
  </si>
  <si>
    <t>CONCEPCION N 2728</t>
  </si>
  <si>
    <t>PET ROOM SPA</t>
  </si>
  <si>
    <t>AV CERRO DRAGON 2956 A C H CERRO DRAGON</t>
  </si>
  <si>
    <t>SOCIEDAD COMERCIAL Y PANIFICADORA BANCHER SPA</t>
  </si>
  <si>
    <t>LOS PROMESEROS 2924 A DUNAS 1</t>
  </si>
  <si>
    <t>MARIA FLORES PRINCIPE</t>
  </si>
  <si>
    <t>FERIA 10 ORIENTE LOC 20</t>
  </si>
  <si>
    <t>PAMELA DEL PILAR CONTRERAS LUCERO</t>
  </si>
  <si>
    <t>SARGENTO ALDEA 1834 A</t>
  </si>
  <si>
    <t>NORMA MARCA GOMEZ</t>
  </si>
  <si>
    <t>THOMPSON 1780 NORTE HOSPITAL</t>
  </si>
  <si>
    <t>EDGAR VILCA CHURA</t>
  </si>
  <si>
    <t>SARGENTO ALDEA 1784</t>
  </si>
  <si>
    <t>BRAYAN ITALO CORONADO QUISPE</t>
  </si>
  <si>
    <t>GENARO GALLO 668</t>
  </si>
  <si>
    <t>CELIA TERAN ZURITA</t>
  </si>
  <si>
    <t>10 ORIENTE LOCAL B10</t>
  </si>
  <si>
    <t>AGUSTIN VASQUEZ TARDIO</t>
  </si>
  <si>
    <t>FERIA 10 ORIENTE LOC 4 B 4 5 B</t>
  </si>
  <si>
    <t>SOCIEDAD BIGMARKET LTDA</t>
  </si>
  <si>
    <t>TARAPACA 1698</t>
  </si>
  <si>
    <t>CRISTIAN FLORES LAYME</t>
  </si>
  <si>
    <t>SARGENTO ALDEA 1870</t>
  </si>
  <si>
    <t>SOCIEDAD VELEZ Y ZAMBRANO LIMITADA</t>
  </si>
  <si>
    <t>HEROES DE LA CONCEPCION 894</t>
  </si>
  <si>
    <t>ROSALIA MOSCOSO CHALLAPA</t>
  </si>
  <si>
    <t>FERIA 10 ORIENTE LOC 26 B</t>
  </si>
  <si>
    <t>MIRIAM DEL CARMEN ROJAS CALLASAYA</t>
  </si>
  <si>
    <t>FERIA 10 ORIENTE LOC A 21</t>
  </si>
  <si>
    <t>JOSE REINALDO AMACHE CASTRO</t>
  </si>
  <si>
    <t>FERIA 10 ORIENTE LOC 29</t>
  </si>
  <si>
    <t>ANA BEATRIZ MUNOZ CORONA</t>
  </si>
  <si>
    <t>PSJ 1 4520 REY DEL MAR</t>
  </si>
  <si>
    <t>RODRIGO EDUARDO ALIAGA MOLINA</t>
  </si>
  <si>
    <t>MAR DEL NORTE  4798 REINA MAR</t>
  </si>
  <si>
    <t>PAOLA DEL CARMEN PASTEN COSSIO</t>
  </si>
  <si>
    <t>PASAJE 1 SITIO AA MANZANA I VILLA NAVIDAD</t>
  </si>
  <si>
    <t>SANDRA CECILIA LOPEZ ARDILES</t>
  </si>
  <si>
    <t>PUNTA LOBOZ 2662 DPTO 81 ALTO PLAYA BLANCA</t>
  </si>
  <si>
    <t>CARMEN GLORIA MANCILLA MELLADO</t>
  </si>
  <si>
    <t>LOS LIMONES 4</t>
  </si>
  <si>
    <t>LUCINA GONZALES ROMERO</t>
  </si>
  <si>
    <t>CALLE 1, REY DEL MAR 4616</t>
  </si>
  <si>
    <t>RAMIRO TARQUI MAMANI</t>
  </si>
  <si>
    <t>CALLE UNO 4588 IQUIQUE</t>
  </si>
  <si>
    <t>AMASANDERIA Y FABRICA MARCIA RONDON</t>
  </si>
  <si>
    <t>PJE TRES PINTADOS 2189</t>
  </si>
  <si>
    <t>PORCEL Y MERA SPA</t>
  </si>
  <si>
    <t>AV MAR CASPIO 4745</t>
  </si>
  <si>
    <t>VETERINARIA MP LIMITADA</t>
  </si>
  <si>
    <t>AVDA MAR CASPIO 4745</t>
  </si>
  <si>
    <t>COMERCIALIZADORA MILANIA BORDA RAMOS EIRL</t>
  </si>
  <si>
    <t>SANTA ANA MNZ 27 ST 1 CARRETERA LA TIRANA</t>
  </si>
  <si>
    <t>MINIMARKET MIRIAM TANGARA CALIZAYA E.I.R</t>
  </si>
  <si>
    <t>PASAJE LIRIMA 421 VILLA SAN ANDRES</t>
  </si>
  <si>
    <t>BASILIA BARRETO CONDORI</t>
  </si>
  <si>
    <t>RANCAGUA 3085</t>
  </si>
  <si>
    <t>LUZ CARINA CHURACUTIPA CHINO</t>
  </si>
  <si>
    <t>AV CASTRO RAMOS 94</t>
  </si>
  <si>
    <t>MARITHZA PAREDES LUQUE</t>
  </si>
  <si>
    <t>SALITRERA VIRGINIA 2965, IQUIQUE, CHILE</t>
  </si>
  <si>
    <t>JAIME WILLIAM FLORES ZERPA</t>
  </si>
  <si>
    <t>PASAJE SAN JORGE 2973 A</t>
  </si>
  <si>
    <t>YASMINA ARENAS ARENAZA</t>
  </si>
  <si>
    <t>AV SANTIAGO POLANCO N2315 LOCAL 15</t>
  </si>
  <si>
    <t>EVER MARCOS MAMANI PORTILLO</t>
  </si>
  <si>
    <t>PSJE TRES MARIAS 2983D</t>
  </si>
  <si>
    <t>VANESA MICHEL ROMERO</t>
  </si>
  <si>
    <t>PLAYA BLANCA 2301</t>
  </si>
  <si>
    <t>MILENKA KAREN CHUQUIMIA MENDOZA</t>
  </si>
  <si>
    <t>SALITRERA TRES MARIAS 2983</t>
  </si>
  <si>
    <t>MINIMARKET ARAYA MORENO SPA</t>
  </si>
  <si>
    <t>MANUEL CASTROS RAMOS 2493</t>
  </si>
  <si>
    <t>SOCIEDAD COMERCIAL LUQUE VELIZ SPA</t>
  </si>
  <si>
    <t>AV LOS MOLLES 10</t>
  </si>
  <si>
    <t>A Y C SOCIEDAD COMERCIAL SPA</t>
  </si>
  <si>
    <t>SAN JORGE 2983 D</t>
  </si>
  <si>
    <t>SOCIEDAD COMERCIAL TUPAC LIMITADA</t>
  </si>
  <si>
    <t>RANCAGUA 3001, IQUIQUE, CHILE</t>
  </si>
  <si>
    <t>SOCIEDAD COMERCIAL VASQUEZ SPA</t>
  </si>
  <si>
    <t>RANCAGUA 3001</t>
  </si>
  <si>
    <t>EDWARD RODRIGO NAVARRETE MORALES</t>
  </si>
  <si>
    <t>LAGUNA VERDE 3156</t>
  </si>
  <si>
    <t>PEDRO JOSE MUNOZ MUNOZ</t>
  </si>
  <si>
    <t>VALLE CENTRAL 3129</t>
  </si>
  <si>
    <t>EDGAR RUBEN DIAZ NIZAMA</t>
  </si>
  <si>
    <t>VALLE CENTRAL N 3121</t>
  </si>
  <si>
    <t>LUZ MARINA ARAGON ANCCO</t>
  </si>
  <si>
    <t>AV LA TIRANA 2973</t>
  </si>
  <si>
    <t>MARIA DEL ROSARIO</t>
  </si>
  <si>
    <t>EL CARMELO 3012</t>
  </si>
  <si>
    <t>FRESSIA NATHALI RAMIREZ MUNAYCO</t>
  </si>
  <si>
    <t>LOS LLAMEROS 3060</t>
  </si>
  <si>
    <t>DIANA ELIZABETH BARDALES FLORES DE RONCAL</t>
  </si>
  <si>
    <t>LAGUNA VERDE 3056</t>
  </si>
  <si>
    <t>ARSENIO DEL ROSARIO BAEZA HERRERA</t>
  </si>
  <si>
    <t>TAMARUGAL 3137</t>
  </si>
  <si>
    <t>MARIA ISABEL ROJAS REYES</t>
  </si>
  <si>
    <t>EL CARMELO 3021</t>
  </si>
  <si>
    <t>VENTAS CECILIA DEL CARMEN GARATE GALVEZ EIRL</t>
  </si>
  <si>
    <t>CALLE 16 DE JULIO ,PARCELA 31</t>
  </si>
  <si>
    <t>COMERCIALIZADORA OSCAR PAOLO ALVAREZ RUIZ EIRL</t>
  </si>
  <si>
    <t>AV. LA TIRANA 3101</t>
  </si>
  <si>
    <t>DESIERTO BENDITO SPA</t>
  </si>
  <si>
    <t>DIECISEIS DE JULIO 540</t>
  </si>
  <si>
    <t>MARTA DORYS RODRIGUEZ CAMPBELL</t>
  </si>
  <si>
    <t>LOS CHUNCHOS 3209 B</t>
  </si>
  <si>
    <t>JUANA ODETTE VEGA RUIZ</t>
  </si>
  <si>
    <t>AV LA TIRANA 3264 A Y 3306</t>
  </si>
  <si>
    <t>ODETT MARIBEL CHACON PEREZ</t>
  </si>
  <si>
    <t>AV RAMON PEREZ OPAZO 2569 LOC 8 COND PABLO NERUDA</t>
  </si>
  <si>
    <t>LINDA CAROLINA ARACENA DIAZ</t>
  </si>
  <si>
    <t>AV RAMON PEREZ OPAZO 2517</t>
  </si>
  <si>
    <t>PIERO FABIAN ROJAS SOTO</t>
  </si>
  <si>
    <t>PJE PLAYA QUINTEROS 3407 CONCHIPANA</t>
  </si>
  <si>
    <t>ELEUTERIA QUISPE YUJRA</t>
  </si>
  <si>
    <t>AVENIDA LA TIRANA 3248 DEPTO A</t>
  </si>
  <si>
    <t>ELISA BIANCA CORNEJO CORNEJO</t>
  </si>
  <si>
    <t>JORGE ALESSANDRI 2544</t>
  </si>
  <si>
    <t>RUBEN ACHACOLLO LAYME</t>
  </si>
  <si>
    <t>AVENIDA LA TIRANA 3434</t>
  </si>
  <si>
    <t>ARMANDO JHONNY LAURA ALEGRE</t>
  </si>
  <si>
    <t>LA TIRANA 3336</t>
  </si>
  <si>
    <t>PAOLA ANDREA TORO MARMOLEJO</t>
  </si>
  <si>
    <t>AV RAMON PEREZ OPAZO 2629</t>
  </si>
  <si>
    <t>ALIMENTOS HLH SPA</t>
  </si>
  <si>
    <t>AV RAMON PEREZ OPAZO 2626</t>
  </si>
  <si>
    <t>VETERILAB SPA</t>
  </si>
  <si>
    <t>AV LA TIRANA 3454</t>
  </si>
  <si>
    <t>EMILIA ROSA DIAZ RAMOS</t>
  </si>
  <si>
    <t>TAMARUGAL 3266</t>
  </si>
  <si>
    <t>MARGARITA DE LAS MERCEDES ASTROSA CARTES</t>
  </si>
  <si>
    <t>TAMARUGAL 3268 LOCAL A</t>
  </si>
  <si>
    <t>HERNAN RODRIGO ARANEDA GARCIA</t>
  </si>
  <si>
    <t>RIO SECO 2370</t>
  </si>
  <si>
    <t>DIEGO ARMANDO FAURA YZAGA</t>
  </si>
  <si>
    <t>AV CERRO DRAGON 3531</t>
  </si>
  <si>
    <t>NELY LUCAS CAYO</t>
  </si>
  <si>
    <t>PAMPA GERMANIA 977</t>
  </si>
  <si>
    <t>JAIRO JESUS FLORES ESPINOZA</t>
  </si>
  <si>
    <t>PASAJE PLAYA SALADERO 3484</t>
  </si>
  <si>
    <t>ROSALIA GINA ROJAS REYES</t>
  </si>
  <si>
    <t>AV CERRO DRAGON 3520 CH MIRAMAR</t>
  </si>
  <si>
    <t>MARTIN MICHEL ROMERO</t>
  </si>
  <si>
    <t>AV RAMON PEREZ OPAZO 3413</t>
  </si>
  <si>
    <t>ROGER LARA SOTO</t>
  </si>
  <si>
    <t>ISLA SAN AMBROSIO 3602</t>
  </si>
  <si>
    <t>MR BULL</t>
  </si>
  <si>
    <t>PEDRO PRADO 3398</t>
  </si>
  <si>
    <t>INVERSIONES RODAS RIVAS SPA</t>
  </si>
  <si>
    <t>AV LA TIRANA 3504</t>
  </si>
  <si>
    <t>SOLANGE CORNEJO INVERSIONES Y GESTIÓN DE NEGOCIOS SPA</t>
  </si>
  <si>
    <t>HUGO BAEZ 2270</t>
  </si>
  <si>
    <t>LIDIA IVONNE FERNANDEZ FERNANDEZ</t>
  </si>
  <si>
    <t>ISLA SAN AMBROSIO 3554</t>
  </si>
  <si>
    <t>LUZ MARISOL CORTES LOPEZ</t>
  </si>
  <si>
    <t>AV LA TIRANA 3543 A</t>
  </si>
  <si>
    <t>GERARDO ANDRES NUNEZ MENA</t>
  </si>
  <si>
    <t>AVENIDA FRANCISCO BILBAO 3726</t>
  </si>
  <si>
    <t>HERNAN FARIAS JEMIO</t>
  </si>
  <si>
    <t>SALVADOR ALLENDE 3698</t>
  </si>
  <si>
    <t>RICHARD LUIS PEREZ GOMEZ</t>
  </si>
  <si>
    <t>PASAJE PLAYA QUINTEROS 3560C</t>
  </si>
  <si>
    <t>ELMER CONTRERAS LIMACHE</t>
  </si>
  <si>
    <t>PJE PLAYA LAS PIZARRAS 3599</t>
  </si>
  <si>
    <t>DELIA CHOQUE CHIRINOS</t>
  </si>
  <si>
    <t>PLAYA SALADERO 3615</t>
  </si>
  <si>
    <t>ROSEMARY VILCAPOMA ARMAS</t>
  </si>
  <si>
    <t>AV FRANCISCO BILBAO N3640</t>
  </si>
  <si>
    <t>ELISEO CONDORI QUINONES</t>
  </si>
  <si>
    <t>LAS PIZARRAS 3599</t>
  </si>
  <si>
    <t>JUSTINA ZUNA</t>
  </si>
  <si>
    <t>CERRO DRAGON 3582</t>
  </si>
  <si>
    <t>SOCIEDAD COMERCIAL SOLAR SPA</t>
  </si>
  <si>
    <t>LAS PIZARRAS 3446</t>
  </si>
  <si>
    <t>MINIMARKET Y AMASANDERIA MAYCEL SPA</t>
  </si>
  <si>
    <t>AV FRANCISCO BILBAO 3778 C H GAB MISTRAL</t>
  </si>
  <si>
    <t>MARCIA EMILIA MENDEZ ESCOBAR</t>
  </si>
  <si>
    <t>LOS CHUNCHOS 3877</t>
  </si>
  <si>
    <t>NILDA LORENZA MAMANI CASTRO</t>
  </si>
  <si>
    <t>JOSE MARIA CARO 2635</t>
  </si>
  <si>
    <t>SUSANA MARIA PEREA ASTORGA</t>
  </si>
  <si>
    <t>JOSE MARIA CARO 2635 LOC 96</t>
  </si>
  <si>
    <t>INGRID BELEN CAMPOS ZUNIGA</t>
  </si>
  <si>
    <t>PSJE ISLA SAN AMBROSIO 3606</t>
  </si>
  <si>
    <t>MICHELLE LYNN PEREZ MARGGRANDER</t>
  </si>
  <si>
    <t>AV SALVADOR ALLENDE 3740</t>
  </si>
  <si>
    <t>CELIA NELY URURI LAURA</t>
  </si>
  <si>
    <t>LOS ALGARROBOS 3935 LOC B</t>
  </si>
  <si>
    <t>JULIA MARGARITA ESQUIVEL ABILA</t>
  </si>
  <si>
    <t>AV LA TIRANA 3745 LOC 13</t>
  </si>
  <si>
    <t>DESIDERIA MAMANI LIZETE ALMACEN EIRL</t>
  </si>
  <si>
    <t>AV PEDRO PRADO 3770 MAZ A ST 10 SECTIR SUR</t>
  </si>
  <si>
    <t>SOCIEDAD COMERCIAL CONTRERAS LIMITADA</t>
  </si>
  <si>
    <t>AVDA LA TIRANA 3745 LOCAL 2</t>
  </si>
  <si>
    <t>DICALE SPA</t>
  </si>
  <si>
    <t>AV LA TIRANA 3745 LOCAL 1</t>
  </si>
  <si>
    <t>RAMON LUIS CASTILLO GALLARDO</t>
  </si>
  <si>
    <t>TORONTO 3764</t>
  </si>
  <si>
    <t>CECILIA SOLEDAD HENRIQUEZ CHACAMA</t>
  </si>
  <si>
    <t>LOS MAITENES 1330</t>
  </si>
  <si>
    <t>MAURA QUISPE MAMANI</t>
  </si>
  <si>
    <t>MANUEL BULNES 1999 LOCAL 3</t>
  </si>
  <si>
    <t>EUSTAQUIA VERA CUEVAS</t>
  </si>
  <si>
    <t>ARTURO PEREZ CABTO 1095</t>
  </si>
  <si>
    <t>MARLENE COLQUE FLORES</t>
  </si>
  <si>
    <t>MANUEL BULNES 1779</t>
  </si>
  <si>
    <t>MARIA ELENA CALDERON MOLLINEDO</t>
  </si>
  <si>
    <t>OHIGGINS 1987</t>
  </si>
  <si>
    <t>EDITH SEGURA NAHUINCCOPA</t>
  </si>
  <si>
    <t>ORELLA 1699</t>
  </si>
  <si>
    <t>JOEL EDWIN QUINTEROS QUISPE</t>
  </si>
  <si>
    <t>LUIS CRUZ MARTINEZ</t>
  </si>
  <si>
    <t>CARLA ROMERO ZARATE</t>
  </si>
  <si>
    <t>BERNARDO OHIGGINS 1899</t>
  </si>
  <si>
    <t>COMERCIAL LUIS FERNANDO FRIANT PEREZ EIRL</t>
  </si>
  <si>
    <t>ORELLA N 2227</t>
  </si>
  <si>
    <t>SOCIEDAD COMERCIAL VILLA ALEGRE LTDA</t>
  </si>
  <si>
    <t>OHIGGINS N 1812</t>
  </si>
  <si>
    <t>SOCIEDAD COMERCIAL BRUNITO SPA</t>
  </si>
  <si>
    <t>OHIGGINS 1899</t>
  </si>
  <si>
    <t>SOCIEDAD COMERCIAL DIAZ SPA</t>
  </si>
  <si>
    <t>BULNES 1779</t>
  </si>
  <si>
    <t>FIDELMIRA DEL CARMEN VEGA</t>
  </si>
  <si>
    <t>ARTURO PEREZ CANTO 1399 C</t>
  </si>
  <si>
    <t>HUMBERTO MUNOZ HIDALGO</t>
  </si>
  <si>
    <t>AV PROGRESO 22630</t>
  </si>
  <si>
    <t>EDGAR HUGO RAMIREZ BELLON</t>
  </si>
  <si>
    <t>LINCOYAN 1600 C MANUEL RODRIGUEZ</t>
  </si>
  <si>
    <t>VIRGINIA MAYTA AQUINO</t>
  </si>
  <si>
    <t>GENARO GALLO 1703</t>
  </si>
  <si>
    <t>CLAUDIA ISABEL DURAN MOSTACEDO</t>
  </si>
  <si>
    <t>GENARO GALLO N 1827</t>
  </si>
  <si>
    <t>RAMIRO MOLLO MANUEL</t>
  </si>
  <si>
    <t>GENEARO GALLO 1691</t>
  </si>
  <si>
    <t>JUAN DIEGO GUTIERREZ SALDANA</t>
  </si>
  <si>
    <t>MANUEL RODRIGUEZ 1870</t>
  </si>
  <si>
    <t>PATI PAULINA GARCIA AGUIRRE</t>
  </si>
  <si>
    <t>AV PROGRESO 1689</t>
  </si>
  <si>
    <t>RICARDO JIRO VILLEGA JUSTINIANO</t>
  </si>
  <si>
    <t>ARTURO PEREZ CANTO 1670</t>
  </si>
  <si>
    <t>LAURA DEL CARMEN HERRERA PEREZ</t>
  </si>
  <si>
    <t>LOS ALMENDROS 2394 POBL NUEVA VICTORIA</t>
  </si>
  <si>
    <t>TERESA JESUS GODOY RAMIREZ</t>
  </si>
  <si>
    <t>MANUEL RODRIGUEZ 2277</t>
  </si>
  <si>
    <t>DISTRIBUIDORA DE PRODUCTOS ALIMENTICIOS SPA</t>
  </si>
  <si>
    <t>MANUEL RODRIGUEZ 1907</t>
  </si>
  <si>
    <t>CONCEPCION PAULO CASTRO CONDORE</t>
  </si>
  <si>
    <t>LINCOYAN 1815</t>
  </si>
  <si>
    <t>RUBEN ESTEBAN PEREZ CAQUEO</t>
  </si>
  <si>
    <t>JOSE MIGUEL CARRERA 2038</t>
  </si>
  <si>
    <t>AURORA MAGALY SEGOVIA ALFARO</t>
  </si>
  <si>
    <t>AV PROGRESO 2000 LOC 28</t>
  </si>
  <si>
    <t>ANGEL JOSE VILLARROEL ASTUDILLO</t>
  </si>
  <si>
    <t>AVENIDA PRGRESO 2083 LOCAL 19</t>
  </si>
  <si>
    <t>GUILLERMO PEREA ASTORGA</t>
  </si>
  <si>
    <t>AVENIDA PROGRESO 2083 LOC 2</t>
  </si>
  <si>
    <t>SANDY LIBERTAD MANUEL VIZA</t>
  </si>
  <si>
    <t>AV PROGRESO 2000 LOC 14 Y 15 TERM AGROPECUARIO</t>
  </si>
  <si>
    <t>LEONIDAS LILIAN CRUZ JALLAZA</t>
  </si>
  <si>
    <t>PROGRESO 2000 A22 TERMINAL AGROPECUARIO</t>
  </si>
  <si>
    <t>CAMILO MAMANI SILVESTRE</t>
  </si>
  <si>
    <t>AV PROGRESO 1949 LOCAL 136</t>
  </si>
  <si>
    <t>FRANCY RAMOS CONDORI</t>
  </si>
  <si>
    <t>AV PROGRESO 2151 LOCAL 8 Y 9</t>
  </si>
  <si>
    <t>ELMER COLQUE</t>
  </si>
  <si>
    <t>PROGRESO 1945 LOC 26</t>
  </si>
  <si>
    <t>HERMINIA VILLCA LOZANO</t>
  </si>
  <si>
    <t>BERNARDINO GUERRA 2395</t>
  </si>
  <si>
    <t>ANA MARIA PALOMINOS PERALTA</t>
  </si>
  <si>
    <t>HERNAN FUENZALIDA N 2420 - H32-33</t>
  </si>
  <si>
    <t>COMERCIALIZADORA MARIA ANGELICA IGLESIAS EIRL</t>
  </si>
  <si>
    <t>AV PROGRESO 2000 QUINTA RAMPLA BODEGA 16</t>
  </si>
  <si>
    <t>NUBLENTINA MANUELA SEPULVEDA ORTEGA</t>
  </si>
  <si>
    <t>ALONSO DE ERCILLA 2206</t>
  </si>
  <si>
    <t>TOMAS FERNANDO IGLESIAS MUNOZ</t>
  </si>
  <si>
    <t>AV PROGRESO 2000 5 RAMPLA POST 45</t>
  </si>
  <si>
    <t>JACQUELINE PAMELA CASTILLO QUINTANILLA</t>
  </si>
  <si>
    <t>BERTHIS HUMBERSTONE 2341</t>
  </si>
  <si>
    <t>EUDYS AMARU CAPUMA</t>
  </si>
  <si>
    <t>PSJE CENTENARIO 2523</t>
  </si>
  <si>
    <t>JOSE LINO LIMA POMA COPA</t>
  </si>
  <si>
    <t>AV PROGRESO 2298</t>
  </si>
  <si>
    <t>JUANA MERCEDES GRADOS GOMEZ</t>
  </si>
  <si>
    <t>AV LA TIRANA 2160</t>
  </si>
  <si>
    <t>LOURDES ELODIA ATANA</t>
  </si>
  <si>
    <t>AV LA TIRANA 2167</t>
  </si>
  <si>
    <t>JEAN CARLO VALERIO GONZALES ATANACIO</t>
  </si>
  <si>
    <t>LA TIRANA N 2167</t>
  </si>
  <si>
    <t>CLARA CHOQUE JARACALLA</t>
  </si>
  <si>
    <t>BERNARDINO GUERRA 2586 LOCAL 2</t>
  </si>
  <si>
    <t>YESENIA BALQUIRIA CORONEL MONZON</t>
  </si>
  <si>
    <t>CERRO DRAGON 2401</t>
  </si>
  <si>
    <t>JUAN JOSE CAPIA AYAVIRI</t>
  </si>
  <si>
    <t>BERNARDINO GUERRA 2535</t>
  </si>
  <si>
    <t>CELSO ALEXANDER VARGAS GALLOSO</t>
  </si>
  <si>
    <t>ETHEL DE VIGNEAUX 2489</t>
  </si>
  <si>
    <t>LAS ZAMPONAS 2468</t>
  </si>
  <si>
    <t>JOSUE RUBEN LLATAS PIZAN</t>
  </si>
  <si>
    <t>AVDA LA TIRANA 2326</t>
  </si>
  <si>
    <t>EUGENIO CAHUANA CONDORI</t>
  </si>
  <si>
    <t>GOMEZ CARRENO 2308</t>
  </si>
  <si>
    <t>MARTHA SUSY RAMIREZ ZEVALLO</t>
  </si>
  <si>
    <t>SAN MARTIN 808</t>
  </si>
  <si>
    <t>LUIS SANTOS CHACON COTRINA</t>
  </si>
  <si>
    <t>SAN MARTIN N908</t>
  </si>
  <si>
    <t>YENNY LUCAS AYAVIRI</t>
  </si>
  <si>
    <t>AVDA JUAN MARTINEZ 56</t>
  </si>
  <si>
    <t>PICA</t>
  </si>
  <si>
    <t>BERTA OLINDA ESQUIVEL AVILA</t>
  </si>
  <si>
    <t>BARROS ARANA 496</t>
  </si>
  <si>
    <t>GLORIA ELISIA ESQUIVEL AVILA</t>
  </si>
  <si>
    <t>ESMERALDA 843</t>
  </si>
  <si>
    <t>GREGORIA ARUBIZA QUEZO</t>
  </si>
  <si>
    <t>SERRANO 898</t>
  </si>
  <si>
    <t>FLORENTINO TORREZ ZARATE</t>
  </si>
  <si>
    <t>VIDELA 982</t>
  </si>
  <si>
    <t>GISELA TATIANA CASTRO SERNA</t>
  </si>
  <si>
    <t>ESMERALDA 885 A</t>
  </si>
  <si>
    <t>ALVARO MANUEL HUANCA RAMOS</t>
  </si>
  <si>
    <t>SOTOMAYOR 870, IQUIQUE, CHILE</t>
  </si>
  <si>
    <t>CONTRATISTA MAXIMO LIMITADA</t>
  </si>
  <si>
    <t>AMUNATEGUI 46</t>
  </si>
  <si>
    <t>ALMACEN JOSE CARLOS RAMIREZ CHOQUE EIRL</t>
  </si>
  <si>
    <t>VIDELA 915</t>
  </si>
  <si>
    <t>COMERCIALIZADORA YLLA SPA</t>
  </si>
  <si>
    <t>SERRANO 963</t>
  </si>
  <si>
    <t>MINIMARKET JAKELINE PENA NUNTON EIRL</t>
  </si>
  <si>
    <t>PASAJE SANTIAGO 2045</t>
  </si>
  <si>
    <t>VERONICA ANDREA RODRIGUEZ ARREDONDO</t>
  </si>
  <si>
    <t>SAN MARTINN 1100</t>
  </si>
  <si>
    <t>ESTELA TEREZA FALCON MEJIA</t>
  </si>
  <si>
    <t>18 DE SEPTIEMBRE 323</t>
  </si>
  <si>
    <t>MERCEDES MARGOT ROLDAN ROJAS</t>
  </si>
  <si>
    <t>BOLIVAR 1102</t>
  </si>
  <si>
    <t>CRISTOPHER FELIPE ARAYA MUNOZ</t>
  </si>
  <si>
    <t>SERRANO 1181</t>
  </si>
  <si>
    <t>DRUMAN ADALBERTO VILLEGAS ROGEL</t>
  </si>
  <si>
    <t>TARAPACA 1378</t>
  </si>
  <si>
    <t>JEANET SUAREZ ORTEGA</t>
  </si>
  <si>
    <t>ARTURO FERNANDEZ 380</t>
  </si>
  <si>
    <t>MONICA NANCY VALLEJO MENDOZA</t>
  </si>
  <si>
    <t>BOLIVAR N 1199</t>
  </si>
  <si>
    <t>RAUL MAMANI HUANACUNI</t>
  </si>
  <si>
    <t>BOLIVAR N1398</t>
  </si>
  <si>
    <t>ZOILA TERESA MAMANI PILCO</t>
  </si>
  <si>
    <t>SAN MARTIN 1100</t>
  </si>
  <si>
    <t>JOSE FERNANDO MAMANI ZUNA</t>
  </si>
  <si>
    <t>SERRANO 1669</t>
  </si>
  <si>
    <t>LUIS ALBERTO LOPEZ VARAS</t>
  </si>
  <si>
    <t>ESMERALDA 1151</t>
  </si>
  <si>
    <t>REBECCA DEL CARMEN AGUILERA PUEBLA</t>
  </si>
  <si>
    <t>SERRANO N1500</t>
  </si>
  <si>
    <t>MINIMARKET EVANG CARLOS NAVARRO QUEZADA EIRL</t>
  </si>
  <si>
    <t>12 DE FEBRERO 515</t>
  </si>
  <si>
    <t>LILIANA ROXANA VARAS BUSTOS</t>
  </si>
  <si>
    <t>CAMINO DE AUTOS SN</t>
  </si>
  <si>
    <t>VICTOR HUGO MANCHEGO ALVAREZ</t>
  </si>
  <si>
    <t>JUAN MARQUEZ SN</t>
  </si>
  <si>
    <t>CARLA LORETO OXA CAYO</t>
  </si>
  <si>
    <t>ESMERALDA 394 PICA</t>
  </si>
  <si>
    <t>YOLANDA FELIPA GONZALES LAZARO</t>
  </si>
  <si>
    <t>AV JUAN MARQUEZ N 02 PICA</t>
  </si>
  <si>
    <t>EDWIN VASQUEZ AYCA</t>
  </si>
  <si>
    <t>LUIS FREDERICH 433 B</t>
  </si>
  <si>
    <t>SANDY MAYTA LAZO</t>
  </si>
  <si>
    <t>SEBASTIAN UGARIZA 784</t>
  </si>
  <si>
    <t>MIRTHA SONIA PAREDES UGARTE</t>
  </si>
  <si>
    <t>BLANCO ENCALADA 226A</t>
  </si>
  <si>
    <t>DISTRIBUIDORA Y COMERCIALIZADORA CN LIMITADA</t>
  </si>
  <si>
    <t>AV JUAN MARQUEZ LT 1 LOTE 2 LA QUINTA PICA</t>
  </si>
  <si>
    <t>MILADY SHIRLEY CUELLAR SUPERMERCADO ITALO EIRL</t>
  </si>
  <si>
    <t>BALMACEDA 212</t>
  </si>
  <si>
    <t>COMERCIALIZADORA Y DISTRIBUIDORA AG LIMITADA</t>
  </si>
  <si>
    <t>JUAN MARQUEZ D 01</t>
  </si>
  <si>
    <t>MINIMARKET DANXI LTDA</t>
  </si>
  <si>
    <t>ESMERALDA 498A</t>
  </si>
  <si>
    <t>SAN ANDRES SPA</t>
  </si>
  <si>
    <t>BALMACEDA 280</t>
  </si>
  <si>
    <t>MARCELO ANTONIO UGRINOVIC AYAVIRE</t>
  </si>
  <si>
    <t>PJA SAN SANTIAGO 402 VILLA SAN ANDRES II PICA</t>
  </si>
  <si>
    <t>CARMEN MIREYA AMARO GOMEZ</t>
  </si>
  <si>
    <t>SAN ANDRES 381</t>
  </si>
  <si>
    <t>ORIETA TICONA VILCA</t>
  </si>
  <si>
    <t>RANCAGUA 395 B MATILLA</t>
  </si>
  <si>
    <t>REGINA RIVA VIZA</t>
  </si>
  <si>
    <t>RESBALADERO 80</t>
  </si>
  <si>
    <t>WILSON WILLY VASQUEZ AYCA</t>
  </si>
  <si>
    <t>SAN ANDRES 235</t>
  </si>
  <si>
    <t>GRACIELA MARITZA NINA MAMANI</t>
  </si>
  <si>
    <t>CALLE JUAN MARQUEZ 290, PICA</t>
  </si>
  <si>
    <t>LORENA ESPINOZA</t>
  </si>
  <si>
    <t>MATIAS DE LA FUENTE 642-A</t>
  </si>
  <si>
    <t>DISTRIBUIDORA J Y R LTDA</t>
  </si>
  <si>
    <t>SAN ISIDRO 449</t>
  </si>
  <si>
    <t>MINIMARKET JUDITH ISABEL ESTEBAN PURE EIRL</t>
  </si>
  <si>
    <t>PASAJE LOS MANGOS 31 AUGUSTO PINOCHET</t>
  </si>
  <si>
    <t>MINIMARKET ALEXANDER MARCOS LIMITADA</t>
  </si>
  <si>
    <t>SAN ISIDRO 402 , PICA</t>
  </si>
  <si>
    <t>MINIMARKET PANADERIA VASQUEZ MARCOS SPA</t>
  </si>
  <si>
    <t>SAN ANDRES 301 PICA</t>
  </si>
  <si>
    <t>MARIO ANTONIO FREIRE MARIGUALA</t>
  </si>
  <si>
    <t>AV JUAN MARQUEZ 310 A</t>
  </si>
  <si>
    <t>YENY PATRICIA SANDOVAL MAMANI</t>
  </si>
  <si>
    <t>16 DE JULIO 611 LA TIRANA</t>
  </si>
  <si>
    <t>POZO ALMONTE</t>
  </si>
  <si>
    <t>BEATRIZ LERIDA LAZARO</t>
  </si>
  <si>
    <t>16 DE JULIO PARCELA 4</t>
  </si>
  <si>
    <t>GUISELLA JENNIFER MAMANI APALA</t>
  </si>
  <si>
    <t>LA PAZ 759</t>
  </si>
  <si>
    <t>JUDITH VANESSA CHOQUE CHAMACA</t>
  </si>
  <si>
    <t>CALLE OFICINA VICTORIA N645 LOS ALGARROBOS 1</t>
  </si>
  <si>
    <t>PRIMICIA ALIAGA GUILLERMO</t>
  </si>
  <si>
    <t>16 DE JULIO 14</t>
  </si>
  <si>
    <t>SABINA REYNALDA MAMANI RAMOS</t>
  </si>
  <si>
    <t>AV 16 DE JULIO PARCELA 4 LA TIRANA</t>
  </si>
  <si>
    <t>ANTONIO RUBEN PEREZ</t>
  </si>
  <si>
    <t>PARCELA 5 LA TIRANA SECTOR NORTE</t>
  </si>
  <si>
    <t>NELY SOLARES AQUISE</t>
  </si>
  <si>
    <t>AV 16 DE JULIO SN</t>
  </si>
  <si>
    <t>YERI BORIS LAZARO MAMANI</t>
  </si>
  <si>
    <t>AV 16 DE JULIO PARCELA 25 LA TIRANA</t>
  </si>
  <si>
    <t>COMERCIALIZADORA LOS VASQUEZ LIMITADA</t>
  </si>
  <si>
    <t>OBISPADO 299   299</t>
  </si>
  <si>
    <t>MINIMARKET CON VENTA DE ALCOHOL SPA</t>
  </si>
  <si>
    <t>16 JULIO 495</t>
  </si>
  <si>
    <t>TERESA FLORES BAZAR PAMPA SANTA E.I.R.L.</t>
  </si>
  <si>
    <t>STA ANA LA AGUADA LT D1 ST 47 CANCHONES NULL</t>
  </si>
  <si>
    <t>CARLOS ALFONSO MAMANI ZARCO</t>
  </si>
  <si>
    <t>OBISPADO SN COSTADO PLAZA LA TIRANA</t>
  </si>
  <si>
    <t>ADELA CRISTINA CONDORI MAITA</t>
  </si>
  <si>
    <t>16 DE JULIO 534 LA TIRANA</t>
  </si>
  <si>
    <t>ARIANA DENISSE GONZALEZ RUIZ</t>
  </si>
  <si>
    <t>OBISPADO LA TIRANA COSTADO IGLESIA LOCAL 7</t>
  </si>
  <si>
    <t>MAX LUCAS CAYO</t>
  </si>
  <si>
    <t>GENERAL IBANEZ 57</t>
  </si>
  <si>
    <t>SECUNDINO NINA MAMANI</t>
  </si>
  <si>
    <t>GENERAL IBANEZ 505 PICA</t>
  </si>
  <si>
    <t>DAYSI LUZ ZAPANA QUISOCALA</t>
  </si>
  <si>
    <t>OBISPADO 509 FERIA</t>
  </si>
  <si>
    <t>ROGELIO VASQUEZ AYCA</t>
  </si>
  <si>
    <t>LIBERTAD 794</t>
  </si>
  <si>
    <t>HENRY QUISPE VASQUEZ</t>
  </si>
  <si>
    <t>GENERAL IBANEZ 410</t>
  </si>
  <si>
    <t>CARMEN PAULA RIVA VIZA</t>
  </si>
  <si>
    <t>AVENIDA GENERAL CARLOS IBANEZ 1096, PICA</t>
  </si>
  <si>
    <t>VIRGINIA MAMANI ALVAREZ</t>
  </si>
  <si>
    <t>GENERAL IBANEZ 402</t>
  </si>
  <si>
    <t>SERVICIOS VETERINARIOS UYWA QULLIRI</t>
  </si>
  <si>
    <t>LIBERTAD 852</t>
  </si>
  <si>
    <t>CARLOS EDINSON TORRES ALFARO</t>
  </si>
  <si>
    <t>OHIGGINS N299</t>
  </si>
  <si>
    <t>YOLANDA DEL CARMEN BUGUENO</t>
  </si>
  <si>
    <t>LIBERTAD 502</t>
  </si>
  <si>
    <t>SANDRA MIRIAM OROZCO MENDIETA</t>
  </si>
  <si>
    <t>SAGASCA 49</t>
  </si>
  <si>
    <t>PRIMO PIO CHAMBI MACHICADO</t>
  </si>
  <si>
    <t>PABLO NERUDA #696 POBLACION ALGARROBOS</t>
  </si>
  <si>
    <t>HILARIA MARCA ARO</t>
  </si>
  <si>
    <t>NICANOR PARRA 512</t>
  </si>
  <si>
    <t>ISMAEL FLORES CHARCA</t>
  </si>
  <si>
    <t>JOSE MIGUEL CARRERA 62 HUARA</t>
  </si>
  <si>
    <t>HUARA</t>
  </si>
  <si>
    <t>ANGELICA CHAMBI SANGRERI</t>
  </si>
  <si>
    <t>PSJE ONCE 696</t>
  </si>
  <si>
    <t>TRANSPORTES Y COMERCIAL G R V SPA</t>
  </si>
  <si>
    <t>GABRIELA MISTRAL 940</t>
  </si>
  <si>
    <t>M Y M SPA</t>
  </si>
  <si>
    <t>MARIA ELENA 77</t>
  </si>
  <si>
    <t>JULIO TEODORO CAMILO PAYCHO</t>
  </si>
  <si>
    <t>AV LA PAZ 66 EL SALITRE</t>
  </si>
  <si>
    <t>JENY QUISPE NOVOA</t>
  </si>
  <si>
    <t>ESTACION 447</t>
  </si>
  <si>
    <t>LUCIA LARAMA MAMANI</t>
  </si>
  <si>
    <t>FERIA ESMERALDA LOCAL 1</t>
  </si>
  <si>
    <t>VELIANE BAREIRO RODRIGUEZ</t>
  </si>
  <si>
    <t>PENA CHICA 124</t>
  </si>
  <si>
    <t>FABIOLA CABRERA AYALA</t>
  </si>
  <si>
    <t>COMERCIO 367 C</t>
  </si>
  <si>
    <t>PATRICIA ANABEL QUISPE AGUILAR</t>
  </si>
  <si>
    <t>LAS QUINTAS ISLUGA N 23</t>
  </si>
  <si>
    <t>MARCIA ROJAS CLAROS LA PICA EIRL</t>
  </si>
  <si>
    <t>ESTACION 476</t>
  </si>
  <si>
    <t>ESPERANZA DEL PILAR CARRASCO GAMBOA</t>
  </si>
  <si>
    <t>SAN ISIDRO N80</t>
  </si>
  <si>
    <t>EL EMPOSRIO DE LORENZO SPA</t>
  </si>
  <si>
    <t>PREDIO SANTA ANA MANZANA 47</t>
  </si>
  <si>
    <t>ELSA OMARINA SALAZAR HUARACHE</t>
  </si>
  <si>
    <t>21 DE MAYO POBL SAN JOSE OBRERO</t>
  </si>
  <si>
    <t>VICENTE RAMIREZ LARAMA</t>
  </si>
  <si>
    <t>AV COMERCIO 239</t>
  </si>
  <si>
    <t>MAURICIO CONCHA VELAZQUEZ</t>
  </si>
  <si>
    <t>ALDUNATE 331</t>
  </si>
  <si>
    <t>GUILLERMO HERNAN TICUNA QUISPE</t>
  </si>
  <si>
    <t>EULOGIO ROBLES 1098</t>
  </si>
  <si>
    <t>PASCUAL VIDAL SUAZO CURI</t>
  </si>
  <si>
    <t>AVENIDA COMERCIO 348</t>
  </si>
  <si>
    <t>CESAR WALTER HUAYTA PILCO</t>
  </si>
  <si>
    <t>ESTANISLAO DEL CANTO 1048</t>
  </si>
  <si>
    <t>LOURDES LOZA ARINEZ</t>
  </si>
  <si>
    <t>PAMPA GERMANIA 364</t>
  </si>
  <si>
    <t>MIRIAM TERESA ROJAS ESPINOZA</t>
  </si>
  <si>
    <t>ESTANISLAO DEL CANTO N 934 VILLA 2000</t>
  </si>
  <si>
    <t>COMERCIALIZADORA MARTHA MARLENIA RAMIREZ LARAMA EIRL</t>
  </si>
  <si>
    <t>ALDUNATE 446A</t>
  </si>
  <si>
    <t>VICTORIA DE LAS MERCEDES ROMERO TOLEDO</t>
  </si>
  <si>
    <t>ALDUNATE 681</t>
  </si>
  <si>
    <t>COMERCIAL SAN JUAN SPA</t>
  </si>
  <si>
    <t>ALIANZA 313</t>
  </si>
  <si>
    <t>MINIMARKET HAY DE TODO Y MAS SPA</t>
  </si>
  <si>
    <t>ALDUNATE 573</t>
  </si>
  <si>
    <t>SADY VILMA COLQUE GONZALES</t>
  </si>
  <si>
    <t>PAMPA GERMANIA 498</t>
  </si>
  <si>
    <t>LIDIA BLANCO VILLCA</t>
  </si>
  <si>
    <t>ARICA 695</t>
  </si>
  <si>
    <t>URSA MARGARITA GOMEZ QUISPE</t>
  </si>
  <si>
    <t>LA TIRANA 605</t>
  </si>
  <si>
    <t>ROSMERY AYAVIRI CRUZ</t>
  </si>
  <si>
    <t>PINTADOS N732</t>
  </si>
  <si>
    <t>CARLA LLUSCO MARCA</t>
  </si>
  <si>
    <t>BUEN RETIRO 396</t>
  </si>
  <si>
    <t>JENNY ELIANA SANCHEZ SANCHEZ</t>
  </si>
  <si>
    <t>SANTA ROSA SN LOC 15</t>
  </si>
  <si>
    <t>ELMER ARO RAMIREZ</t>
  </si>
  <si>
    <t>CALLE ARICA N 695</t>
  </si>
  <si>
    <t>MARIA ELENA PAREDES ARACAYA</t>
  </si>
  <si>
    <t>PRAT 522 FERIA LA TIRANA</t>
  </si>
  <si>
    <t>JUANA MOLINA MONTESINOS</t>
  </si>
  <si>
    <t>BUEN RETIRO 342</t>
  </si>
  <si>
    <t>ARMINDA TICONA SOLIZ</t>
  </si>
  <si>
    <t>PAMPA GERMANIA 715</t>
  </si>
  <si>
    <t>MARCIA DEL CARMEN CAQUEO ARANIBAR</t>
  </si>
  <si>
    <t>COMERCIO 382</t>
  </si>
  <si>
    <t>CECILIA GUILLERMINA CARVAJAL LOZANO</t>
  </si>
  <si>
    <t>AV16 DE JULIO SECTOR SUR PARCELA 11</t>
  </si>
  <si>
    <t>ROSA ELENA MANQUE NUNEZ</t>
  </si>
  <si>
    <t>SANTA ROSA SIN NUMERO  MERCADO</t>
  </si>
  <si>
    <t>ANGEL GONZALO BAUTISTA BAUTISTA</t>
  </si>
  <si>
    <t>COMERCIO N701 PASILLO 2 LOC 27 Y 28</t>
  </si>
  <si>
    <t>JAIME DANTE MAMANI APALA</t>
  </si>
  <si>
    <t>AV CARLOS VALDIVIA 1011</t>
  </si>
  <si>
    <t>JOSE HIDALGO SOTO</t>
  </si>
  <si>
    <t>COMERCIO 10</t>
  </si>
  <si>
    <t>HILARION VILLCA ROJAS</t>
  </si>
  <si>
    <t>SANTA TERESITA DE LOS ANDES MANZ H 12SITIO 25</t>
  </si>
  <si>
    <t>MADAY ROSAIDA CRUZ FLORES</t>
  </si>
  <si>
    <t>COMERCIO 77 NRO 701</t>
  </si>
  <si>
    <t>FLORA MARCA FLORES</t>
  </si>
  <si>
    <t>COMERCIO N487 B</t>
  </si>
  <si>
    <t>ZULMA MARCA FLORES</t>
  </si>
  <si>
    <t>COMERCIO 46</t>
  </si>
  <si>
    <t>JOSE CONDORI MAMANI</t>
  </si>
  <si>
    <t>VICTORIA PARCELA 29 FERIA PEREGRINO</t>
  </si>
  <si>
    <t>BERTHA FLORES RAMIREZ</t>
  </si>
  <si>
    <t>MANZANA M SITIO 14 PJE LOS ANGELES</t>
  </si>
  <si>
    <t>BEATRIZ MONICA BONIFACIO HUANCA</t>
  </si>
  <si>
    <t>COMERCIO 175</t>
  </si>
  <si>
    <t>ELSA CHAMBI CHOQUE</t>
  </si>
  <si>
    <t>COMERCIO 373</t>
  </si>
  <si>
    <t>LUCIA JHANCARLA SANCHES</t>
  </si>
  <si>
    <t>COMERCIO 297</t>
  </si>
  <si>
    <t>FRANKLIN ZARATE RUIZ</t>
  </si>
  <si>
    <t>ALIANZA 882 POBL LOS TARUGOS</t>
  </si>
  <si>
    <t>NESTOR EFRAIN PORCO QUINONES</t>
  </si>
  <si>
    <t>COMERCIO 235 A</t>
  </si>
  <si>
    <t>SANTIAGO COPA CAPIA</t>
  </si>
  <si>
    <t>HECTOR BASUALTO 956</t>
  </si>
  <si>
    <t>NADIR OSHIN QUISPE LOPEZ</t>
  </si>
  <si>
    <t>COMERCIO 452 POZO ALMONTE</t>
  </si>
  <si>
    <t>DANIEL MARCA ARO</t>
  </si>
  <si>
    <t>COMERCIO N 94 POZO ALMONTE</t>
  </si>
  <si>
    <t>EZEQUIEL APAZA</t>
  </si>
  <si>
    <t>OGGIGINS 9, LA HUAYCA</t>
  </si>
  <si>
    <t>ERNESTINA AMELIA TIAYNA GUACUCANO</t>
  </si>
  <si>
    <t>SAN FUENTES 499</t>
  </si>
  <si>
    <t>SOC COMERCIAL E INDUSTRIAL LOS ANDES LIMITADA</t>
  </si>
  <si>
    <t>COMERCIO 302 POZO ALMONTE</t>
  </si>
  <si>
    <t>COMERCIALIZADORA TAMARUGOS SPA</t>
  </si>
  <si>
    <t>ALIANZA 211</t>
  </si>
  <si>
    <t>SOCIEDAD COMERCIAL ADELA SPA</t>
  </si>
  <si>
    <t>COMERCIO 564</t>
  </si>
  <si>
    <t>MINIMARKET ALFREDO SEGUNDO AMPUERO HURTADO EIRL</t>
  </si>
  <si>
    <t>ESTACION 482 ENTRE PAMPA GERMANIA Y COMERCIO</t>
  </si>
  <si>
    <t>0021253991 - MARGARITA JUDITH ROMERO NOLASCO ANTOFAGASTA</t>
  </si>
  <si>
    <t>RIO CAMARONES 1459 VILLA EL MIRADOR, ANTOFAGASTA</t>
  </si>
  <si>
    <t>ANTOFAGASTA</t>
  </si>
  <si>
    <t>RUBEN CASTILLO LOZANO</t>
  </si>
  <si>
    <t>PASAJE RIO CAMARONES 9108 ALMACEN 1</t>
  </si>
  <si>
    <t>FRANCISCO MAMANI MOLINERO</t>
  </si>
  <si>
    <t>MANUEL SILVA 1421</t>
  </si>
  <si>
    <t>ROCSANA CAXI FLORES</t>
  </si>
  <si>
    <t>CALLE CERRO PEDREGEL 8967 POBL BONILLA</t>
  </si>
  <si>
    <t>JORGE LUIS TURPO HUMIRE</t>
  </si>
  <si>
    <t>HERIBERTO NOVOA 1429</t>
  </si>
  <si>
    <t>EDWARD LLANQUI MAQUERA</t>
  </si>
  <si>
    <t>CERRO PUNTA BLANCA 1402</t>
  </si>
  <si>
    <t>FIDELIA RIVERO SANTOS</t>
  </si>
  <si>
    <t>PASAJE LUIS URZUA 9110</t>
  </si>
  <si>
    <t>VICENTE ANASTACIO VILCA GUILLERMO</t>
  </si>
  <si>
    <t>CERRO LINZOR 8830</t>
  </si>
  <si>
    <t>ELIZABET MAMANI MAMANI</t>
  </si>
  <si>
    <t>PASAJE RIO DONIHUE 1462</t>
  </si>
  <si>
    <t>JUAN GUILLERMO MOLINA CALLEJAS</t>
  </si>
  <si>
    <t>PJE ANTONIO CORNEJO 1318</t>
  </si>
  <si>
    <t>0077558789 - MINIMARKET NORLIZBETH BOLIVAR ANTOFAGASTA</t>
  </si>
  <si>
    <t>CERRO PEDREGAL 8927, ANTOFAGASTA</t>
  </si>
  <si>
    <t>NANCY DEL CARMEN PULGAR SILVA</t>
  </si>
  <si>
    <t>CERRO PUNTA BLANCA 1490 BONILLA</t>
  </si>
  <si>
    <t>LUZ HUANCA VILLCA</t>
  </si>
  <si>
    <t>ALFALFA 10352</t>
  </si>
  <si>
    <t>JAVIER IGNACIO GALLO CISTERNAS</t>
  </si>
  <si>
    <t>PABLO NERUDA 1114</t>
  </si>
  <si>
    <t>MARIA ROSA FLORES CONDORI</t>
  </si>
  <si>
    <t>HILDA CRUZ COLINA 10354</t>
  </si>
  <si>
    <t>NILDA MAMANI ESQUIA</t>
  </si>
  <si>
    <t>EDUARDO FOSTER N 10304</t>
  </si>
  <si>
    <t>JAIME WALTER COPA CORINI</t>
  </si>
  <si>
    <t>HILDA CRUZ COLINA N 10365 POBL CHIMBA ALTO</t>
  </si>
  <si>
    <t>ADELINA DILCIA MAMANI HUIZA</t>
  </si>
  <si>
    <t>COSCA 10336</t>
  </si>
  <si>
    <t>JOSE RICHARD ACOSTA CAMPOS</t>
  </si>
  <si>
    <t>CALLE COSCA 10336</t>
  </si>
  <si>
    <t>EVERH BANEGAS MAMANI</t>
  </si>
  <si>
    <t>MARIO SILVA IRIARTE 1339</t>
  </si>
  <si>
    <t>GYD SPA</t>
  </si>
  <si>
    <t>PASAJE CUYA 10305</t>
  </si>
  <si>
    <t>GRUPO TORRES SPA</t>
  </si>
  <si>
    <t>EDUARDO FOSTER 10338</t>
  </si>
  <si>
    <t>MERAKI SPA</t>
  </si>
  <si>
    <t>PJE CUYA 10305</t>
  </si>
  <si>
    <t>HAYDEE DEL CARMEN CORTES GUERRA</t>
  </si>
  <si>
    <t>MARIO SILVA IRIARTE 1305 POB RAUL SILVA HE</t>
  </si>
  <si>
    <t>MARGARITA PATRICIA MATURANA ARAYA</t>
  </si>
  <si>
    <t>LOS PUMAS 9995 CHIMBA ALTO</t>
  </si>
  <si>
    <t>0012061255 - EUFREN ISABELO AREDES AYALA ANTOFAGASTA</t>
  </si>
  <si>
    <t>HECTOR ENRIQUEZ 9648, ANTOFAGASTA</t>
  </si>
  <si>
    <t>CAROLINA RIVERA RIVERA</t>
  </si>
  <si>
    <t>FELIX GARCIA 1332</t>
  </si>
  <si>
    <t>PATRICIA ELIZABETH BUGUEÑO CASTILLO</t>
  </si>
  <si>
    <t>HIGUERILLAS 10018</t>
  </si>
  <si>
    <t>PAULINA CARMEN ARAYA ARAYA</t>
  </si>
  <si>
    <t>FRANCISCO ERRÁZURIZ 1195, ANTOFAGASTA, CHILE</t>
  </si>
  <si>
    <t>GRACIELA ANCO MAMANI</t>
  </si>
  <si>
    <t>VLADIMIR SAAVEDRA 1307</t>
  </si>
  <si>
    <t>0024120576 - NHORA ELENA MARIN GALVIS ANTOFAGASTA</t>
  </si>
  <si>
    <t>NUEVA VIDA 1405, ANTOFAGASTA</t>
  </si>
  <si>
    <t>CARLOS CERVANTES CRUZ</t>
  </si>
  <si>
    <t>LLARETA 9635</t>
  </si>
  <si>
    <t>CARMEN FELIPA AYHUASI NINAJA</t>
  </si>
  <si>
    <t>VLADIMIR SAAVEDRA 1260 SECTOR NORTE</t>
  </si>
  <si>
    <t>EYESENIA GONZALEZ VASQUEZ</t>
  </si>
  <si>
    <t>LOS CHUNGUNGOS 9776</t>
  </si>
  <si>
    <t>DIONICIA LEONCIA VILCA GUILLERMO DE MEJIA</t>
  </si>
  <si>
    <t>AVDA ARTURO PEREZ CANTO N 1242</t>
  </si>
  <si>
    <t>ROSA MARILUZ PERALTA CARITA</t>
  </si>
  <si>
    <t>HECTOR HENRIQUEZ 9668</t>
  </si>
  <si>
    <t>BASILIA CERVANTES CRUZ</t>
  </si>
  <si>
    <t>RIO MAULE9310</t>
  </si>
  <si>
    <t>ANTONIA LAURA COYLLO</t>
  </si>
  <si>
    <t>LOS CHUNGUNGOS N 9542</t>
  </si>
  <si>
    <t>JULIA MARILYN RODRIGUEZ PANTOJA</t>
  </si>
  <si>
    <t>ENTRADA DE LOS CHUNGUNGOS 9230</t>
  </si>
  <si>
    <t>WILY MAMANI CERVANTES</t>
  </si>
  <si>
    <t>PSJE COYA SUR 1270 POBL LOS ARENALES</t>
  </si>
  <si>
    <t>JOHNY SANTIAGO TICONA MENDOZA</t>
  </si>
  <si>
    <t>AVDA PADRE JUAN ORIONE FELTRI 1277</t>
  </si>
  <si>
    <t>AIDETH VIRGINIA COAGUILA ESQUIA</t>
  </si>
  <si>
    <t>LOS CHUNGUNGOS N 9490</t>
  </si>
  <si>
    <t>IVAN OXACOPA MAQUERA</t>
  </si>
  <si>
    <t>LOS PUMAS 9429</t>
  </si>
  <si>
    <t>DENIS DEMI MAMANI ARCE</t>
  </si>
  <si>
    <t>PASAJE HECTOR ALBORNOZ 9482</t>
  </si>
  <si>
    <t>JUAN MANUEL MAMANI MAQUERA</t>
  </si>
  <si>
    <t>GUSTAVO LE PAIGE 1302</t>
  </si>
  <si>
    <t>PERCY FLORES CONDORI</t>
  </si>
  <si>
    <t>SAN ISIDRO 1282</t>
  </si>
  <si>
    <t>GIANCARLO JUNIOR CASTILLO SANCA</t>
  </si>
  <si>
    <t>LOS PUMAS 9469</t>
  </si>
  <si>
    <t>INGLANIA ESCOBAR LAURA</t>
  </si>
  <si>
    <t>PSJE HECTOR ALBORNOZ VELIZ 9482</t>
  </si>
  <si>
    <t>BENJAMIN CORTES CARVAJAL</t>
  </si>
  <si>
    <t>JUAN ORIONES 1187</t>
  </si>
  <si>
    <t>ROXANA ROJAS MOYA</t>
  </si>
  <si>
    <t>TEGUALDA 1837</t>
  </si>
  <si>
    <t>LORENA XIMENA CORTES COLLAO</t>
  </si>
  <si>
    <t>CALLE ANTOFAGASTA 1161</t>
  </si>
  <si>
    <t>JULIO ANTONIO LARRIEGA VILLALOBOS</t>
  </si>
  <si>
    <t>LAS BRISAS 1585</t>
  </si>
  <si>
    <t>CESAR LIMACHE JUANILLO</t>
  </si>
  <si>
    <t>TEGUALDA 1785</t>
  </si>
  <si>
    <t>NELSON ORTIZ CLAVIJO</t>
  </si>
  <si>
    <t>ARAUCANIA 1533</t>
  </si>
  <si>
    <t>MARITZA HAYDEE LAYME TICONA</t>
  </si>
  <si>
    <t>LA CONCEPCION 1624 VILLA ESMERALDA</t>
  </si>
  <si>
    <t>MARIBEL QUISPE QUISPE</t>
  </si>
  <si>
    <t>MARTÍN LUTHER KING 234, ANTOFAGASTA, CHILE</t>
  </si>
  <si>
    <t>MARTIN PACO BAUTISTA</t>
  </si>
  <si>
    <t>LAS BRISAS 1102</t>
  </si>
  <si>
    <t>NICOLAS PEREYRA CANDIA</t>
  </si>
  <si>
    <t>LA CONCEPCION 1672</t>
  </si>
  <si>
    <t>ROLI GALLARDO VACA</t>
  </si>
  <si>
    <t>CAUPOLICAN 1618</t>
  </si>
  <si>
    <t>MARLENY NINA QUISPE</t>
  </si>
  <si>
    <t>ANDRÉS SABELLA 1194, ANTOFAGASTA, CHILE</t>
  </si>
  <si>
    <t>VICTORIANO MAMANI LLAMPAZO SERVICIOS COMERCIALES E</t>
  </si>
  <si>
    <t>AVDA PADRE HURTADO N 1878</t>
  </si>
  <si>
    <t>COM Y MINIMARKET JOSE AYALA ATAHUACHI EIRL</t>
  </si>
  <si>
    <t>PASAJE 1 197</t>
  </si>
  <si>
    <t>GLADYS OLINDA ESPINOZA LEIVA</t>
  </si>
  <si>
    <t>PJE SANTIAGO BENETT 1164</t>
  </si>
  <si>
    <t>EDWIN ILLACHURA ZAPANA</t>
  </si>
  <si>
    <t>GENERAL VELASQUEZ 1098</t>
  </si>
  <si>
    <t>EDHIT YOVANA LLACHI LAURENTE</t>
  </si>
  <si>
    <t>AVELINO CONTARDO N 1285</t>
  </si>
  <si>
    <t>ELISEO SOTO APAZA</t>
  </si>
  <si>
    <t>DÍAZ GANA 1006, ANTOFAGASTA, CHILE</t>
  </si>
  <si>
    <t>OMAR TICONA SANCHEZ</t>
  </si>
  <si>
    <t>GALLEGUILLOS LORCA 1505</t>
  </si>
  <si>
    <t>JUANNY CURASI QUISPE</t>
  </si>
  <si>
    <t>AVENIDA ARGENTINA 1403, ANTOFAGASTA, CHILE</t>
  </si>
  <si>
    <t>GABRIEL RUBEN SANCHEZ FRANCO</t>
  </si>
  <si>
    <t>GENERAL VELASQUEZ 879</t>
  </si>
  <si>
    <t>CLINICA VETERINARIA MEDICAL PET EIRL</t>
  </si>
  <si>
    <t>LOS CLAVELES 1313 SECTOR HOSPITAL</t>
  </si>
  <si>
    <t>VETERINARIO JOHN EDISON VARGAS MORENO EIRL</t>
  </si>
  <si>
    <t>DIAZ GANA 1157</t>
  </si>
  <si>
    <t>PUNTO CLAVE FLORES SPA</t>
  </si>
  <si>
    <t>AV ANGAMOS 1153</t>
  </si>
  <si>
    <t>PUNTO CLAVE MOFS SPA</t>
  </si>
  <si>
    <t>ANTONIO POUPIN 715</t>
  </si>
  <si>
    <t>GONZALO EDUARDO ANDRADE HIDALGO</t>
  </si>
  <si>
    <t>ANTONINO TORO N 1284</t>
  </si>
  <si>
    <t>0008225544 - ANA YAKISA DUBRAVCIC SANDIVARI ANTOFAGASTA</t>
  </si>
  <si>
    <t>AV ARGENTINA 1201, ANTOFAGASTA</t>
  </si>
  <si>
    <t>MARTA GLORIA GALLEGOS VALDIVIA</t>
  </si>
  <si>
    <t>HUAMACHUCO 9850 FERIA JUAN PABLO II LOCAL 62</t>
  </si>
  <si>
    <t>SUJEY FRANCISCA ARIAS CARRIZO</t>
  </si>
  <si>
    <t>HUAMACHUCO 9780</t>
  </si>
  <si>
    <t>0022935173 - DELIA ANQUISI CASTRO ANTOFAGASTA</t>
  </si>
  <si>
    <t>NICOLAS GONZALEZ 9933, ANTOFAGASTA</t>
  </si>
  <si>
    <t>0023239057 - BENIGNO LOPEZ CASTELLON ANTOFAGASTA</t>
  </si>
  <si>
    <t>AV HUAMACHUCO 9850, ANTOFAGASTA</t>
  </si>
  <si>
    <t>JUEL ISAIS COLQUE CALLE</t>
  </si>
  <si>
    <t>IRARRAZABAL 451</t>
  </si>
  <si>
    <t>ELVIS PILCO CUTIPA</t>
  </si>
  <si>
    <t>HUAMACHUCO 9850 LOCAL 41</t>
  </si>
  <si>
    <t>WUILMER ROSINALDO GUILLERMO CHOQUE</t>
  </si>
  <si>
    <t>JUAN ACOSTA RAMOS 976</t>
  </si>
  <si>
    <t>PANFILO VILCA CHOQUE</t>
  </si>
  <si>
    <t>NICOLAS GONZALEZ 9930</t>
  </si>
  <si>
    <t>VICTORIA MAMANI LLANOS</t>
  </si>
  <si>
    <t>AVENIDA GENERAL ÓSCAR BONILLA 10054, ANTOFAGASTA, CHILE</t>
  </si>
  <si>
    <t>MILTON HENRIZ FUENTES</t>
  </si>
  <si>
    <t>HUAMACHUCO 9797</t>
  </si>
  <si>
    <t>SADELA ELIZABET BUTRON CONDORI</t>
  </si>
  <si>
    <t>HUAMACHUCO 9850 LOCAL 33</t>
  </si>
  <si>
    <t>JIMMY SERGIO LIMACHE</t>
  </si>
  <si>
    <t>AV HUAMACHUCO 10302</t>
  </si>
  <si>
    <t>MINIMARKET VR SPA</t>
  </si>
  <si>
    <t>HUAMACHUCHO 9850 LOCAL 74 - 75</t>
  </si>
  <si>
    <t>CARLOS JAVIER ZAMORANO MARTIN</t>
  </si>
  <si>
    <t>PSJE RIO LONTUE 923 LOS CHANARES</t>
  </si>
  <si>
    <t>IRMA CALCINA WIDACOCHEA</t>
  </si>
  <si>
    <t>HUAMACHUCO 9533</t>
  </si>
  <si>
    <t>ROSA PILCO CHACHAQUE</t>
  </si>
  <si>
    <t>HUAMACHUCO 9654</t>
  </si>
  <si>
    <t>KAZUMY ITZHEL MAMANI ONQUE</t>
  </si>
  <si>
    <t>NICOLAS GONZALEZ 9680</t>
  </si>
  <si>
    <t>ROBER JHONKENY CRUZ GARCIA</t>
  </si>
  <si>
    <t>OSCAR BONILLA 9737</t>
  </si>
  <si>
    <t>HUGO BLANCO TESILLO</t>
  </si>
  <si>
    <t>PASAJE DTTVE CARLOS PEREZ B 10022</t>
  </si>
  <si>
    <t>GUILLERMO TERESA VILCA</t>
  </si>
  <si>
    <t>AV BONILLA 9797</t>
  </si>
  <si>
    <t>VIRGINIA JIMENEZ MONTANO</t>
  </si>
  <si>
    <t>HUAMACHUCO 9694</t>
  </si>
  <si>
    <t>DENIS LIZARDO HUANCA HUAMAN</t>
  </si>
  <si>
    <t>HUAMACHUCO  9548</t>
  </si>
  <si>
    <t>0026612457 - MARIBEL CATACORA QUISPE ANTOFAGASTA</t>
  </si>
  <si>
    <t>RIO LAUCA 794, ANTOFAGASTA</t>
  </si>
  <si>
    <t>GUILLERMO SERRANO RAMOS</t>
  </si>
  <si>
    <t>HUAMACHUCO 9556</t>
  </si>
  <si>
    <t>COMERCIAL FARMACEUTICA DAYAN BARRERA CORTES EIRL</t>
  </si>
  <si>
    <t>HUAMACHUCO 9594</t>
  </si>
  <si>
    <t>MARITZA ESTER OLIVARES JARA</t>
  </si>
  <si>
    <t>NICOLAS GONZALEZ 9751 A</t>
  </si>
  <si>
    <t>PAOLA ALEJANDRA CASTANEDA ZEPEDA</t>
  </si>
  <si>
    <t>FLORIDA 69</t>
  </si>
  <si>
    <t>HECTOR ILLACHURA ZAPANA</t>
  </si>
  <si>
    <t>BENITO OCAMPO 10556</t>
  </si>
  <si>
    <t>HERMES MAMANI SERRANO</t>
  </si>
  <si>
    <t>PEDRO AGUIRRE CERDA 9574</t>
  </si>
  <si>
    <t>HARRY CARDOZO DE LA CRUZ</t>
  </si>
  <si>
    <t>LA FLORIDA 05</t>
  </si>
  <si>
    <t>EFRAIN CONDE VELASQUEZ</t>
  </si>
  <si>
    <t>LA TORRE 335</t>
  </si>
  <si>
    <t>0024398504 - CARMEN EUGENIA CALDERON CALA ANTOFAGASTA</t>
  </si>
  <si>
    <t>JUAN PABLO II 334, ANTOFAGASTA</t>
  </si>
  <si>
    <t>ARCADIO PARI FUENTES</t>
  </si>
  <si>
    <t>SIERRA NEVADA 9690</t>
  </si>
  <si>
    <t>VICTOR ALFEREZ CONDORI</t>
  </si>
  <si>
    <t>BAUXITA N 508</t>
  </si>
  <si>
    <t>MARIA DEL CARMEN RIASCOS</t>
  </si>
  <si>
    <t>AV PEDRO AGUIRRE CERDA 9552</t>
  </si>
  <si>
    <t>GRINALDO CURO MAMANI</t>
  </si>
  <si>
    <t>CLINICA VETERINARIA FLUFFY SPA</t>
  </si>
  <si>
    <t>PEDRO AGUIRRE CERDA 9518</t>
  </si>
  <si>
    <t>MINIMERCADO EDGAR BEILI LIZARRAGA MARINOS EIRL</t>
  </si>
  <si>
    <t>JUAN PABLO II 469</t>
  </si>
  <si>
    <t>SILVIA ADRIANA LAFERTE BOUILLON</t>
  </si>
  <si>
    <t>PASAJE QUINTEROS 1711</t>
  </si>
  <si>
    <t>TALTAL</t>
  </si>
  <si>
    <t>CARLOS EDUARDO VASQUEZ VILLARROEL</t>
  </si>
  <si>
    <t>VLADIMIR SAAVEDRA 680</t>
  </si>
  <si>
    <t>NEMIAS SAUL ROQUE HURTADO</t>
  </si>
  <si>
    <t>RIO IMPERIAL 9752</t>
  </si>
  <si>
    <t>YESSICA MARLENY RAMOS MAMANI</t>
  </si>
  <si>
    <t>PSJ EST ALEMANIA 617</t>
  </si>
  <si>
    <t>ROXANA VERONICA ALVAREZ ALLCCA</t>
  </si>
  <si>
    <t>AVENIDA JUAN PABLO II 607 VILLA ALTO C HIPICO</t>
  </si>
  <si>
    <t>ANGELA MARIA VERA CEBALLOS</t>
  </si>
  <si>
    <t>JUAN PABLO II N 610</t>
  </si>
  <si>
    <t>RENEE FRANKLIN CARDENAS SOPAN</t>
  </si>
  <si>
    <t>BAUXITA 559</t>
  </si>
  <si>
    <t>MIREYA ARACELI CASTRO HUAYHUA</t>
  </si>
  <si>
    <t>JUAN PABLO II N 629</t>
  </si>
  <si>
    <t>DILMA KATERIN TACANAHUI MAMANI</t>
  </si>
  <si>
    <t>RÍO IMPERIAL 9752, ANTOFAGASTA, CHILE</t>
  </si>
  <si>
    <t>RONALD YEISON CONDORI CALISAYA</t>
  </si>
  <si>
    <t>JAIME CLARK 9869</t>
  </si>
  <si>
    <t>0026914292 - OMAR HERRERA ARUQUIPA ANTOFAGASTA</t>
  </si>
  <si>
    <t>PAPOSO 646, ANTOFAGASTA</t>
  </si>
  <si>
    <t>GUILIANNA OROCOLLO QUISPE</t>
  </si>
  <si>
    <t>PUNTA DE RIELES 9499</t>
  </si>
  <si>
    <t>MARIELA MAIDA DIAZ</t>
  </si>
  <si>
    <t>JUAN PABLO II 543</t>
  </si>
  <si>
    <t>MINIMERCADO ROSALIA JIHUANA CONDORI EIRL</t>
  </si>
  <si>
    <t>PUNTA DE RIELES 9403</t>
  </si>
  <si>
    <t>PATRICIO ANTONIO RIQUELME GALLARDO</t>
  </si>
  <si>
    <t>AMATISTA N 921</t>
  </si>
  <si>
    <t>YEMERSON ALEXANDER MAMANI MAMANI</t>
  </si>
  <si>
    <t>LOS FUNDADORES NORTE 159</t>
  </si>
  <si>
    <t>0024035653 - ASTERIA COCA SANDOVAL ANTOFAGASTA</t>
  </si>
  <si>
    <t>PIRITA 049, ANTOFAGASTA</t>
  </si>
  <si>
    <t>FANNY GABRIELA ROJAS</t>
  </si>
  <si>
    <t>AMATISTA N 731</t>
  </si>
  <si>
    <t>WILMA VARGAS</t>
  </si>
  <si>
    <t>ALCALDE MIGUEL ROJAS 0311 CASA 74</t>
  </si>
  <si>
    <t>YOLIMA YANETH RUIZ DAZA</t>
  </si>
  <si>
    <t>LOS EXPLORADORES N 14074</t>
  </si>
  <si>
    <t>IREN AGEDA CONDORI BIZARRO</t>
  </si>
  <si>
    <t>LOS EXPLORADORES 14195</t>
  </si>
  <si>
    <t>COMERCIAL CARLOS PAUCAY TIAYNA EIRL</t>
  </si>
  <si>
    <t>ALTOS LA PORTADA LOTE C LOCAL 57 Y 58 CENTRO AGROPECUARIO</t>
  </si>
  <si>
    <t>COMERCIAL PUPPY SPA</t>
  </si>
  <si>
    <t>ALCALDE MIGUEL ROJAS 0245</t>
  </si>
  <si>
    <t>MINIMARKET ARRIAGADA CARMEN EGUEZ CASANOVA</t>
  </si>
  <si>
    <t>MAXIMILIANO POBLETE 14679</t>
  </si>
  <si>
    <t>MAVIED SPA</t>
  </si>
  <si>
    <t>HUAMACHUCO 82   9850 FERIA JUAN PABLO</t>
  </si>
  <si>
    <t>MINIMERCADO FRUVER COILA SPA</t>
  </si>
  <si>
    <t>AVENIDA MAXIMILIANO POBLETE 14613, ANTOFAGASTA, CHILE</t>
  </si>
  <si>
    <t>0078387697 - CLUB ZOO ANTOFAGASTA</t>
  </si>
  <si>
    <t>AV MAXIMILIANO POBLETE 14735 23, ANTOFAGASTA</t>
  </si>
  <si>
    <t>0010510418 - VICTOR HUGO INALEF VARGAS ANTOFAGASTA</t>
  </si>
  <si>
    <t>EL ORO 8246, ANTOFAGASTA</t>
  </si>
  <si>
    <t>IVET SIBELIA PEREZ TOLOZA</t>
  </si>
  <si>
    <t>LOS PIMIENTOS N 241 CASA 120</t>
  </si>
  <si>
    <t>GABRIELA ANGELICA ARELLANO MORENO</t>
  </si>
  <si>
    <t>MOLIBDENO 22 VILLA ALIANZA</t>
  </si>
  <si>
    <t>GUILLERMO MIRANDA CUBILLOS</t>
  </si>
  <si>
    <t>NICOLAS TIRADO 128 4</t>
  </si>
  <si>
    <t>EDIT YULIANA PACCI AROCUTIPA</t>
  </si>
  <si>
    <t>NICOLAS TIRADO 74</t>
  </si>
  <si>
    <t>JOSE LUIS MIO APONTE</t>
  </si>
  <si>
    <t>YODO 8119</t>
  </si>
  <si>
    <t>WILMA ARROYO DE ARAUZ</t>
  </si>
  <si>
    <t>EL ORO 8246</t>
  </si>
  <si>
    <t>KEINA NAHIR COLINA AZUAJE</t>
  </si>
  <si>
    <t>EL YODO 8270</t>
  </si>
  <si>
    <t>SUCESION ARMANDO PRIETO</t>
  </si>
  <si>
    <t>PASAJE LAS ROCAS 8326 A</t>
  </si>
  <si>
    <t>MASCOLIND SPA</t>
  </si>
  <si>
    <t>AV PEDRO AGUIRRE CERDA 8251 LOCAL 21</t>
  </si>
  <si>
    <t>SERVICIOS GASTRONOMICOS WILBER YUCRA JAV</t>
  </si>
  <si>
    <t>AV LOS TAMARUGOS 211</t>
  </si>
  <si>
    <t>MINIMARKET PLACE RUTH SANDOVAL RODRÍGUEZ E.I.R.L.</t>
  </si>
  <si>
    <t>CALLE PASAJE MERCURIO 8033</t>
  </si>
  <si>
    <t>SERGIO ALEJANDRO ROJAS GAMEZ MINIMARKET EIRL</t>
  </si>
  <si>
    <t>LOS GUINDOS 120</t>
  </si>
  <si>
    <t>PATRICIA VERDEJO DIAZ</t>
  </si>
  <si>
    <t>URIBE 1041</t>
  </si>
  <si>
    <t>EDILBERTA CARRILLO ISCARRA</t>
  </si>
  <si>
    <t>MAIPU 916</t>
  </si>
  <si>
    <t>MANUEL ANTONIO MORON SOLIS</t>
  </si>
  <si>
    <t>MAIPU N 1000</t>
  </si>
  <si>
    <t>ALAN DAVID AGUILAR AGUILAR</t>
  </si>
  <si>
    <t>TENIENTE MANUEL ORELLA 1089</t>
  </si>
  <si>
    <t>EVER ZAPANA YUCRA</t>
  </si>
  <si>
    <t>COQUIMBO 1098</t>
  </si>
  <si>
    <t>NANCY ESPINOZA GORDILLO</t>
  </si>
  <si>
    <t>COQUIMBO 929</t>
  </si>
  <si>
    <t>0027206407 - FELIX REDIN LOPEZ VEIZAGA ANTOFAGASTA</t>
  </si>
  <si>
    <t>ACONCAGUA 988, ANTOFAGASTA</t>
  </si>
  <si>
    <t>JUNIOR CESAR SANCHEZ FRANCO</t>
  </si>
  <si>
    <t>COPIAPO 861</t>
  </si>
  <si>
    <t>RUBEN SANCHEZ PERCA</t>
  </si>
  <si>
    <t>ORELLA 1009</t>
  </si>
  <si>
    <t>TERRA ZOO SPA</t>
  </si>
  <si>
    <t>AVDA ARGENTINA 2217</t>
  </si>
  <si>
    <t>JAANBO SPA</t>
  </si>
  <si>
    <t>14 DE FEBRERO 2088</t>
  </si>
  <si>
    <t>0077876608 - MINIMARKET ZEGARRA TKM SPA ANTOFAGASTA</t>
  </si>
  <si>
    <t>AV ARGENTINA 1667, ANTOFAGASTA</t>
  </si>
  <si>
    <t>0078073802 - COMERCIALIZADORA MI NORTE SPA ANTOFAGASTA</t>
  </si>
  <si>
    <t>CAPITAN CARLOS CONDELL 2026, ANTOFAGASTA</t>
  </si>
  <si>
    <t>0013868388 - CAROL OLIVETT ROJAS ROJAS ANTOFAGASTA</t>
  </si>
  <si>
    <t>CURICO 2400, ANTOFAGASTA</t>
  </si>
  <si>
    <t>0017735807 - RODRIGO MARCELO ALTAMIRANO CORTES ANTOFAGASTA</t>
  </si>
  <si>
    <t>MAIPU 1243, ANTOFAGASTA</t>
  </si>
  <si>
    <t>SONIA AGUILAR MAQUERA</t>
  </si>
  <si>
    <t>AVDA DIAGONAL SUR 1860</t>
  </si>
  <si>
    <t>NEILSON DAVID LUPACA JILA</t>
  </si>
  <si>
    <t>MAIPU 1552</t>
  </si>
  <si>
    <t>HERMOGENES MAMANI</t>
  </si>
  <si>
    <t>ORELLA 1399</t>
  </si>
  <si>
    <t>JENNIFER MAGALY SERRANO MAMANI</t>
  </si>
  <si>
    <t>ATACAMA 2398</t>
  </si>
  <si>
    <t>LUDWIN ALANOCA ROJAS</t>
  </si>
  <si>
    <t>DIAGONAL SUR 2028</t>
  </si>
  <si>
    <t>MARIBEL ESPADA EGUIVAR</t>
  </si>
  <si>
    <t>MAIPU 1653</t>
  </si>
  <si>
    <t>DEYZI KARINA CARAL REYES</t>
  </si>
  <si>
    <t>URIBE 1735</t>
  </si>
  <si>
    <t>YURY LAURACIO HUAYTA</t>
  </si>
  <si>
    <t>URIBE 1100, ANTOFAGASTA, CHILE</t>
  </si>
  <si>
    <t>DORA MAMANI CAHUAPAZA</t>
  </si>
  <si>
    <t>MAIPÚ 1777, ANTOFAGASTA, CHILE</t>
  </si>
  <si>
    <t>RUBEN ACOSTA GONZALEZ</t>
  </si>
  <si>
    <t>MAIPU 1602</t>
  </si>
  <si>
    <t>0008582296 - JUAN CARLOS VEGA REYES ANTOFAGASTA</t>
  </si>
  <si>
    <t>LEONORA LATORRE 2558, ANTOFAGASTA</t>
  </si>
  <si>
    <t>0012215831 - CRISTIAN PATRICIO DIAZ ICAZA ANTOFAGASTA</t>
  </si>
  <si>
    <t>SLOMAN 654, ANTOFAGASTA</t>
  </si>
  <si>
    <t>ESTEFANIA LIDIA PAZ PAZ</t>
  </si>
  <si>
    <t>HUAMACHUCO N 9372</t>
  </si>
  <si>
    <t>JENYPHER PATRICIA MIRANDA VENEGAS</t>
  </si>
  <si>
    <t>EL ROBLE 9233</t>
  </si>
  <si>
    <t>0023246822 - LINETH MICAELA ORTIZ RAMIREZ ANTOFAGASTA</t>
  </si>
  <si>
    <t>AV HUAMACHUCO 9369, ANTOFAGASTA</t>
  </si>
  <si>
    <t>DANIEL CRISTOBAL SALAZAR VALDIVIA</t>
  </si>
  <si>
    <t>PASAJE MORRO DE ARICA 8788</t>
  </si>
  <si>
    <t>VERONICA COPA CURINI</t>
  </si>
  <si>
    <t>AV PAMPA UNION 9195</t>
  </si>
  <si>
    <t>WILLMA SANCHEZ BARJA</t>
  </si>
  <si>
    <t>VICTOR FARIAS 8996</t>
  </si>
  <si>
    <t>ANA CECILIA CHUPIO CASTILLO</t>
  </si>
  <si>
    <t>HUAMACHUCO 9520</t>
  </si>
  <si>
    <t>LUCIA GLADYS LEZAMA LLUNCOR</t>
  </si>
  <si>
    <t>MARIA ELENA 868</t>
  </si>
  <si>
    <t>MARISOL FRESIA RAYME MOROCO</t>
  </si>
  <si>
    <t>AV. HUAMACHUCO 9508, ANTOFAGASTA, CHILE</t>
  </si>
  <si>
    <t>VETALIA ZAPANA YUCRA</t>
  </si>
  <si>
    <t>PSJE RIO LONCOMILLA N 940</t>
  </si>
  <si>
    <t>KAREN CAILLAVI ENCINAS</t>
  </si>
  <si>
    <t>HUAMACHUCO 9369</t>
  </si>
  <si>
    <t>SOCIEDAD COMERCIAL M&amp;B SPA</t>
  </si>
  <si>
    <t>MORRO DE ARICA  #513</t>
  </si>
  <si>
    <t>PATRICIA DEL CARMEN GONZALEZ RIVERA</t>
  </si>
  <si>
    <t>SOLON SALAS 8938 VILLA PROGRESO</t>
  </si>
  <si>
    <t>PAMELA ESTHER HURTADO IRIARTE</t>
  </si>
  <si>
    <t>CARLOS PEREZ BRETTY 9002 POB TUCAPEL SALINAS</t>
  </si>
  <si>
    <t>SILVIA LLANOS LAURA</t>
  </si>
  <si>
    <t>DETECTIVE SOLON SALAS 9202</t>
  </si>
  <si>
    <t>MARILUZ ARAPA MAMANI</t>
  </si>
  <si>
    <t>SOLON SALAS N 9114</t>
  </si>
  <si>
    <t>ALEX ANGEL URERE HUMIRE</t>
  </si>
  <si>
    <t>CABO JUAN BOLIVAR 1064</t>
  </si>
  <si>
    <t>RENE FRANCISCO SUCSO PARI</t>
  </si>
  <si>
    <t>AVENIDA BONILLA 9209</t>
  </si>
  <si>
    <t>0025883515 - JHONNY RAMOS LOPEZ ANTOFAGASTA</t>
  </si>
  <si>
    <t>DTTVE SOLON SALAS FUENTEALBA 9905, ANTOFAGASTA</t>
  </si>
  <si>
    <t>0026690157 - MAGALY YESSENIA CCALLO ESCOBAR ANTOFAGASTA</t>
  </si>
  <si>
    <t>CABO JUAN BOLIVAR 1280, ANTOFAGASTA</t>
  </si>
  <si>
    <t>RUBEN RAMOS CUTIPA</t>
  </si>
  <si>
    <t>AVENIDA BONILLA 8798</t>
  </si>
  <si>
    <t>0028869365 - JORGE DANIEL LAUREAN HUANCA ANTOFAGASTA</t>
  </si>
  <si>
    <t>AV OSCAR BONILLA 8673, ANTOFAGASTA</t>
  </si>
  <si>
    <t>OSCAR GOMEZ MARQUEZ</t>
  </si>
  <si>
    <t>JUAN BOLIVAR 1099</t>
  </si>
  <si>
    <t>MARIA DIAZ ALIAGA</t>
  </si>
  <si>
    <t>COYA SUR N1196</t>
  </si>
  <si>
    <t>NELLY FIERRO PEREZ</t>
  </si>
  <si>
    <t>FERIA REDONDA PTO 03</t>
  </si>
  <si>
    <t>MARIA ELENA</t>
  </si>
  <si>
    <t>0010049429 - HECTOR MANUEL OGALDE TAPIA ANTOFAGASTA</t>
  </si>
  <si>
    <t>CAMARONES 215, ANTOFAGASTA</t>
  </si>
  <si>
    <t>JAVIER SOLIS CESPEDES</t>
  </si>
  <si>
    <t>EL ORO 8154 PE BLANCA</t>
  </si>
  <si>
    <t>ROSA DEL CARMEN PEREZ REYES</t>
  </si>
  <si>
    <t>PSJ LA PLATA N 8074</t>
  </si>
  <si>
    <t>FRANCISCO ANDRES CARDENA MORALES</t>
  </si>
  <si>
    <t>EL LITIO 76</t>
  </si>
  <si>
    <t>EDWARD MELENDEZ RIVERA</t>
  </si>
  <si>
    <t>EL AZUFRE 48</t>
  </si>
  <si>
    <t>NOELIA CLAUDIA CUENTAS ZUNAGUA</t>
  </si>
  <si>
    <t>LAUTARO ESPINDOLA 7511</t>
  </si>
  <si>
    <t>VIRGINIA ELSA LLANOS LLANO</t>
  </si>
  <si>
    <t>PASAJE PUNTA BRAVA 188</t>
  </si>
  <si>
    <t>0026753982 - BIANCA DESIREE CEDENO ARAQUE ANTOFAGASTA</t>
  </si>
  <si>
    <t>EL AZUFRE 48, ANTOFAGASTA</t>
  </si>
  <si>
    <t>CLINICA VETERINARIA VIDAS EIRL</t>
  </si>
  <si>
    <t>A PADRE GONZALO ERRAZURIZ 7574</t>
  </si>
  <si>
    <t>CLINITEC EIRL</t>
  </si>
  <si>
    <t>EDMUNDO PEREZ ZUJOVIC 7472</t>
  </si>
  <si>
    <t>COMERCIAL D&amp;M SPA</t>
  </si>
  <si>
    <t>EL LITIO 70</t>
  </si>
  <si>
    <t>COMERCIALIZADORA Y DISTRIBUIDORA VIVI SPA</t>
  </si>
  <si>
    <t>AVENIDA PADRE GONZALO ERRAZURIZ</t>
  </si>
  <si>
    <t>COMERCIALIZADORA MATEO HASS SPA</t>
  </si>
  <si>
    <t>LA PLATA 8097, ANTOFAGASTA, CHILE</t>
  </si>
  <si>
    <t>CLAUDIO ALEJANDRO PALMA GONZALEZ</t>
  </si>
  <si>
    <t>MAIPU 348</t>
  </si>
  <si>
    <t>LADY LAURA PITA CHAMBI</t>
  </si>
  <si>
    <t>14 DE FEBRERO 2290</t>
  </si>
  <si>
    <t>NATY NORA PITA CHAMBI</t>
  </si>
  <si>
    <t>14 DE FEBRERO 2211</t>
  </si>
  <si>
    <t>SOCIEDAD HERRERA Y ALFARO LTDA</t>
  </si>
  <si>
    <t>JOSE SANTOS OSSA 2450</t>
  </si>
  <si>
    <t>SOCIEDAD COMERCIAL VARGAS SPA</t>
  </si>
  <si>
    <t>J OSSA 2283</t>
  </si>
  <si>
    <t>ARTICULOS MASCOTAS ANA ROSA CALLEJAS BORJA EIRL</t>
  </si>
  <si>
    <t>WASHINGTON 2363</t>
  </si>
  <si>
    <t>LADY PITA</t>
  </si>
  <si>
    <t>14 DE FEBRERO 2286</t>
  </si>
  <si>
    <t>COMERCIALIZADORA CLAUDIA ROSMERY CALLIZAYA SOLARES</t>
  </si>
  <si>
    <t>WASHINGTON 2330</t>
  </si>
  <si>
    <t>SERVICIOS PROFESIONALES VETERINARIA GONZALEZ Y ROMAN LIMITADA</t>
  </si>
  <si>
    <t>ISAAC ARCE 285</t>
  </si>
  <si>
    <t>INVERSIONES HUAYNA PICCHU SPA</t>
  </si>
  <si>
    <t>WASHINGTON 2330 LOCAL 1</t>
  </si>
  <si>
    <t>VENTAS DE ALIMENTOS Y OTROS PARA MASCOTAS LIMITADA</t>
  </si>
  <si>
    <t>LATORRE 2374 - 2398</t>
  </si>
  <si>
    <t>INVERSIONES G Y H SPA</t>
  </si>
  <si>
    <t>URIBE 902, ANTOFAGASTA, CHILE</t>
  </si>
  <si>
    <t>0078330278 - MINIMARKET STEFANY REYNA FLORES VILLALOBOS EIRL ANTOFAGASTA</t>
  </si>
  <si>
    <t>JOSE SAN MARTIN 2364, ANTOFAGASTA</t>
  </si>
  <si>
    <t>GLORIA CURASI QUISPE</t>
  </si>
  <si>
    <t>AVENIDA HUAMACHUCO 8505, ANTOFAGASTA, CHILE</t>
  </si>
  <si>
    <t>ELVIS EUSEBIO HUANACO MAMANI</t>
  </si>
  <si>
    <t>AVDA BONILLA N 8553 LOCAL 1 2 3 Y 46</t>
  </si>
  <si>
    <t>NATALIO RAMOS CATACORA</t>
  </si>
  <si>
    <t>MANUEL SILVA N 1242</t>
  </si>
  <si>
    <t>0023203059 - INOCENCIO SILVERIO LLANOS CHOQUE ANTOFAGASTA</t>
  </si>
  <si>
    <t>IGNACIO CARRERA PINTO 916, ANTOFAGASTA</t>
  </si>
  <si>
    <t>0024309927 - AIDEE ROXANA UNZUETA PEREZ ANTOFAGASTA</t>
  </si>
  <si>
    <t>MANUEL SILVA 1228, ANTOFAGASTA</t>
  </si>
  <si>
    <t>LILIANA ROLDAN FRANCO</t>
  </si>
  <si>
    <t>AV BONILLA 8553 LOCAL 21</t>
  </si>
  <si>
    <t>IVAN JESUS ESQUIA MAMANI</t>
  </si>
  <si>
    <t>JUAN BOLIVAR 839</t>
  </si>
  <si>
    <t>CELIA LIMACHE JUANILLO</t>
  </si>
  <si>
    <t>HUAMACHUCO 8823</t>
  </si>
  <si>
    <t>0026545774 - BEATRIZ QUISPE NUNEZ ANTOFAGASTA</t>
  </si>
  <si>
    <t>AV HUAMACHUCO 8574, ANTOFAGASTA</t>
  </si>
  <si>
    <t>AURORA MAMANI BACA DE RAMOS</t>
  </si>
  <si>
    <t>HUAMACHUCO 8981</t>
  </si>
  <si>
    <t>COMERCIALIZADORA LA UNION SPA</t>
  </si>
  <si>
    <t>AV HUAMACHUCO 8987 JUAN PABLO II</t>
  </si>
  <si>
    <t>0078202737 - MINIMARKET RICHARD PAUL RUIZ HILASACA EIRL ANTOFAGASTA</t>
  </si>
  <si>
    <t>CLODOMIRO ROZAS 796, ANTOFAGASTA</t>
  </si>
  <si>
    <t>ROSALIA VIRGINIA RISSI TAPIA</t>
  </si>
  <si>
    <t>MANUEL SILVA N 910</t>
  </si>
  <si>
    <t>SANDRA ROXANA CASTILLO RODRIGUEZ</t>
  </si>
  <si>
    <t>NIKOLAS TIRADO  687</t>
  </si>
  <si>
    <t>REYNA ARAPA MAMANI</t>
  </si>
  <si>
    <t>CLODOMIRO ROZAS N 496</t>
  </si>
  <si>
    <t>ERIK DENNIS  OSACANI MAMANI</t>
  </si>
  <si>
    <t>NICOLÁS TIRADO 709, ANTOFAGASTA, CHILE</t>
  </si>
  <si>
    <t>GILDA INES MAMANI MAMANI</t>
  </si>
  <si>
    <t>ARTURO FERNANDEZ 1135</t>
  </si>
  <si>
    <t>WILFREDO CACALLICA LLICA</t>
  </si>
  <si>
    <t>JUAN BOLIVAR 361</t>
  </si>
  <si>
    <t>KAREN MAMANI CERVATES</t>
  </si>
  <si>
    <t>NICOLAS TIRADO 709</t>
  </si>
  <si>
    <t>ALEXANDER DARLIN NAVINTA RAMIREZ</t>
  </si>
  <si>
    <t>CHOLLAY 8636, ANTOFAGASTA, CHILE</t>
  </si>
  <si>
    <t>GLORIA SOLEDAD PALTA OLMEDO</t>
  </si>
  <si>
    <t>MANUEL SILVA 419 A</t>
  </si>
  <si>
    <t>JESUS QUISPE VICENTE</t>
  </si>
  <si>
    <t>JUAN BOLIVAR N 347 CASA 92</t>
  </si>
  <si>
    <t>CENTRO DE DIAGNOSTICO IMAGENOLOGICO VETERINARIO SPA</t>
  </si>
  <si>
    <t>SANTIAGO MANUEL SILVA 353</t>
  </si>
  <si>
    <t>SOCIEDAD DE PROFESIONALES GARRITAS LIMITADA</t>
  </si>
  <si>
    <t>NICOLAS TIRADO 753</t>
  </si>
  <si>
    <t>MARIA MERCEDES GUARACHE</t>
  </si>
  <si>
    <t>ESTACION BAQUEDANO 325</t>
  </si>
  <si>
    <t>ISABEL DEL CARMEN ALMENDARES VASQUEZ</t>
  </si>
  <si>
    <t>EL MORRO DE ARICA 8448</t>
  </si>
  <si>
    <t>FABIOLA DEL CARMEN MONTERRICHARD MALLA</t>
  </si>
  <si>
    <t>JUAN FERRA 8012</t>
  </si>
  <si>
    <t>MELENIA PACO SERRANO</t>
  </si>
  <si>
    <t>ANA MARIA IBACETA 8197</t>
  </si>
  <si>
    <t>CHRISTIAM EDUARDO BENDEZU GEJANO</t>
  </si>
  <si>
    <t>ROMILO CONCHA 946</t>
  </si>
  <si>
    <t>ROBERTO RICHARD CHILENO MAGUINA</t>
  </si>
  <si>
    <t>RIO BLANCO 8003</t>
  </si>
  <si>
    <t>0026585379 - LETICIA MARIBEL SOSA MEDINA ANTOFAGASTA</t>
  </si>
  <si>
    <t>LUIS CRUZ MARTINEZ 7916, ANTOFAGASTA</t>
  </si>
  <si>
    <t>0027892033 - FRANCISC ANTONIO LAURA MAMANI ANTOFAGASTA</t>
  </si>
  <si>
    <t>HERNAN NARANJO 8010, ANTOFAGASTA</t>
  </si>
  <si>
    <t>COMERCIALIZADORA VANIA YAMILET</t>
  </si>
  <si>
    <t>ELIAS ARANGUIS 8005</t>
  </si>
  <si>
    <t>0077110586 - MINIMARKET ESTHER INES SOLIS ANTOFAGASTA</t>
  </si>
  <si>
    <t>LUIS CRUZ MARTINEZ 8040, ANTOFAGASTA</t>
  </si>
  <si>
    <t>COMERCIAL M Y J SPA</t>
  </si>
  <si>
    <t>A MARIA IBACETA 7896</t>
  </si>
  <si>
    <t>DISTRIBUIDORA SUAZO Y PEREZ LIMITADA</t>
  </si>
  <si>
    <t>JUAN BRAVO 8107</t>
  </si>
  <si>
    <t>0078313961 - MINIMARKET CHIMUELO SAP ANTOFAGASTA</t>
  </si>
  <si>
    <t>MANUEL THOMSON 8020, ANTOFAGASTA</t>
  </si>
  <si>
    <t>EVARISTO TANCARA BLANCO</t>
  </si>
  <si>
    <t>RIO BLANCO 7973</t>
  </si>
  <si>
    <t>JOSELYN ALEJANDRA SOTO VALLEJOS</t>
  </si>
  <si>
    <t>AV RICA AVENTURA 11688 PORTAL NORTE</t>
  </si>
  <si>
    <t>INGRID YANETH RODRIGUEZ RODRIGUEZ</t>
  </si>
  <si>
    <t>OFICINA CARMELA 248</t>
  </si>
  <si>
    <t>MIRIAM CCANTO PARIONA</t>
  </si>
  <si>
    <t>OFICINA LASTENIA 11610</t>
  </si>
  <si>
    <t>0024592199 - BILMA ZURITA ESPINOZA ANTOFAGASTA</t>
  </si>
  <si>
    <t>PIRITA 12450, ANTOFAGASTA</t>
  </si>
  <si>
    <t>MARIA PILAR CONDORI OLMEDA</t>
  </si>
  <si>
    <t>OFICINA FRANCISCO PUELMA 223</t>
  </si>
  <si>
    <t>EDUARDO CRISTIAN COPA MAMANI</t>
  </si>
  <si>
    <t>PJE OFICINA FRANCISCO PUELMA 209</t>
  </si>
  <si>
    <t>ANA CAROLINA HERNANDEZ ESPITA</t>
  </si>
  <si>
    <t>AV RICA AVENTURA 11765 LOCAL 31</t>
  </si>
  <si>
    <t>YENNY MAMANI MAMANI</t>
  </si>
  <si>
    <t>OFICINA FRANCISCO PUELMA 229</t>
  </si>
  <si>
    <t>BRYAN YAMPIER ROMERO GALLEGOS</t>
  </si>
  <si>
    <t>RICA AVENTURA 11720</t>
  </si>
  <si>
    <t>GLORIA LUISA ALLAR ARQUEROS</t>
  </si>
  <si>
    <t>LOS RUBIES N 823 LA CHIMBA</t>
  </si>
  <si>
    <t>SOC CLINICA VETERINARIA VILCHES Y PASTORET</t>
  </si>
  <si>
    <t>CALLE RICA AVENTURA 11666</t>
  </si>
  <si>
    <t>R &amp; M SPA</t>
  </si>
  <si>
    <t>AVDA RICA VENTURA 11765 LOC 18 Y 19 CENT COMERCIAL</t>
  </si>
  <si>
    <t>0077736621 - COMERCIALIZADORA Y SERVICIOS CIRLE PEREZ QUINAYA SPA ANTOFAGASTA</t>
  </si>
  <si>
    <t>PIRITA 12656 CASA 32, ANTOFAGASTA</t>
  </si>
  <si>
    <t>BERTA ELENA BARRAZA</t>
  </si>
  <si>
    <t>RIO BUENO N7630</t>
  </si>
  <si>
    <t>BRAULIO RAUL COPA SAUCE</t>
  </si>
  <si>
    <t>JUAN FERRARO 7596</t>
  </si>
  <si>
    <t>0015812428 - VANESSA ELIZABETH PAZ VALDIVIA ANTOFAGASTA</t>
  </si>
  <si>
    <t>JUAN FERRARO 7686, ANTOFAGASTA</t>
  </si>
  <si>
    <t>CRISTINA SEGOVIA BARRAZA</t>
  </si>
  <si>
    <t>PANTALEON CORTES 1145</t>
  </si>
  <si>
    <t>0023951389 - ROSARIO JIMENEZ NINA ANTOFAGASTA</t>
  </si>
  <si>
    <t>JUAN FERRA 7406, ANTOFAGASTA</t>
  </si>
  <si>
    <t>SILVIA ZENA GONZALEZ</t>
  </si>
  <si>
    <t>PSJE JOSE OBRERO 925 POBL BONILLA</t>
  </si>
  <si>
    <t>DIANA CARDOZO GONZALES</t>
  </si>
  <si>
    <t>JUAN FERRADO 7404</t>
  </si>
  <si>
    <t>ALICIA PEREDO COSIO</t>
  </si>
  <si>
    <t>PANTALEON CORTES 1036</t>
  </si>
  <si>
    <t>IRISNALDA GERTRUDIS PEREZ ANTIIR</t>
  </si>
  <si>
    <t>M THOMPSON 7733 C MORLA</t>
  </si>
  <si>
    <t>MANUEL BORQUEZ BORQUEZ</t>
  </si>
  <si>
    <t>LOS NARANJO 104</t>
  </si>
  <si>
    <t>PETT BITO SPA</t>
  </si>
  <si>
    <t>DEL CERRO 7284</t>
  </si>
  <si>
    <t>MINIMERCADO COMERCIAL WILLIAM JOEL POMA PAULINO EIRL</t>
  </si>
  <si>
    <t>JUVENAL MORLA 1405</t>
  </si>
  <si>
    <t>BERNARDA DEL TRANSITO JARA VENEGAS</t>
  </si>
  <si>
    <t>JUVENAL MORLA 625</t>
  </si>
  <si>
    <t>PATRICIA ANDREA MENA MARIN</t>
  </si>
  <si>
    <t>AV OSCAR BONILLA 7695 LOCAL 2</t>
  </si>
  <si>
    <t>BASTIAN ALEXANDER ALEGRE CHAVEZ</t>
  </si>
  <si>
    <t>MATEO DE TORO Y ZAMBRANO 613</t>
  </si>
  <si>
    <t>VILMA RAMOS CUTIPA</t>
  </si>
  <si>
    <t>BONILLA 7823</t>
  </si>
  <si>
    <t>0025206341 - HELIA ROSMERY CONDORI BIZARRO ANTOFAGASTA</t>
  </si>
  <si>
    <t>BANDERA 8217, ANTOFAGASTA</t>
  </si>
  <si>
    <t>JESUS MAMANI CHOQUE</t>
  </si>
  <si>
    <t>MATEO TORO Y ZAMBRANO 506</t>
  </si>
  <si>
    <t>0025866188 - MARY LUZ ZELA SAAVEDRA ANTOFAGASTA</t>
  </si>
  <si>
    <t>NICOLAS GONZALEZ 8084, ANTOFAGASTA</t>
  </si>
  <si>
    <t>MAXIMO CACALLICA LLICA</t>
  </si>
  <si>
    <t>PEDRO LOBOS 8121</t>
  </si>
  <si>
    <t>LEONIDAS CCALLO CUTIRI</t>
  </si>
  <si>
    <t>LEONARDO DA VINCI 608</t>
  </si>
  <si>
    <t>0028516668 - JESICA FLORES COLQUE ANTOFAGASTA</t>
  </si>
  <si>
    <t>AV MATEO TORO Y ZAMBRANO 610, ANTOFAGASTA</t>
  </si>
  <si>
    <t>SERGIO IVAN BUGUENO ORTEGA</t>
  </si>
  <si>
    <t>PASAJE CRISPIN REYES 7856 POB BANDERA II</t>
  </si>
  <si>
    <t>PANADERIA SAN FERNANDO SPA</t>
  </si>
  <si>
    <t>MARIANA FARANDATO 556 VILLA MEXICO</t>
  </si>
  <si>
    <t>MINIMARKET LA PAMPA SPA</t>
  </si>
  <si>
    <t>HUAMACHUCO 8204</t>
  </si>
  <si>
    <t>0012062372 - LUIS RAFAEL HERNANDEZ HIDALGO ANTOFAGASTA</t>
  </si>
  <si>
    <t>AV OSCAR BONILLA 7002, ANTOFAGASTA</t>
  </si>
  <si>
    <t>PATRICIO ALFONSO CARVAJAL OPAZO</t>
  </si>
  <si>
    <t>AV IRARRAZABAL 965 B BANDERA</t>
  </si>
  <si>
    <t>LORENZA ANQUISE PALACIOS</t>
  </si>
  <si>
    <t>PASAJE LOS HILARICOS 6988</t>
  </si>
  <si>
    <t>MARTHA SOLEDAD CARRILLO VALLE</t>
  </si>
  <si>
    <t>PANTALEON CORTES 930</t>
  </si>
  <si>
    <t>VICTOR YASMANI IBARRA MARTELL</t>
  </si>
  <si>
    <t>PANTALEON CORTES 900</t>
  </si>
  <si>
    <t>0022946583 - MARIA SONIA CHAMBILLA CONDORI ANTOFAGASTA</t>
  </si>
  <si>
    <t>RIO BUENO 7175, ANTOFAGASTA</t>
  </si>
  <si>
    <t>SILVIA GONZALEZ DAVILA</t>
  </si>
  <si>
    <t>PANTALEON CORTES 944 948</t>
  </si>
  <si>
    <t>ANSHELY WINNY HERNANI MAMANI</t>
  </si>
  <si>
    <t>CALLE. ABATE MOLINA 796</t>
  </si>
  <si>
    <t>MARLENE LUERON SEJAS</t>
  </si>
  <si>
    <t>MERCED 746</t>
  </si>
  <si>
    <t>EVELYN JHENY ATORA MENDIETA</t>
  </si>
  <si>
    <t>JUAN BRAVO 7118</t>
  </si>
  <si>
    <t>0025878856 - ELIDA LADY MEGO GONZALEZ ANTOFAGASTA</t>
  </si>
  <si>
    <t>PANTALEON CORTES 944, ANTOFAGASTA</t>
  </si>
  <si>
    <t>DIONILDA MAMANI CERVANTES</t>
  </si>
  <si>
    <t>AV. IRARRAZABAL 980</t>
  </si>
  <si>
    <t>COMERCIAL FIDEL KALA E.I.R.L</t>
  </si>
  <si>
    <t>MERCED 891, ANTOFAGASTA, CHILE</t>
  </si>
  <si>
    <t>0078268719 - MINI MERCADO DON MAICOLL SPA ANTOFAGASTA</t>
  </si>
  <si>
    <t>AGUSTINAS 1186, ANTOFAGASTA</t>
  </si>
  <si>
    <t>HUGO ENRRIQUE DEL CANTO AVENDANO</t>
  </si>
  <si>
    <t>ESMERALDA#2763</t>
  </si>
  <si>
    <t>RODOLFO ANDRES LARRONDO ARDILES</t>
  </si>
  <si>
    <t>ANTONIO JOSE DE SUCRE 693</t>
  </si>
  <si>
    <t>MINIMARKET Y Y Y</t>
  </si>
  <si>
    <t>CATORCE DE FEBRERO 2544</t>
  </si>
  <si>
    <t>GLADYS MAQUERA PARI</t>
  </si>
  <si>
    <t>AV ANDRES SABELLA 2800</t>
  </si>
  <si>
    <t>0024817557 - WILBER MANUEL ESQUIA MAMANI ANTOFAGASTA</t>
  </si>
  <si>
    <t>14 DE FEBRERO 3000, ANTOFAGASTA</t>
  </si>
  <si>
    <t>MELAYDA AGUILAR GUTIERREZ</t>
  </si>
  <si>
    <t>SERRANO 899</t>
  </si>
  <si>
    <t>DIANA YICELA GARCIA BEDOYA</t>
  </si>
  <si>
    <t>14 DE FEBRERO 2800-2822</t>
  </si>
  <si>
    <t>MINIMARKET COM VICTOR UCROS TUPAC EIRL</t>
  </si>
  <si>
    <t>BAQUEDANO 943</t>
  </si>
  <si>
    <t>MINIMARKET EL PANA SPA</t>
  </si>
  <si>
    <t>ATACAMA 2762</t>
  </si>
  <si>
    <t>COMERCIAL CLIMATE LIMITADA</t>
  </si>
  <si>
    <t>TENIENTE IGNACIO SERRANO 761</t>
  </si>
  <si>
    <t>MASCOTAS VERONICA MARCOLETA AHUMADA EIRL</t>
  </si>
  <si>
    <t>BAQUEDANO 937</t>
  </si>
  <si>
    <t>KIGMYSUR SPA</t>
  </si>
  <si>
    <t>CALLE 14 DE FEBRERO</t>
  </si>
  <si>
    <t>ELOISA SOTO AGUILAR OLIVARES</t>
  </si>
  <si>
    <t>MANUEL ANTONIO MATTA 3348</t>
  </si>
  <si>
    <t>ISABEL MARGARITA UBILLA GODOY</t>
  </si>
  <si>
    <t>OSORNO 3736</t>
  </si>
  <si>
    <t>0023243676 - ROGER RAFAEL ANCO MAMANI ANTOFAGASTA</t>
  </si>
  <si>
    <t>AV ANTONIO RENDIC 3518, ANTOFAGASTA</t>
  </si>
  <si>
    <t>JENNY ROXANA FLORES MOLINERO</t>
  </si>
  <si>
    <t>MATTA N 3386</t>
  </si>
  <si>
    <t>SIXTO CATACORA SARZURI</t>
  </si>
  <si>
    <t>BUENOS AIRES 961</t>
  </si>
  <si>
    <t>RAUL GUTIERREZ ORTEGA</t>
  </si>
  <si>
    <t>BUENOS AIRES 1085</t>
  </si>
  <si>
    <t>LAUREANO ROBERTO LOPEZ ROMO</t>
  </si>
  <si>
    <t>HUANCHACA 675</t>
  </si>
  <si>
    <t>FELIX GONZALEZ YUGAR</t>
  </si>
  <si>
    <t>MONTEVIDEO 856</t>
  </si>
  <si>
    <t>0026738537 - EDY ARNEZ NICOLASA ANTOFAGASTA</t>
  </si>
  <si>
    <t>LLANQUIHUE 3713, ANTOFAGASTA</t>
  </si>
  <si>
    <t>ELIZABETH VERGARA GUERRA</t>
  </si>
  <si>
    <t>LIMA 1072</t>
  </si>
  <si>
    <t>SOCIEDAD MASCOTELLO SPA</t>
  </si>
  <si>
    <t>OVIEDO CAVADA 3825</t>
  </si>
  <si>
    <t>JORGE DEL CARMEN SILVA SEPULVEDA</t>
  </si>
  <si>
    <t>PSJE CINCO 9642</t>
  </si>
  <si>
    <t>BERNARDA MALVINA BORJA CAMPOS</t>
  </si>
  <si>
    <t>BUENOS AIRES 1068</t>
  </si>
  <si>
    <t>JUDITH PAOLA LAGOS VALLEJOS</t>
  </si>
  <si>
    <t>PANTALEON CORTES 1074</t>
  </si>
  <si>
    <t>ROBERTO CARLOS ROJAS CAMPILLAY</t>
  </si>
  <si>
    <t>PANTALEON CORTES 772</t>
  </si>
  <si>
    <t>ROMINA BELEN LUCO MILLA</t>
  </si>
  <si>
    <t>PANTALEON CORTES 1004</t>
  </si>
  <si>
    <t>DAYSY FRANCISCA QUISPE</t>
  </si>
  <si>
    <t>PANTALEON CORTES 1067 VILLA IRARRAZABAL</t>
  </si>
  <si>
    <t>FIORELLA MIRIAM CHAYNA AROCUTIPA</t>
  </si>
  <si>
    <t>BANDERA 7606</t>
  </si>
  <si>
    <t>ESTHER EUGENIA RAFAEL URCO</t>
  </si>
  <si>
    <t>AVDA BONILLA 7417</t>
  </si>
  <si>
    <t>JANETH ANGELA GUZMAN</t>
  </si>
  <si>
    <t>PANTALEON CORTES 986</t>
  </si>
  <si>
    <t>KAREN AGREDA BENAVIDES</t>
  </si>
  <si>
    <t>PANTALEON CORTES # 1018</t>
  </si>
  <si>
    <t>0027817617 - JOSE LUIS COLQUE MAMANI ANTOFAGASTA</t>
  </si>
  <si>
    <t>NICOLAS GONZALEZ 7505, ANTOFAGASTA</t>
  </si>
  <si>
    <t>COMERCIALIZADORA CRISTALMAR LTDA</t>
  </si>
  <si>
    <t>PSJE ZURITA 7528 7530 7535 ESQ PANTALEON</t>
  </si>
  <si>
    <t>HAPPY PETS SPA</t>
  </si>
  <si>
    <t>HUAMACHUCO 7489</t>
  </si>
  <si>
    <t>COMERCIALIZADORA MERCEDES CRUZ EIRL</t>
  </si>
  <si>
    <t>HUAMACHUCO 7482</t>
  </si>
  <si>
    <t>JORGE GUERRERO GUERRERO</t>
  </si>
  <si>
    <t>PANTALEON CORTES 947</t>
  </si>
  <si>
    <t>VICTOR MANUEL PIZARRO GUARACHE</t>
  </si>
  <si>
    <t>EL ROBLE N 7096</t>
  </si>
  <si>
    <t>SERGIO ALEJANDRO SALGADO SALGADO</t>
  </si>
  <si>
    <t>ROBLE 7170</t>
  </si>
  <si>
    <t>MARY LESLI DE LA PAZ ARPASI CASTRO</t>
  </si>
  <si>
    <t>CALICHE 6926, ANTOFAGASTA, CHILE</t>
  </si>
  <si>
    <t>PAMELA EVELIN CHAMBILLA MAMANI</t>
  </si>
  <si>
    <t>IRARRAZABAL 484</t>
  </si>
  <si>
    <t>VICTOR HUGO MAMANI CANQUI</t>
  </si>
  <si>
    <t>TEATINOS 6847</t>
  </si>
  <si>
    <t>EDELFRIDA HUARICALLO ESPEJO</t>
  </si>
  <si>
    <t>PANTALEON CORTES 771</t>
  </si>
  <si>
    <t>FABIOLA COARITE COTA</t>
  </si>
  <si>
    <t>PSJE RADOMIRO TOMIC 6936</t>
  </si>
  <si>
    <t>DAVID GUTIERREZ COLQUE</t>
  </si>
  <si>
    <t>AVENIDA IRARRÁZAVAL 531, ANTOFAGASTA, CHILE</t>
  </si>
  <si>
    <t>A Y C SPA</t>
  </si>
  <si>
    <t>VILAMA 656 LOCAL 55</t>
  </si>
  <si>
    <t>COMERCIALIZADORA E IMPORTADORA QUICKMART SPA</t>
  </si>
  <si>
    <t>SAN MIGUEL 641</t>
  </si>
  <si>
    <t>HECTOR LUCAY SUPANTA</t>
  </si>
  <si>
    <t>CHACANCE 7261 VILLA MC FARLENE</t>
  </si>
  <si>
    <t>ROGELIA F CONTRERAS LIJERON</t>
  </si>
  <si>
    <t>IQUIQUE 6975 6977</t>
  </si>
  <si>
    <t>ROSANA MONTALVAN LARENAS</t>
  </si>
  <si>
    <t>CALLE EL COLORADO 127</t>
  </si>
  <si>
    <t>0016245354 - JACQUELINE BETZABETH GODOY CUELLAR ANTOFAGASTA</t>
  </si>
  <si>
    <t>POZO ALMONTE 188, ANTOFAGASTA</t>
  </si>
  <si>
    <t>MELVA RAMOS CUTIPA</t>
  </si>
  <si>
    <t>AVENIDA OVIEDO CAVADA 6296</t>
  </si>
  <si>
    <t>BEATRIZ MAGALI ROCABADO VIDAL</t>
  </si>
  <si>
    <t>OSVALDO MUNOZ 2643</t>
  </si>
  <si>
    <t>VILMA YOVANA AYCAYA SAHUA</t>
  </si>
  <si>
    <t>AV ANTONIO RENDIC 6698</t>
  </si>
  <si>
    <t>SACAPUCA QUISPE VIRGINIA SILVIA</t>
  </si>
  <si>
    <t>CALBUCO 6303</t>
  </si>
  <si>
    <t>DEYSI NORMA MAMANI CACALLICA</t>
  </si>
  <si>
    <t>IQUIQUE 6904</t>
  </si>
  <si>
    <t>ROSA ERCILIA ARAYA</t>
  </si>
  <si>
    <t>SAN MIGUEL 410 VILLA FREI</t>
  </si>
  <si>
    <t>COMERCIALIZADORA ONLY PETS CHILE SPA</t>
  </si>
  <si>
    <t>AVENIDA ISABEL RIQUELME 536</t>
  </si>
  <si>
    <t>SOCIEDAD COMERCIAL MORENO Y CALLE LIMITADA</t>
  </si>
  <si>
    <t>RENDIC 6690</t>
  </si>
  <si>
    <t>COMERCIAL MAVEC SPA</t>
  </si>
  <si>
    <t>ANDALIEN 205</t>
  </si>
  <si>
    <t>0008907704 - SANDRA ELIZABETH MONTALBAN SOIZA ANTOFAGASTA</t>
  </si>
  <si>
    <t>AV IQUIQUE 7145, ANTOFAGASTA</t>
  </si>
  <si>
    <t>ESTEFHANIE JOCELYN ALEJANDRA PEREZ SALINAS</t>
  </si>
  <si>
    <t>CARACOLES 3398</t>
  </si>
  <si>
    <t>0021324534 - EXODA CRISPIN TITO ANTOFAGASTA</t>
  </si>
  <si>
    <t>ALMTE JUAN JOSE LATORRE 3321, ANTOFAGASTA</t>
  </si>
  <si>
    <t>GRACIELA SOTO QUISPE</t>
  </si>
  <si>
    <t>CARACOLES N 3588</t>
  </si>
  <si>
    <t>0024131911 - SELMIRA FELICITAS MARTINEZ MAQUERA ANTOFAGASTA</t>
  </si>
  <si>
    <t>MANUEL ANTONIO MATTA 3155, ANTOFAGASTA</t>
  </si>
  <si>
    <t>RONAL CONDE VELASQUEZ</t>
  </si>
  <si>
    <t>ELEUTERIO RAMIREZ 390 396</t>
  </si>
  <si>
    <t>ELVIS FLORIAN HUANCA GUILLERMO</t>
  </si>
  <si>
    <t>BELLAVISTA N 3824</t>
  </si>
  <si>
    <t>AMASANDERIA Y MINIMARKET ROBERTO RETAMAL VALERIA</t>
  </si>
  <si>
    <t>HUANCHACA 424</t>
  </si>
  <si>
    <t>SOCIEDAD COMERCIAL EHG SPA</t>
  </si>
  <si>
    <t>IQUIQUE  3865</t>
  </si>
  <si>
    <t>0078364219 - FRUTAS Y VERDURAS GUTIERREZ SPA ANTOFAGASTA</t>
  </si>
  <si>
    <t>ADAMSON 3496, ANTOFAGASTA</t>
  </si>
  <si>
    <t>EBELYN PATRICIA CRUZATT CARIZ</t>
  </si>
  <si>
    <t>14 DE FEBRERO 3158</t>
  </si>
  <si>
    <t>EDUARDO MOYA VALENCIA</t>
  </si>
  <si>
    <t>CAROCOLES 3400</t>
  </si>
  <si>
    <t>GERMAN RODRIGO GUERRA REYES</t>
  </si>
  <si>
    <t>IQUIQUE 3510</t>
  </si>
  <si>
    <t>JENNY MADARIAGA BRIONES</t>
  </si>
  <si>
    <t>CARACOLES 3157</t>
  </si>
  <si>
    <t>0013013568 - ELIZABETH GLADYS AYALA GONZALES ANTOFAGASTA</t>
  </si>
  <si>
    <t>PSJE CLAUDIO GAY 1202, ANTOFAGASTA</t>
  </si>
  <si>
    <t>KATHERINE HUENCHE TORRES</t>
  </si>
  <si>
    <t>AV OSCAR BONILLA 5305</t>
  </si>
  <si>
    <t>CARMEN SERAFINA ESCOQUE ALBENDANO</t>
  </si>
  <si>
    <t>RANCAGUA 893, ANTOFAGASTA, CHILE</t>
  </si>
  <si>
    <t>LUCILA ASUNCION MAMANI HINO</t>
  </si>
  <si>
    <t>PASAJE FRESIA 5863</t>
  </si>
  <si>
    <t>ONEY ANDRES MURILLO ZULUAGA</t>
  </si>
  <si>
    <t>CENTENARIO 5501, ANTOFAGASTA, CHILE</t>
  </si>
  <si>
    <t>MARIVEL CONDORI MAMANI</t>
  </si>
  <si>
    <t>PUERTO NATALES 6198</t>
  </si>
  <si>
    <t>JUAN PABLO PEREZ FAJARDO</t>
  </si>
  <si>
    <t>JAVIERA CARRERA 2729</t>
  </si>
  <si>
    <t>VIRGILIO PACO MAMANI</t>
  </si>
  <si>
    <t>VICTOR JARA 1369</t>
  </si>
  <si>
    <t>EMMA SALVATIERRA PIZARRO</t>
  </si>
  <si>
    <t>COBIJA 2099</t>
  </si>
  <si>
    <t>0026159836 - REYNA POMA CONDORI ANTOFAGASTA</t>
  </si>
  <si>
    <t>CENTENARIO 1570, ANTOFAGASTA</t>
  </si>
  <si>
    <t>0028737060 - WILLIAMS MAMANI JUANILLO ANTOFAGASTA</t>
  </si>
  <si>
    <t>PSJE BONILLA 5464, ANTOFAGASTA</t>
  </si>
  <si>
    <t>0077186356 - INDUSTRIA ARTESANO SPA ANTOFAGASTA</t>
  </si>
  <si>
    <t>AV OSCAR BONILLA 5258, ANTOFAGASTA</t>
  </si>
  <si>
    <t>LILY DEL TRANSITO CISTERNAS GAMBOA</t>
  </si>
  <si>
    <t>TRAIGUEN 5898</t>
  </si>
  <si>
    <t>MARIA JOSE DALMA OVALLE GONZALEZ</t>
  </si>
  <si>
    <t>OFICINA LINA 229</t>
  </si>
  <si>
    <t>VIVIANA DANITZA BLANCO YAMPARA</t>
  </si>
  <si>
    <t>CALLE RICA AVENTURA 11527</t>
  </si>
  <si>
    <t>ANALY ARACELY LIZARRAGA MARINOS</t>
  </si>
  <si>
    <t>PASAJE OFICINA CASTILLA 11597</t>
  </si>
  <si>
    <t>TERESA RIVERA SANCHEZ</t>
  </si>
  <si>
    <t>C OFICINA LINA 217</t>
  </si>
  <si>
    <t>JAVIER CORONADO VARGAS</t>
  </si>
  <si>
    <t>OFICINA ANITA 175</t>
  </si>
  <si>
    <t>MARLON CARDOZO DE LA CRUZ</t>
  </si>
  <si>
    <t>AV RICA AVENTURA 11434</t>
  </si>
  <si>
    <t>RILDA MAMANI GRIMALDIS</t>
  </si>
  <si>
    <t>BENITO OCAMPO 11640, ANTOFAGASTA, CHILE</t>
  </si>
  <si>
    <t>YEISON DUBERLI OSACANI</t>
  </si>
  <si>
    <t>AV RICAVENTURA 11532</t>
  </si>
  <si>
    <t>DAVID PERCY PEREZ JARRO</t>
  </si>
  <si>
    <t>BENITO OCAMPO 11640 LOCAL 4</t>
  </si>
  <si>
    <t>VET PUPPIESVET EIRL</t>
  </si>
  <si>
    <t>OF ANITA 174 ALTA VISTA</t>
  </si>
  <si>
    <t>VICTOR HUGO CASAS VILLANUEVA</t>
  </si>
  <si>
    <t>BENITO OCAMPO 11640 LOCAL 8</t>
  </si>
  <si>
    <t>COMERCIALIZADORA ELIZABETH AYLEN QUEZADA CARDENAS EIRL</t>
  </si>
  <si>
    <t>OFICINA CASTILLA 11434</t>
  </si>
  <si>
    <t>MINIMERCADO LUIS ANGEL CCANTO PARIONA E.I.R.L.</t>
  </si>
  <si>
    <t>RICA VENTURA 11572</t>
  </si>
  <si>
    <t>PRISCILA ESTER RODRIGUEZ NEIRA</t>
  </si>
  <si>
    <t>PJ PICA 1421</t>
  </si>
  <si>
    <t>EVELIN RODRIGUEZ COSI</t>
  </si>
  <si>
    <t>PARAGUAY N 1448</t>
  </si>
  <si>
    <t>0022996551 - WILMER ASUNCION DOROTEO MARCELO ANTOFAGASTA</t>
  </si>
  <si>
    <t>CASTRO 5303, ANTOFAGASTA</t>
  </si>
  <si>
    <t>0024457890 - EDITH CALLALLI PALOMINO ANTOFAGASTA</t>
  </si>
  <si>
    <t>INES DE SUAREZ 5254, ANTOFAGASTA</t>
  </si>
  <si>
    <t>ROSALIA JIHUANA CONDORI</t>
  </si>
  <si>
    <t>ANDRES BELLO 5202</t>
  </si>
  <si>
    <t>MARIBEL PATTY SARZURI</t>
  </si>
  <si>
    <t>PORTEZUELO 4321, ANTOFAGASTA, CHILE</t>
  </si>
  <si>
    <t>0025885902 - FREDY FRANCISCO CACALLICA MEDINA ANTOFAGASTA</t>
  </si>
  <si>
    <t>AYSEN 5298, ANTOFAGASTA</t>
  </si>
  <si>
    <t>ELVIS RONALD MAMANI MIRANDA</t>
  </si>
  <si>
    <t>SARMIENTO 4605</t>
  </si>
  <si>
    <t>AGUSTIN CHOQUECOTA LOPEZ</t>
  </si>
  <si>
    <t>SARMIENTO 4372</t>
  </si>
  <si>
    <t>FELICIDAD TAPIA CUAQUIRA</t>
  </si>
  <si>
    <t>AV.OVIEDO CAVADA  5336</t>
  </si>
  <si>
    <t>LUZMIRA ROJAS ROJAS</t>
  </si>
  <si>
    <t>PISAGUA 1001</t>
  </si>
  <si>
    <t>HUGO ANTONIO JIMENEZ URBINA</t>
  </si>
  <si>
    <t>ALTAMIRA 4550 POB STGO AMENGUAL</t>
  </si>
  <si>
    <t>COMERCIALIZADORA Y TRANSPORTES DANIBEDYA LIMITADA</t>
  </si>
  <si>
    <t>CARLOS OVIEDO CAVADA 5318</t>
  </si>
  <si>
    <t>MARITZA VIRGINIA ARAYA AREVALO</t>
  </si>
  <si>
    <t>CARLOS AVIEDO CAVADA 5850</t>
  </si>
  <si>
    <t>PAOLA ANDREA GAETE ALVARADO</t>
  </si>
  <si>
    <t>AVENIDA CARLOS OVIEDO 5995</t>
  </si>
  <si>
    <t>MAURICIO ANTONIO RODRIGUEZ LAMAS</t>
  </si>
  <si>
    <t>VICUNA 645</t>
  </si>
  <si>
    <t>CELIA QUISPE CHOQUE</t>
  </si>
  <si>
    <t>AV C OVIEDO CAVADA 5850 FERIA PRAT LOCAL 22</t>
  </si>
  <si>
    <t>LEONOR CHOQUE</t>
  </si>
  <si>
    <t>FERIA ARTURO PRAT LOCAL N 13</t>
  </si>
  <si>
    <t>INES ARMINDA ALANOCA MOLLA</t>
  </si>
  <si>
    <t>PUERTO MONNTT 5802</t>
  </si>
  <si>
    <t>BRIGIDA SABINA COPA MAMANI</t>
  </si>
  <si>
    <t>FERIA PRAT CHACON LOC 72</t>
  </si>
  <si>
    <t>0023128777 - JUANA CUEVAS SANTILLAN ANTOFAGASTA</t>
  </si>
  <si>
    <t>VICTOR JARA 657, ANTOFAGASTA</t>
  </si>
  <si>
    <t>HIGINIA ALEJANDRINA CHAMBE YUFRA</t>
  </si>
  <si>
    <t>FERI PRAT LOCAL 26</t>
  </si>
  <si>
    <t>JUAN CARLOS PEREZ BELTRAN</t>
  </si>
  <si>
    <t>OSORNO 6015</t>
  </si>
  <si>
    <t>BOUTIQUE Y PELUQUERIA MIGUEL EDUARDO GALLARDO CARV</t>
  </si>
  <si>
    <t>AV RENDIC 5884</t>
  </si>
  <si>
    <t>COMERCIALIZADORA MARCOS LOZANO EIRL</t>
  </si>
  <si>
    <t>AV RENDIC 5929</t>
  </si>
  <si>
    <t>DAPPI HOUSE SPA</t>
  </si>
  <si>
    <t>PASAJE LOA 5788</t>
  </si>
  <si>
    <t>CRISTIAN ANTONIO CONTRERAS SANDOVAL</t>
  </si>
  <si>
    <t>HUASCO 1188</t>
  </si>
  <si>
    <t>MARIVEL DANIELA CACERES ESQUIA</t>
  </si>
  <si>
    <t>AVDA CARLOS OVIEDO CAVADA N 5643</t>
  </si>
  <si>
    <t>0022624223 - WENDER MAMANI QUISPE ANTOFAGASTA</t>
  </si>
  <si>
    <t>BARROS ARANA 5562, ANTOFAGASTA</t>
  </si>
  <si>
    <t>LUCIA CCASO MIRANDA</t>
  </si>
  <si>
    <t>PENUELAS 1097</t>
  </si>
  <si>
    <t>SILVESTRE MENDOZA</t>
  </si>
  <si>
    <t>ELQUI 631</t>
  </si>
  <si>
    <t>0024383844 - GEORGINA FELICITAS CORDOVA HUALLPA ANTOFAGASTA</t>
  </si>
  <si>
    <t>CALBUCO 5596, ANTOFAGASTA</t>
  </si>
  <si>
    <t>SELENE USCO BALBIN</t>
  </si>
  <si>
    <t>AVDA C OVIEDO CAVADA N 5670</t>
  </si>
  <si>
    <t>0027857869 - FIDEL PEREZ GAVIDIA ANTOFAGASTA</t>
  </si>
  <si>
    <t>MAULLIN 5698, ANTOFAGASTA</t>
  </si>
  <si>
    <t>OSCAR ALIAGA RIVERA</t>
  </si>
  <si>
    <t>PUERTO NATALES 5506</t>
  </si>
  <si>
    <t>PANADERIA Y PASTELERIA NACHOS SPA</t>
  </si>
  <si>
    <t>CARDENAL OVIEDO CAVADA 5703</t>
  </si>
  <si>
    <t>CARMELO SEGUNDO CORONA SALDIVAR</t>
  </si>
  <si>
    <t>FRANKLING 5674 POBLACION CORVALI</t>
  </si>
  <si>
    <t>JUAN RODRIGUEZ FABREGA</t>
  </si>
  <si>
    <t>PUERTO NATALES 5767</t>
  </si>
  <si>
    <t>LEONOR SUPANTA BALTAZAR</t>
  </si>
  <si>
    <t>IQUIQUE 4772 LOCAL 94 VEGA CENTRAL</t>
  </si>
  <si>
    <t>RUBEN ANTONIO QUIJADA FRES</t>
  </si>
  <si>
    <t>PSJE PUYEHUE 0224 PADRE HURTADO</t>
  </si>
  <si>
    <t>MARIA JOSE RIVAS CALABACERO</t>
  </si>
  <si>
    <t>BELLAVISTA 4007</t>
  </si>
  <si>
    <t>ROXANA QUISPE NINAJA</t>
  </si>
  <si>
    <t>BELLAVISTA N 4401</t>
  </si>
  <si>
    <t>IRMA LUNA TININI</t>
  </si>
  <si>
    <t>AV PINTO 3391 LOCAL 281</t>
  </si>
  <si>
    <t>CLAUDIA CECILIA AGUILERA</t>
  </si>
  <si>
    <t>IQUIQUE 4301</t>
  </si>
  <si>
    <t>BLANCA ZANGA MAMANI</t>
  </si>
  <si>
    <t>IQUIQUE 4772 BODEGA 4</t>
  </si>
  <si>
    <t>COMERCIALIZADORA DE ALIMENTOS PATITAS LTDA</t>
  </si>
  <si>
    <t>RIO DE JANEIRO 125 BELLAVISTA</t>
  </si>
  <si>
    <t>0077485571 - SERVICIOS CECILIA CHOQUE MAMANI EIRL ANTOFAGASTA</t>
  </si>
  <si>
    <t>CALAMA 319, ANTOFAGASTA</t>
  </si>
  <si>
    <t>PUPPY PET SPA</t>
  </si>
  <si>
    <t>IQUIQUE 4722</t>
  </si>
  <si>
    <t>COMERCIAL MALY SPA</t>
  </si>
  <si>
    <t>BELLAVISTA 4283, ANTOFAGASTA, CHILE</t>
  </si>
  <si>
    <t>0078419333 - PET TRES GARRITAS SPA ANTOFAGASTA</t>
  </si>
  <si>
    <t>ZENTENO 21 NIVEL 2, ANTOFAGASTA</t>
  </si>
  <si>
    <t>SEGUNDO NIBALDO HERRERA SALDIVAR</t>
  </si>
  <si>
    <t>IQUIQUE 4872 LOCAL 74</t>
  </si>
  <si>
    <t>ELOISA CECILIA ARAYA FAJARDO</t>
  </si>
  <si>
    <t>SALON SALAS 9434</t>
  </si>
  <si>
    <t>LUIS HERNAN VEGA VARAS</t>
  </si>
  <si>
    <t>JUAN ORIONE N 978</t>
  </si>
  <si>
    <t>RODRIGO LEONARDO RIVERA FIGUEROA</t>
  </si>
  <si>
    <t>GUILLERMO MATTA 2006</t>
  </si>
  <si>
    <t>AURISTELA MARILIN GUTIERREZ AVILES</t>
  </si>
  <si>
    <t>MATEO DE TORO Y ZAMBRANO N 587</t>
  </si>
  <si>
    <t>CECILIA  SOLDEDAD REYES CIFUENTES</t>
  </si>
  <si>
    <t>MAIPU 776 LOCAL 13</t>
  </si>
  <si>
    <t>JUAN CARLOS CHIRINO</t>
  </si>
  <si>
    <t>MAIPU 776 LOCAL 21 Y 22</t>
  </si>
  <si>
    <t>JOHN ALBERT MC-CUBBIN GONZALEZ</t>
  </si>
  <si>
    <t>SUCRE N 1769</t>
  </si>
  <si>
    <t>LUIS ALBERTO ASTUDILLO AVALOS</t>
  </si>
  <si>
    <t>CORDILLERA DEL SALAR 9856</t>
  </si>
  <si>
    <t>ANGELICA ALCAINO</t>
  </si>
  <si>
    <t>TARAPACA VEGA CENTRAL 4894</t>
  </si>
  <si>
    <t>MARIBEL MARIA PANIRE BERNA</t>
  </si>
  <si>
    <t>SOFIA 2686</t>
  </si>
  <si>
    <t>ALICIA ETELVINA GUERRA URQUIETA</t>
  </si>
  <si>
    <t>LOS CHUNGUNGO 9780</t>
  </si>
  <si>
    <t>KARLA NICOLE CASTILLO ACUNA</t>
  </si>
  <si>
    <t>CALBUCO 0296 VILLA PADRE HURTADO</t>
  </si>
  <si>
    <t>INES SOLEDAD COLQUE TITO</t>
  </si>
  <si>
    <t>AV SELTI SECTOR SOLCOR 48</t>
  </si>
  <si>
    <t>ANCO VELASQUEZ FILOMENO</t>
  </si>
  <si>
    <t>GENERAL BONILLA 9407</t>
  </si>
  <si>
    <t>YOLINDA YANET APAZA PACSI</t>
  </si>
  <si>
    <t>ANDRES SABERLA</t>
  </si>
  <si>
    <t>MARGOT ISABEL REYES TORRES</t>
  </si>
  <si>
    <t>GALERIA COMERCIAL LOCAL 6</t>
  </si>
  <si>
    <t>RUBEN JUAREZ AUCCAILLO</t>
  </si>
  <si>
    <t>BARON DE LA RIVIERA 1223</t>
  </si>
  <si>
    <t>FERNANDO GONZALES YUGAR</t>
  </si>
  <si>
    <t>OSSA 2314</t>
  </si>
  <si>
    <t>YADELSY AUDELINA GELVEZ VIANCHA</t>
  </si>
  <si>
    <t>MATTA 2723 ESQUINA SUCRE</t>
  </si>
  <si>
    <t>GIAN PIER MANUEL MACHACA</t>
  </si>
  <si>
    <t>SUCRE 1575</t>
  </si>
  <si>
    <t>IRENE TRONCOSO LONGA</t>
  </si>
  <si>
    <t>PRAT SN</t>
  </si>
  <si>
    <t>SOCIEDAD COMERCIAL TARQUI SPA</t>
  </si>
  <si>
    <t>BAQUEDANO 799</t>
  </si>
  <si>
    <t>MINIMARKET RUTH EDMINDA ANZA COPA EIRL</t>
  </si>
  <si>
    <t>PASAJE IVAN CORTES 1005</t>
  </si>
  <si>
    <t>MINIMARKET D TODITO SPA</t>
  </si>
  <si>
    <t>AUGUSTO D ALMAR LOCAL 954</t>
  </si>
  <si>
    <t>MALEK VIN SPA</t>
  </si>
  <si>
    <t>OHIGGINS 1730</t>
  </si>
  <si>
    <t>INVERSIONES E INMOBILIARIA BRUNDEIS SPA</t>
  </si>
  <si>
    <t>OHIGGINS 1360</t>
  </si>
  <si>
    <t>JESSICA FABIOLA SALAZAR AHUMADA</t>
  </si>
  <si>
    <t>CARLOS OVIEDO CAVADA 2 Y 3 N5831</t>
  </si>
  <si>
    <t>DIANA XIOMARA BUENO CASO</t>
  </si>
  <si>
    <t>VALLENAR 550 VILLA LAUTARO</t>
  </si>
  <si>
    <t>OLGA ZULEMA ALCONZ ZARATE</t>
  </si>
  <si>
    <t>TAL TAL 732</t>
  </si>
  <si>
    <t>PIO UGARTE EVAGELISTA FRUTOS DEL PAIS EIRL</t>
  </si>
  <si>
    <t>OVALLE 310 LOCAL 4</t>
  </si>
  <si>
    <t>FRUTOS DEL PAIS GLORITA SPA</t>
  </si>
  <si>
    <t>AZAPA 5271 ESQUINA PISAGUA</t>
  </si>
  <si>
    <t>MINIMARKET JUAN CARLOS ILACHY LAURENTE</t>
  </si>
  <si>
    <t>AVENIDA RENDIC 5378</t>
  </si>
  <si>
    <t>COMERCIALIZADORA JUANA TICONA LLANQUE E.I.R.L.</t>
  </si>
  <si>
    <t>OVALLE 340</t>
  </si>
  <si>
    <t>0078298617 - FYM DISTRIBUIDORA SPA ANTOFAGASTA</t>
  </si>
  <si>
    <t>TAL TAL 768, ANTOFAGASTA</t>
  </si>
  <si>
    <t>M&amp;P COMERCIALIZADORA Y SERVICIOS SPA</t>
  </si>
  <si>
    <t>TUCAPEL 532 TALTAL</t>
  </si>
  <si>
    <t>WILMA LEDESMA VERA</t>
  </si>
  <si>
    <t>PASAJE LOA N 5202</t>
  </si>
  <si>
    <t>MARIA JOSE GONZALEZ OSORIO</t>
  </si>
  <si>
    <t>AVENIDA ANTONIO RENDIC 4340</t>
  </si>
  <si>
    <t>MARLENI SANDRA FLORES LIMACHE</t>
  </si>
  <si>
    <t>QUITO 901</t>
  </si>
  <si>
    <t>JAVIER YUNDA CHARRY</t>
  </si>
  <si>
    <t>ARAUCANA 4609</t>
  </si>
  <si>
    <t>SANTIAGO FLORES LIMACHE</t>
  </si>
  <si>
    <t>VENEZUELA 897</t>
  </si>
  <si>
    <t>EDITH KARINA CURASI QUISPE</t>
  </si>
  <si>
    <t>LLANQUIHEU N 4447</t>
  </si>
  <si>
    <t>EMILIO CONDORI MAMANI</t>
  </si>
  <si>
    <t>OVIEDO CAVADA 4158</t>
  </si>
  <si>
    <t>MIRIAN MERCEDES SEBASTIAN ORELLANA</t>
  </si>
  <si>
    <t>LLANQUIHUE 4355</t>
  </si>
  <si>
    <t>ELIDA AYDE COAQUERA ROMERO</t>
  </si>
  <si>
    <t>MEXICO 746</t>
  </si>
  <si>
    <t>COMERCIALIZADORA FOR PETS SPA</t>
  </si>
  <si>
    <t>AV OVIEDO CAVADA 3995</t>
  </si>
  <si>
    <t>EDGARDO NUNEZ GUZMAN</t>
  </si>
  <si>
    <t>SALVADOR ALLENDE N 749</t>
  </si>
  <si>
    <t>ALEJANDRA KARINA GARCIA</t>
  </si>
  <si>
    <t>COLOMBIA 1020</t>
  </si>
  <si>
    <t>PAMELA SERRANO MAMANI</t>
  </si>
  <si>
    <t>PARAGUAY 995</t>
  </si>
  <si>
    <t>FAUSTA CONDORI QUINO AMASANDERIA PEREZ</t>
  </si>
  <si>
    <t>CALLE SUCRE 1568</t>
  </si>
  <si>
    <t>RIVELINO CABRERA COARITA</t>
  </si>
  <si>
    <t>CASTRO 5024, ANTOFAGASTA, CHILE</t>
  </si>
  <si>
    <t>YULIANA OLINDA QUISPE NUNEZ</t>
  </si>
  <si>
    <t>PARAGUAY 899, ANTOFAGASTA, CHILE</t>
  </si>
  <si>
    <t>ANA SOLEDAD PATY SARZURI</t>
  </si>
  <si>
    <t>CHILOE 4341</t>
  </si>
  <si>
    <t>GUILDER SERGIO VICENTE LOZA</t>
  </si>
  <si>
    <t>MEXICO 961</t>
  </si>
  <si>
    <t>CARLOS ALFREDO VEGA MORALES</t>
  </si>
  <si>
    <t>FRANCISCO VERGARA 1054</t>
  </si>
  <si>
    <t>FRUTOS DEL PAIS Y TRANSPORTES CAMINA SPA</t>
  </si>
  <si>
    <t>TALCAHUANO 4005</t>
  </si>
  <si>
    <t>MINIMARKET AMASANDERIA Y PASTELERIA MENDOZA SPA</t>
  </si>
  <si>
    <t>JUSTO ARTEAGA 2598 VISTA HERMOSA, CALAMA</t>
  </si>
  <si>
    <t>SOCIEDAD DE SERVICIOS  TAVERA Y MURILLO SPA</t>
  </si>
  <si>
    <t>SHERIDA ANDRINA SEGOVIA ARAYA</t>
  </si>
  <si>
    <t>OFICINA AUSONIA 190</t>
  </si>
  <si>
    <t>JORGE EDUARDO ESCOBAR ARAYA</t>
  </si>
  <si>
    <t>AV SIERRA NEVADA 10973</t>
  </si>
  <si>
    <t>YOHANA RAQUEL POMA ALFEREZ</t>
  </si>
  <si>
    <t>AV SIERRA NEVADA 10785 CASA 11</t>
  </si>
  <si>
    <t>DAMARIS ISMENIA JARAMILLO CARDONA</t>
  </si>
  <si>
    <t>LA FLORIDA 204 VILLA AZUL</t>
  </si>
  <si>
    <t>YANALY PILAR PACCI AROCUTIPA</t>
  </si>
  <si>
    <t>SIERRA NEVADA 10702</t>
  </si>
  <si>
    <t>ALICIA MAIDA PONCE</t>
  </si>
  <si>
    <t>LA FLORIDA 234</t>
  </si>
  <si>
    <t>PENTU SPA</t>
  </si>
  <si>
    <t>JAMIE PADRELY 194</t>
  </si>
  <si>
    <t>JAVIER IGNACIO CARRIZO TAPIA</t>
  </si>
  <si>
    <t>JULIO GALVAN 194</t>
  </si>
  <si>
    <t>MMSG SPA</t>
  </si>
  <si>
    <t>BENITO OCAMPO 1640 LOCAL 16</t>
  </si>
  <si>
    <t>COMERCIALIZADORA RSLK SPA</t>
  </si>
  <si>
    <t>BENITO OCAMPO 10864 CASA 3</t>
  </si>
  <si>
    <t>0077991439 - MINIMARKET SILVIA CUTIPA MAMANI EIRL ANTOFAGASTA</t>
  </si>
  <si>
    <t>SIERRA NEVADA 10954 CASA 20, ANTOFAGASTA</t>
  </si>
  <si>
    <t>MINIMARKET D&amp;A YHUDIT DANIELA POMA APAZA EIRL</t>
  </si>
  <si>
    <t>ESTACIÓN DE LOS VIENTOS 248, ANTOFAGASTA, CHILE</t>
  </si>
  <si>
    <t>0078406278 - MINIMERCADO COMERCIAL RENATO SPA ANTOFAGASTA</t>
  </si>
  <si>
    <t>OFICINA AUSONIA 256, ANTOFAGASTA</t>
  </si>
  <si>
    <t>GUSTAVO MARCELO BRIZUELA CORDERO</t>
  </si>
  <si>
    <t>AV ARGENTINA 01544 COVIEFI</t>
  </si>
  <si>
    <t>MAGALY ANDREA IRARRAZABAL TOLEDO</t>
  </si>
  <si>
    <t>HUELLELHUE 1248</t>
  </si>
  <si>
    <t>CARLOS MORENO MENDEZ</t>
  </si>
  <si>
    <t>HUELLELHUE 1218</t>
  </si>
  <si>
    <t>NOLA VIRGINIA MAMANI SERRANO</t>
  </si>
  <si>
    <t>AVDA ARGENTINA N 02054</t>
  </si>
  <si>
    <t>FRANCY JARAMILLO CARDONA</t>
  </si>
  <si>
    <t>AVENIDA ARGENTINA 01549</t>
  </si>
  <si>
    <t>JHOYSY YHANETH MAMANI PONCE</t>
  </si>
  <si>
    <t>AVDA ARGENTINA N 01691</t>
  </si>
  <si>
    <t>MIGUEL ANGEL TOCOCARI ANDIA</t>
  </si>
  <si>
    <t>AV ARGENTINA 1925</t>
  </si>
  <si>
    <t>COMERCIAL VETERINARIA DANIEL JONATHAN VIDAL VEGA</t>
  </si>
  <si>
    <t>AVENIDA ARGENTINA 01696</t>
  </si>
  <si>
    <t>SOCIEDAD COMERCIAL DYG SPA</t>
  </si>
  <si>
    <t>ALFONSO PEREZ CARRETE 710 LOC 6</t>
  </si>
  <si>
    <t>ALMACEN JHOYSY YHANETH MAMANI PONCE EIRL</t>
  </si>
  <si>
    <t>SANTA HELENA 936</t>
  </si>
  <si>
    <t>0078180721 - ALIMENTOS NORTE SPA ANTOFAGASTA</t>
  </si>
  <si>
    <t>CALLE SANTA INES 2380, ANTOFAGASTA</t>
  </si>
  <si>
    <t>0078321585 - CLINICA VETERINARIA ANIMALIA SPA ANTOFAGASTA</t>
  </si>
  <si>
    <t>AV UNIVERSIDAD DE ANTOFAGASTA 02751, ANTOFAGASTA</t>
  </si>
  <si>
    <t>MAFALDA ZAZZALI</t>
  </si>
  <si>
    <t>AV ARGENTINA 1520 A</t>
  </si>
  <si>
    <t>SIMON FERNANDEZ SANDOVAL</t>
  </si>
  <si>
    <t>AV ANGAMOS 105</t>
  </si>
  <si>
    <t>YOLANDA NOEMY FLORIAN CORNEJO</t>
  </si>
  <si>
    <t>ANGAMOS 154</t>
  </si>
  <si>
    <t>EVARISTA LUCIANA QUISPE MAMANI</t>
  </si>
  <si>
    <t>GALLEGUILLOS LORCA 536</t>
  </si>
  <si>
    <t>SAMUEL WILLIAM PACO MOLINERO</t>
  </si>
  <si>
    <t>REBECA MATTE 846</t>
  </si>
  <si>
    <t>NELY ROSE LUQUE MAMANI</t>
  </si>
  <si>
    <t>FRANCISCO MURILLO 455</t>
  </si>
  <si>
    <t>0026581694 - RUNILSON SOTO ANTOFAGASTA</t>
  </si>
  <si>
    <t>JOSE BLUMELL 0539, ANTOFAGASTA</t>
  </si>
  <si>
    <t>HILDA SANCGEZ PERCA</t>
  </si>
  <si>
    <t>LUIS SILVA LEZAETA 272</t>
  </si>
  <si>
    <t>0028768352 - MARIA BELEN CHOQUE CUIZA ANTOFAGASTA</t>
  </si>
  <si>
    <t>NICANOR PLAZA 1070, ANTOFAGASTA</t>
  </si>
  <si>
    <t>BENJAMIN CORDOVA CANELEO</t>
  </si>
  <si>
    <t>PASAJE ALGARROBO 771 PLAYA BLANCA</t>
  </si>
  <si>
    <t>PUNTO CLAVE QUISPE SPA</t>
  </si>
  <si>
    <t>REPUBLICA DE CROCIA 01096</t>
  </si>
  <si>
    <t>EDJA SPA</t>
  </si>
  <si>
    <t>EL QUISCO 671</t>
  </si>
  <si>
    <t>CYNTHIA NINOZCA MENECES VELIZ</t>
  </si>
  <si>
    <t>PEDRO GAMBONI 0717</t>
  </si>
  <si>
    <t>ROBERTO RAUL PAREDES ARAYA</t>
  </si>
  <si>
    <t>MAURET CAAMANO 620</t>
  </si>
  <si>
    <t>ELISA DIOSELINDA CONTRERAS DIAZ</t>
  </si>
  <si>
    <t>IMALAC 1535</t>
  </si>
  <si>
    <t>IVICE DINKO TODOROVIC LAMAGDELAINE</t>
  </si>
  <si>
    <t>SALAR GRANDE 59 ALTOS GRAN VIA</t>
  </si>
  <si>
    <t>0016449931 - VERONICA ANDREA FERNANDEZ GONZALEZ ANTOFAGASTA</t>
  </si>
  <si>
    <t>COLIHUE 01313, ANTOFAGASTA</t>
  </si>
  <si>
    <t>PABLO ANDRES CERDA CORTEZ</t>
  </si>
  <si>
    <t>PASAJE LASCAR 2898</t>
  </si>
  <si>
    <t>FREDY CONDE QUISPE</t>
  </si>
  <si>
    <t>ANTONIO VARAS 702</t>
  </si>
  <si>
    <t>ZACARIAS MAMANI LIMACHE</t>
  </si>
  <si>
    <t>HERMOGENES ALFARO 1075</t>
  </si>
  <si>
    <t>0025821615 - LUZ PASCUALA VENTURA CRUZ ANTOFAGASTA</t>
  </si>
  <si>
    <t>QUILLOTA 999, ANTOFAGASTA</t>
  </si>
  <si>
    <t>JOEL RENZO BAUTISTA MAMANI</t>
  </si>
  <si>
    <t>HOMERO AVILA SILVA 944</t>
  </si>
  <si>
    <t>JUANA RAMOS SARIEGO</t>
  </si>
  <si>
    <t>TALCA 1057</t>
  </si>
  <si>
    <t>P Y P SPA</t>
  </si>
  <si>
    <t>AVENIDA ARGENTINA 901</t>
  </si>
  <si>
    <t>JHOMA SPA</t>
  </si>
  <si>
    <t>CHILLAN 1118</t>
  </si>
  <si>
    <t>ROCCO PETSHOP SPA</t>
  </si>
  <si>
    <t>EDUARDO ORCHARD 424</t>
  </si>
  <si>
    <t>0016437489 - KARINA EDITH ROJO ARACENA ANTOFAGASTA</t>
  </si>
  <si>
    <t>PIRITA 10805, ANTOFAGASTA</t>
  </si>
  <si>
    <t>ATALICIO NESTOR CORTES MONTENEGRO</t>
  </si>
  <si>
    <t>AVENIDA PABLO NERUDA 941</t>
  </si>
  <si>
    <t>WILBERT ANDRES FLORES TALAVERA</t>
  </si>
  <si>
    <t>CAPARROSA N 946</t>
  </si>
  <si>
    <t>JANETHY BLANCO</t>
  </si>
  <si>
    <t>CAPARROSA 1110, ANTOFAGASTA, CHILE</t>
  </si>
  <si>
    <t>ROSALIA FLORES GONZALES</t>
  </si>
  <si>
    <t>HUAMACHUCO 10576</t>
  </si>
  <si>
    <t>ELMER JUAN PARIA CURO</t>
  </si>
  <si>
    <t>HUAMACHUCO 10518</t>
  </si>
  <si>
    <t>LILIANA FLOR OSECA LAURA</t>
  </si>
  <si>
    <t>PIRITA 10905 LOCAL 2</t>
  </si>
  <si>
    <t>RICHARD MELANIO PANIAGUA PARI</t>
  </si>
  <si>
    <t>HUAMACHUCO 10586</t>
  </si>
  <si>
    <t>ARISTOTELES CHOQUE QUISPE</t>
  </si>
  <si>
    <t>LOS CUARZOS 10394</t>
  </si>
  <si>
    <t>0027942229 - ELIZABETH OSECA LAURA ANTOFAGASTA</t>
  </si>
  <si>
    <t>CALLE UNO 10600, ANTOFAGASTA</t>
  </si>
  <si>
    <t>JUDITH KATERINE LAURA MAMANI</t>
  </si>
  <si>
    <t>LOS POETAS 10600, ANTOFAGASTA, CHILE</t>
  </si>
  <si>
    <t>COMERCIALIZADORA Y DISTRIBUIDORA PEREZ SPA</t>
  </si>
  <si>
    <t>CAPARROSA 1010</t>
  </si>
  <si>
    <t>MARINA DEL ROSARIO VALDEBENITO IBARRA</t>
  </si>
  <si>
    <t>CARLOS PEREZ BRETTY N 10367</t>
  </si>
  <si>
    <t>PEDRO URBANO CORTES MILLA</t>
  </si>
  <si>
    <t>PUNTA DE RIELES 1859</t>
  </si>
  <si>
    <t>CALAMA</t>
  </si>
  <si>
    <t>CISCA MARIA EVANAN VIVANCO</t>
  </si>
  <si>
    <t>PASAJE LOS BOSQUES 1821 VILLA TUCNAR HUASI</t>
  </si>
  <si>
    <t>NILTON GABRIEL GONZALEZ CORTES</t>
  </si>
  <si>
    <t>PJE. EL MONJE 4643, CALAMA, CHILE</t>
  </si>
  <si>
    <t>ESTHER SONIA FERNANDEZ CORONEL</t>
  </si>
  <si>
    <t>COLCHAGUA ORIENTE N4304</t>
  </si>
  <si>
    <t>LORENA IVANA PEREZ</t>
  </si>
  <si>
    <t>CHARLES BRINKERHOFF 1888</t>
  </si>
  <si>
    <t>WILFREDO RUBEN PACARI CONDORI</t>
  </si>
  <si>
    <t>RIQUELME 1 NUMERO 3939</t>
  </si>
  <si>
    <t>LOYDIA TORREZ CHAVARRIA</t>
  </si>
  <si>
    <t>FREIRINA 2319</t>
  </si>
  <si>
    <t>EUGENIA TORREZ MAMANI</t>
  </si>
  <si>
    <t>AV ARGENTINA 3986</t>
  </si>
  <si>
    <t>DIOMER REYNALDO LAYME CHAMBI</t>
  </si>
  <si>
    <t>COLCHAGUA ORIENTE 4304</t>
  </si>
  <si>
    <t>0065191033 - FUNDACION ANIMALISTA ANASTASIA CALAMA</t>
  </si>
  <si>
    <t>AV GRANADEROS 4183, CALAMA</t>
  </si>
  <si>
    <t>COMERCIALIZADORA EMCAR SPA</t>
  </si>
  <si>
    <t>CENTRAL SUR 1  2099</t>
  </si>
  <si>
    <t>ROBERTO GERMAN QUINTEROS GODOY</t>
  </si>
  <si>
    <t>PASAJE VILAMA 2072</t>
  </si>
  <si>
    <t>RICARDO MORENO ROMERO</t>
  </si>
  <si>
    <t>CAMARONES ORIENTE 4035</t>
  </si>
  <si>
    <t>DAVID ALEJANDRO TAPIA COROCEO</t>
  </si>
  <si>
    <t>PSJE LOS MINERALES 2939 CON FREI BON POBL RENE</t>
  </si>
  <si>
    <t>PAOLA MARICELA DIAZ ACUNA</t>
  </si>
  <si>
    <t>DIEGO DE ALMAGRO 2713</t>
  </si>
  <si>
    <t>ALONDRA PIZARRO CASTRO</t>
  </si>
  <si>
    <t>PSJE YACIMIENTO 2951 CON FREIBON Y ARTURO PRAT</t>
  </si>
  <si>
    <t>CELIA MURANA QUISPE</t>
  </si>
  <si>
    <t>PSJE VITACURA 2918 POBL RENE SCHNAIDER</t>
  </si>
  <si>
    <t>0014643058 - JULIA LINARES ARROYO DE PASTEN CALAMA</t>
  </si>
  <si>
    <t>PSJE 10 DE JULIO 2992, CALAMA</t>
  </si>
  <si>
    <t>MAURICIO ORLANDO JULIO ESPINOZA</t>
  </si>
  <si>
    <t>MARCOS MATURANA 3347</t>
  </si>
  <si>
    <t>CESAR AUGUSTO RIVERA QUEZADA</t>
  </si>
  <si>
    <t>ATAHUALPA 2702 NUEVA INDEPENDENCIA</t>
  </si>
  <si>
    <t>JUAN EDUARDO LEON CEBALLOS</t>
  </si>
  <si>
    <t>AVDA PRAT 2761 RENE SCHNEIDER</t>
  </si>
  <si>
    <t>0024401766 - GLADYS ALBA RODRIGUEZ CALAMA</t>
  </si>
  <si>
    <t>PSJE LOS MOLINOS 3425, CALAMA</t>
  </si>
  <si>
    <t>CHAVEZ SPA</t>
  </si>
  <si>
    <t>ATAHUALPA 2732</t>
  </si>
  <si>
    <t>LUIS PASTEN LINARES</t>
  </si>
  <si>
    <t>FREI BONN 3573</t>
  </si>
  <si>
    <t>0008914544 - ARMANDO JACINTO PANIRE YUFLA CALAMA</t>
  </si>
  <si>
    <t>ESCOCIA 2737, CALAMA</t>
  </si>
  <si>
    <t>SALOME MATILDE SOZA TEJERINA</t>
  </si>
  <si>
    <t>AVENIDA PRAT 2828</t>
  </si>
  <si>
    <t>LEO MAMANI QUISPE</t>
  </si>
  <si>
    <t>ALONSO DE ERCILLA 3628</t>
  </si>
  <si>
    <t>ESTER TAPIA COROSEO</t>
  </si>
  <si>
    <t>KOLKE2941 VILLA PORTAL DEL INCA</t>
  </si>
  <si>
    <t>IVAN SAMUEL GONZALEZ PACHECO</t>
  </si>
  <si>
    <t>PSJE HUAYNA ATACAMA NORTE 3645 P.DEL INCA</t>
  </si>
  <si>
    <t>JUAN PABLO PUCA GOMEZ</t>
  </si>
  <si>
    <t>PUCN N 2998 VILLA VALLE DEL SOL</t>
  </si>
  <si>
    <t>0014109219 - JIMENA ANDREA QUISPE RAMIREZ CALAMA</t>
  </si>
  <si>
    <t>PSJE ERRAZURIZ SUR 3637, CALAMA</t>
  </si>
  <si>
    <t>HAYDEE LOLOY ORBEGOSO</t>
  </si>
  <si>
    <t>GMO CAVOUR 2902</t>
  </si>
  <si>
    <t>ROSA PEREYRA LIMACHI</t>
  </si>
  <si>
    <t>PUCON 2802 VILLA PORTAL DEL INCA</t>
  </si>
  <si>
    <t>DAVID ANTONIO BORDONES SARAPURA</t>
  </si>
  <si>
    <t>PUCON 3102</t>
  </si>
  <si>
    <t>0024416736 - MARIA LIMA COLQUE CALAMA</t>
  </si>
  <si>
    <t>FEDERICO ERRAZURIZ 3413, CALAMA</t>
  </si>
  <si>
    <t>SERVICIOS INTEGRALES MARJES EIRL</t>
  </si>
  <si>
    <t>ARAUCO 2892</t>
  </si>
  <si>
    <t>COMERCIALIZADORA DE PRODUCTOS ALIMENTICIOS LA YAPITA SPA</t>
  </si>
  <si>
    <t>CALLE ERRAZURIZ SUR 3798</t>
  </si>
  <si>
    <t>MINIMARKET EVANGELINA MAMANI HUARACHI EIRL</t>
  </si>
  <si>
    <t>FEDERICO ERRAZURIZ 3846 PORTAL DEL INCA</t>
  </si>
  <si>
    <t>SERVICIOS DE PELUQUERIA CANINA Y VENTA DE ALIMENTOS PARA MASCOTAS ROSENDO COLQUE EIRL</t>
  </si>
  <si>
    <t>MANUEL MONTT 3497</t>
  </si>
  <si>
    <t>MAGALY DEL CARMEN CHELME LOPEZ</t>
  </si>
  <si>
    <t>ALONSO DE ERCILLA 2697</t>
  </si>
  <si>
    <t>MIRIAN LUZ RAMIREZ CUBILLOS</t>
  </si>
  <si>
    <t>ALLA EN LA PAMPA 3085 POBL RENE SCHNEIDER</t>
  </si>
  <si>
    <t>MACARENA CORANTE MAMANI</t>
  </si>
  <si>
    <t>FEDERICO ERRAZURIZ 2735</t>
  </si>
  <si>
    <t>VICTOR GABRIEL MOYA OLAVE</t>
  </si>
  <si>
    <t>HERNAN CORTES 2772</t>
  </si>
  <si>
    <t>RITHA JANETT VILCA BERNAL</t>
  </si>
  <si>
    <t>MANUEL MONTT 2601</t>
  </si>
  <si>
    <t>CUERO BRANDA CYNTHIA</t>
  </si>
  <si>
    <t>ALONSO DE ERCILLA 2693</t>
  </si>
  <si>
    <t>NELSON JOAQUIN RAMOS CABRERA</t>
  </si>
  <si>
    <t>DIEGO DE ALMAGRO 2797 POBL NUEVA ALEMANIA</t>
  </si>
  <si>
    <t>ANDREA VEIZAGA CABALLERO</t>
  </si>
  <si>
    <t>COLONIA 3120</t>
  </si>
  <si>
    <t>RUTH OSORIO OLIVAREZ</t>
  </si>
  <si>
    <t>AVENIDA GRECIA 2937 POBL 21 DE MAYO</t>
  </si>
  <si>
    <t>COMERCIAL ZULIANO LIMITADA</t>
  </si>
  <si>
    <t>HERNAN CORTES 1 NUMERO 2351</t>
  </si>
  <si>
    <t>0078167343 - MINIMARKET, ROTISERIA, AMASANDERIA Y PASTELERIA ARCIBIA SPA CALAMA</t>
  </si>
  <si>
    <t>DIEGO DE ALMAGRO 2797, CALAMA</t>
  </si>
  <si>
    <t>PATRICIA INES COPA BAUTISTA</t>
  </si>
  <si>
    <t>HERNAN CORTES N 2856 ESQUINA FRANKFURT</t>
  </si>
  <si>
    <t>MARCIAL DEL ROSARIO ELGUEDA ELGUEDA</t>
  </si>
  <si>
    <t>O HIGGINS 1075</t>
  </si>
  <si>
    <t>IRENE VIRGINIA ARELLANO VALENZUELA</t>
  </si>
  <si>
    <t>LATORRE  1994</t>
  </si>
  <si>
    <t>SOLEDAD ANDREA INES VALENCIA CAMPOS</t>
  </si>
  <si>
    <t>VICUNA MACKENNA 2307</t>
  </si>
  <si>
    <t>LUIS FERNANDO CHAMBI CAYO</t>
  </si>
  <si>
    <t>LATORRE 1498 CENTRO</t>
  </si>
  <si>
    <t>ROXANA JAMIRA CHAMBILLA</t>
  </si>
  <si>
    <t>ANTONIO VARAS 1  1974</t>
  </si>
  <si>
    <t>MARIA DEL CARMEN COCA HUAYLLANI</t>
  </si>
  <si>
    <t>SANTA MARIA 1781 B CENTRO</t>
  </si>
  <si>
    <t>ROSA ESTER CASANOVA ROZAS</t>
  </si>
  <si>
    <t>VICUNA MACKENNA 2068</t>
  </si>
  <si>
    <t>EDITH DEL ROSARIO GUTIERREZ MARTINEZ</t>
  </si>
  <si>
    <t>PAULA JARAQUEMADA N 2263</t>
  </si>
  <si>
    <t>SERV PARA MASCOTAS HUELLAS LTDA</t>
  </si>
  <si>
    <t>NUEVA ABAROA 2212</t>
  </si>
  <si>
    <t>LA CATFETERIA SPA</t>
  </si>
  <si>
    <t>VIVAR 1426</t>
  </si>
  <si>
    <t>MINIMARKET LATINO SPA</t>
  </si>
  <si>
    <t>LATORRE 2120, CENTRO CALAMA</t>
  </si>
  <si>
    <t>JAIME GONZALEZ VICENCIO</t>
  </si>
  <si>
    <t>GRANADEROS 2140</t>
  </si>
  <si>
    <t>PATRICIO ALCAYAGA URRUTIA</t>
  </si>
  <si>
    <t>LATORRE 2098</t>
  </si>
  <si>
    <t>ELIZABETH ZULMA CHAMBI CONDORI</t>
  </si>
  <si>
    <t>VIZCACHA 1325 V ASCOTAN</t>
  </si>
  <si>
    <t>JORGE IVAN JARA JARA</t>
  </si>
  <si>
    <t>ALDUNATE 1466</t>
  </si>
  <si>
    <t>JHENNY YUCRA CRUZ</t>
  </si>
  <si>
    <t>AV PEDRO DE VALDIVIA 1417</t>
  </si>
  <si>
    <t>ZULMA DELMA YUCRA RAMOS</t>
  </si>
  <si>
    <t>PEDRO DE VALDIVIA 1597</t>
  </si>
  <si>
    <t>MERY RUTH ORTIZ RAA</t>
  </si>
  <si>
    <t>ALPACA 1258</t>
  </si>
  <si>
    <t>FRANCISCO MATURANO HINOJOSA</t>
  </si>
  <si>
    <t>PASAJE JOSE ORELLA 1502</t>
  </si>
  <si>
    <t>ELIZABETH DANISA NAVARRO ALFARO</t>
  </si>
  <si>
    <t>GENERAL SALVO 3162 VILLA COVADONGA</t>
  </si>
  <si>
    <t>ALMACEN FRANCISCO JAVIER CASTRO CASTRO EIRL</t>
  </si>
  <si>
    <t>PILOTO STANLEY 3117 VILLA COVADONGA</t>
  </si>
  <si>
    <t>EMPRESA NANCY JAQUELINE MONTENEGRO CHOQUE EIRL</t>
  </si>
  <si>
    <t>IRENE FREI 3097 SANTIAGO POLANCO</t>
  </si>
  <si>
    <t>HECTOR MARTINEZ EIRL</t>
  </si>
  <si>
    <t>CALLE URUGUAY 1139 ESMERALDA</t>
  </si>
  <si>
    <t>ALMACEN BAZAR LIBRERIA ELISABETH VARGAS EIRL</t>
  </si>
  <si>
    <t>PAULA JARAQUEMADA 2651</t>
  </si>
  <si>
    <t>SERVICIOS SANCA Y CONDORI LIMITADA</t>
  </si>
  <si>
    <t>ALDUNATE 1598</t>
  </si>
  <si>
    <t>MINIMARKET, PANADERIA Y PASTELERIA RHINA MAMANI LAYME E.I.R.L.</t>
  </si>
  <si>
    <t>RIO DE JANEIRO 1103</t>
  </si>
  <si>
    <t>MIGUEL YUCRA CAYO</t>
  </si>
  <si>
    <t>VASCO DE GAMA 3505</t>
  </si>
  <si>
    <t>VIVIANA CAMPOS MUNOZ</t>
  </si>
  <si>
    <t>HURTADO DE MENDOZA 3546</t>
  </si>
  <si>
    <t>LUIS ALEJANDRO CASTILLO CASTILLO</t>
  </si>
  <si>
    <t>OLLANTAY 2772</t>
  </si>
  <si>
    <t>SONIA SILVANA ORTIZ HENRIQUEZ</t>
  </si>
  <si>
    <t>SOFIA N 2631 GUSTAVO LE PAIGE</t>
  </si>
  <si>
    <t>GLADYS ONTIVEROS DE PECA</t>
  </si>
  <si>
    <t>PUCON N 2505</t>
  </si>
  <si>
    <t>NOEMI FERNANDEZ CRUZ</t>
  </si>
  <si>
    <t>PASAJE ISABEL LA CATOLICA 3739</t>
  </si>
  <si>
    <t>YOSSELIN CRISTINA MORALES CAYO</t>
  </si>
  <si>
    <t>PUCON 2505 GUSTAVO LE PAIGE</t>
  </si>
  <si>
    <t>DAVID SILVERIO QUISPE BAPTISTA</t>
  </si>
  <si>
    <t>MAIPU 3463</t>
  </si>
  <si>
    <t>0021907956 - NELLY SOLARES ATTO CALAMA</t>
  </si>
  <si>
    <t>SOFIA 2466, CALAMA</t>
  </si>
  <si>
    <t>LITZI LEYDA CALCINA ZENTENO</t>
  </si>
  <si>
    <t>HURTADO DE MENDOZA 3712</t>
  </si>
  <si>
    <t>BETTY ELITE VILCA ACOSTA</t>
  </si>
  <si>
    <t>SOFIA 2484 POBLACION GUSTAVO LE PAIGE</t>
  </si>
  <si>
    <t>XIMENA DEL CARMEN SILVA SEPULVEDA</t>
  </si>
  <si>
    <t>MAIPU 3755 POB SAN SEBASTIAN</t>
  </si>
  <si>
    <t>LUCIA MARIA CRUZ AYABIRE</t>
  </si>
  <si>
    <t>PUCON 2682 PBL NVA ALEMANNIA</t>
  </si>
  <si>
    <t>BARBARA ELIZABETH PUCA SOSSA</t>
  </si>
  <si>
    <t>MUNICH 2735</t>
  </si>
  <si>
    <t>FLORENTINA DE LAS MERCEDES GODOY VEGA</t>
  </si>
  <si>
    <t>PETROHUE 3155</t>
  </si>
  <si>
    <t>MARCELO EDUARDO JIMENEZ AREVALO</t>
  </si>
  <si>
    <t>FEDERICO ERRAZURIZ NORTE 3186</t>
  </si>
  <si>
    <t>EDWIN RODRÍGUEZ RODRÍGUEZ</t>
  </si>
  <si>
    <t>PASAJE MUNICH 2714</t>
  </si>
  <si>
    <t>GEISHA SUSAN RIVERO VILLEGAS</t>
  </si>
  <si>
    <t>FEDERICO ERRAZURIZ 3178</t>
  </si>
  <si>
    <t>SARA CHAMBI GUZMAN</t>
  </si>
  <si>
    <t>FEDERICO ERRAZURIZ NORTE 3060</t>
  </si>
  <si>
    <t>PEDRO GONZALEZ GUTIERREZ</t>
  </si>
  <si>
    <t>PASAJE FRUTILLAR 3239</t>
  </si>
  <si>
    <t>JOSE ABEL CHAMBI CAYO</t>
  </si>
  <si>
    <t>VASCO DE GAMA 3266</t>
  </si>
  <si>
    <t>HARLEY KELVIN RAMIREZ LOLOY</t>
  </si>
  <si>
    <t>COLO COLO 2644</t>
  </si>
  <si>
    <t>SHIRLEY JHOVANA MAMANI ACHOCALLA</t>
  </si>
  <si>
    <t>PJE ARAUCI 2677</t>
  </si>
  <si>
    <t>FAVIANA VASQUEZ MONTAN</t>
  </si>
  <si>
    <t>COLO COLO 2657</t>
  </si>
  <si>
    <t>NORA LUISA DURAN TAPIA</t>
  </si>
  <si>
    <t>PASAJE TOKO LLAMA 3062</t>
  </si>
  <si>
    <t>RENE RENULFO CANIBILO MALUENDA</t>
  </si>
  <si>
    <t>AV GRACIA 2387 LOCAL 17 Y 18</t>
  </si>
  <si>
    <t>SAMUEL ANTONIO CORTES MOLINA</t>
  </si>
  <si>
    <t>AV GRECIA 2607</t>
  </si>
  <si>
    <t>ALICIA NINA MONASTERIOS</t>
  </si>
  <si>
    <t>AV TOCOPILLA 2532 POBL 21 DE MAYO</t>
  </si>
  <si>
    <t>PAMELA SOLEDAD CRUZ YUCRA</t>
  </si>
  <si>
    <t>MAIPU 2772</t>
  </si>
  <si>
    <t>0015981509 - JORGE JAVIER MATUS SALAZAR CALAMA</t>
  </si>
  <si>
    <t>FEDERICO ERRAZURIZ 2129, CALAMA</t>
  </si>
  <si>
    <t>YOLA LIMA</t>
  </si>
  <si>
    <t>MAIPU 2130</t>
  </si>
  <si>
    <t>0022280087 - LUIS FRANZ BARANADO CORONEL CALAMA</t>
  </si>
  <si>
    <t>VASCO DE GAMA 2242, CALAMA</t>
  </si>
  <si>
    <t>ALDO ARROYO CHOQUE</t>
  </si>
  <si>
    <t>AV. GRECIA 2435. POB CORVI</t>
  </si>
  <si>
    <t>KATHERINE YANINA CAMPOS REYES</t>
  </si>
  <si>
    <t>AV GRECIA 2387 PUESTO 48 FERIA CENTRAL</t>
  </si>
  <si>
    <t>LIDIA VIRREYRA MARIN</t>
  </si>
  <si>
    <t>MAIPU 2702</t>
  </si>
  <si>
    <t>ANDRES LIQUE VILCA</t>
  </si>
  <si>
    <t>AVDA GRECIA 2387 PUESTO 33 FERIA CENTRAL</t>
  </si>
  <si>
    <t>ODILA GARMENDIA FLORES</t>
  </si>
  <si>
    <t>AVENIDA GRECIA 2451</t>
  </si>
  <si>
    <t>LOS ANDES SPA</t>
  </si>
  <si>
    <t>MAIPU 2582 A</t>
  </si>
  <si>
    <t>LUIS ALBERTO BUSTON LIENDRO</t>
  </si>
  <si>
    <t>ANTOFAGASTA 2898 POBL 23 DE MARZO</t>
  </si>
  <si>
    <t>LUZ MARIA NAVARRETE AYABIRE</t>
  </si>
  <si>
    <t>GENERAL SALVO 2886 POBL ESMERALDA</t>
  </si>
  <si>
    <t>ROBERTO FREIRE MANCILLA</t>
  </si>
  <si>
    <t>CALLE VARGAS 2460 A</t>
  </si>
  <si>
    <t>JIMENA BERTA ARDILES CERDA</t>
  </si>
  <si>
    <t>GRECIA 2260</t>
  </si>
  <si>
    <t>LUIS ANTONIO ESPINOZA RIVERA</t>
  </si>
  <si>
    <t>AVDA GRECIA 1984</t>
  </si>
  <si>
    <t>0012239172 - LEANDRO OMAR VALLADARES FERNANDEZ CALAMA</t>
  </si>
  <si>
    <t>RIO DE JANEIRO 1731, CALAMA</t>
  </si>
  <si>
    <t>0022417190 - MAGALY CHOQUE SALOMON CALAMA</t>
  </si>
  <si>
    <t>FELIX HOYOS 2473, CALAMA</t>
  </si>
  <si>
    <t>EUGENIA MATILDE ROJAS CHOQUE</t>
  </si>
  <si>
    <t>VICUNA MAKENA 2596</t>
  </si>
  <si>
    <t>SONIA ROMERO SAYRITUPAC</t>
  </si>
  <si>
    <t>SOTOMAYOR 2864</t>
  </si>
  <si>
    <t>PAMELA PALMIRA CAHUANA VARGAS</t>
  </si>
  <si>
    <t>ELEUTERIO RAMIREZ 2902</t>
  </si>
  <si>
    <t>ALMACEN EL SOL LIMITADA</t>
  </si>
  <si>
    <t>BRASILIA 1741</t>
  </si>
  <si>
    <t>0078283401 - ECONOMARKET SPA CALAMA</t>
  </si>
  <si>
    <t>GRECIA 1906, CALAMA</t>
  </si>
  <si>
    <t>NORMA GUERRERO RIVERA</t>
  </si>
  <si>
    <t>VASCO DE GAMA 3397</t>
  </si>
  <si>
    <t>0010214017 - ELICIA DEL ROSARIO HONORES LOPEZ CALAMA</t>
  </si>
  <si>
    <t>COLO COLO 2245, CALAMA</t>
  </si>
  <si>
    <t>LIZEN JESSICA AYMA LUCAS</t>
  </si>
  <si>
    <t>COLO COLO 2495 POBL GUSTAVO LE PAIGE</t>
  </si>
  <si>
    <t>FLOR OLINDA SALAZAR VALENZUELA</t>
  </si>
  <si>
    <t>FELIPE LILAYU 3517 POBL NUEVA ALEMANIA</t>
  </si>
  <si>
    <t>EMMA MANUEL MAMANI</t>
  </si>
  <si>
    <t>HURTADO DE MENDOZA N 3240</t>
  </si>
  <si>
    <t>0025084260 - JHOANNA ANDREA HUATTA VERGARA CALAMA</t>
  </si>
  <si>
    <t>COLO COLO 2544, CALAMA</t>
  </si>
  <si>
    <t>RODRIGO ALMENDRAS</t>
  </si>
  <si>
    <t>VASCO DE GAMA 3323</t>
  </si>
  <si>
    <t>VALERIA CEBALLOS VELASQUEZ</t>
  </si>
  <si>
    <t>QUETENA 2598 POBL NUEVA ALEMANIA</t>
  </si>
  <si>
    <t>MARIO ALEJO GONZALEZ GONZALEZ</t>
  </si>
  <si>
    <t>HURTADO DE MENDOZA 3532 POBL NUEVA ALEMANIA</t>
  </si>
  <si>
    <t>WENCENLAO CUTIPA AYABIRE</t>
  </si>
  <si>
    <t>MANUEL MONTT 3586 POBL NUEVA ALEMANIA</t>
  </si>
  <si>
    <t>ADLAI STIVENSON GERALDO PASTEN</t>
  </si>
  <si>
    <t>RUPANCO2680 POBL NUEVA ALEMANIA</t>
  </si>
  <si>
    <t>MARCELA GARRIDO CONTRERAS</t>
  </si>
  <si>
    <t>PASAJE EL PARQUE 840 LOS YACIMIENTOS</t>
  </si>
  <si>
    <t>MIRTA ELIANA YUFLA CRUZ</t>
  </si>
  <si>
    <t>HUAYTIQUINA 1084</t>
  </si>
  <si>
    <t>GLORIA ANDREA MARTINEZ SALINAS</t>
  </si>
  <si>
    <t>PSJE KOLKE ORIENTE 2942</t>
  </si>
  <si>
    <t>ANA MARIA PEREYRA CHURA</t>
  </si>
  <si>
    <t>AV HUAYTIQUINA 927 LA CAMAS MAGGI</t>
  </si>
  <si>
    <t>FLORA ANTONIA PEREYRA CHURA</t>
  </si>
  <si>
    <t>AV HUAYTIQUINA 775</t>
  </si>
  <si>
    <t>EDGAR JAVIER PEREYRA CHURA</t>
  </si>
  <si>
    <t>AVDA HUAYTIQUINA N 923</t>
  </si>
  <si>
    <t>OVER BALVIN SALAZAR VALENZUELA</t>
  </si>
  <si>
    <t>CHUQUI KAUR 3393</t>
  </si>
  <si>
    <t>IBI PAMELA MURIEL ROSSEL</t>
  </si>
  <si>
    <t>TUYAC YUPANQUI 1 4504 A</t>
  </si>
  <si>
    <t>MELFY YUDITH SALCES COSSIO</t>
  </si>
  <si>
    <t>AVENIDA GRAU 723 LOCAL 2</t>
  </si>
  <si>
    <t>MARCELO ANTONIO COSSIO GUZMAN</t>
  </si>
  <si>
    <t>HUAYTIQUINA 839</t>
  </si>
  <si>
    <t>GABRIEL MIRANDA AVIZ</t>
  </si>
  <si>
    <t>HUAYTIQUINA 851</t>
  </si>
  <si>
    <t>VENTA Y DISTRIBUIDORA OSITO SPA</t>
  </si>
  <si>
    <t>PLACILLA 4373</t>
  </si>
  <si>
    <t>SERVICIOS E INSUMOS VETERINARIOS PAKARI SPA</t>
  </si>
  <si>
    <t>HUAYTIQUINA 1015</t>
  </si>
  <si>
    <t>LILI TITO MOLINA</t>
  </si>
  <si>
    <t>JOSE SANTOS OSA 2492 POBL G PAIGUE</t>
  </si>
  <si>
    <t>MARTA MAGDALENA AYMA NINA</t>
  </si>
  <si>
    <t>HURTADO DE MENDOZA 2799</t>
  </si>
  <si>
    <t>0021341650 - EDITH DAXIN CALSINA CONDORI CALAMA</t>
  </si>
  <si>
    <t>RIO DE JANEIRO 2288, CALAMA</t>
  </si>
  <si>
    <t>ROSAYDA YUCRA RAMOS</t>
  </si>
  <si>
    <t>BERNARDO OHHINS 2586</t>
  </si>
  <si>
    <t>TERESA HUAYLLANI CHOQUE</t>
  </si>
  <si>
    <t>VASCO DE GAMA 2997</t>
  </si>
  <si>
    <t>SERGIO IGNACIO CASTANOS QUISPE</t>
  </si>
  <si>
    <t>HURTADO DE MENDOZA 2814</t>
  </si>
  <si>
    <t>CLARISA TIRADO LEON</t>
  </si>
  <si>
    <t>QUETENA 2489</t>
  </si>
  <si>
    <t>DAYNE DANIELA HUARACHI</t>
  </si>
  <si>
    <t>PEDRO DE VALDIVIA 2257</t>
  </si>
  <si>
    <t>0028750877 - DARIA PEREZ CHUNTAMARCA CALAMA</t>
  </si>
  <si>
    <t>JOSE SANTOS OSSA 2276, CALAMA</t>
  </si>
  <si>
    <t>MINIMARKET DON JUANITO</t>
  </si>
  <si>
    <t>PEDRO DE VALDIVIA 2401</t>
  </si>
  <si>
    <t>0077647018 - SOCIEDAD COMERCIAL VEICAR SPA CALAMA</t>
  </si>
  <si>
    <t>CARLOS CISTERNAS 2852, CALAMA</t>
  </si>
  <si>
    <t>ALMACEN ISIDORA SPA</t>
  </si>
  <si>
    <t>COQUIMBO 2887</t>
  </si>
  <si>
    <t>WALTER FRACISCO TEJERINA TEJERINA</t>
  </si>
  <si>
    <t>ARAUCO 1802</t>
  </si>
  <si>
    <t>CRISTIAN ACUNA ASTROZA</t>
  </si>
  <si>
    <t>COLO COLO 1802</t>
  </si>
  <si>
    <t>JAIME TITO ALANOCA</t>
  </si>
  <si>
    <t>ALDUNATE 1902</t>
  </si>
  <si>
    <t>WILMA BEATRIZ FLORES CHAMBI</t>
  </si>
  <si>
    <t>PEDRO DE VALDIVIA 1961</t>
  </si>
  <si>
    <t>MARIA ESTER GARCIA CHAMNI</t>
  </si>
  <si>
    <t>VICUNA MACKENA 3564 VILLA INES DE SUAREZ</t>
  </si>
  <si>
    <t>ARENAS JORQUERA ANDREA ELIZABETH</t>
  </si>
  <si>
    <t>PSJE PILOTO STANLEY N 1654 VILLA TRANSPOTISTA 1</t>
  </si>
  <si>
    <t>MIXSA MARIBEL CONDORI TITO</t>
  </si>
  <si>
    <t>AGRETRANS 3609 VILLA LOS TRANSPORTISTA</t>
  </si>
  <si>
    <t>ELVIS ALAIN YUCRA RAMOS</t>
  </si>
  <si>
    <t>PUCON 1801 POB GUSTAVO LEPAIGE</t>
  </si>
  <si>
    <t>ROXANA HURTADO IGNACIO</t>
  </si>
  <si>
    <t>VICUNA MACKENNA 3128 POBL COVADONGA</t>
  </si>
  <si>
    <t>0025121021 - VALERIO REYNAGA GONZALES CALAMA</t>
  </si>
  <si>
    <t>COLO COLO 2101, CALAMA</t>
  </si>
  <si>
    <t>ARACELI CHIPANA MAMANI</t>
  </si>
  <si>
    <t>VICUÑA MACKENNA 3197, CALAMA, CHILE</t>
  </si>
  <si>
    <t>SONIA ELVIRA ABELLO ADAROS</t>
  </si>
  <si>
    <t>ANTOFAGASTA N 3151</t>
  </si>
  <si>
    <t>ISMAEL ENRIQUES ROJAS</t>
  </si>
  <si>
    <t>AVGRAU 1158 BODEGA 10 TERMINAL AGRO</t>
  </si>
  <si>
    <t>0014407789 - LORENA CRISTINA FLORES AGUILERA CALAMA</t>
  </si>
  <si>
    <t>AV GRAU 1373, CALAMA</t>
  </si>
  <si>
    <t>ZAIDA CUELLAR GUERRERO</t>
  </si>
  <si>
    <t>ALDUNATE 944 A VILLA LOS ALGARROBOS</t>
  </si>
  <si>
    <t>DANTE VILLCA LARA</t>
  </si>
  <si>
    <t>AV NUEVA NORTE 1039 B POB STA ROSA</t>
  </si>
  <si>
    <t>LIZETH CLAUDIA REYES CHUNGARA</t>
  </si>
  <si>
    <t>AV GRAU 1377 POBL MANUEL RODRIGUEZ</t>
  </si>
  <si>
    <t>MIRIAN SAAVEDRA SALAZAR</t>
  </si>
  <si>
    <t>AV GRAU 1339</t>
  </si>
  <si>
    <t>ELOY MAITA BOJORGES</t>
  </si>
  <si>
    <t>AVENIDA ALMIRANTE GRAU 1169, CALAMA, CHILE</t>
  </si>
  <si>
    <t>IRENE TICONA OLAZO ORTEGA</t>
  </si>
  <si>
    <t>NUEVA PONIENTE VILLA EXOTICA 2676</t>
  </si>
  <si>
    <t>CLINICA VETERINARIA LILIBETH ORDENES MUNOZ</t>
  </si>
  <si>
    <t>OCHO NORTE 1072 VILLA ROMILIO</t>
  </si>
  <si>
    <t>0077222646 - COMERCIAL DUENAS SPA CALAMA</t>
  </si>
  <si>
    <t>AV CHORRILLOS 1030, CALAMA</t>
  </si>
  <si>
    <t>CACHO CABRA ROCARO SPA</t>
  </si>
  <si>
    <t>AV NUEVA NORTE  1016</t>
  </si>
  <si>
    <t>ERNESTINA ROMERO CARRAZANA</t>
  </si>
  <si>
    <t>ANGAMOS 2579</t>
  </si>
  <si>
    <t>PAULINA HERBAS ARCE</t>
  </si>
  <si>
    <t>AVENIDA GRAU 1158 LOCAL 70</t>
  </si>
  <si>
    <t>GUILLERMO BUSTON</t>
  </si>
  <si>
    <t>CALLE ANTOFAGASTA 1348 A</t>
  </si>
  <si>
    <t>VERONICA VICTORIA RAMIREZ FLORES</t>
  </si>
  <si>
    <t>ANTOFAGASTA 1312 ENTRE RIOS CALAMA</t>
  </si>
  <si>
    <t>FRANCISCO FUENTES YANEZ</t>
  </si>
  <si>
    <t>LAGUNA LEGUA PONIENTE 4136</t>
  </si>
  <si>
    <t>DELMA REMIRA CONDORI FERNANDEZ</t>
  </si>
  <si>
    <t>ANTOFAGASTA 1695 LOCAL 95</t>
  </si>
  <si>
    <t>YVER RENE CHOQUE CONDORI</t>
  </si>
  <si>
    <t>ANTOFAGASTA 1938 GIRO ALIMENTO DE MASCOTAS</t>
  </si>
  <si>
    <t>BEYMAR MUNOZ PERES</t>
  </si>
  <si>
    <t>ANTOFAGASTA 1938 LOCAL 180 Y 181</t>
  </si>
  <si>
    <t>DIOSNEL TOLEDO VARGAS</t>
  </si>
  <si>
    <t>AVENIDA CHORRILLOS N 1384</t>
  </si>
  <si>
    <t>MADELENE GENESIS LLUSCO ROJAS</t>
  </si>
  <si>
    <t>AV.CHORRILLOS 1338</t>
  </si>
  <si>
    <t>LICKANPET SPA</t>
  </si>
  <si>
    <t>AVENIDA CHORRILLOS 1759 LOCAL 1064</t>
  </si>
  <si>
    <t>PET LAND SPA</t>
  </si>
  <si>
    <t>CALLE ANTOFAGASTA 1938, LOCAL 29</t>
  </si>
  <si>
    <t>0076906697 - MASCOTA LIFE SPA CALAMA</t>
  </si>
  <si>
    <t>ANTOFAGASTA 1938, CALAMA</t>
  </si>
  <si>
    <t>GUILLERMO ROJO GUERRERO EIRL</t>
  </si>
  <si>
    <t>PRAT 1 N2967</t>
  </si>
  <si>
    <t>BAZAR ALMACEN MARIA CRISTINA GOMEZ RIVERO E.I.R.L.</t>
  </si>
  <si>
    <t>ANTOFAGASTA 1939 LOCAL 180 Y 181 FERIA MODELO</t>
  </si>
  <si>
    <t>LELIA RAMIREZ CAVAGNOLA</t>
  </si>
  <si>
    <t>TANGATA MANU N 644 VILLA LAS LEYENDAS</t>
  </si>
  <si>
    <t>DORALISA FELISA GALLEGUILLOS ALMEIDA</t>
  </si>
  <si>
    <t>AV LA PAZ N 1694 A</t>
  </si>
  <si>
    <t>RUBEN PATRICIO AILLON DIAZ</t>
  </si>
  <si>
    <t>PARCELA 034 ALEJANDRINA OLIVARES</t>
  </si>
  <si>
    <t>AVRIL TRINIDAD PALACIOS AZUL</t>
  </si>
  <si>
    <t>AV EDUARDO FREI MONTALVA 897</t>
  </si>
  <si>
    <t>NORMA QUINTEROS GODOY</t>
  </si>
  <si>
    <t>EDO FREI MONTALVA 923 LOCAL 10</t>
  </si>
  <si>
    <t>NELSON DIAZ MUNIZAGA</t>
  </si>
  <si>
    <t>PIEDRAS GRANDES 1863 A V SAN RAFAEL</t>
  </si>
  <si>
    <t>TRINIDAD ESPINOZA GAVINO</t>
  </si>
  <si>
    <t>AV FREI MONTALVA 1050 VILLA LAS LEYENDAS</t>
  </si>
  <si>
    <t>BERNARDO ARAYA ROSSO</t>
  </si>
  <si>
    <t>AV LA PAZ 737 B</t>
  </si>
  <si>
    <t>SOCIEDAD VETERINARIA ALTO EL LOA LTDA</t>
  </si>
  <si>
    <t>AVENIDA GUANAY 558 PEUCO</t>
  </si>
  <si>
    <t>COMERCIAL N Y M RAMOS SPA</t>
  </si>
  <si>
    <t>EL WAMAN 605</t>
  </si>
  <si>
    <t>JAVIER MB S A LIMITADA</t>
  </si>
  <si>
    <t>TOPATER CALAMA 622</t>
  </si>
  <si>
    <t>COMERCIALIZADORA CARCAMO E INVERSIONES SPA</t>
  </si>
  <si>
    <t>LAGUNA KALINA 1413</t>
  </si>
  <si>
    <t>DONNA Y HEBRON SPA</t>
  </si>
  <si>
    <t>AVENIDA PRESIDENTE EDUARDO FREI MONTALVA 908, CALAMA, CHILE</t>
  </si>
  <si>
    <t>MARIO RICARDO PEREZ PIZARRO</t>
  </si>
  <si>
    <t>SANTIAGO 2504 PBL VISTA HERMOSA</t>
  </si>
  <si>
    <t>GUMERCINDA OLIVARES PINTO</t>
  </si>
  <si>
    <t>CALLE CHALA 2668 A VILLA CASPANA</t>
  </si>
  <si>
    <t>LORENA VICTORIA YERE ANZA</t>
  </si>
  <si>
    <t>SANTIAGO 3032</t>
  </si>
  <si>
    <t>GUACOLDA SUSANA RAMOS HERRERA</t>
  </si>
  <si>
    <t>AV LAS VEGAS 462 VILLA LAS VEGAS</t>
  </si>
  <si>
    <t>CRISTIAN ALEJANDRO ASTUDILLO PIZARRO</t>
  </si>
  <si>
    <t>PEDRO DE VALDIVIA 1226</t>
  </si>
  <si>
    <t>GINO FABRIZZIO SANTANDER PINTO</t>
  </si>
  <si>
    <t>AVDA LAS VEGAS N442</t>
  </si>
  <si>
    <t>MAYRA PEREZ FAJARDO</t>
  </si>
  <si>
    <t>ALDUNATE 1117</t>
  </si>
  <si>
    <t>ALICIA CHAMBI LEON</t>
  </si>
  <si>
    <t>LA TORRE 2293 A CENTRO</t>
  </si>
  <si>
    <t>UBALDINA URRUTIA GONZALEZ</t>
  </si>
  <si>
    <t>BLANCO 2384 VILLA CASPANA</t>
  </si>
  <si>
    <t>JUAN ALBERTO VALENCIA DUBO</t>
  </si>
  <si>
    <t>DUBLE ALMEYDA N811 POB VISTA HERMOSA</t>
  </si>
  <si>
    <t>DANIEL ADAN ARAYA CORTES</t>
  </si>
  <si>
    <t>QUEMAZON 3093 VILLA LAS VEGAS</t>
  </si>
  <si>
    <t>CONSTRUCCIONES Y DECORACIONES JOHN MEDINA EIRL</t>
  </si>
  <si>
    <t>COBIJA 3168</t>
  </si>
  <si>
    <t>TE TIN KA SPA</t>
  </si>
  <si>
    <t>OLLAGUE 2788 VILLA CASPANA</t>
  </si>
  <si>
    <t>CRESCENCIO ROQUE BERNA AYAVIRE</t>
  </si>
  <si>
    <t>TOCOPILLA CON YARU</t>
  </si>
  <si>
    <t>ROCIO HILDA VILLCA BERNAL</t>
  </si>
  <si>
    <t>COQUINBO 3491 POBL GUSTAVO LE PAIGE</t>
  </si>
  <si>
    <t>JULIETA ISABEL PIZARRO FLORES</t>
  </si>
  <si>
    <t>RUPANCO 2487 POBL GUSTAVO LE PAIGE</t>
  </si>
  <si>
    <t>JORDAN ANDRES CATALDO COLQUE</t>
  </si>
  <si>
    <t>RALUN 2352</t>
  </si>
  <si>
    <t>LUIS FERNANDO REYNAGA GONZALES</t>
  </si>
  <si>
    <t>RUPANCO 2260</t>
  </si>
  <si>
    <t>MILTON RENE MURANA CALCINA</t>
  </si>
  <si>
    <t>ARAUCO 2202</t>
  </si>
  <si>
    <t>CRISOLOGO CALIZAYA LAIME</t>
  </si>
  <si>
    <t>PASAJE TARAPACA NORTE 3719 POB GUSTAVO LEPAIGE</t>
  </si>
  <si>
    <t>COMERCIALIZADORA DE PROD ALIMENTICIO EL VECINO SPA</t>
  </si>
  <si>
    <t>COLO COLO 2338</t>
  </si>
  <si>
    <t>MINIMARKET EL REY DAVID MAMANI SOLANO EIRL</t>
  </si>
  <si>
    <t>PUCON 2273 GUSTAVO LE PAIGE CALAMA</t>
  </si>
  <si>
    <t>SHALOM SPA</t>
  </si>
  <si>
    <t>CALLE JOAQUIN  ABAROA 86 BARRIO ESPERANZA</t>
  </si>
  <si>
    <t>COMERCIALIZADORA DE ALIMENTOS HELEN NICOL YUCRA CHAMBI E.I.R.L.</t>
  </si>
  <si>
    <t>CARLOS CISTERNAS 3573, CALAMA, CHILE</t>
  </si>
  <si>
    <t>UVA ESTER GONZALEZ VELIZ</t>
  </si>
  <si>
    <t>PUCON 2401 POBL GUSTAVO LEPEIGE</t>
  </si>
  <si>
    <t>CRESENCIO MALDONADO PEREIRA</t>
  </si>
  <si>
    <t>TARAPACA 3662</t>
  </si>
  <si>
    <t>VICTOR DAVID SAAVEDRA VILCA</t>
  </si>
  <si>
    <t>EJERCITO 3748 BOLIVIA</t>
  </si>
  <si>
    <t>ANA LUISA VALLEJOS CARVAJAL</t>
  </si>
  <si>
    <t>CANADA N 2325</t>
  </si>
  <si>
    <t>SANDRA DEL CARMEN HUACA AYABIRE</t>
  </si>
  <si>
    <t>CLOTARIO BLEST GANA N 2853</t>
  </si>
  <si>
    <t>LUIS ALBERTO FLORES VISCARRA</t>
  </si>
  <si>
    <t>BOLIVIA 2550 POBLNDEPENDENCIA</t>
  </si>
  <si>
    <t>MITZI DOMINGA RAMOS ANZA</t>
  </si>
  <si>
    <t>VICTOR HUGO VELIZ 3809 POBL CLADIS MARIN</t>
  </si>
  <si>
    <t>CAROLINA ANDREA RAMOS LOPEZ</t>
  </si>
  <si>
    <t>ALEJANDRO RODRIGUEZ 2635</t>
  </si>
  <si>
    <t>EVA B LAQUI CUEVA</t>
  </si>
  <si>
    <t>BOLIVIA 2322</t>
  </si>
  <si>
    <t>JEANNETTE POZO TERAN</t>
  </si>
  <si>
    <t>BOLIVIA 2301</t>
  </si>
  <si>
    <t>FRANCISCA VILLCA UGARTE</t>
  </si>
  <si>
    <t>BOLIVIA 2553</t>
  </si>
  <si>
    <t>0028719337 - SILVIA ESTRADA JUCHANI CALAMA</t>
  </si>
  <si>
    <t>CANADA 2346, CALAMA</t>
  </si>
  <si>
    <t>CLEMENTINA DEL ROSARIO HURTADO HURTADO</t>
  </si>
  <si>
    <t>EJERCITO 3763</t>
  </si>
  <si>
    <t>WILSON ZEPEDA SPA.</t>
  </si>
  <si>
    <t>TALCA 4027</t>
  </si>
  <si>
    <t>CONSTANCIA YAMILE CRUZ BAIZ</t>
  </si>
  <si>
    <t>CLOTARIO BLES GANA N 2714</t>
  </si>
  <si>
    <t>JENNIFER ARAYA CASTILLO</t>
  </si>
  <si>
    <t>RIO NEGRO 3799</t>
  </si>
  <si>
    <t>EDITH NOEMI TAPIA COROCEO</t>
  </si>
  <si>
    <t>AVDA PRAT N 2402</t>
  </si>
  <si>
    <t>SUSY LOPEZ VILCA</t>
  </si>
  <si>
    <t>JOSE JOAQUIN PRIETO 2001</t>
  </si>
  <si>
    <t>LISED FRANCHESCA FLORES ROJAS</t>
  </si>
  <si>
    <t>PASAJE GUILLERMO CABRALES 1656</t>
  </si>
  <si>
    <t>ZULEYDA SOLEDAD CAYO GONZALES</t>
  </si>
  <si>
    <t>JOAQUIN PRIETO N 2002</t>
  </si>
  <si>
    <t>0023553987 - SANDRA CAMACHO GONZALEZ CALAMA</t>
  </si>
  <si>
    <t>BRASIL 3549, CALAMA</t>
  </si>
  <si>
    <t>MIGUEL ANGEL PARI POMA</t>
  </si>
  <si>
    <t>AVDA PRAT 1764 A</t>
  </si>
  <si>
    <t>0024482019 - AUSBERTO BALDERRAMA PANTOJA CALAMA</t>
  </si>
  <si>
    <t>AV GRECIA 3498, CALAMA</t>
  </si>
  <si>
    <t>PAOLA NICOL CAPIONA QUETEHUARI</t>
  </si>
  <si>
    <t>AVENIDA PRAT 2402</t>
  </si>
  <si>
    <t>0027610567 - NEIDA CASTRO MENDOZA CALAMA</t>
  </si>
  <si>
    <t>AV GRECIA 3604, CALAMA</t>
  </si>
  <si>
    <t>HECTOR ROJO CORTES</t>
  </si>
  <si>
    <t>AV COSTA RICA 3294 FERIA ROTATIVA LOCAL 3</t>
  </si>
  <si>
    <t>MARIA EUGENIA MORAN OLMOS</t>
  </si>
  <si>
    <t>TALCA 3918 POB INDEPENDENCIA</t>
  </si>
  <si>
    <t>JOSE LUIS GONZALEZ CARRIZO</t>
  </si>
  <si>
    <t>AVENIDA PRAT 2201</t>
  </si>
  <si>
    <t>0010708230 - LEONEL EMILIANO MORALES CACERES MARIA ELENA</t>
  </si>
  <si>
    <t>OSORNO 5, MARIA ELENA</t>
  </si>
  <si>
    <t>MARIA OLINDA ROJAS MILLALONCO</t>
  </si>
  <si>
    <t>CALLE EDWARDS 613</t>
  </si>
  <si>
    <t>CAROLINA ANGELICA PASTEN VENEGAS</t>
  </si>
  <si>
    <t>JOSE SANTOS OSSA 1256</t>
  </si>
  <si>
    <t>OLGA MARISOL GATICA LIBREL</t>
  </si>
  <si>
    <t>SUPERMERCADO A PRAT 76 78</t>
  </si>
  <si>
    <t>LUIS FERNANDO PANIAGUA ARANDIA</t>
  </si>
  <si>
    <t>LA TORRE 104 A</t>
  </si>
  <si>
    <t>MIRIAM VICTORIA GUERRERO CHAVEZ</t>
  </si>
  <si>
    <t>IGNACIO CARRERA PINTO SN</t>
  </si>
  <si>
    <t>HERMELINDA GUAUCUCANO MAMANI</t>
  </si>
  <si>
    <t>CALICHE 453</t>
  </si>
  <si>
    <t>0007274630 - LUIS ESPINOZA FICA MARIA ELENA</t>
  </si>
  <si>
    <t>AV ARTURO PRAT CHACON SN, MARIA ELENA</t>
  </si>
  <si>
    <t>SOC COMERCIAL GRANJA VIP LIMITADA</t>
  </si>
  <si>
    <t>FERIA MUNICIPAL PUESTO N14</t>
  </si>
  <si>
    <t>0076470017 - INVERSIONES HUGO MIRANDA EMPRESA INDIVIDUAL DE RES MARIA ELENA</t>
  </si>
  <si>
    <t>AV ARTURO PRAT CHACON 22, MARIA ELENA</t>
  </si>
  <si>
    <t>COMERCIALIZADORA ISPALLA SPA</t>
  </si>
  <si>
    <t>CALLE ACONCAGUA 2019</t>
  </si>
  <si>
    <t>CECILIA VENEGAS PALMA</t>
  </si>
  <si>
    <t>GALVARINO 948</t>
  </si>
  <si>
    <t>CONCEPCION DEL CARMEN GOMEZ FLORES</t>
  </si>
  <si>
    <t>FERIA LIBRE MUNICIPAL PUESTO NO 8</t>
  </si>
  <si>
    <t>CLAUDIA SEGOVIA LIQUITAY</t>
  </si>
  <si>
    <t>PSJE ORIENTE 345</t>
  </si>
  <si>
    <t>MEJILLONES</t>
  </si>
  <si>
    <t>ROSA LETICIA BUGUENO</t>
  </si>
  <si>
    <t>SAN MARTIN 671</t>
  </si>
  <si>
    <t>VILLAMAR TESILLO QUENTA</t>
  </si>
  <si>
    <t>ALMIRANTE LATORRE 869</t>
  </si>
  <si>
    <t>REMBERTO GARCIA LEDEZMA</t>
  </si>
  <si>
    <t>ALMIRANTE LATORRE 989</t>
  </si>
  <si>
    <t>HEIDY FLORES FUENTES</t>
  </si>
  <si>
    <t>ALMIRANTE LATORRE 945 A</t>
  </si>
  <si>
    <t>INVERSIONES PUKARA</t>
  </si>
  <si>
    <t>ALMIRANTE LA TORRE 557</t>
  </si>
  <si>
    <t>INVERSIONES EL LLANO DE CAIMANES SPA</t>
  </si>
  <si>
    <t>ALMIRANTE LATORRE 654</t>
  </si>
  <si>
    <t>MEJI PET SPA</t>
  </si>
  <si>
    <t>AVDA ALMIRANTE LATORRE 525</t>
  </si>
  <si>
    <t>0077985936 - SMILE VET SPA MEJILLONES</t>
  </si>
  <si>
    <t>AV ALMTE CASTILLO 150, MEJILLONES</t>
  </si>
  <si>
    <t>0078384497 - MINIMARKET SOL Y LUNA SPA MEJILLONES</t>
  </si>
  <si>
    <t>ERNESTO RIQUELME 175, MEJILLONES</t>
  </si>
  <si>
    <t>GUILLERMO PATRICIO RIVERA OLGUIN</t>
  </si>
  <si>
    <t>A LATORRE 1028</t>
  </si>
  <si>
    <t>IVAN SAMBRA RAMIREZ</t>
  </si>
  <si>
    <t>JORGE KRTULOVIC 660</t>
  </si>
  <si>
    <t>SARA SUSANA PULGAR DIAZ</t>
  </si>
  <si>
    <t>JORGE KARTULOVIC 666</t>
  </si>
  <si>
    <t>PAULINA ZAPATA TORO</t>
  </si>
  <si>
    <t>ZENOBIA JIMENEZ PLAZA 1096</t>
  </si>
  <si>
    <t>IRMA DEL CARMEN ZAMORA MALUENDA</t>
  </si>
  <si>
    <t>AV ABDALICAN 988</t>
  </si>
  <si>
    <t>SIMONA SANGRERI CHOQUE</t>
  </si>
  <si>
    <t>DOMINGO BARRAZA N 1124</t>
  </si>
  <si>
    <t>0023885288 - LICY ANDREA ENCINAS LIJERON MEJILLONES</t>
  </si>
  <si>
    <t>PLAYA BLANCA 803, MEJILLONES</t>
  </si>
  <si>
    <t>BENITA BARRIENTOS MARTINEZ</t>
  </si>
  <si>
    <t>ZENOBIA JIMENEZ PLAZA 1007</t>
  </si>
  <si>
    <t>YESENIA CAMACHO MIRANDA</t>
  </si>
  <si>
    <t>ANDALICAN 1012</t>
  </si>
  <si>
    <t>JHONY ORLANDO CHOQUE TESILLO</t>
  </si>
  <si>
    <t>JORGE ALIAGA PALMA 1078</t>
  </si>
  <si>
    <t>MINIMARKET J&amp;F FABIOLA ABRIGO EIRL</t>
  </si>
  <si>
    <t>JAIME GUERRA PAVEZ 1046</t>
  </si>
  <si>
    <t>0009522991 - SOLANGE VICENCIO GAC MEJILLONES</t>
  </si>
  <si>
    <t>PLAYA BLANCA 881, MEJILLONES</t>
  </si>
  <si>
    <t>GUILLERMO AUGUSTO AROS TOLEDO</t>
  </si>
  <si>
    <t>LUIS CRUZ MARTINEZ 584</t>
  </si>
  <si>
    <t>CLAUDIO ANDRES MERA TORREALBA</t>
  </si>
  <si>
    <t>AV FERTILIZANTES 706</t>
  </si>
  <si>
    <t>PABLO ROBERTO APAZA SUZANO</t>
  </si>
  <si>
    <t>PJE SGTO GABRIEL SILVA SN</t>
  </si>
  <si>
    <t>DELY MENACHO RODRIGUEZ</t>
  </si>
  <si>
    <t>ARTURO PEREZ CANTO 667</t>
  </si>
  <si>
    <t>REYNALDO MANCILLA HERRERA</t>
  </si>
  <si>
    <t>AVDA ANDALICAN 874</t>
  </si>
  <si>
    <t>NAYZETH MAYRIN RODAS VALDIVIA</t>
  </si>
  <si>
    <t>CASIMIRO OLIVOS 1104, MEJILLONES, CHILE</t>
  </si>
  <si>
    <t>ROXANA CAMACHO VILCA EIRL</t>
  </si>
  <si>
    <t>CASIMIRO OLIVO 873</t>
  </si>
  <si>
    <t>MINIMARKET CRISTIAN REBOLLEDO JORQUERA EIRL</t>
  </si>
  <si>
    <t>OHIGGINS 1080</t>
  </si>
  <si>
    <t>GERMAN ALEXIS VALLEJOS VALDEVENITO EIRL</t>
  </si>
  <si>
    <t>AV BERNARDO O HIGGINS 978</t>
  </si>
  <si>
    <t>MINIMARKET META ANA AVILA GALINDO EIRL</t>
  </si>
  <si>
    <t>CASIMIRO OLIVO 960</t>
  </si>
  <si>
    <t>MIRZA DEL CARMEN DIAZ CARVAJAL</t>
  </si>
  <si>
    <t>AVDA BERNARDO O HIGGINS 311</t>
  </si>
  <si>
    <t>LUISA MENDOZA VILCA</t>
  </si>
  <si>
    <t>AVENIDA LAS PARINAS 482 POBL CONDE DUQUE</t>
  </si>
  <si>
    <t>SAN PEDRO DE ATACAMA</t>
  </si>
  <si>
    <t>CECILIA ANGELICA SERVANTES COLQUE</t>
  </si>
  <si>
    <t>PURITAMA 512 PB C DUQUE</t>
  </si>
  <si>
    <t>VIVIAN PUCA GONZALEZ</t>
  </si>
  <si>
    <t>HUAYTIQUINA 158</t>
  </si>
  <si>
    <t>LIDIA SOZA TEJERINA</t>
  </si>
  <si>
    <t>TCHAPUR 136 POB LICKAN ANTAI</t>
  </si>
  <si>
    <t>VERONICA CAROLINA SERVANTES VARAS</t>
  </si>
  <si>
    <t>IGNACIO CARRERA PINTO 607 B POB PUNTA DE DIAMANTE</t>
  </si>
  <si>
    <t>ALBERTA SENTENO QUISPE</t>
  </si>
  <si>
    <t>PSJE JAMA 704 POBL LICANBUR</t>
  </si>
  <si>
    <t>ROXANA CALCINA ESQUIVEL</t>
  </si>
  <si>
    <t>PASJ JAMA N 691 SAN PEDRO DE ATACAMA</t>
  </si>
  <si>
    <t>PABLO MITA SANTUSA</t>
  </si>
  <si>
    <t>AVENIDA SELTI B 11</t>
  </si>
  <si>
    <t>SIDNEY CONDE CALVI</t>
  </si>
  <si>
    <t>TUMISA 693 LICANCABUR</t>
  </si>
  <si>
    <t>MIRTHA FELICIDAD CAQUES PEREIRA</t>
  </si>
  <si>
    <t>28 DE AGOSTO 131</t>
  </si>
  <si>
    <t>PEDRO LIENDRO MARTINEZ</t>
  </si>
  <si>
    <t>PACHAMAMA 663</t>
  </si>
  <si>
    <t>GLORIA FRANCISCA LIENDRO MARTINEZ</t>
  </si>
  <si>
    <t>IGNACIO CARRERA PINTO 602 PUNTA DE DIAMANTE</t>
  </si>
  <si>
    <t>JAIME ALBERTO MARTINEZ CASTRO</t>
  </si>
  <si>
    <t>CARACOLES 400 B3</t>
  </si>
  <si>
    <t>JOSE RETAMAL GONZALEZ</t>
  </si>
  <si>
    <t>TOCOPILLA 438 B</t>
  </si>
  <si>
    <t>PATRICIO HERNAN VARAS VARAS</t>
  </si>
  <si>
    <t>ECLIPSE 123 POBLACION LICKANANTAY</t>
  </si>
  <si>
    <t>NELLY MARIA COLQUE VILCA</t>
  </si>
  <si>
    <t>CAMINO A TOCONAO 178</t>
  </si>
  <si>
    <t>SONIA BAUTISTA COLQUE</t>
  </si>
  <si>
    <t>CKILAPANA 671 POBL PUNTA DIAMANTE</t>
  </si>
  <si>
    <t>RUFINA MICHAGA CRUZ</t>
  </si>
  <si>
    <t>CARACOLES 400 PUESTO 1</t>
  </si>
  <si>
    <t>ROLANDO ANDRES BOUFFANAIS MORENO</t>
  </si>
  <si>
    <t>CALLE CKILAPANA 687</t>
  </si>
  <si>
    <t>JUAN CONDORI CONDORI</t>
  </si>
  <si>
    <t>REMANENTE 171 VILLA LICANANTAY</t>
  </si>
  <si>
    <t>KAREN ANDREA MARTINEZ ARAMAYO</t>
  </si>
  <si>
    <t>AVDA SELTI N 43AYLLU LARANCHE</t>
  </si>
  <si>
    <t>ANDREA SIARES BARBOZA</t>
  </si>
  <si>
    <t>CKILAPANA 693</t>
  </si>
  <si>
    <t>AGUILAR VILCA EIRL</t>
  </si>
  <si>
    <t>TOCOPILLA 19 A1 AYLLU DE SOLCOR</t>
  </si>
  <si>
    <t>TAWA TAWA SPA</t>
  </si>
  <si>
    <t>AMPLIACION LICKANANTAY MANZANA 17 PUESTO 29</t>
  </si>
  <si>
    <t>VIOLETA CORTES MORA</t>
  </si>
  <si>
    <t>GUADALUPE 412 POBLACION EL CARMEN</t>
  </si>
  <si>
    <t>0013418188 - LUIS EDUARDO MIRANDA MIRANDA SAN PEDRO DE ATACAMA</t>
  </si>
  <si>
    <t>LOS ALGARROBOS SN VILLA LOS ALGARROBOS, SAN PEDRO DE ATACAMA</t>
  </si>
  <si>
    <t>ALICIA DEL CARMEN CRUZ COLQUE</t>
  </si>
  <si>
    <t>LOS GRANADOS 181</t>
  </si>
  <si>
    <t>EDITH SONIA ROMERO VILCA</t>
  </si>
  <si>
    <t>LOS ALGARROBOS 150</t>
  </si>
  <si>
    <t>LUIS EDUARDO VARAS PASTRANA</t>
  </si>
  <si>
    <t>AV DEL INCA POBL CONDE DUQUE 450 D</t>
  </si>
  <si>
    <t>JAVIER TINTE ALMENDARES</t>
  </si>
  <si>
    <t>HALAAR 132</t>
  </si>
  <si>
    <t>JONATAN RAMOS MAMANI</t>
  </si>
  <si>
    <t>SOLCOY 118 POB LICKANANTAY</t>
  </si>
  <si>
    <t>NOEMI MARGARITA AYABIRE CALPANCHAY</t>
  </si>
  <si>
    <t>LOS LAURELES 162</t>
  </si>
  <si>
    <t>CARLOS ALBERTO QUISPE CHARCA</t>
  </si>
  <si>
    <t>CALLE TURI 137</t>
  </si>
  <si>
    <t>ADELA REGINA AYALA MAMANI</t>
  </si>
  <si>
    <t>TOMA LOS PIMIENTOS  SN</t>
  </si>
  <si>
    <t>ROSA MENDOZA CHAMBI</t>
  </si>
  <si>
    <t>PURIPICA 180</t>
  </si>
  <si>
    <t>JAIME TAPIA ESPINOZA</t>
  </si>
  <si>
    <t>EL TATIO 704</t>
  </si>
  <si>
    <t>ELIA SILVA GUERRERO</t>
  </si>
  <si>
    <t>JUAN MARTINEZ 321</t>
  </si>
  <si>
    <t>PERUCCI OSORIO RANIERO AUGUSTO</t>
  </si>
  <si>
    <t>SAN MARTIN 217</t>
  </si>
  <si>
    <t>LUIS ENRIQUE GALLEGUILLOS BARAHONA</t>
  </si>
  <si>
    <t>RAMIREZ 593</t>
  </si>
  <si>
    <t>MAURICIO SEGUNDO VALENZUELA CORDOVEZ</t>
  </si>
  <si>
    <t>AVENIDA GENERAL - OSCAR BONILLA E-9, TALTAL, CHILE</t>
  </si>
  <si>
    <t>ROGER OLMEDA HAYLLA</t>
  </si>
  <si>
    <t>AV ARTURO PRAT 737</t>
  </si>
  <si>
    <t>YUDI YURICO ISIDRO CARITA</t>
  </si>
  <si>
    <t>OHIGGINS 720</t>
  </si>
  <si>
    <t>MAGALY RAMOS HUILLCA</t>
  </si>
  <si>
    <t>RAMIREZ #145</t>
  </si>
  <si>
    <t>LUIS ENCINA CARVAJAL</t>
  </si>
  <si>
    <t>THOMPSOM 798</t>
  </si>
  <si>
    <t>LILIANA LIZANA LOPEZ</t>
  </si>
  <si>
    <t>SAN MARTIN 631</t>
  </si>
  <si>
    <t>COMERCIAL SAN PABLO SPA</t>
  </si>
  <si>
    <t>SERRANO 956</t>
  </si>
  <si>
    <t>JEANNETTE DEL CARMEN CORDOVEZ DIAZ</t>
  </si>
  <si>
    <t>ATACAMA 795</t>
  </si>
  <si>
    <t>YUBITZA DEL CARMEN TAPIA NAVEA</t>
  </si>
  <si>
    <t>AV MATTA 1221</t>
  </si>
  <si>
    <t>0017013228 - SARAY NICOLE SAAVEDRA PINTO TALTAL</t>
  </si>
  <si>
    <t>AV MANUEL ANTONIO MATTA 1120, TALTAL</t>
  </si>
  <si>
    <t>JOSE SEPULVEDA SEPULVEDA</t>
  </si>
  <si>
    <t>BILBAO 558</t>
  </si>
  <si>
    <t>CLAUDIA HAYDEE CASTILLO VASQUEZ</t>
  </si>
  <si>
    <t>MANUEL RODRIGUEZ 090</t>
  </si>
  <si>
    <t>LAURA CHOQUE ARNEZ</t>
  </si>
  <si>
    <t>SADY ZANARTU 306 POBLACION GABRIELA MISTRAL</t>
  </si>
  <si>
    <t>0022627764 - NATALIA ANTONELLA BRANDON TALTAL</t>
  </si>
  <si>
    <t>SADY ZANARTU 270, TALTAL</t>
  </si>
  <si>
    <t>TERESA LOPEZ IRIARTE</t>
  </si>
  <si>
    <t>AVDA MATTA 42</t>
  </si>
  <si>
    <t>SILVIA ESTER ESPEJO GONZALEZ</t>
  </si>
  <si>
    <t>AVDA MATTA 1895</t>
  </si>
  <si>
    <t>INMOBILIARIA ATACAMA SPA</t>
  </si>
  <si>
    <t>AV MATTA 1435</t>
  </si>
  <si>
    <t>MARIA CORDOVEZ DIAZ</t>
  </si>
  <si>
    <t>PSJE ENTEL 996</t>
  </si>
  <si>
    <t>GLORIA ZAMORA BRAVO</t>
  </si>
  <si>
    <t>AMANCAY 751</t>
  </si>
  <si>
    <t>MARITZA DEL CARMEN ABARCA</t>
  </si>
  <si>
    <t>MARIA BAHAMONDEZ 1586</t>
  </si>
  <si>
    <t>TERESA DEL CARMEN PINTO CERDA</t>
  </si>
  <si>
    <t>JUNCAL 1530</t>
  </si>
  <si>
    <t>MARCELINA MARIBEL CARMONA CONSTANCIO</t>
  </si>
  <si>
    <t>PJE ISABEL BARRIOS FORD 656</t>
  </si>
  <si>
    <t>IRMA CORDOVEZ BARRIOS</t>
  </si>
  <si>
    <t>CARLOS ISABEL DEL CAMPO B 8</t>
  </si>
  <si>
    <t>ANGELICA AROSTICA ZUNIGA</t>
  </si>
  <si>
    <t>SALVADOR REYES 1715 POBL JUAN CORTES</t>
  </si>
  <si>
    <t>DIAZ TAPIA LUZ VIOLETA</t>
  </si>
  <si>
    <t>AMANCAY 320 PAPOZO</t>
  </si>
  <si>
    <t>MIREYA GUTIERREZ GUTIERREZ</t>
  </si>
  <si>
    <t>OSCAR BONILLA 2055</t>
  </si>
  <si>
    <t>WUANDA FELIZA MIRANDA CERICHE</t>
  </si>
  <si>
    <t>CARLOS IBANEZ DEL CAMPO 726</t>
  </si>
  <si>
    <t>0015153147 - MARIA EDITH MONTOYA AVENDANO TALTAL</t>
  </si>
  <si>
    <t>SANTOS BAHAMONDES 851, TALTAL</t>
  </si>
  <si>
    <t>MINIMARKET Y SERVICIOS DE ALOJAMIENTO LA DONA SPA</t>
  </si>
  <si>
    <t>CALETA PAPOSO 66</t>
  </si>
  <si>
    <t>MARIA EUGENIA FERNANDEZ ARANDA</t>
  </si>
  <si>
    <t>AVDA MATTA 2024</t>
  </si>
  <si>
    <t>MULTISERVICIO ESPERANZA SPA</t>
  </si>
  <si>
    <t>CAPITAN TRIZANO 809</t>
  </si>
  <si>
    <t>CLERY ADRIANA VEGA SEGOVIA</t>
  </si>
  <si>
    <t>ALMIRANTE LA TORRE 2180</t>
  </si>
  <si>
    <t>RAQUEL SAN JUAN MONARDEZ</t>
  </si>
  <si>
    <t>JOSE ANTONIO MORENO 198</t>
  </si>
  <si>
    <t>SILVANA VILLANUEVA PIZARRO</t>
  </si>
  <si>
    <t>RAMADITA 4047 POBL 3 MARIAS</t>
  </si>
  <si>
    <t>TOCOPILLA</t>
  </si>
  <si>
    <t>JORGE MANCILLA BARRAZA</t>
  </si>
  <si>
    <t>PSJE PUNTA TAMES 571</t>
  </si>
  <si>
    <t>JESSICA PAOLA DIAZ ROJAS</t>
  </si>
  <si>
    <t>AV TTE MERINO 2976</t>
  </si>
  <si>
    <t>PAULA XIMENA OCHOA ORMAZABAL</t>
  </si>
  <si>
    <t>PUNTA ATALA 5099</t>
  </si>
  <si>
    <t>JOEL ELIAZER AYALA MARIN</t>
  </si>
  <si>
    <t>SAN FELIPE 2923</t>
  </si>
  <si>
    <t>SANDY ALEJANDRA MILLA MURA</t>
  </si>
  <si>
    <t>PUNTA ATALA</t>
  </si>
  <si>
    <t>MARGARITA LOAYZA SULCA</t>
  </si>
  <si>
    <t>TENIENTE MERINO 3008</t>
  </si>
  <si>
    <t>SILVANA ANDREA CHOQUE</t>
  </si>
  <si>
    <t>CHUQUICAMATA</t>
  </si>
  <si>
    <t>EMPRESA MH SPA</t>
  </si>
  <si>
    <t>ORELLA 748, TOCOPILLA, CHILE</t>
  </si>
  <si>
    <t>0078385307 - LAS 3B SPA TOCOPILLA</t>
  </si>
  <si>
    <t>CALAMA 2948, TOCOPILLA</t>
  </si>
  <si>
    <t>MARIA VERGARA BONGIORNO</t>
  </si>
  <si>
    <t>LUIS CRUZ MARTINEZ 1371</t>
  </si>
  <si>
    <t>MARITZA SANDOVAL</t>
  </si>
  <si>
    <t>PSJE  PRAT 3011</t>
  </si>
  <si>
    <t>MARCOS CUZCANO CHUMPITAZ</t>
  </si>
  <si>
    <t>ARICA 3004</t>
  </si>
  <si>
    <t>DUVERLY EDWIN MAQUERA HUAYCANI</t>
  </si>
  <si>
    <t>AV 18 DE SEPTIEMBRE 2551</t>
  </si>
  <si>
    <t>ANA MARIA SALCEDO CARITA</t>
  </si>
  <si>
    <t>AVENIDA 18 DE SEPTIEMBRE 2405, TOCOPILLA, CHILE</t>
  </si>
  <si>
    <t>PEDRO ALEJANDRO TRONCOSO PEREZ</t>
  </si>
  <si>
    <t>PASAJE 3 PONIENTE 2911</t>
  </si>
  <si>
    <t>DISTRIBUIDORA CASANOVA LIMITADA</t>
  </si>
  <si>
    <t>TENIENTE LUIS URIBE 1308</t>
  </si>
  <si>
    <t>VENTA AL POR MENOR DE ALIMENTOS EN COMERCIO Y VENTA DE PRENDAS Y ACCES</t>
  </si>
  <si>
    <t>PASAJE CHORRILLOS 1492, TOCOPILLA, CHILE</t>
  </si>
  <si>
    <t>BAZAR WLACANY LEONOR ALICIA OYARCE VEGA EIRL</t>
  </si>
  <si>
    <t>CALLE ESMERALDA 2871</t>
  </si>
  <si>
    <t>0078374613 - PELUQUERIA DE MASCOTAS PAOLA ANDREA RIOS NIETO EIRL TOCOPILLA</t>
  </si>
  <si>
    <t>LAS BRISAS 2706, TOCOPILLA</t>
  </si>
  <si>
    <t>SANCHEZ ALBAYAY VICTOR ANDRES</t>
  </si>
  <si>
    <t>CIENFUEGOS 1610</t>
  </si>
  <si>
    <t>JOCELYN SANCHEZ ALBAYAY</t>
  </si>
  <si>
    <t>ESMERALDA N 2059</t>
  </si>
  <si>
    <t>0015011020 - DINA GLADYS LEMUS NAVARRETE TOCOPILLA</t>
  </si>
  <si>
    <t>ESMERALDA 2133, TOCOPILLA</t>
  </si>
  <si>
    <t>PASCUAL CALIZAYA SERRANO</t>
  </si>
  <si>
    <t>AVDA 18 SEPTIEMBRE 2499</t>
  </si>
  <si>
    <t>MARLENY MIRIAM PAITA ALCANTARA</t>
  </si>
  <si>
    <t>AVDA TENIENTE MERINO 1183</t>
  </si>
  <si>
    <t>DIEGO FLORES TORRES</t>
  </si>
  <si>
    <t>AV 18 DE SEPTIEMBRE 2499 A</t>
  </si>
  <si>
    <t>SERGIO ALEJANDRO TORRES REMENTERIA</t>
  </si>
  <si>
    <t>ESMERALDA 2115</t>
  </si>
  <si>
    <t>GRECIA UDE VEAS MALDONADO</t>
  </si>
  <si>
    <t>SAN PEDRO 0604 PADRE HURTADO</t>
  </si>
  <si>
    <t>PAULINA ANDREA LEON LOPEZ EIRL</t>
  </si>
  <si>
    <t>AVDA LEONARDO GUZMAN 0404 VILLA EL COBRE</t>
  </si>
  <si>
    <t>SERGIO ALBAYAY HIDALGO</t>
  </si>
  <si>
    <t>CIENFUEGOS 1590</t>
  </si>
  <si>
    <t>NILDA JUANA DIAZ SOTO</t>
  </si>
  <si>
    <t>OLLAGUE N661 VILLA SUR</t>
  </si>
  <si>
    <t>PAMELA ISABEL TORRES VILLAROEL</t>
  </si>
  <si>
    <t>MANUEL RODRIGUEZ 1498 ESQUINA ESMERALDA</t>
  </si>
  <si>
    <t>0013171509 - RENE ALBERTO PACHECO MUNOZ TOCOPILLA</t>
  </si>
  <si>
    <t>OLLAGUE 0605, TOCOPILLA</t>
  </si>
  <si>
    <t>OSCAR RODOLFO BECERRA ZEPEDA</t>
  </si>
  <si>
    <t>PATRICIO LYNCH 429</t>
  </si>
  <si>
    <t>ELTON RAMIREZ RAMIREZ</t>
  </si>
  <si>
    <t>21 DE MAYO 1505</t>
  </si>
  <si>
    <t>EDDY ALBERTO HERNANDEZ GODOY</t>
  </si>
  <si>
    <t>21 DE MAYO 1861</t>
  </si>
  <si>
    <t>ANDY NELSON SALAZAR CHUPITAZ</t>
  </si>
  <si>
    <t>21 DE MAYO 1884B</t>
  </si>
  <si>
    <t>0027481854 - YOSELIN ZANGA MAMANI ANTOFAGASTA</t>
  </si>
  <si>
    <t>SUCRE 1171, ANTOFAGASTA</t>
  </si>
  <si>
    <t>LAS PATITAS DE MIA LTDA</t>
  </si>
  <si>
    <t>21 DE MAYO 1881</t>
  </si>
  <si>
    <t>DISTRIBUIDORA P&amp;P SPA</t>
  </si>
  <si>
    <t>COLON 1268</t>
  </si>
  <si>
    <t>A&amp;V DISTRIBUIDORA DE ALIMENTOS Y PELUQUERIA DE MASCOTAS LIMITADA</t>
  </si>
  <si>
    <t>21 DE MAYO 1420</t>
  </si>
  <si>
    <t>JUANITA FLORES MARTINEZ</t>
  </si>
  <si>
    <t>SOCOMPA 625 DPTO 102 BLOCK 24B</t>
  </si>
  <si>
    <t>SOCIEDAD COMERCIAL H Y G SPA</t>
  </si>
  <si>
    <t>JUAN BAUTISTA ALBERDI 1950, LOC 1B</t>
  </si>
  <si>
    <t>QUILLOTA</t>
  </si>
  <si>
    <t>SOCIEDAD DE PROFESIONALES</t>
  </si>
  <si>
    <t>PASTOR WILLIS HOOVER 512</t>
  </si>
  <si>
    <t>ALIMENTOS DE MASCOTAS BENJAMIN</t>
  </si>
  <si>
    <t>AV EL PERAL 268</t>
  </si>
  <si>
    <t>CARTAGENA</t>
  </si>
  <si>
    <t>SOC COM ALIMENTOS CONNY SPA</t>
  </si>
  <si>
    <t>AV ISIDORO DUBOURNAIS 545, LOC 1</t>
  </si>
  <si>
    <t>EL QUISCO</t>
  </si>
  <si>
    <t>CLINICA VETERINARIA PUERTO PET SPA</t>
  </si>
  <si>
    <t>ANTONIO VARAS 816</t>
  </si>
  <si>
    <t>CLINICA VETERINARIA RENACA LTDA</t>
  </si>
  <si>
    <t>ANGAMOS 375</t>
  </si>
  <si>
    <t>RENACA</t>
  </si>
  <si>
    <t>FAJARDO ALVAREZ LORENA MINERVA</t>
  </si>
  <si>
    <t>CALLE 7 4445, LOCAL 19</t>
  </si>
  <si>
    <t>MASCOTAS HERNAN URRUTIA CELEDON</t>
  </si>
  <si>
    <t>AV EDMUNDO ELUCHANS 1850, LOC 4</t>
  </si>
  <si>
    <t>FONSECA MORALES GABRIEL NIBALDO</t>
  </si>
  <si>
    <t>AV GOMEZ CARRENO 4292, LOC 15</t>
  </si>
  <si>
    <t>CANTABRICO TERCER SECTOR 4285</t>
  </si>
  <si>
    <t>TIVET TIENDA VETERINARIA &amp; PET SHOP</t>
  </si>
  <si>
    <t>VICUNA MACKENNA 1050, LOC 4</t>
  </si>
  <si>
    <t>PETZONAS SPA</t>
  </si>
  <si>
    <t>AV CONCON RENACA 372, LOC 2</t>
  </si>
  <si>
    <t>AV CONCON RENACA 26</t>
  </si>
  <si>
    <t>INFOPET SPA</t>
  </si>
  <si>
    <t>AV EDMUNDO ELUCHANS 1737, LOC 6</t>
  </si>
  <si>
    <t>LUITA SPA</t>
  </si>
  <si>
    <t>EXTREMADURA 55, LOC 33</t>
  </si>
  <si>
    <t>DISTRIBUIDORA Y COMERCIALIZADORA</t>
  </si>
  <si>
    <t>AV PACIFICO 5123</t>
  </si>
  <si>
    <t>SOCIEDAD COMERCIALIZADORA BRUNO</t>
  </si>
  <si>
    <t>JOSE MARIA ESCRIVA DE BA 861, LOC 3</t>
  </si>
  <si>
    <t>PETSHOP IKIGAI SPA</t>
  </si>
  <si>
    <t>CLARENCIA 839</t>
  </si>
  <si>
    <t>SERVICIOS VET ROJAS Y BARROS LTDA</t>
  </si>
  <si>
    <t>ANGAMOS 1, LOC 2</t>
  </si>
  <si>
    <t>LA CRUZ</t>
  </si>
  <si>
    <t>GANAHIN E HIJOS SPA</t>
  </si>
  <si>
    <t>LAUTARO 464</t>
  </si>
  <si>
    <t>CALERA</t>
  </si>
  <si>
    <t>SERVICIOS VETERINARIOS SENIC LTDA</t>
  </si>
  <si>
    <t>LAUTARO 496</t>
  </si>
  <si>
    <t>COMERCIALIZADORA GABRIELA ALEJANDRA</t>
  </si>
  <si>
    <t>AV 21 DE MAYO 5628, LOC 2 A</t>
  </si>
  <si>
    <t>COMERCIALIZACION DE ALIMENTOS Y</t>
  </si>
  <si>
    <t>SANTA ROSA 574, LOC B</t>
  </si>
  <si>
    <t>COMERCIALIZADORA BODEGA 26 SPA</t>
  </si>
  <si>
    <t>CARRERA 1977, LOC A</t>
  </si>
  <si>
    <t>PANADERIA LA TINA SPA</t>
  </si>
  <si>
    <t>CALLE 21 DE MAYO 592</t>
  </si>
  <si>
    <t>ALGIOVET SPA</t>
  </si>
  <si>
    <t>PISAGUA 92, CS 2</t>
  </si>
  <si>
    <t>ARAYA Y RODRIGUEZ LTDA</t>
  </si>
  <si>
    <t>AV 21 DE MAYO 3083, LOC 5</t>
  </si>
  <si>
    <t>BODEGA DE LA MASCOTA SPA</t>
  </si>
  <si>
    <t>SARGENTO ALDEA 170</t>
  </si>
  <si>
    <t>NAHUAS RODRIGUEZ SPA</t>
  </si>
  <si>
    <t>AV SANTA CRUZ 212, LOC 6</t>
  </si>
  <si>
    <t>PET PERRO LOCO SPA</t>
  </si>
  <si>
    <t>AV 21 MAYO 1225</t>
  </si>
  <si>
    <t>CHAHUAN FARIAS MARCO ANTONIO</t>
  </si>
  <si>
    <t>SILVA 595</t>
  </si>
  <si>
    <t>PETORCA</t>
  </si>
  <si>
    <t>RODRIGUEZ GODOY VICTOR IVAN</t>
  </si>
  <si>
    <t>AV HUMERES 500</t>
  </si>
  <si>
    <t>CABILDO</t>
  </si>
  <si>
    <t>FAUNDEZ CEA ADRIAN ANTONIO</t>
  </si>
  <si>
    <t>ARTURO PRAT 380</t>
  </si>
  <si>
    <t>SILVA BEIZA LUIS MANUEL</t>
  </si>
  <si>
    <t>ESMERALDA 10</t>
  </si>
  <si>
    <t>GOMEZ Y BUSTAMANTE LTDA</t>
  </si>
  <si>
    <t>PORTALES 242</t>
  </si>
  <si>
    <t>LOPEZ MORENO PAULA FABIOLA</t>
  </si>
  <si>
    <t>AV HUMERES 442, LOC A</t>
  </si>
  <si>
    <t>LUIS ALEJANDRO PASTEN GALARCE</t>
  </si>
  <si>
    <t>SAN JOSE 95</t>
  </si>
  <si>
    <t>PALACIOS OYANEDEL Y CIA LTDA</t>
  </si>
  <si>
    <t>DIEGO PORTALES 271, LOC 4</t>
  </si>
  <si>
    <t>RODRIGUEZ DELGADO LUIS ALBERTO</t>
  </si>
  <si>
    <t>HUMERES 930, LOC 1</t>
  </si>
  <si>
    <t>ARREDONDO HERNANDEZ OCTAVIO FELIX</t>
  </si>
  <si>
    <t>ESMERALDA 341</t>
  </si>
  <si>
    <t>ELIAS MOCARQUER E HIJOS LIMITADA</t>
  </si>
  <si>
    <t>POLANCO 283</t>
  </si>
  <si>
    <t>COMERCIAL JUAN FRANCISCO TORO</t>
  </si>
  <si>
    <t>DIEGO PORTALES 463, LOC A</t>
  </si>
  <si>
    <t>MEVERED SPA</t>
  </si>
  <si>
    <t>AV ALONSO ZUMAETA 114</t>
  </si>
  <si>
    <t>TAPIA MARTINEZ JOSE LUIS</t>
  </si>
  <si>
    <t>CARRERA 490</t>
  </si>
  <si>
    <t>AGRO SERVICIOS TERESA LTDA</t>
  </si>
  <si>
    <t>AMAZONA 2499</t>
  </si>
  <si>
    <t>PAULINAVET SPA</t>
  </si>
  <si>
    <t>ESMERALDA 490</t>
  </si>
  <si>
    <t>SOCIEDAD COMERCIAL EL TREBOL SPA</t>
  </si>
  <si>
    <t>POLANCO 222</t>
  </si>
  <si>
    <t>CENTRO VETERINARIO LA RUCA LTDA</t>
  </si>
  <si>
    <t>PEDRO FELIX VICUNA 394, LOC 202</t>
  </si>
  <si>
    <t>NOGALES</t>
  </si>
  <si>
    <t>INVERSIONES SR PET LTDA</t>
  </si>
  <si>
    <t>JOSE JOAQUIN PEREZ 12010</t>
  </si>
  <si>
    <t>ARAYA SALINAS FELIPE CESAR</t>
  </si>
  <si>
    <t>CALLE CUARTEL 1160, LOC 3</t>
  </si>
  <si>
    <t>HIJUELAS</t>
  </si>
  <si>
    <t>VALENZUELA TAMPE NICOL YIERMEN</t>
  </si>
  <si>
    <t>CONDELL 90-A</t>
  </si>
  <si>
    <t>LIMACHE</t>
  </si>
  <si>
    <t>C&amp;C SERVICES LTDA</t>
  </si>
  <si>
    <t>PALMIRA ROMANO SUR 405, LOC 27</t>
  </si>
  <si>
    <t>PABLO ARAYA YOLANDA FATIMA</t>
  </si>
  <si>
    <t>PORTALES 115</t>
  </si>
  <si>
    <t>OLMUÉ</t>
  </si>
  <si>
    <t>NORMA MARLENE SANHUEZA BECERRA</t>
  </si>
  <si>
    <t>CONDELL 9, LOC D</t>
  </si>
  <si>
    <t>ALIMENTOS SANTA FE SPA</t>
  </si>
  <si>
    <t>AV REPUBLICA 1985, DEPT 06</t>
  </si>
  <si>
    <t>PELUQUERIA CANINA Y TIENDA PARA</t>
  </si>
  <si>
    <t>AV ADOLFO EASTMAN 1841</t>
  </si>
  <si>
    <t>MASKOTAS SPA</t>
  </si>
  <si>
    <t>CONDELL 508</t>
  </si>
  <si>
    <t>COMERCIAL POBLETE E HIJOS LTDA</t>
  </si>
  <si>
    <t>AV REPUBLICA 1718, LOC A</t>
  </si>
  <si>
    <t>VISION ESTUDIO BARBERIA SPA</t>
  </si>
  <si>
    <t>ARTURO PRAT 280</t>
  </si>
  <si>
    <t>VERA APABLAZA HUMBERTO</t>
  </si>
  <si>
    <t>MAIPU 103, LOC B</t>
  </si>
  <si>
    <t>SAN FELIPE</t>
  </si>
  <si>
    <t>DISTRIBUIDORA PARCELA SEIS</t>
  </si>
  <si>
    <t>ARTURO PRAT 622</t>
  </si>
  <si>
    <t>SILVA VICENCIO JUAN CARLOS</t>
  </si>
  <si>
    <t>EDUARDO RAGGIO 026, LOC B</t>
  </si>
  <si>
    <t>CATEMU</t>
  </si>
  <si>
    <t>NAVARRETE MORALES VICTOR DAMASO</t>
  </si>
  <si>
    <t>AGUSTIN EDWARDS S/N, LOC 145</t>
  </si>
  <si>
    <t>LLAILLAY</t>
  </si>
  <si>
    <t>LOPEZ ESPINOZA PAMELA KARINA</t>
  </si>
  <si>
    <t>CALLE ANTOFAGASTA 52</t>
  </si>
  <si>
    <t>PANQUEHUE</t>
  </si>
  <si>
    <t>ESTEBAN OLIVARES SPA</t>
  </si>
  <si>
    <t>IGNACIO CARRERA PINTO 159</t>
  </si>
  <si>
    <t>PELUDITOS SPA</t>
  </si>
  <si>
    <t>BALMACEDA DE ACONCAGUA 436</t>
  </si>
  <si>
    <t>CARVAJAL PERALTA PAULINA ALEJANDRA</t>
  </si>
  <si>
    <t>DOCTOR EDUARDO RAGGIO S/N, CS 3</t>
  </si>
  <si>
    <t>SOCIEDAD DE INVERSIONES MUNDO</t>
  </si>
  <si>
    <t>LUIS GAJARDO GUERRERO 768</t>
  </si>
  <si>
    <t>MAIPU 340</t>
  </si>
  <si>
    <t>ALDO ATALIVAR VICENCIO TAPIA</t>
  </si>
  <si>
    <t>IGNACIO CARRERA PINTO 270</t>
  </si>
  <si>
    <t>JENNI MODA SPA</t>
  </si>
  <si>
    <t>HERMANOS CARRERA 36</t>
  </si>
  <si>
    <t>FERNANDEZ GONZALEZ PAULINA</t>
  </si>
  <si>
    <t>FREIRE 195</t>
  </si>
  <si>
    <t>LOS ANDES</t>
  </si>
  <si>
    <t>ARRIAGADA NEIRA CARMEN GLORIA</t>
  </si>
  <si>
    <t>PAPUDO 286</t>
  </si>
  <si>
    <t>AV VEINTISEIS DE DICIEMBRE 776</t>
  </si>
  <si>
    <t>SAN ESTEBAN</t>
  </si>
  <si>
    <t>VALLEJOS PULGAR BLANCA CAROLINA</t>
  </si>
  <si>
    <t>CHACABUCO 200</t>
  </si>
  <si>
    <t>MANDIOLA PAEZ FELISA DEL ROSARIO</t>
  </si>
  <si>
    <t>ESMERALDA 195</t>
  </si>
  <si>
    <t>BUSTOS Y CARVAJAL LTDA</t>
  </si>
  <si>
    <t>EMERALDA 585, LOC A</t>
  </si>
  <si>
    <t>COMERCIAL JUANITA LOPEZ ARAVENA</t>
  </si>
  <si>
    <t>LAS PALMERAS 103</t>
  </si>
  <si>
    <t>CALLE LARGA</t>
  </si>
  <si>
    <t>SAN LORENZO 229, LOC 2</t>
  </si>
  <si>
    <t>ESMERALDA 1910</t>
  </si>
  <si>
    <t>ALLENDE OLIVARES CONSTANZA YANETT</t>
  </si>
  <si>
    <t>GUAYANAS 480</t>
  </si>
  <si>
    <t>AV ALESSANDRI 50</t>
  </si>
  <si>
    <t>VASQUEZ VIDAL LTDA</t>
  </si>
  <si>
    <t>MANUEL RODRIGUEZ 973</t>
  </si>
  <si>
    <t>MEMBRILLAR 381</t>
  </si>
  <si>
    <t>COMERCIAL BARKATHAUS ANIMALL SPA</t>
  </si>
  <si>
    <t>AV ARGENTINA PTE 805, LOC 1016</t>
  </si>
  <si>
    <t>VETERINARIA JORGE EBERLE EIRL</t>
  </si>
  <si>
    <t>OBISPO VALDES 519, LOCAL 1</t>
  </si>
  <si>
    <t>SOCIEDAD SERVICIOS VETERINARIOS</t>
  </si>
  <si>
    <t>AV OBISPO VALDES SUB 1421, LOCAL 4B</t>
  </si>
  <si>
    <t>VETERINARIA PENUELAS LIMITADA</t>
  </si>
  <si>
    <t>OBISPO VALDEZ SUBERCASEAUX 849</t>
  </si>
  <si>
    <t>BAHIA MASCOTA COMERCIAL LIMITADA</t>
  </si>
  <si>
    <t>AV CURAUMA NORTE 2961, LOC 4</t>
  </si>
  <si>
    <t>BOLTYPETS SPA</t>
  </si>
  <si>
    <t>CALLE RIO SAN PEDRO 408</t>
  </si>
  <si>
    <t>GRIMBA SPA</t>
  </si>
  <si>
    <t>AV CARDENAL SAMORE 2290, LOC 8</t>
  </si>
  <si>
    <t>VERDEJO FIGUEROA TERESA</t>
  </si>
  <si>
    <t>CONDELL 41</t>
  </si>
  <si>
    <t>NAVIA SAAVEDRA OLIVIA DE LA CRUZ</t>
  </si>
  <si>
    <t>SAN ISIDRO 5</t>
  </si>
  <si>
    <t>AV CARLOS CONDELL 168, LOC59CY60C</t>
  </si>
  <si>
    <t>COMERCIAL CANAAN SPA</t>
  </si>
  <si>
    <t>JUAN ALBERDI 1979</t>
  </si>
  <si>
    <t>FREZ GALAZ MARCO ANTONIO</t>
  </si>
  <si>
    <t>LORCA 705</t>
  </si>
  <si>
    <t>JUAN BAUTISTA ALBERDI 400</t>
  </si>
  <si>
    <t>VETERINARIA SAN SEBASTIAN LTDA</t>
  </si>
  <si>
    <t>PRAT 12</t>
  </si>
  <si>
    <t>GRUPO FYS SPA</t>
  </si>
  <si>
    <t>FREIRE 1480</t>
  </si>
  <si>
    <t>KAWAII SHOPPER SPA</t>
  </si>
  <si>
    <t>PALMA GUILLEN 900</t>
  </si>
  <si>
    <t>BODEGA DE TRINI SPA</t>
  </si>
  <si>
    <t>ARIZTIA 288</t>
  </si>
  <si>
    <t>JAMETT BUSTAMANTE SANDRA</t>
  </si>
  <si>
    <t>AGUSTIN AVEZON 1330</t>
  </si>
  <si>
    <t>MENARES MARTINEZ VICTORIA</t>
  </si>
  <si>
    <t>PORTALES 888</t>
  </si>
  <si>
    <t>QUILPUÉ</t>
  </si>
  <si>
    <t>FARMAVET SPA</t>
  </si>
  <si>
    <t>IRARRAZABAL 634</t>
  </si>
  <si>
    <t>FOOD POWER SPA</t>
  </si>
  <si>
    <t>AV FREIRE 1156</t>
  </si>
  <si>
    <t>SHOP MASCOTAS SPA</t>
  </si>
  <si>
    <t>ALHELI 2011, LOC 3</t>
  </si>
  <si>
    <t>ROJAS ORDAZ SERGIO GABRIEL</t>
  </si>
  <si>
    <t>LA CHAPA 3068</t>
  </si>
  <si>
    <t>RIVERO MONTANER VICTOR EDUARDO</t>
  </si>
  <si>
    <t>IRARRAZABAL 688, LOC 3B</t>
  </si>
  <si>
    <t>FARMACIA VETERINARIA VALLE CENTRAL</t>
  </si>
  <si>
    <t>MARGA MARGA 2592, LOC 4</t>
  </si>
  <si>
    <t>VALENCIA VILLALOBOS SPA</t>
  </si>
  <si>
    <t>BAQUEDANO 838</t>
  </si>
  <si>
    <t>DISTRIBUIDORA LUZ DE LUNA SPA</t>
  </si>
  <si>
    <t>BLANCO ENCALADA 1147</t>
  </si>
  <si>
    <t>LAS BARRANCAS 2645, LOC C</t>
  </si>
  <si>
    <t>0007324063 - CHAMORRO SIGDMAN JUAN FRANCISCO QUILPUE</t>
  </si>
  <si>
    <t>AV EL RETIRO 657, QUILPUE</t>
  </si>
  <si>
    <t>KAREN PAULETTE FREZ URETA</t>
  </si>
  <si>
    <t>ALMIRANTE RIVERO 2</t>
  </si>
  <si>
    <t>MASCOTAS CATALINA MIRANDA TORO EIRL</t>
  </si>
  <si>
    <t>GRANADILLA 2715</t>
  </si>
  <si>
    <t>BURGOS BURGOS CRISTIAN HUGO</t>
  </si>
  <si>
    <t>AV NORMANDIE 2002</t>
  </si>
  <si>
    <t>NOHRA MANRIQUEZ HITAF MILADY</t>
  </si>
  <si>
    <t>CABO ORTIZ 170</t>
  </si>
  <si>
    <t>OYANEDEL ESTAY NICHOLAS ALBERTO</t>
  </si>
  <si>
    <t>AV NORMANDIE 2254, LOC 5</t>
  </si>
  <si>
    <t>MEDICOS VETERINARIOS CIFUENTES Y</t>
  </si>
  <si>
    <t>ALONSO DE QUINTERO 264</t>
  </si>
  <si>
    <t>JUEGOS ELECTRONICOS CAROLINA</t>
  </si>
  <si>
    <t>LUIS ORIONE 450</t>
  </si>
  <si>
    <t>VICENCIO Y OYANEDEL PARAISO ANIMAL</t>
  </si>
  <si>
    <t>AV NORMANDIE 2054, LOC 5</t>
  </si>
  <si>
    <t>PALACIO DE LAS MASCOTAS SPA</t>
  </si>
  <si>
    <t>AV EL BOSQUE 2658, LOC 2</t>
  </si>
  <si>
    <t>COMERCIAL PATRICIA DEL ROSARIO</t>
  </si>
  <si>
    <t>VIA F 30 S/N, LOC 6</t>
  </si>
  <si>
    <t>MUNDO MASCOTAS SPA</t>
  </si>
  <si>
    <t>LUIS ORIONE 290, LOC 5</t>
  </si>
  <si>
    <t>COMERCIAL PET COSTA Y CAMPO SPA</t>
  </si>
  <si>
    <t>RUTA F30 S/N, LOC 1</t>
  </si>
  <si>
    <t>CORTEZ MARIN LUIS</t>
  </si>
  <si>
    <t>MERCED 113</t>
  </si>
  <si>
    <t>GODOY NANJARI JUAN</t>
  </si>
  <si>
    <t>YUNGAY 1470, LOC 71</t>
  </si>
  <si>
    <t>HENRIQUEZ ESTAY CRISTIAN ANTONIO</t>
  </si>
  <si>
    <t>YUNGAY 1470, LOC  28</t>
  </si>
  <si>
    <t>CALDERON CHAVEZ LORETO DEL CARMEN</t>
  </si>
  <si>
    <t>AV YUNGAY 91</t>
  </si>
  <si>
    <t>DISTRIBUIDORA TRANSPORTE E</t>
  </si>
  <si>
    <t>TOROMAZOTE 1262</t>
  </si>
  <si>
    <t>DISTRIBUIDORA GODOY HERMANOS SPA</t>
  </si>
  <si>
    <t>MANUEL BULNES 151, LOC B</t>
  </si>
  <si>
    <t>PUTAENDO</t>
  </si>
  <si>
    <t>ENTRE PERROS Y GATOS SPA</t>
  </si>
  <si>
    <t>SANTO DOMINGO 108</t>
  </si>
  <si>
    <t>MALDONADO CORTES VILMA ELIZABETH</t>
  </si>
  <si>
    <t>LAS COIMAS 1062</t>
  </si>
  <si>
    <t>CLINICA VETERINARIA PILAR HENRIQUEZ</t>
  </si>
  <si>
    <t>LATORRE 656</t>
  </si>
  <si>
    <t>SANTA MARIA</t>
  </si>
  <si>
    <t>NALA MASCOTAS SPA</t>
  </si>
  <si>
    <t>ISAURA BELTRAN 2140, LOC 8</t>
  </si>
  <si>
    <t>MORENO MORALES JOSE</t>
  </si>
  <si>
    <t>BUSTAMANTE 82</t>
  </si>
  <si>
    <t>LABRANA LABRANA LUISA ELIA</t>
  </si>
  <si>
    <t>FUNDO LAS PIEDRAS 2, LOC A</t>
  </si>
  <si>
    <t>AV BRASIL 1538, LOC 2</t>
  </si>
  <si>
    <t>COMPRA Y VENTA DE FRUTOS DEL PAIS</t>
  </si>
  <si>
    <t>LEVARTE 795</t>
  </si>
  <si>
    <t>SOCIEDAD PET FAMILY SPA</t>
  </si>
  <si>
    <t>AV PEDRO MONTT 1732</t>
  </si>
  <si>
    <t>AVENDANO AREVALO FRANCISCO JAVIER</t>
  </si>
  <si>
    <t>SAN PEDRO 14, LOC A</t>
  </si>
  <si>
    <t>VERGARA VERGARA PRISCILA ANDREA</t>
  </si>
  <si>
    <t>CAM PUBLICO A PUCHUNC V6 5597, LT C</t>
  </si>
  <si>
    <t>J PET S LTDA</t>
  </si>
  <si>
    <t>BLANCO 993</t>
  </si>
  <si>
    <t>FREZ URETA KAREN PAULETTE</t>
  </si>
  <si>
    <t>BADEN POWELL 3824</t>
  </si>
  <si>
    <t>PEDRO MONTT 2060</t>
  </si>
  <si>
    <t>COMERCIAL Y SERVICIOS RODRIGUEZ</t>
  </si>
  <si>
    <t>BLANCO 977, LOC B</t>
  </si>
  <si>
    <t>JOSE HUMBERTO MORENO EIRL</t>
  </si>
  <si>
    <t>SERRANO 313</t>
  </si>
  <si>
    <t>DONDE TOMAS SPA</t>
  </si>
  <si>
    <t>PLAZUELA ECUADOR 690</t>
  </si>
  <si>
    <t>0002711627 - LOPEZ ESPINOZA Y CIA LTDA VALPARAISO</t>
  </si>
  <si>
    <t>CHACABUCO 2741, VALPARAISO</t>
  </si>
  <si>
    <t>RODRIGUEZ VEGA DONATO GERARDO</t>
  </si>
  <si>
    <t>VICTORIA 2592, LOC A</t>
  </si>
  <si>
    <t>RAWSON 324</t>
  </si>
  <si>
    <t>FARMACIA VETERINARIA MY PET SPA</t>
  </si>
  <si>
    <t>AV FRANCIA 370, LOC 8</t>
  </si>
  <si>
    <t>DRA CLAUDIA ELIZABETH ORREGO</t>
  </si>
  <si>
    <t>NAYLOR 10</t>
  </si>
  <si>
    <t>DISTRIBUIDORA MF SPA</t>
  </si>
  <si>
    <t>AV ARGENTINA 541, LOC 5</t>
  </si>
  <si>
    <t>DIAZ NAVARRO GLORIA ALEJANDRA</t>
  </si>
  <si>
    <t>URUGUAY 125, LOC 103A</t>
  </si>
  <si>
    <t>MARILYN SIVEL ASTUDILLO AMIGO</t>
  </si>
  <si>
    <t>VICTORIA 2668, LOC C</t>
  </si>
  <si>
    <t>COMERCIALIZADORA Y DISTRIBUIDORA EL</t>
  </si>
  <si>
    <t>CHACABUCO 2726</t>
  </si>
  <si>
    <t>CHACABUCO 2849, LOC 2</t>
  </si>
  <si>
    <t>DOGCAT33 SPA</t>
  </si>
  <si>
    <t>AV COLON 2153</t>
  </si>
  <si>
    <t>JORGE SILVA Y CIA LTDA</t>
  </si>
  <si>
    <t>LA TORRE 571</t>
  </si>
  <si>
    <t>CASTRO CABALLERO NATALIA FRANCISCA</t>
  </si>
  <si>
    <t>OLGA 117</t>
  </si>
  <si>
    <t>CENTRO INTEGRAL DE MASCOTAS SPA</t>
  </si>
  <si>
    <t>DIEGO PORTALES 1253</t>
  </si>
  <si>
    <t>SOCIEDAD HOUSE PET LIMITADA</t>
  </si>
  <si>
    <t>JORGE KENRICK 35, LOC 11</t>
  </si>
  <si>
    <t>MASCOSHOP SPA</t>
  </si>
  <si>
    <t>AGUA SANTA 4024</t>
  </si>
  <si>
    <t>COMERCIALIZADORA VILLAR &amp; ARAYA SPA</t>
  </si>
  <si>
    <t>RODELILLO 4323</t>
  </si>
  <si>
    <t>VETERINARIA YOSSANA LEIVA OQUIZ</t>
  </si>
  <si>
    <t>MANUEL ANTONIO MAT 2460, VILLA JAPO</t>
  </si>
  <si>
    <t>ALIMENTOS PARA MASCOTAS TOP PET</t>
  </si>
  <si>
    <t>AV MANUEL ANTONIO MATTA 15</t>
  </si>
  <si>
    <t>AV MANUEL ANTONIO MATTA 2378</t>
  </si>
  <si>
    <t>SOCIEDAD COMERCIAL SILVA HERNANDEZ</t>
  </si>
  <si>
    <t>TOCORNAL 201</t>
  </si>
  <si>
    <t>SOBARZO SILVA DANTE ANTONIO</t>
  </si>
  <si>
    <t>C OCHO 367, LOC 2</t>
  </si>
  <si>
    <t>COM DE ALIMENTOS MASCOTAS RODRIGO</t>
  </si>
  <si>
    <t>JOSE MIGUEL CARRERA 382</t>
  </si>
  <si>
    <t>MONTANER POBLETE KARENS SUSANA</t>
  </si>
  <si>
    <t>SANTIAGO 906, LOCAL 2</t>
  </si>
  <si>
    <t>VILLA ALEMANA</t>
  </si>
  <si>
    <t>RIEGEL PEREZ MACARENA BERNARDA</t>
  </si>
  <si>
    <t>VICTORIA 0657</t>
  </si>
  <si>
    <t>SANTIAGO 919</t>
  </si>
  <si>
    <t>COMERCIALIZADORA LUIS MUNOZ</t>
  </si>
  <si>
    <t>BAQUEDANO 739</t>
  </si>
  <si>
    <t>ACTIVIDADES DE CLINICAS</t>
  </si>
  <si>
    <t>DIAZ 609</t>
  </si>
  <si>
    <t>PROGRESO 45</t>
  </si>
  <si>
    <t>LIGUENCURA ALMENDRA NIBALDO</t>
  </si>
  <si>
    <t>AV VALPARAISO 633</t>
  </si>
  <si>
    <t>TIERRA SANTA SPA</t>
  </si>
  <si>
    <t>AV VALPARAISO 499, LOC 6</t>
  </si>
  <si>
    <t>MOLINO NORTE SPA</t>
  </si>
  <si>
    <t>SANTIAGO 601, LOCAL 3</t>
  </si>
  <si>
    <t>PAMELA VELASQUEZ ANDRADE VENTA DE</t>
  </si>
  <si>
    <t>BAQUEDANO 530, LOC 3</t>
  </si>
  <si>
    <t>LEIGHTON DIAZ ROBERTO ANDRES</t>
  </si>
  <si>
    <t>LAS ACACIAS 751, LOC 1</t>
  </si>
  <si>
    <t>COMERCIAL MOLINO NORTE SPA</t>
  </si>
  <si>
    <t>SANTIAGO 829</t>
  </si>
  <si>
    <t>RX SAZONES CANINOS SPA</t>
  </si>
  <si>
    <t>SANTIAGO 799</t>
  </si>
  <si>
    <t>VILLA QUILTRO SPA</t>
  </si>
  <si>
    <t>AV VALPARAISO 2650, LOC 2</t>
  </si>
  <si>
    <t>AV VALPARAISO 1982, LOCAL 5</t>
  </si>
  <si>
    <t>MUNOZ COVARRUBIAS ISA DEL CARMEN</t>
  </si>
  <si>
    <t>GOMEZ CARRENO 171</t>
  </si>
  <si>
    <t>INVERSIONES KARLA DIAS MAYA</t>
  </si>
  <si>
    <t>LAS CHACRILLAS 1463</t>
  </si>
  <si>
    <t>MASCOTELY SPA</t>
  </si>
  <si>
    <t>HUANHUALI 301, LOC 3</t>
  </si>
  <si>
    <t>VETERINARIA MARIA JOSE</t>
  </si>
  <si>
    <t>CASTELLON 269, LOC 2</t>
  </si>
  <si>
    <t>SOCIEDAD COMERCIAL MATE Y NUNEZ</t>
  </si>
  <si>
    <t>LOS ALGARROBOS 902, LC A</t>
  </si>
  <si>
    <t>INVERSIONES KIRA SPA</t>
  </si>
  <si>
    <t>PJE HUANHUALI 10, LOC 3</t>
  </si>
  <si>
    <t>DISTRIBUIDORA M Y J SPA</t>
  </si>
  <si>
    <t>FREIRE 801</t>
  </si>
  <si>
    <t>FERNANDO ENRIQUE LIPAN SAAVEDRA</t>
  </si>
  <si>
    <t>TRONCOS VIEJOS 2130</t>
  </si>
  <si>
    <t>GRUPO EMPRESARIAL SANDOVAL</t>
  </si>
  <si>
    <t>O'HIGGINS 588</t>
  </si>
  <si>
    <t>BALMACEDA 49</t>
  </si>
  <si>
    <t>LOS ROCA SPA</t>
  </si>
  <si>
    <t>SAN ENRIQUE 1398, LOC 2</t>
  </si>
  <si>
    <t>CAMPOS ROJAS ROXANA DEL CARMEN</t>
  </si>
  <si>
    <t>AV LUIS HURTADO 228</t>
  </si>
  <si>
    <t>VASQUEZ VALENZUELA LISSETTE</t>
  </si>
  <si>
    <t>AV EDUARDO FREI MONTALVA 3894</t>
  </si>
  <si>
    <t>COMERCIAL PRESSBURG LIMITADA</t>
  </si>
  <si>
    <t>CAMINO INTERNACIONAL 4750, BOD 100</t>
  </si>
  <si>
    <t>EL ROSEDAL 8, LOC 43</t>
  </si>
  <si>
    <t>SEVET SPA</t>
  </si>
  <si>
    <t>CARLOS IBANEZ DEL CAMPO 340</t>
  </si>
  <si>
    <t>VALENZUELA CONTRERAS ISABEL NADIA</t>
  </si>
  <si>
    <t>JORGE ROSS 985, 286</t>
  </si>
  <si>
    <t>C G SPA</t>
  </si>
  <si>
    <t>SAU SAU 456</t>
  </si>
  <si>
    <t>CARTES ITURRIETA KAREN ELIEDETH</t>
  </si>
  <si>
    <t>ANITA LIZAMA 370, LOC 2</t>
  </si>
  <si>
    <t>SHOPPET RETAIL SPA</t>
  </si>
  <si>
    <t>CAMINO INTERNACIONAL 2440, LOC 73 A</t>
  </si>
  <si>
    <t>ARTICULOS Y COMIDA DE MASCOTAS SPA</t>
  </si>
  <si>
    <t>DEL MAITEN 16</t>
  </si>
  <si>
    <t>FELIPE VERA RAMOS ALIMENTOS EIRL</t>
  </si>
  <si>
    <t>VICENTE BUSTILO 342</t>
  </si>
  <si>
    <t>COMERCIALIZADORA Y DISTRIBUIDORA DE</t>
  </si>
  <si>
    <t>CONCON 250, A</t>
  </si>
  <si>
    <t>BRAVO ALCAYAGA ERIC LEONARDO</t>
  </si>
  <si>
    <t>SAN ANTONIO 1257-1253</t>
  </si>
  <si>
    <t>TIENDA VETERINARIA DOCTORES MENESES</t>
  </si>
  <si>
    <t>CALLE 2 NORTE 1102, LOC 1</t>
  </si>
  <si>
    <t>PATITAS COMPINCHES SPA</t>
  </si>
  <si>
    <t>QUILLOTA 482, 0</t>
  </si>
  <si>
    <t>CALLE 5 NORTE 360</t>
  </si>
  <si>
    <t>BATUCO 270</t>
  </si>
  <si>
    <t>VERA CASTILLO FRANCISCA ISABEL</t>
  </si>
  <si>
    <t>CALLE 24 NORTE S/N</t>
  </si>
  <si>
    <t>JAFS SPA</t>
  </si>
  <si>
    <t>CALLE 7 NORTE 469</t>
  </si>
  <si>
    <t>CISTERNAS CORTEZ JOSELYN ALEJANDRA</t>
  </si>
  <si>
    <t>SAN ANTONIO 1123, LOC 2</t>
  </si>
  <si>
    <t>INVERSIONES REAXIONA SPA</t>
  </si>
  <si>
    <t>5 ORIENTE 321, LOC A</t>
  </si>
  <si>
    <t>PLANETA PELUDO SPA</t>
  </si>
  <si>
    <t>10 NORTE 1053</t>
  </si>
  <si>
    <t>TIENDA DE MASCOTAS SPARGO LTDA</t>
  </si>
  <si>
    <t>18 NORTE 1627</t>
  </si>
  <si>
    <t>AGURTO BRAUTIGAM MARIA SOLEDAD</t>
  </si>
  <si>
    <t>AV VALPARAISO 798</t>
  </si>
  <si>
    <t>ARLEGUI 1001</t>
  </si>
  <si>
    <t>CENTRO MASCOTTE MARIO GONZALO DURAN</t>
  </si>
  <si>
    <t>AV VALPARAISO 111</t>
  </si>
  <si>
    <t>HECTOR EDUARDO CAMERATI VILLAR</t>
  </si>
  <si>
    <t>WALKER 602, LOC 606</t>
  </si>
  <si>
    <t>FULLERTON QUEZADA JACQUELINE JANET</t>
  </si>
  <si>
    <t>ARLEGUI 1090</t>
  </si>
  <si>
    <t>SOCIEDAD DE INVERSIONES HOUSE PET</t>
  </si>
  <si>
    <t>ETCHEVERS 268</t>
  </si>
  <si>
    <t>SERVICIOS VETERINARIOS CLAUDIA</t>
  </si>
  <si>
    <t>DIEGO PORTALES 456, LOC 2</t>
  </si>
  <si>
    <t>SERVICIOS Y VENTAS VETERINARIAS SPA</t>
  </si>
  <si>
    <t>ECUADOR 150</t>
  </si>
  <si>
    <t>LOS MALDOS SPA</t>
  </si>
  <si>
    <t>TRASLAVINA 279, LOC 5</t>
  </si>
  <si>
    <t>COMERCIALIZADORA CANCINO FIGUEROA</t>
  </si>
  <si>
    <t>MERCED ORIENTE 60, LOC D</t>
  </si>
  <si>
    <t>PATITAS SHOP CL SPA</t>
  </si>
  <si>
    <t>ARLEGUI 1120</t>
  </si>
  <si>
    <t>COMERCIALIZADORA TRICOMAR SPA</t>
  </si>
  <si>
    <t>TORO HERRERA 290</t>
  </si>
  <si>
    <t>0007632432 - CHLOES PET SHOP SPA VIÑA DEL MAR</t>
  </si>
  <si>
    <t>ARLEGUI 977, VIÑA DEL MAR</t>
  </si>
  <si>
    <t>0006885696 - CRISTIAN JORQUERA FERNANDEZ EIRL VILLA ALEMANA</t>
  </si>
  <si>
    <t>AV QUINTA 760, VILLA ALEMANA</t>
  </si>
  <si>
    <t>SANTANDER OLIVARES NANCY</t>
  </si>
  <si>
    <t>LAURO BARROS 86</t>
  </si>
  <si>
    <t>SAN ANTONIO</t>
  </si>
  <si>
    <t>GARRIDO DIAZ HECTOR</t>
  </si>
  <si>
    <t>BALMACEDA 255, LOC 6</t>
  </si>
  <si>
    <t>COMUNICACIONES RADIALES SOLYMAR</t>
  </si>
  <si>
    <t>EL CANELO 290</t>
  </si>
  <si>
    <t>MARAMBIO MOLINEUX MARIELA VERONICA</t>
  </si>
  <si>
    <t>AV CARTAGENA 381, LOC A</t>
  </si>
  <si>
    <t>MAULEN PAVEZ VICTOR ALFONSO</t>
  </si>
  <si>
    <t>ACONCAGUA 574</t>
  </si>
  <si>
    <t>CATDOG LITORAL FELIPE ORELLANA EIRL</t>
  </si>
  <si>
    <t>AV CARLOS CORSI GHERARDELLI 368</t>
  </si>
  <si>
    <t>BODEGA PICHIDEGUA LTDA</t>
  </si>
  <si>
    <t>CASANOVA 458</t>
  </si>
  <si>
    <t>MASCOTERIA MARIA HILDA RIVAS EIRL</t>
  </si>
  <si>
    <t>PJE LA HERRADURA 1351</t>
  </si>
  <si>
    <t>COMERCIAL PETS SHOP MYD LTDA</t>
  </si>
  <si>
    <t>ALCALDE ARMANDO SABAJ 1290</t>
  </si>
  <si>
    <t>PRAIN BRICE PATRICIA HELEN</t>
  </si>
  <si>
    <t>GENERAL BONILLA 370</t>
  </si>
  <si>
    <t>CASABLANCA</t>
  </si>
  <si>
    <t>CHACON DIAZ JORGE HUMBERTO</t>
  </si>
  <si>
    <t>ROBERTO LOYOLA 523</t>
  </si>
  <si>
    <t>ALVAREZ FUENZALIDA FELIPE ERNESTO</t>
  </si>
  <si>
    <t>CHACABUCO 50, LOC A</t>
  </si>
  <si>
    <t>ANCAMIL ROJAS SANDRA MARISOL</t>
  </si>
  <si>
    <t>MAIPU 292</t>
  </si>
  <si>
    <t>COMERCIAL YASSNA MALDONADO ALFARO</t>
  </si>
  <si>
    <t>AV O'HIGGINS 272</t>
  </si>
  <si>
    <t>CLINICALVET CASABLANCA SPA</t>
  </si>
  <si>
    <t>AV CONSTITUTICION 732</t>
  </si>
  <si>
    <t>OMEGA PETS SPA</t>
  </si>
  <si>
    <t>CHAPITO 296</t>
  </si>
  <si>
    <t>ACOVET SPA</t>
  </si>
  <si>
    <t>ROBERTO LOYOLA 331</t>
  </si>
  <si>
    <t>CONSTITUCION 192</t>
  </si>
  <si>
    <t>COMERCIALIZADORA SCARLETT</t>
  </si>
  <si>
    <t>CALLE MEMBRILLAR 580</t>
  </si>
  <si>
    <t>HUENCHUNIR ROJAS SOLEDAD DEL PILAR</t>
  </si>
  <si>
    <t>ISIDORO DUBOUMAIS 782, LOC D</t>
  </si>
  <si>
    <t>CASTILLO VASQUEZ DANIEL MARCOS</t>
  </si>
  <si>
    <t>EL ESPINO 2363, LOC 10</t>
  </si>
  <si>
    <t>ALGARROBO</t>
  </si>
  <si>
    <t>SILVA VILLAVICENCIO SANDRA DEL</t>
  </si>
  <si>
    <t>ISIDORO DUBOURNAIS 0450, LOC 6</t>
  </si>
  <si>
    <t>MADRONO 724, LOC 2</t>
  </si>
  <si>
    <t>MASKOSITA SPA</t>
  </si>
  <si>
    <t>JOSE NARCISO AGUIRRE 29</t>
  </si>
  <si>
    <t>MIS CACHORROS SPA</t>
  </si>
  <si>
    <t>AV SAN MARCOS 700, LOC B</t>
  </si>
  <si>
    <t>EL TABO</t>
  </si>
  <si>
    <t>LUZ DIVINA 1283, LOC D</t>
  </si>
  <si>
    <t>AMI MASCOTAS SPA</t>
  </si>
  <si>
    <t>AV ISIDORO DUBOURNAIS 1552, LOC C</t>
  </si>
  <si>
    <t>GALAZ GARCIA CRISTIAN EDUARDO</t>
  </si>
  <si>
    <t>AV SAN MARCOS 1185</t>
  </si>
  <si>
    <t>0007620059 - SOC COMERCIAL ALIMENTOS CONNY SPA EL TABO</t>
  </si>
  <si>
    <t>AV BAQUEDANO 1164, EL TABO</t>
  </si>
  <si>
    <t>MESINA ORTEGA SEBASTIAN ALEJANDRO</t>
  </si>
  <si>
    <t>AV LOS AROMOS 329, LOC A</t>
  </si>
  <si>
    <t>HERNANDEZ RIOS ISABEL Y OTRO</t>
  </si>
  <si>
    <t>ANTOFAGASTA 286</t>
  </si>
  <si>
    <t>SILVA RETAMALES MARIA ESTER</t>
  </si>
  <si>
    <t>PROVIDENCIA 22</t>
  </si>
  <si>
    <t>COMERCIAL ORTIZ DE ZARATE LIMITADA</t>
  </si>
  <si>
    <t>MAESTRANZA 1283, LOC A</t>
  </si>
  <si>
    <t>COMERCIAL ORELLANA ROMO SPA</t>
  </si>
  <si>
    <t>JOSE MIGUEL CARRERA 312, LOC A</t>
  </si>
  <si>
    <t>CALLE 21 DE MAYO 950, LOC 6</t>
  </si>
  <si>
    <t>SOCIEDAD HARTWIG DEWULF SPA</t>
  </si>
  <si>
    <t>AV CHILE 621, LOC 2</t>
  </si>
  <si>
    <t>0007344317 - SUPERMARKET EL TORITO SPA SAN ANTONIO</t>
  </si>
  <si>
    <t>MAULE 645, SAN ANTONIO</t>
  </si>
  <si>
    <t>DISTRIBUIDORA BARRANCAS CARRASCO</t>
  </si>
  <si>
    <t>REPUBLICA 1580</t>
  </si>
  <si>
    <t>0007634165 - MARYSOL LTDA SAN ANTONIO</t>
  </si>
  <si>
    <t>21 DE MAYO 950, SAN ANTONIO</t>
  </si>
  <si>
    <t>0007640084 - MARYSOL LTDA SAN ANTONIO</t>
  </si>
  <si>
    <t>DEL CANELO 290, SAN ANTONIO</t>
  </si>
  <si>
    <t>COMERCIALIZADORA GUZMAN DURAN LTDA</t>
  </si>
  <si>
    <t>SERRANO 645</t>
  </si>
  <si>
    <t>LOTA</t>
  </si>
  <si>
    <t>IMPOPET SPA</t>
  </si>
  <si>
    <t>LOS CARRERA 614</t>
  </si>
  <si>
    <t>CORONEL</t>
  </si>
  <si>
    <t>CAMPODONICO VILLAGRAN MARIELA INES</t>
  </si>
  <si>
    <t>ANIBAL PINTO 740</t>
  </si>
  <si>
    <t>YUMBEL</t>
  </si>
  <si>
    <t>BARRIGA SANCHEZ JAVIER FERNANDO</t>
  </si>
  <si>
    <t>GENERAL CRUZ 600, LOC C</t>
  </si>
  <si>
    <t>CABRERO</t>
  </si>
  <si>
    <t>PALMA MEDINA ROXANA BEATRIZ</t>
  </si>
  <si>
    <t>CALLE SEPTIMO DE LINEA 868, LOC 16</t>
  </si>
  <si>
    <t>CAÑETE</t>
  </si>
  <si>
    <t>CONTRERAS IBANEZ SANDRA OLAYA</t>
  </si>
  <si>
    <t>PEDRO LEON UGALDE 341, LOC D</t>
  </si>
  <si>
    <t>CURANILAHUE</t>
  </si>
  <si>
    <t>SOCIEDAD COMERCIAL SAEZ DEL RIO LTD</t>
  </si>
  <si>
    <t>CONDELL 99, LOC B</t>
  </si>
  <si>
    <t>ARAUCO</t>
  </si>
  <si>
    <t>SOCIEDAD COMERCIAL LADY ROUS LTDA</t>
  </si>
  <si>
    <t>CALLE UNO ORIENTE 531, LT A</t>
  </si>
  <si>
    <t>SALGADO CHAPARRO ROSA ESTER</t>
  </si>
  <si>
    <t>CALLE SEPTIMO DE LINEA 842</t>
  </si>
  <si>
    <t>MALDONADO MORENO NOEMI MAGDALENA</t>
  </si>
  <si>
    <t>CASTELLON 430</t>
  </si>
  <si>
    <t>COMERCIALIZADORA MYRNA DAROCH VEJA</t>
  </si>
  <si>
    <t>O'HIGGINS 773</t>
  </si>
  <si>
    <t>TIENDA ANIMAL LOS NOTROS LTDA</t>
  </si>
  <si>
    <t>LOS NOTROS 1112</t>
  </si>
  <si>
    <t>MONTOYA ROSALES ANGELICA MARIA</t>
  </si>
  <si>
    <t>IGNACIO SERRANO 598</t>
  </si>
  <si>
    <t>FLORIDA</t>
  </si>
  <si>
    <t>PARRA SUAREZ IRMA ALEJANDRA</t>
  </si>
  <si>
    <t>BICENTENARIO 33, LT 1</t>
  </si>
  <si>
    <t>PEREZ MOLINA MANUEL FERNANDO</t>
  </si>
  <si>
    <t>URIZAR 520</t>
  </si>
  <si>
    <t>RAMOS BARRENECHEA CINTIA ANDREA</t>
  </si>
  <si>
    <t>RIO CLARO 510</t>
  </si>
  <si>
    <t>COMERCIALIZADORA DE ALIMENTOS PARA</t>
  </si>
  <si>
    <t>EYHERAMENDY 287</t>
  </si>
  <si>
    <t>LOS ALAMOS</t>
  </si>
  <si>
    <t>CARLA NORAMBUENA ALIMENTOS Y</t>
  </si>
  <si>
    <t>OHIGGINS 635</t>
  </si>
  <si>
    <t>VETERINARIA VANESSA ELIZABETH</t>
  </si>
  <si>
    <t>VILLAGRAM 1106</t>
  </si>
  <si>
    <t>HAKUNA MASCOTAS SPA</t>
  </si>
  <si>
    <t>SAAVEDRA 891, LOC A</t>
  </si>
  <si>
    <t>GONZÁLEZ BOBADILLA MARIA MATILDE </t>
  </si>
  <si>
    <t>EJERCITO 1275</t>
  </si>
  <si>
    <t>LA TIENDA DE AMANDA SPA</t>
  </si>
  <si>
    <t>DOMINGO ORTIZ DE ROZAS 620</t>
  </si>
  <si>
    <t>COMERCIALIZADORA ROESSNER BELTRAN</t>
  </si>
  <si>
    <t>AV PAICAVI 2000</t>
  </si>
  <si>
    <t>CONCEPCIÓN</t>
  </si>
  <si>
    <t>ALIMENTOS PARA MASCOTA</t>
  </si>
  <si>
    <t>ESMERALDA 95</t>
  </si>
  <si>
    <t>COMERCIAL ROGUT SPA</t>
  </si>
  <si>
    <t>CALLE 21 DE MAYO 3225, LOC 2</t>
  </si>
  <si>
    <t>MARDONES TORRES EDUARDO ALBERTO</t>
  </si>
  <si>
    <t>LOS CARRERA 2170, LOC 1</t>
  </si>
  <si>
    <t>AV SAN SEBASTIAN 1181, LOC 1</t>
  </si>
  <si>
    <t>FOODYPET SPA</t>
  </si>
  <si>
    <t>AUTOPISTA CONCEPCION T 6891, LOC 16</t>
  </si>
  <si>
    <t>TALCAHUANO</t>
  </si>
  <si>
    <t>CALLE 8 OTE 720, LOC B</t>
  </si>
  <si>
    <t>CHIGUAYANTE</t>
  </si>
  <si>
    <t>NECULPI YEVILAO ANDREA NICOLE</t>
  </si>
  <si>
    <t>PEDRO DE VALDIVIA 313, LOC A</t>
  </si>
  <si>
    <t>SECTOR LA AGUADA S/N, LT 4</t>
  </si>
  <si>
    <t>SOCIEDAD COMERCIAL MASCOTA Y</t>
  </si>
  <si>
    <t>RENGO 740, LOC 2 A</t>
  </si>
  <si>
    <t>SOCIEDAD COMERCIAL MASCOTA Y AHORRO</t>
  </si>
  <si>
    <t>PASO HONDO 208, LOC 2 A</t>
  </si>
  <si>
    <t>FREIRE 391</t>
  </si>
  <si>
    <t>MINIMARKET NELSON HERRERA MUNOZ</t>
  </si>
  <si>
    <t>AV LA RECONQUISTA 4016</t>
  </si>
  <si>
    <t>HUALPÉN</t>
  </si>
  <si>
    <t>ALIMENTOS PARA MASCOTAS LEYFAN SPA</t>
  </si>
  <si>
    <t>PJE 5 2693, LOS PADROS</t>
  </si>
  <si>
    <t>MIRANDA SOTO JUAN FELINDO</t>
  </si>
  <si>
    <t>PINARES 16</t>
  </si>
  <si>
    <t>CLINICA VETERINARIA SAN PEDRO LTDA</t>
  </si>
  <si>
    <t>LOS ACACIOS 56, LOC 3</t>
  </si>
  <si>
    <t>SAN PEDRO DE LA PAZ</t>
  </si>
  <si>
    <t>ESCOBAR VASQUEZ MARCELO</t>
  </si>
  <si>
    <t>LOS CANELOS 30</t>
  </si>
  <si>
    <t>COMERCIALIZADORA OH MY DOGGS SPA</t>
  </si>
  <si>
    <t>COLON 3288</t>
  </si>
  <si>
    <t>ESPINOZA VALENZUELA OSCAR PATRICIO</t>
  </si>
  <si>
    <t>MANUEL RODRIGUEZ 170</t>
  </si>
  <si>
    <t>PETMANIA</t>
  </si>
  <si>
    <t>LA CONCEPCION 485, LOC A</t>
  </si>
  <si>
    <t>HUALQUI</t>
  </si>
  <si>
    <t>COMERCIALIZADORA PETMANIA</t>
  </si>
  <si>
    <t>JOSE MIGUEL CARRERA 702</t>
  </si>
  <si>
    <t>CENTRO VETERINARIO RUKA LAWEN SPA</t>
  </si>
  <si>
    <t>LAS VIOLETAS 1835, LT C</t>
  </si>
  <si>
    <t>FLORES ARAVENA MARIA TRANSITO</t>
  </si>
  <si>
    <t>LOS CARRERAS 815</t>
  </si>
  <si>
    <t>CISTERNA MEDINA RODRIGO ALEJANDRO</t>
  </si>
  <si>
    <t>SAAVEDRA 318</t>
  </si>
  <si>
    <t>LEBU</t>
  </si>
  <si>
    <t>RODRIGO ALEJANDRO CISTERNAS MEDINA</t>
  </si>
  <si>
    <t>AV OHIGGINS 459, LOC B</t>
  </si>
  <si>
    <t>CISTERNAS MEDINA RODRIGO ALEJANDRO</t>
  </si>
  <si>
    <t>RIOSECO 433</t>
  </si>
  <si>
    <t>MATUS Y BERATTO SPA</t>
  </si>
  <si>
    <t>OROMPELLO 480</t>
  </si>
  <si>
    <t>ANIBAL PINTO 450, LOC 89</t>
  </si>
  <si>
    <t>VETERINARIA Y TIENDA PARA MASCOTAS</t>
  </si>
  <si>
    <t>AV PEDRO AGUIRRE CERDA 433, LOC A</t>
  </si>
  <si>
    <t>FRUVER SPA</t>
  </si>
  <si>
    <t>AV 21 DE MAYO 3225, LOC 414</t>
  </si>
  <si>
    <t>CONCEPCION</t>
  </si>
  <si>
    <t>APERRADOS SPA</t>
  </si>
  <si>
    <t>CALLE 4 1056, LOC C</t>
  </si>
  <si>
    <t>ALIMENTOS BASTIAN SEPULVEDA SPA</t>
  </si>
  <si>
    <t>AV ANDALIEN 483</t>
  </si>
  <si>
    <t>ANIBAL PINTO 780, LOC 2</t>
  </si>
  <si>
    <t>ALIMENTOS PARA MASCOTAS HECTOR</t>
  </si>
  <si>
    <t>MANUEL RODRIGUEZ 1898, LOC 2</t>
  </si>
  <si>
    <t>GAETE PENA HECTOR CIPRIANO</t>
  </si>
  <si>
    <t>COUSINO 606, LOC B</t>
  </si>
  <si>
    <t>NG SANDOVAL PAULINA ELIZABETH</t>
  </si>
  <si>
    <t>COUSIÑO 123, LOC 5</t>
  </si>
  <si>
    <t>COMERCIALIZADORA HB LTDA</t>
  </si>
  <si>
    <t>AV O'HIGGINS 2242</t>
  </si>
  <si>
    <t>VETERINARIA DE LA VALLE SPA</t>
  </si>
  <si>
    <t>RAMUTCHO 477, LOC 6</t>
  </si>
  <si>
    <t>SANHUEZA RIQUELME JORGE EDUARDO</t>
  </si>
  <si>
    <t>MAIPU 1036, LOC B</t>
  </si>
  <si>
    <t>CENTRO VETERINARIO VIDA ANIMAL SPA</t>
  </si>
  <si>
    <t>PRAT 220, LOC 2</t>
  </si>
  <si>
    <t>FARMACIA Y SERVICIOS VETERINARIOS A</t>
  </si>
  <si>
    <t>OROMPELLO 430</t>
  </si>
  <si>
    <t>MAURELIA Y SALINAS LIMITADA</t>
  </si>
  <si>
    <t>PEDRO AGUIRRE CERDA 815</t>
  </si>
  <si>
    <t>GIROD SPA</t>
  </si>
  <si>
    <t>LINCOYAN 1089, LOC 2</t>
  </si>
  <si>
    <t>GONZALEZ DURAN CARMEN GLORIA</t>
  </si>
  <si>
    <t>30 DE OCTUBRE 60</t>
  </si>
  <si>
    <t>MARDONES SANHUEZA ALDO ANDRES</t>
  </si>
  <si>
    <t>IRARRAZABAL 390</t>
  </si>
  <si>
    <t>CUATRO PATITAS HUERTOS SPA</t>
  </si>
  <si>
    <t>LOS CLAVELES 223</t>
  </si>
  <si>
    <t>VARELA PALMA JOSE ANDRES</t>
  </si>
  <si>
    <t>AVENIDA BOSQUE MAR 69</t>
  </si>
  <si>
    <t>SCHIRMER PRIETO ARNOLD CARLOS</t>
  </si>
  <si>
    <t>FEDERICO GUZMAN 137</t>
  </si>
  <si>
    <t>PAULINA HENRIQUEZ MAINHARD Y OUTRA</t>
  </si>
  <si>
    <t>LAS PALOMAS 1956</t>
  </si>
  <si>
    <t>PINTO FLORES JAPCIA CAROLA</t>
  </si>
  <si>
    <t>GOMEZ CARRENO 5555</t>
  </si>
  <si>
    <t>DIAZ FIGUEROA SOLANGE ANDREA</t>
  </si>
  <si>
    <t>AV MANUEL RODRIGUEZ 1682</t>
  </si>
  <si>
    <t>SAFARI VET LTDA</t>
  </si>
  <si>
    <t>AV JORGE ALESSANDRI 3177, LOC 1008</t>
  </si>
  <si>
    <t>AGROVETERINARIA E INVERSIONES LTDA</t>
  </si>
  <si>
    <t>RENGO 639</t>
  </si>
  <si>
    <t>VARGAS ROSALES JORGE EUGENIO</t>
  </si>
  <si>
    <t>CLAUDIO GAY 3848</t>
  </si>
  <si>
    <t>CLINICA VETERINARIA CAROLINA</t>
  </si>
  <si>
    <t>PJE MICHIMALONCO 1110</t>
  </si>
  <si>
    <t>SANDOVAL Y PARRA LIMITADA</t>
  </si>
  <si>
    <t>LAS AMAPOLAS 19</t>
  </si>
  <si>
    <t>COMERCIALIZADORA SAMPER HENRIQUEZ</t>
  </si>
  <si>
    <t>AV STA MARIA 7655</t>
  </si>
  <si>
    <t>SOCIEDAD COMERCIAL VETS HELP LTDA</t>
  </si>
  <si>
    <t>IGNACIO VERDUGO 77, LOC B</t>
  </si>
  <si>
    <t>IMPORTADORA Y COMERCIALIZADORA</t>
  </si>
  <si>
    <t>FELIPE CAMIROAGA 665</t>
  </si>
  <si>
    <t>DIANNA SPA</t>
  </si>
  <si>
    <t>SUECIA 3330</t>
  </si>
  <si>
    <t>CONSTANZA ANDREA DAVANZO CASTILLO</t>
  </si>
  <si>
    <t>CHACABUCO 224</t>
  </si>
  <si>
    <t>VELOSO HERNANDEZ CARMEN GLORIA</t>
  </si>
  <si>
    <t>TORRES DEL PAINE 7088</t>
  </si>
  <si>
    <t>MASCO DELIVERY SPA</t>
  </si>
  <si>
    <t>ANIBAL PINTO 756</t>
  </si>
  <si>
    <t>VETERINARIA CAROLINA QUEZADA ARIAS</t>
  </si>
  <si>
    <t>BARRAZA 44</t>
  </si>
  <si>
    <t>FARMACIAS Y SERVICIOS VETERINARIOS</t>
  </si>
  <si>
    <t>AV 21 DE MAYO 3225, LOC 222</t>
  </si>
  <si>
    <t>VETERINARIA S&amp;G LIMITADA</t>
  </si>
  <si>
    <t>LIBERTADOR GRAL BERNARDO 914, LOC 2</t>
  </si>
  <si>
    <t>VETERINARIA S Y G LTDA</t>
  </si>
  <si>
    <t>FREIRE 1064, LOC 4</t>
  </si>
  <si>
    <t>COMERCIAL MCM LIMITADA</t>
  </si>
  <si>
    <t>GALVARINO 681</t>
  </si>
  <si>
    <t>VETERINARIA LILIANA SALAZAR E I R L</t>
  </si>
  <si>
    <t>O'HIGGINS 115, LOC A</t>
  </si>
  <si>
    <t>FAUNDEZ CIFUENTES JESSICA DE LAS</t>
  </si>
  <si>
    <t>AV MANUEL RODRIGUEZ 1660, LOC 2</t>
  </si>
  <si>
    <t>DRA PET HOUSE SPA</t>
  </si>
  <si>
    <t>CAUPOLICAN 101</t>
  </si>
  <si>
    <t>CONCEVET VETERINARIA LTDA</t>
  </si>
  <si>
    <t>AV LOS CARRERA 1698</t>
  </si>
  <si>
    <t>CEVEDERM SPA</t>
  </si>
  <si>
    <t>LAS VIOLETAS 99</t>
  </si>
  <si>
    <t>COMERCIALIZADORA MARCOS FERNANDO</t>
  </si>
  <si>
    <t>LIBERTADOR GRAL BERNARD 825, LOC 17</t>
  </si>
  <si>
    <t>MALDONADO ROJAS FRANCISCO ALBERTO</t>
  </si>
  <si>
    <t>BERNARDO O'HIGGINS 812</t>
  </si>
  <si>
    <t>VETERINARIA KAHU SPA</t>
  </si>
  <si>
    <t>LAS HERAS 2241, LOC 6</t>
  </si>
  <si>
    <t>SOCIEDAD VETERINARIA ZOOCLINIC</t>
  </si>
  <si>
    <t>OBISPO HIPOLITO SALAS 990</t>
  </si>
  <si>
    <t>CHANARES SPA</t>
  </si>
  <si>
    <t>LOS LIRIOS 101</t>
  </si>
  <si>
    <t>RUTH MAGALI</t>
  </si>
  <si>
    <t>PJE CATORCE 475</t>
  </si>
  <si>
    <t>IMPORTADORA Y DISTRIBUIDORA</t>
  </si>
  <si>
    <t>ACARIO COTAPOS 150</t>
  </si>
  <si>
    <t>COMERCIALIZADORA DE ARTICULOS DE</t>
  </si>
  <si>
    <t>VICENTE HUIDOBRO OTE 8759</t>
  </si>
  <si>
    <t>SERVICIOS VETERINARIOS OSCAR</t>
  </si>
  <si>
    <t>AV MANUEL RODRIGUEZ 217</t>
  </si>
  <si>
    <t>ADAMS ASTUDILLO KARINA IVONE</t>
  </si>
  <si>
    <t>ALTO HORNO 97</t>
  </si>
  <si>
    <t>JEANNETTE MARITZA PALMA GONZALEZ</t>
  </si>
  <si>
    <t>AV GRAN BRETANA 3554</t>
  </si>
  <si>
    <t>MUNOZ FERNANDEZ JAVIER ANTONIO</t>
  </si>
  <si>
    <t>GENERAL GOROSTIAGA 1181</t>
  </si>
  <si>
    <t>SERV VETERIN INTEGRALES PARA</t>
  </si>
  <si>
    <t>LIENTUR 616</t>
  </si>
  <si>
    <t>JUAN CARLOS ORTIZ ESPERGUEL E I R L</t>
  </si>
  <si>
    <t>ENRIQUE SORO 505</t>
  </si>
  <si>
    <t>SOC DE PROFESIONALES MEDICOS</t>
  </si>
  <si>
    <t>VIOLETA PARRA 127</t>
  </si>
  <si>
    <t>COMERCIAL RV SPA</t>
  </si>
  <si>
    <t>RENGO 655, LOC 15</t>
  </si>
  <si>
    <t>ACTIVIDADES VETERINARIAS BENJAMIN</t>
  </si>
  <si>
    <t>PJE ONCE 85</t>
  </si>
  <si>
    <t>SOCIEDAD VETERINARIA VALVET SPA</t>
  </si>
  <si>
    <t>ANIBAL PINTO 2365</t>
  </si>
  <si>
    <t>ALEJANDRA Y VICTORIA LARRAIN</t>
  </si>
  <si>
    <t>COLON 24</t>
  </si>
  <si>
    <t>VETERINARIA SANATORIO ANIMAL</t>
  </si>
  <si>
    <t>AV PEDRO DE VALDIVIA 880</t>
  </si>
  <si>
    <t>VITALPET SPA</t>
  </si>
  <si>
    <t>LAS VIOLETAS 1338</t>
  </si>
  <si>
    <t>ALIMASUR SPA</t>
  </si>
  <si>
    <t>AV LAS INDUSTRIAS 3991</t>
  </si>
  <si>
    <t>LOS ANGELES</t>
  </si>
  <si>
    <t>MARTINEZ JARA JOSE MANUEL</t>
  </si>
  <si>
    <t>BARROS ARANAS 440, LOC 2B</t>
  </si>
  <si>
    <t>MULCHEN</t>
  </si>
  <si>
    <t>T &amp; C SPA</t>
  </si>
  <si>
    <t>TUCAPEL 191</t>
  </si>
  <si>
    <t>COMERCIALIZADORA DE PRODUCTOS</t>
  </si>
  <si>
    <t>LOS CARRERA 1420, LOC 3</t>
  </si>
  <si>
    <t>BOBADILLA BUSTOS PABLO FELIPE</t>
  </si>
  <si>
    <t>AV ORIENTE 1347</t>
  </si>
  <si>
    <t>ESPINOSA RETAMAL MIRTA MARIA</t>
  </si>
  <si>
    <t>MANUEL RODRIGUEZ 690</t>
  </si>
  <si>
    <t>PUPPY LAND SPA</t>
  </si>
  <si>
    <t>AV ALMTE LATORRE 399</t>
  </si>
  <si>
    <t>SOCIEDAD COMERCIALIZADORA FRITZ</t>
  </si>
  <si>
    <t>VICUNA MACKENNA 302, LOC A</t>
  </si>
  <si>
    <t>JARA GONZALEZ PABLO CESAR</t>
  </si>
  <si>
    <t>BALMACEDA 152, LOC 2</t>
  </si>
  <si>
    <t>LAJA</t>
  </si>
  <si>
    <t>COMERCIALIZADORA DS SPA</t>
  </si>
  <si>
    <t>AV GABRIELA MISTRAL 1255, LOC 6</t>
  </si>
  <si>
    <t>DORHUNT SPA</t>
  </si>
  <si>
    <t>AV LOS RIOS 284</t>
  </si>
  <si>
    <t>COMERCIALIZADORA BIS SPA</t>
  </si>
  <si>
    <t>DIEGO DE ALMAGRO 625, LOC 2</t>
  </si>
  <si>
    <t>VETERINARIA SAN FRANCISCO DE ASIS</t>
  </si>
  <si>
    <t>CAUPOLICAN 358, LOC 2</t>
  </si>
  <si>
    <t>ANGOL</t>
  </si>
  <si>
    <t>SOCIEDAD COMERCIAL ROEL SPA</t>
  </si>
  <si>
    <t>AV PADRE HURTADO 0621</t>
  </si>
  <si>
    <t>SUPERMERCADO MI CASA LIMITADA</t>
  </si>
  <si>
    <t>JULIO SEPULVEDA 415</t>
  </si>
  <si>
    <t>COMERCIALIZADORA SC SPA</t>
  </si>
  <si>
    <t>MENDOZA 881</t>
  </si>
  <si>
    <t>SUPERMERCADO ALIMENTO Y ACCESORIOS</t>
  </si>
  <si>
    <t>ALMAGRO 1896</t>
  </si>
  <si>
    <t>SALAZAR SALAZAR OSWALDO ALEXANDER</t>
  </si>
  <si>
    <t>VILLAGRAN 896</t>
  </si>
  <si>
    <t>GOLDEN MASCOTAS SPA</t>
  </si>
  <si>
    <t>FREIRE 398</t>
  </si>
  <si>
    <t>SERVICIOS DUQUE SPA</t>
  </si>
  <si>
    <t>LAGO MAIHUE 1573</t>
  </si>
  <si>
    <t>ECOQAMPO SPA</t>
  </si>
  <si>
    <t>MAIPU 0302</t>
  </si>
  <si>
    <t>JESUS EMANUEL HERNANDEZ SERENO</t>
  </si>
  <si>
    <t>RUIZ ALDEA 1141, LOC A</t>
  </si>
  <si>
    <t>VETERINARIA CAUPOLICAN SPA</t>
  </si>
  <si>
    <t>VERGARA 501, LOC B</t>
  </si>
  <si>
    <t>OJEDA SANCHEZ ARTEMIZA DEL ROSARIO</t>
  </si>
  <si>
    <t>BOMBERO FRANCISCO RIOSEC 790, LOC A</t>
  </si>
  <si>
    <t>COMERCIAL SURMAX SPA</t>
  </si>
  <si>
    <t>ALMAGRO 398</t>
  </si>
  <si>
    <t>BOREAL PET LTDA</t>
  </si>
  <si>
    <t>ANIBAL PINTO 379</t>
  </si>
  <si>
    <t>COMERCIAL PARAISO MASCOTA LTDA</t>
  </si>
  <si>
    <t>JARDINES LUXEMBURGO 2450, LOC 10</t>
  </si>
  <si>
    <t>SOCIEDAD COMERCIAL GEOVET SPA</t>
  </si>
  <si>
    <t>DARIO BARRUETO 249</t>
  </si>
  <si>
    <t>MASCOVET SPA</t>
  </si>
  <si>
    <t>AV LOS CARRERA 373</t>
  </si>
  <si>
    <t>NUTRIDOGCAT SPA</t>
  </si>
  <si>
    <t>LOS CARRERAS 496</t>
  </si>
  <si>
    <t>COMERCIAL JESSICA MEDINA SPA</t>
  </si>
  <si>
    <t>AV PADRE HURTADO 266</t>
  </si>
  <si>
    <t>MARCELO EDUARDO ZAPATA MARTINEZ</t>
  </si>
  <si>
    <t>BAQUEDANO 1692</t>
  </si>
  <si>
    <t>ESPEJO NAVARRETE GONZALO JUAN BOSCO</t>
  </si>
  <si>
    <t>RUTA 150 S/N,  KM 4,5</t>
  </si>
  <si>
    <t>PENCO</t>
  </si>
  <si>
    <t>SOCIEDAD ORANGEPET SPA</t>
  </si>
  <si>
    <t>AV SAN JUAN BOSCO 3239, LOC 2</t>
  </si>
  <si>
    <t>CAMINO EL VENADO 560, LOC 2</t>
  </si>
  <si>
    <t>AV RUDECINDO ORTE 01505, LOC 9 Y 10</t>
  </si>
  <si>
    <t>TEMUCO</t>
  </si>
  <si>
    <t>AV RAMON CARRASCO 99, LT 25</t>
  </si>
  <si>
    <t>COMERCIALIZADORA ADS PET MARKET SPA</t>
  </si>
  <si>
    <t>MAIPU 525, LOC 2</t>
  </si>
  <si>
    <t>ACUNA ARAYA GERALDINE ALEJANDRA</t>
  </si>
  <si>
    <t>SOTOMAYOR 1241</t>
  </si>
  <si>
    <t>TOME</t>
  </si>
  <si>
    <t>GAROALMA SPA</t>
  </si>
  <si>
    <t>JOSE JOAQUIN PEREZ 399</t>
  </si>
  <si>
    <t>QUIRIHUE</t>
  </si>
  <si>
    <t>OPAZO VALENZUELA PATRICIA ORFELINA</t>
  </si>
  <si>
    <t>FREIRE 690</t>
  </si>
  <si>
    <t>ALVARES ADAN HUMBERTO</t>
  </si>
  <si>
    <t>MAIPU 103</t>
  </si>
  <si>
    <t>RAVANAL CASTRO MIGUEL EDUARDO</t>
  </si>
  <si>
    <t>FREIRE 771, LOC B</t>
  </si>
  <si>
    <t>COMERCIAL PET JESSICA ALEJANDRA</t>
  </si>
  <si>
    <t>LAUTARO 477, LOC 2</t>
  </si>
  <si>
    <t>AGUILA RIVEROS ELINA VERONICA</t>
  </si>
  <si>
    <t>EGANA 1384</t>
  </si>
  <si>
    <t>MONSALVE CALVO VIVIANA YANET</t>
  </si>
  <si>
    <t>EGANA 1399</t>
  </si>
  <si>
    <t>URRUTIA CONSTANZO PATRICIO</t>
  </si>
  <si>
    <t>AV PRAT 404</t>
  </si>
  <si>
    <t>CLINICA Y FARMACIA VETERINARIA</t>
  </si>
  <si>
    <t>O'HIGGINS 1106</t>
  </si>
  <si>
    <t>SERVICIOS VETERINARIOS MONJ SPA</t>
  </si>
  <si>
    <t>EGANA 953</t>
  </si>
  <si>
    <t>ESPINOSA AVILA JAIME NICODEMUS</t>
  </si>
  <si>
    <t>ARTURO PRAT 470</t>
  </si>
  <si>
    <t>CENTRO VETERINARIO LLAFKELEN SPA</t>
  </si>
  <si>
    <t>EL ROBLE 456, LOC 2</t>
  </si>
  <si>
    <t>THE PEAKY PETS SPA</t>
  </si>
  <si>
    <t>ALONSO DE ERCILLA 185</t>
  </si>
  <si>
    <t>CHILLAN</t>
  </si>
  <si>
    <t>ASTORGA ALVAREZ GABRIELA ANGELICA</t>
  </si>
  <si>
    <t>FREIRE 410, LOC 2</t>
  </si>
  <si>
    <t>COMERCIALIZADORA DON GATO Y SUS</t>
  </si>
  <si>
    <t>MANUEL MONTT 1293</t>
  </si>
  <si>
    <t>CLINICA FELICAN SPA</t>
  </si>
  <si>
    <t>SOTOMAYOR 1008</t>
  </si>
  <si>
    <t>SIGISFREDO ENRIQUE SOTO MORA</t>
  </si>
  <si>
    <t>JUAN MOLINA 345</t>
  </si>
  <si>
    <t>SAN IGNACIO</t>
  </si>
  <si>
    <t>AV. FRANCISCO ENCINA 1140 LOCAL 3</t>
  </si>
  <si>
    <t>AV. ORIENTE 1075 LOCAL 2 MIRADOR DE ORIENTE</t>
  </si>
  <si>
    <t>VETERINARIA VALESKA LISSETH SANZANA</t>
  </si>
  <si>
    <t>HURTADO 419</t>
  </si>
  <si>
    <t>PUREN</t>
  </si>
  <si>
    <t>COMERCIALIZADORA SANTA ELENA SPA</t>
  </si>
  <si>
    <t>PEDRO LEON GALLO 520</t>
  </si>
  <si>
    <t>VILLARRICA</t>
  </si>
  <si>
    <t>PET SHOP CAMILO GARCIA EIRL</t>
  </si>
  <si>
    <t>AV ARTURO PRAT 302</t>
  </si>
  <si>
    <t>VALDIVIA</t>
  </si>
  <si>
    <t>OLIVA CERDA ENRIQUE ALFONSO</t>
  </si>
  <si>
    <t>CAMINO INTERNACIONAL 2275</t>
  </si>
  <si>
    <t>PUCON</t>
  </si>
  <si>
    <t>SOCIEDAD COMERCIAL VILLARRICA &amp;</t>
  </si>
  <si>
    <t>CAMINO INTERNACIONAL S/N, KM 4</t>
  </si>
  <si>
    <t>MELIPIL QUILODRAN HÉCTOR SEGUNDO</t>
  </si>
  <si>
    <t>HUMBERTO 582</t>
  </si>
  <si>
    <t>FREIRE</t>
  </si>
  <si>
    <t>ARIAS DURAN ESTEBAN ADAN</t>
  </si>
  <si>
    <t>LORD COCHRANE 592</t>
  </si>
  <si>
    <t>GORBEA</t>
  </si>
  <si>
    <t>GABRIELA MARLEN CARRILLO BARRERA</t>
  </si>
  <si>
    <t>VICENTE REYES 502</t>
  </si>
  <si>
    <t>COMERCIALIZADORA GLOBAL FC SPA</t>
  </si>
  <si>
    <t>VARIANTE INTERNACIONAL 1720</t>
  </si>
  <si>
    <t>MOENEN LOCOZ MEDINA ALEX SAUL</t>
  </si>
  <si>
    <t>CATEDRAL 1151</t>
  </si>
  <si>
    <t>DOBLEHUELLA SPA</t>
  </si>
  <si>
    <t>AV PADRE SEBASTIAN ENGLER 455</t>
  </si>
  <si>
    <t>VETERINARIA SOKIMU LIMITADA</t>
  </si>
  <si>
    <t>PEDRO LEON GALLO 607</t>
  </si>
  <si>
    <t>ALMACEN MINIMARKETS Y BOTILLERIA</t>
  </si>
  <si>
    <t>FRANCISCO BILBAO 1425, LOC C</t>
  </si>
  <si>
    <t>PITRUFQUEN</t>
  </si>
  <si>
    <t>FIGUEROA LAGOS SERGIO EDUARDO</t>
  </si>
  <si>
    <t>BRASIL 430, LOC B</t>
  </si>
  <si>
    <t>LAS AZALEAS 379</t>
  </si>
  <si>
    <t>TRANSPORTES LA NUEVA LTDA</t>
  </si>
  <si>
    <t>AV PEDRO VALDIVIA 450</t>
  </si>
  <si>
    <t>REYES NAVARRETE BERTALINA</t>
  </si>
  <si>
    <t>CAMINO INTERNACIONAL 2435</t>
  </si>
  <si>
    <t>COMERCIAL VIDA ANIMAL SPA</t>
  </si>
  <si>
    <t>2 DE ENERO 951</t>
  </si>
  <si>
    <t>MELILLAN QUIROZ VICTORIA EMPERATRIZ</t>
  </si>
  <si>
    <t>LA CONCEPCION 589, LOC 2B</t>
  </si>
  <si>
    <t>CUNCO</t>
  </si>
  <si>
    <t>AV PEDRO AGUIRRE CERDA 535</t>
  </si>
  <si>
    <t>MELIPEUCO</t>
  </si>
  <si>
    <t>HIGUERA SOTO CLEMENTE ELEAZAR</t>
  </si>
  <si>
    <t>MANUEL BULNES 445</t>
  </si>
  <si>
    <t>SANDOVAL RIQUELME JORGE ARIEL</t>
  </si>
  <si>
    <t>AV LLAIMA 564</t>
  </si>
  <si>
    <t>CELEDON SPA</t>
  </si>
  <si>
    <t>AV PEDRO AGUIRRE CERDA 574</t>
  </si>
  <si>
    <t>LEAL ROZAS ERARDO ELOY</t>
  </si>
  <si>
    <t>RODRIGUEZ 895</t>
  </si>
  <si>
    <t>AVELLO RIVERA RAQUEL PORFIDIA</t>
  </si>
  <si>
    <t>CAUPOLICAN 305, LOC 2</t>
  </si>
  <si>
    <t>MELO MORALES CRISTIAN EDGARDO</t>
  </si>
  <si>
    <t>AVENIDA DOS DE ENERO 944</t>
  </si>
  <si>
    <t>COMERCIALIZADORA AGRICOLA INSUMOS</t>
  </si>
  <si>
    <t>PATRICIO LYNCH 175</t>
  </si>
  <si>
    <t>RAMIREZ CARIMAN IVAN HUMBERTO</t>
  </si>
  <si>
    <t>AVIADOR ACEVEDO 1048</t>
  </si>
  <si>
    <t>COMERCIALIZADORA LICAN PET SPA</t>
  </si>
  <si>
    <t>CAMINO LICAN RAY S/N, KM 0.3</t>
  </si>
  <si>
    <t>SOC VETERINARIA Y COMERCIAL LAFQUEN</t>
  </si>
  <si>
    <t>MIGUEL ANSORENA 346</t>
  </si>
  <si>
    <t>MORALES SANDOVAL JUAN RAMON</t>
  </si>
  <si>
    <t>SANTA MARIA 692</t>
  </si>
  <si>
    <t>CARCAMO SOTO CLAUDIA MARCELA</t>
  </si>
  <si>
    <t>COLO COLO 420</t>
  </si>
  <si>
    <t>PEREZ CEBALLOS DANIELA IGNACIA</t>
  </si>
  <si>
    <t>LORD COCHRANE 432, LOC I</t>
  </si>
  <si>
    <t>ABARCA REYES CATALINA TAMARA</t>
  </si>
  <si>
    <t>EPULEF 1252, LOC B</t>
  </si>
  <si>
    <t>CANIULLAN PORMA GERARDO ARTURO</t>
  </si>
  <si>
    <t>MANUEL MATTA 545, LOC 2B</t>
  </si>
  <si>
    <t>ACUÑA BUCHET FLOR IDEMA</t>
  </si>
  <si>
    <t>PEDRO DE VALDIVIA 434</t>
  </si>
  <si>
    <t>INZUNZA SAN MARTIN JULIO ORLANDO</t>
  </si>
  <si>
    <t>PADRE SEBASTIAN ENGLER 460</t>
  </si>
  <si>
    <t>AGROVETERINARIA LIMITADA</t>
  </si>
  <si>
    <t>ERRAZURIZ 531</t>
  </si>
  <si>
    <t>CABRAPAN CABRAPAN IVONEE FARIDE</t>
  </si>
  <si>
    <t>GENERAL URRUTIA 710</t>
  </si>
  <si>
    <t>BORQUEZ VIDAL INELIA ANDREY</t>
  </si>
  <si>
    <t>AVENIDA BALMACEDA 702</t>
  </si>
  <si>
    <t>LONCOCHE</t>
  </si>
  <si>
    <t>PABLO ANDRES SANDOVAL CUEVAS</t>
  </si>
  <si>
    <t>MANUEL RODRIGUEZ 831</t>
  </si>
  <si>
    <t>ANFER SPA</t>
  </si>
  <si>
    <t>SANTA MARIA 298</t>
  </si>
  <si>
    <t>AGROCOMERCIAL Y VETERINARIA</t>
  </si>
  <si>
    <t>SARGENTO ALDEA 168</t>
  </si>
  <si>
    <t>MAS KOTITAS PET STORE SPA</t>
  </si>
  <si>
    <t>AV PATRICIO LYNCH 131</t>
  </si>
  <si>
    <t>ALIMENTOS Y ACCESORIOS</t>
  </si>
  <si>
    <t>ARTURO PRAT 417</t>
  </si>
  <si>
    <t>IRON CAN PET</t>
  </si>
  <si>
    <t>CAMINO INTERNACIONAL 1865</t>
  </si>
  <si>
    <t>ALVAREZ NOVOA NELSON CLEMENTE</t>
  </si>
  <si>
    <t>PEDRO VALDIVIA 280</t>
  </si>
  <si>
    <t>VALDEBENITO UMANZOR VIRGINIA DEL</t>
  </si>
  <si>
    <t>SANTA MARIA 219</t>
  </si>
  <si>
    <t>PELUQUERIA CANINA ALEJANDRA DAZA</t>
  </si>
  <si>
    <t>JUAN CONTRERAS 340</t>
  </si>
  <si>
    <t>JOSE ANTONIO CALFIN BUSTAMANTE</t>
  </si>
  <si>
    <t>HUMBERTO PRIMERO 656</t>
  </si>
  <si>
    <t>COMERCIAL RUKA FYM SPA</t>
  </si>
  <si>
    <t>SEGUNDA FAJA 870, LOC A</t>
  </si>
  <si>
    <t>COMERCIALIZADORA DE ALIMENTOS Y</t>
  </si>
  <si>
    <t>SAN FRANCISCO 1405</t>
  </si>
  <si>
    <t>COMERCIALIZADORA MONDACA LTDA</t>
  </si>
  <si>
    <t>AV BARROS ARANA 101</t>
  </si>
  <si>
    <t>MAUTZ SEPULVEDA CARMEN GLORIA</t>
  </si>
  <si>
    <t>CAMINO INTERNACIONAL S/N, LOCAL 4</t>
  </si>
  <si>
    <t>LLANCAFIL MEDINA JERTRUDIS ELENA</t>
  </si>
  <si>
    <t>LYNCH 429</t>
  </si>
  <si>
    <t>QUIJON COFRE HAYDEE MERCEDES</t>
  </si>
  <si>
    <t>AVIADOR ACEVEDO 990</t>
  </si>
  <si>
    <t>CANDELARIA VET SPA</t>
  </si>
  <si>
    <t>MIGUEL ANSORENA 485, LOC 1</t>
  </si>
  <si>
    <t>CONCHA SOTO PATRICIA INES</t>
  </si>
  <si>
    <t>PALAZUELOS 1002</t>
  </si>
  <si>
    <t>MARIA NINO VETERINARIA EIRL</t>
  </si>
  <si>
    <t>GABRIELA MISTRAL 440</t>
  </si>
  <si>
    <t>MARTINEZ PENA ROSALIA PATRICIA</t>
  </si>
  <si>
    <t>VALENTIN LETELIER 906</t>
  </si>
  <si>
    <t>GONZALEZ SOTO ABEL</t>
  </si>
  <si>
    <t>M BULNES 45</t>
  </si>
  <si>
    <t>LYNCH 127</t>
  </si>
  <si>
    <t>COMERCIAL LLAIMA SPA</t>
  </si>
  <si>
    <t>VILLA ALEGRE 771, LOC A</t>
  </si>
  <si>
    <t>MASCOTERIA ANIMALIX SPA</t>
  </si>
  <si>
    <t>LAS PERDICES 0547, LOC 4</t>
  </si>
  <si>
    <t>ESPARZA BAIER SOLANGE ALEXANDRA</t>
  </si>
  <si>
    <t>MANUEL BULNES 279, LOC 19</t>
  </si>
  <si>
    <t>MASCOTERIA JORGE WASHINGTON</t>
  </si>
  <si>
    <t>AV PABLO NERUDA 2050, PSO 2</t>
  </si>
  <si>
    <t>REYES GUZMAN EGLA MONICA</t>
  </si>
  <si>
    <t>MANUEL ANTONIO MATTA 131</t>
  </si>
  <si>
    <t>MINIMARKET MANUEL SPA</t>
  </si>
  <si>
    <t>MANUEL RODRIGUEZ 1314</t>
  </si>
  <si>
    <t>NANNIG JEREZ VIVIANA LORENA</t>
  </si>
  <si>
    <t>BARROS ARANA 6551</t>
  </si>
  <si>
    <t>SOCIEDAD POZAS E HIJOS SPA</t>
  </si>
  <si>
    <t>MIRAFLORES 1458, LOC A</t>
  </si>
  <si>
    <t>PANADERIA CARNICERIA Y ALMACEN DE</t>
  </si>
  <si>
    <t>LOS TULIPANES 809, LOC B</t>
  </si>
  <si>
    <t>PINELA DURAN JULIO ALBERTO</t>
  </si>
  <si>
    <t>GENERAL CRUZ 349</t>
  </si>
  <si>
    <t>VETERINARIA PUPPYS LTDA</t>
  </si>
  <si>
    <t>LOS QUIMICOS 55, LOC 104</t>
  </si>
  <si>
    <t>COMERCIAL FERNANDO TURRA ORTIZ SPA</t>
  </si>
  <si>
    <t>ZIEM 2615, LOC B</t>
  </si>
  <si>
    <t>CRUZ NEIRA TEOBALDO RUPERTO</t>
  </si>
  <si>
    <t>MANUEL MONTT 13-B</t>
  </si>
  <si>
    <t>CARAHUE</t>
  </si>
  <si>
    <t>GAETE TRUAN FABIOLA ISABEL</t>
  </si>
  <si>
    <t>AV O'HIGGINS 306</t>
  </si>
  <si>
    <t>TOLTEN</t>
  </si>
  <si>
    <t>MUNOZ Y MUNOZ LTDA</t>
  </si>
  <si>
    <t>FRANCISCO SALAZAR 1650, LT 6</t>
  </si>
  <si>
    <t>COMERCIALIZADORA MI TIERRA LINDA</t>
  </si>
  <si>
    <t>MANUEL MATTA 57</t>
  </si>
  <si>
    <t>COMERCIAL VILLABLANCA LIMITADA</t>
  </si>
  <si>
    <t>FRANCISCO BILBAO 1591</t>
  </si>
  <si>
    <t>COMERCIALIZADORA Y SERVICIOS PARA</t>
  </si>
  <si>
    <t>CALLE 1 NORTE 10</t>
  </si>
  <si>
    <t>COMERCIALIZADORA ONLINE DE</t>
  </si>
  <si>
    <t>PLACIDO BRIONES 1715, BLK 4</t>
  </si>
  <si>
    <t>AV ALEMANIA 0585</t>
  </si>
  <si>
    <t>SOCIEDAD COMERCIAL SUNRISE LTDA</t>
  </si>
  <si>
    <t>LOS TINEOS 3520, LOC B</t>
  </si>
  <si>
    <t>SOCIEDAD COMERCIAL FERNANDEZ VINEZ</t>
  </si>
  <si>
    <t>BALMACEDA 419, LOC B</t>
  </si>
  <si>
    <t>TEODORO SCHMIDT</t>
  </si>
  <si>
    <t>EMPRESA COMERCIAL CARLOS ERWIN</t>
  </si>
  <si>
    <t>AV GABRIELA MISTRAL 0912</t>
  </si>
  <si>
    <t>PANIFICADORA RICOPAN SPA</t>
  </si>
  <si>
    <t>LOS PIONEROS 1887, LOC C</t>
  </si>
  <si>
    <t>INMOBILIARIA Y COMERCIAL GIRASOL</t>
  </si>
  <si>
    <t>NAHUELBUTA 3044, LOC B</t>
  </si>
  <si>
    <t>SUPERMERCADO VICTORIA SPA</t>
  </si>
  <si>
    <t>VALPARAISO 635, B1</t>
  </si>
  <si>
    <t>VETERINARIA Y AGROCOMERCIAL</t>
  </si>
  <si>
    <t>BALMACEDA 147, LOC 2A</t>
  </si>
  <si>
    <t>CARVAJAL MONCADA KAREN EVELYN</t>
  </si>
  <si>
    <t>NAHUELBUTA 2644</t>
  </si>
  <si>
    <t>MORALES FIGUEROA NILDA IDALBA</t>
  </si>
  <si>
    <t>SAN MARTIN 1735</t>
  </si>
  <si>
    <t>CEBALLOS SILVA RODRIGO JAVIER</t>
  </si>
  <si>
    <t>AV PULMAHUE 657</t>
  </si>
  <si>
    <t>PADRE LAS CASAS</t>
  </si>
  <si>
    <t>EMANUEL FRUTOS SECOS Y MASCOTA SPA</t>
  </si>
  <si>
    <t>MANUEL RODRIGUEZ 1329</t>
  </si>
  <si>
    <t>SUPERMERCADOS LUIS ALFREDO CAYUL</t>
  </si>
  <si>
    <t>VILUMILLA 1730</t>
  </si>
  <si>
    <t>COMERCIALIZADORA B Y A SPA</t>
  </si>
  <si>
    <t>LAS DELICIAS 405, LOC 3</t>
  </si>
  <si>
    <t>CANDIA JARAMILLO ISABEL DEL CARMEN</t>
  </si>
  <si>
    <t>RECABARREN 1441</t>
  </si>
  <si>
    <t>WENZEL LUKSIC JESSICA BARBEL</t>
  </si>
  <si>
    <t>BAQUEDANO 367</t>
  </si>
  <si>
    <t>NUEVA IMPERIAL</t>
  </si>
  <si>
    <t>VETERINARIA MIRAFLORES LTDA</t>
  </si>
  <si>
    <t>ANIBAL PINTO 14, LOC 5</t>
  </si>
  <si>
    <t>BUSTOS LOPEZ ALFREDO HUMBERTO</t>
  </si>
  <si>
    <t>AV. ITALIA 1940</t>
  </si>
  <si>
    <t>MARCHANT BECERRA SILVIA EDITH</t>
  </si>
  <si>
    <t>CARRERA 1330</t>
  </si>
  <si>
    <t>MELO CID MANUEL ALEJANDRO</t>
  </si>
  <si>
    <t>HOCHSTETTER 397, LOC 2</t>
  </si>
  <si>
    <t>HUENUVIL PEINAN JUAN CARLOS</t>
  </si>
  <si>
    <t>AV HACIENDA SANTA MARIA 297</t>
  </si>
  <si>
    <t>PAREDES GONZALEZ CARLOS ANTONIO</t>
  </si>
  <si>
    <t>SAN MATEO 3410</t>
  </si>
  <si>
    <t>NATHALIE ORFILIA NUNEZ ERICES</t>
  </si>
  <si>
    <t>CAMINO A CAJON 2230</t>
  </si>
  <si>
    <t>SERVICIOS VETERINARIOS ROMINA</t>
  </si>
  <si>
    <t>AV HUICHAHUE 1468</t>
  </si>
  <si>
    <t>SOCIEDAD VETERINARIA TEMUCO LAUTARO</t>
  </si>
  <si>
    <t>AV ANIBAL PINTO 077</t>
  </si>
  <si>
    <t>COMERCIALIZADORA RIVERA SAEZ SPA</t>
  </si>
  <si>
    <t>CALLE LOS FILOSOFOS 0335, LOC 1</t>
  </si>
  <si>
    <t>GARRIDO GARCIA ALBA DEL CARMEN</t>
  </si>
  <si>
    <t>LOS ESCULTORES 120</t>
  </si>
  <si>
    <t>ESSA &amp; SO LIMITADA</t>
  </si>
  <si>
    <t>MARTIN ALONQUEO 1478</t>
  </si>
  <si>
    <t>SERVICIOS VETERINARIOS LETICIA</t>
  </si>
  <si>
    <t>PJE LAS GUITARRAS 108</t>
  </si>
  <si>
    <t>GOLIAT PET SPA</t>
  </si>
  <si>
    <t>URYGUAY 1072, LOCAL 6</t>
  </si>
  <si>
    <t>LAS ENCINAS 2690, BLK 13</t>
  </si>
  <si>
    <t>MIRAFLORES 1103, LOC C</t>
  </si>
  <si>
    <t>COMERCIAL Y DISTRIBUIDORA DON</t>
  </si>
  <si>
    <t>RUTA VICTORIA TRAIGUEN S/N, LT 2 A5</t>
  </si>
  <si>
    <t>VICTORIA</t>
  </si>
  <si>
    <t>GONZALEZ CRUZ DANIEL ALEJANDRO</t>
  </si>
  <si>
    <t>VOLCAN CHILLAN 62</t>
  </si>
  <si>
    <t>LAUTARO</t>
  </si>
  <si>
    <t>AV O'HIGGINS 1401</t>
  </si>
  <si>
    <t>SILVA BRIONES DAGOBERTO ENRIQUE</t>
  </si>
  <si>
    <t>SAAVEDRA 224</t>
  </si>
  <si>
    <t>LINEROS TOLEDO SERGIO IVAN</t>
  </si>
  <si>
    <t>HUMBERTO GONZALEZ 260</t>
  </si>
  <si>
    <t>SYFRIG FUENTES HONS HUMBERTO</t>
  </si>
  <si>
    <t>RIVEROS 993, LOC 2B</t>
  </si>
  <si>
    <t>TRAIGUEN</t>
  </si>
  <si>
    <t>COMERCIAL ALIMENTOS SERRANO SPA</t>
  </si>
  <si>
    <t>SERRANO 155, LOC 1</t>
  </si>
  <si>
    <t>CURACAUTIN</t>
  </si>
  <si>
    <t>MORENO CARDENAS RUTH RACHEL</t>
  </si>
  <si>
    <t>QUILIPAN 345, LOC B</t>
  </si>
  <si>
    <t>ERCILLA</t>
  </si>
  <si>
    <t>SOC MOLINERA GUACOLDA LIMITADA</t>
  </si>
  <si>
    <t>BARROS ARANA 273</t>
  </si>
  <si>
    <t>BLANCA MERCEDES GONZALEZ SOTO</t>
  </si>
  <si>
    <t>GENERAL LAGOS 702</t>
  </si>
  <si>
    <t>SANHUEZA MUNOZ ELIZABETH CAROLINA</t>
  </si>
  <si>
    <t>MANUEL RODRIGUEZ 420</t>
  </si>
  <si>
    <t>HAUCK COTTET JEISSIE JOHANNA</t>
  </si>
  <si>
    <t>SANTA CRUZ 651</t>
  </si>
  <si>
    <t>ACUÑA ORELLANA ANYELINA JUANA</t>
  </si>
  <si>
    <t>SAAVEDRA SUR 1143</t>
  </si>
  <si>
    <t>COLLIPULLI</t>
  </si>
  <si>
    <t>CARBONELL COLLINS CECILIA</t>
  </si>
  <si>
    <t>AV BERNARDO O'HIGGINS 672, LOC B</t>
  </si>
  <si>
    <t>SAEZ BAEZA CRISTOBAL AUDITO</t>
  </si>
  <si>
    <t>CORONEL URRUTIA 1064</t>
  </si>
  <si>
    <t>HAURI MADARIAGA PHILIPPS OVANDO</t>
  </si>
  <si>
    <t>BARROS ARANA 750</t>
  </si>
  <si>
    <t>MASCOTA FELIZ SPA</t>
  </si>
  <si>
    <t>BALMACEDA 1626, LOC 2</t>
  </si>
  <si>
    <t>CORONADO MONSALVE MARIO</t>
  </si>
  <si>
    <t>BULNES 283, LOCAL 2</t>
  </si>
  <si>
    <t>C Y T SPA</t>
  </si>
  <si>
    <t>OHIGGINS 146</t>
  </si>
  <si>
    <t>LOBOS LAGOS PEDRO ZENEN</t>
  </si>
  <si>
    <t>MANUEL RODRIGUEZ 820, LOCAL B</t>
  </si>
  <si>
    <t>COMERCIALIZADORA MARTIMIX SPA</t>
  </si>
  <si>
    <t>LASTARRIAS 591</t>
  </si>
  <si>
    <t>PERQUENCO</t>
  </si>
  <si>
    <t>MARIN LICAN OLGA CECILIA</t>
  </si>
  <si>
    <t>CALLE DEL MEDIO S/N, LOC 2</t>
  </si>
  <si>
    <t>PONCE FLORES DAMARIS LUZ</t>
  </si>
  <si>
    <t>O'HIGGINS 660</t>
  </si>
  <si>
    <t>AV SIMON BOLIVAR 2655, LT 8</t>
  </si>
  <si>
    <t>RUDECINDO ORTEGA 1505, LOC 3</t>
  </si>
  <si>
    <t>AV LOS CREADORES 0133</t>
  </si>
  <si>
    <t>AV ARTURO PRAT 1472, LOC 3</t>
  </si>
  <si>
    <t>SAFARI VET LIMITADA</t>
  </si>
  <si>
    <t>LOS PABLOS 1880, LOC 13</t>
  </si>
  <si>
    <t>GALDAMES NAVARRETE ROSA MARICELA</t>
  </si>
  <si>
    <t>CALLE SANTA LUCIA 879</t>
  </si>
  <si>
    <t>VETERINARIA DRA PETS LIMITADA</t>
  </si>
  <si>
    <t>BALMACEDA 1555, LOC A</t>
  </si>
  <si>
    <t>CONTRERAS ZAFIRA DANITZA ANDREA</t>
  </si>
  <si>
    <t>NOVOA 39</t>
  </si>
  <si>
    <t>PILLANLELBUN</t>
  </si>
  <si>
    <t>ACUNA BERNAL MARIO ALBERTO</t>
  </si>
  <si>
    <t>MANUEN RODRIGUEZ 440</t>
  </si>
  <si>
    <t>COMERCIAL KING PUL LTDA</t>
  </si>
  <si>
    <t>LYNCH 980</t>
  </si>
  <si>
    <t>DURAN MERINO LILIAN JEANNETTE</t>
  </si>
  <si>
    <t>OSCAR MELLADO 259</t>
  </si>
  <si>
    <t>NAVARRETE PARRA MARIO ENRIQUE</t>
  </si>
  <si>
    <t>AV BRASIL 359</t>
  </si>
  <si>
    <t>TIENDA PEQUENA LUNA SPA</t>
  </si>
  <si>
    <t>GENERAL LAGOS 331</t>
  </si>
  <si>
    <t>EL GRIFO SPA</t>
  </si>
  <si>
    <t>PINO HACHADO 1601, LOC 2</t>
  </si>
  <si>
    <t>MENDOZA PEÑA ERIKA OLIVIA</t>
  </si>
  <si>
    <t>CALLE NUEVA 1047</t>
  </si>
  <si>
    <t>MILO S PET SPA</t>
  </si>
  <si>
    <t>PASAJE VOLCAN HUEQUI 23</t>
  </si>
  <si>
    <t>BELTRAN MILLAPAN DELGADINA MARIA</t>
  </si>
  <si>
    <t>VILLARRICA 1550</t>
  </si>
  <si>
    <t>ULLOA PINEDA SUSANA DEL PILAR</t>
  </si>
  <si>
    <t>PJE LOS ROBLES 268</t>
  </si>
  <si>
    <t>VILCUN</t>
  </si>
  <si>
    <t>LILIAN IVON CERNA GARCIA</t>
  </si>
  <si>
    <t>AV SUIZA 901, LOC B</t>
  </si>
  <si>
    <t>QUIROZ QUIROZ CECILIA MAGDALENA</t>
  </si>
  <si>
    <t>PJE REGIMIENTO MIRAFLORES 1963</t>
  </si>
  <si>
    <t>SOCIEDAD COMERCIAL Y TRANSPORTE</t>
  </si>
  <si>
    <t>AV BRASIL 99</t>
  </si>
  <si>
    <t>DINAC SPA</t>
  </si>
  <si>
    <t>YUNGAY 280</t>
  </si>
  <si>
    <t>MONDACA APABLAZA ERICK ALEXIS</t>
  </si>
  <si>
    <t>SANTA CRUZ 849</t>
  </si>
  <si>
    <t>HOS SEPÚLVEDA ADRIANA EDITH DE LA</t>
  </si>
  <si>
    <t>SEPTIMO VALLEJOS 400</t>
  </si>
  <si>
    <t>PACHECO VERA FERNANDO ENRIQUE</t>
  </si>
  <si>
    <t>JUAN LERDON 401</t>
  </si>
  <si>
    <t>DELGADO ZARATE MARIO ANDRES</t>
  </si>
  <si>
    <t>EMILIA DEL VILLAR 2071</t>
  </si>
  <si>
    <t>SUPERMERCADO EMANUEL SPA</t>
  </si>
  <si>
    <t>SAN MARTIN 0212, LT 2 A</t>
  </si>
  <si>
    <t>ITURRA BUSTOS YERLIA EVELYN</t>
  </si>
  <si>
    <t>PALACIO DE VERSALLES 1877</t>
  </si>
  <si>
    <t>ARREPOL MORA SANDRA XIMENA</t>
  </si>
  <si>
    <t>FRESIA 136, LOCAL B</t>
  </si>
  <si>
    <t>COMERCIAL TOLHUACA SPA</t>
  </si>
  <si>
    <t>ARICA 1768, LOC 1</t>
  </si>
  <si>
    <t>CANTERO AGUILERA MIRTA DE LAS</t>
  </si>
  <si>
    <t>LAS VIOLETAS 106, LOC A</t>
  </si>
  <si>
    <t>PANADERIA CURACAUTIN SPA</t>
  </si>
  <si>
    <t>RAMON FREIRE 1170</t>
  </si>
  <si>
    <t>ANRIQUEZ RIVAS ELADIO AQUILES</t>
  </si>
  <si>
    <t>BARROS ARANA 610</t>
  </si>
  <si>
    <t>COMERCIALIZADORA CADIMA SPA</t>
  </si>
  <si>
    <t>AV DARTNELL 1389, LOC 2</t>
  </si>
  <si>
    <t>CLINICA VETERINARIA SUYAI SPA</t>
  </si>
  <si>
    <t>JANEQUEO 197</t>
  </si>
  <si>
    <t>CARES MONTECINO LUZ MARINA</t>
  </si>
  <si>
    <t>OCARROL 789</t>
  </si>
  <si>
    <t>MONDACA APABLAZA JAVIER ALEJANDRO</t>
  </si>
  <si>
    <t>SANTA CRUZ 1199, LOC 1</t>
  </si>
  <si>
    <t>VETERINARIA CRUZ SPA</t>
  </si>
  <si>
    <t>PJE RIO CLARO 665</t>
  </si>
  <si>
    <t>MUÑOZ LEVIO CLAUDIA MARCELA</t>
  </si>
  <si>
    <t>BUERAS 937</t>
  </si>
  <si>
    <t>MARCHANT JEREZ JAVIER ANTONIO</t>
  </si>
  <si>
    <t>IGNACIO CARRERA PINTO 930</t>
  </si>
  <si>
    <t>FLORES HERRERA MOISES SIMON</t>
  </si>
  <si>
    <t>GENERAL FREIRE 724</t>
  </si>
  <si>
    <t>ANA MARIA PEREZ MEDINA</t>
  </si>
  <si>
    <t>PINO HACHADO 520</t>
  </si>
  <si>
    <t>VETERINARIA LAUTAROVET SPA</t>
  </si>
  <si>
    <t>PEDRO DE VALDIVIA 191</t>
  </si>
  <si>
    <t>VILLAGRAN CIFUENTES SANDRA IVETTE</t>
  </si>
  <si>
    <t>CAMILO HENRIQUEZ 753</t>
  </si>
  <si>
    <t>ERICES ERICES EVELIN ALBERTINA</t>
  </si>
  <si>
    <t>BALMACEDA 1225, LOC B2</t>
  </si>
  <si>
    <t>DRA ANIMALITOS SPA</t>
  </si>
  <si>
    <t>CHORRILLOS 969</t>
  </si>
  <si>
    <t>HENRIQUEZ MILLALEN JEANNETTE</t>
  </si>
  <si>
    <t>LOS NARANJOS 278</t>
  </si>
  <si>
    <t>GODOY LEON VERONICA DEL CARMEN</t>
  </si>
  <si>
    <t>ALCAZAR 135, LOC 2</t>
  </si>
  <si>
    <t>ROSALES ROZAS JORGE NELSON</t>
  </si>
  <si>
    <t>CHACABUCO 566</t>
  </si>
  <si>
    <t>GALVARINO</t>
  </si>
  <si>
    <t>SEPULVEDA CORDERO MARIETA DEL</t>
  </si>
  <si>
    <t>LAUTARO 543, LOCAL B</t>
  </si>
  <si>
    <t xml:space="preserve">MYRIAM LUZ TORRES CUNQUEL </t>
  </si>
  <si>
    <t xml:space="preserve">ARTURO PRAT 370, ANCUD </t>
  </si>
  <si>
    <t>ANCUD</t>
  </si>
  <si>
    <t xml:space="preserve">CHRISTIAN RENE SALDIVIA QUINTEROS </t>
  </si>
  <si>
    <t xml:space="preserve">ALMIRANTE LA TORRE 1231 </t>
  </si>
  <si>
    <t xml:space="preserve">PATRICIA MARIBEL CARDENAS VELOZ </t>
  </si>
  <si>
    <t xml:space="preserve">ANTONIO BURR 600 </t>
  </si>
  <si>
    <t>MONICA JAQUELINE REYES GUERRERO</t>
  </si>
  <si>
    <t>PASAJE CUATRO SN</t>
  </si>
  <si>
    <t xml:space="preserve">JUANA PATRICIA CEBALLOS CARDENAS </t>
  </si>
  <si>
    <t xml:space="preserve">ARTURO PRAT 1452 </t>
  </si>
  <si>
    <t xml:space="preserve">MANUEL ANIBAL ROLANDO BARRERA UBILLA E.I.R.L. </t>
  </si>
  <si>
    <t xml:space="preserve">ARTURO PRAT Nº86-A </t>
  </si>
  <si>
    <t xml:space="preserve">COMERCIAL Y DISTRIBUIDORA SHALIM HERIBERTO MIRANDA VIDAL EMPRESA INDIV </t>
  </si>
  <si>
    <t xml:space="preserve">ANIBAL PINTO #1215-A </t>
  </si>
  <si>
    <t xml:space="preserve">ANIMALS SHOP SPA </t>
  </si>
  <si>
    <t xml:space="preserve">ARTURO PRAT 651 </t>
  </si>
  <si>
    <t xml:space="preserve">PUMAHUE MARKET SPA </t>
  </si>
  <si>
    <t xml:space="preserve">GALVARINO RIVEROS 60 ESQUINA PUDETO </t>
  </si>
  <si>
    <t xml:space="preserve">EMPRESAS DELGADO S SPA </t>
  </si>
  <si>
    <t xml:space="preserve">AVENIDA PRAT 400 LOCAL 2,3,4,5 </t>
  </si>
  <si>
    <t xml:space="preserve">JUAN ARTURO RIQUELME RIQUELME </t>
  </si>
  <si>
    <t xml:space="preserve">ANIBAL PINTO #1499 </t>
  </si>
  <si>
    <t xml:space="preserve">MARIA ISABEL GONZALEZ GONZALEZ </t>
  </si>
  <si>
    <t xml:space="preserve">DEL CERRO #155, ANCUD </t>
  </si>
  <si>
    <t xml:space="preserve">MARCIA ALEJANDRA ALVAREZ BARRIENTOS </t>
  </si>
  <si>
    <t xml:space="preserve">PASAJES LAS MOSQUETAS N°8 </t>
  </si>
  <si>
    <t xml:space="preserve">VERONICA DEL CARMEN CARDENAS CARDENAS </t>
  </si>
  <si>
    <t xml:space="preserve">PASAJE VOLCAN OSORNO #23, ANCUD </t>
  </si>
  <si>
    <t xml:space="preserve">CARMEN GLORIA CARDENAS CARDENAS </t>
  </si>
  <si>
    <t xml:space="preserve">HORNOPIREN 1 N 3238 </t>
  </si>
  <si>
    <t xml:space="preserve">JUAN CARLOS RUIZ LINEROS </t>
  </si>
  <si>
    <t xml:space="preserve">AVENIDA PACIFICO 20 ALTO DE CARACOLES </t>
  </si>
  <si>
    <t xml:space="preserve">PABLO ALEJANDRO ALVARADO ALVARADO </t>
  </si>
  <si>
    <t xml:space="preserve">PINTOR FCO CARRILLO M VILLA LAS ARTES #41 SN, ANCUD </t>
  </si>
  <si>
    <t xml:space="preserve">RICARDO JAVIER ARRIAGADA MEZA </t>
  </si>
  <si>
    <t xml:space="preserve">PEDRO MONTT #537 </t>
  </si>
  <si>
    <t xml:space="preserve">CATHERINE VANESSA VILLEGAS MUSLERA </t>
  </si>
  <si>
    <t xml:space="preserve">ANIBAL PINTO Nº436 </t>
  </si>
  <si>
    <t xml:space="preserve">MARIA ISABEL HUERTA CHAVEZ </t>
  </si>
  <si>
    <t xml:space="preserve">COLO COLO #335 </t>
  </si>
  <si>
    <t xml:space="preserve">JONATAN MAURICIO CARDENAS NONQUE </t>
  </si>
  <si>
    <t xml:space="preserve">CAICUMEO 763 </t>
  </si>
  <si>
    <t xml:space="preserve">JOSE MIRSO BURGOS CEA </t>
  </si>
  <si>
    <t xml:space="preserve">POB.VELLAVISTA 3-CIRCUNVALACION N°1114 </t>
  </si>
  <si>
    <t xml:space="preserve">COMERCIALIZADORA DE CARNES LUIS AGUILAR SPA </t>
  </si>
  <si>
    <t xml:space="preserve">CALLE LAS AMERICAS 903 </t>
  </si>
  <si>
    <t xml:space="preserve">MARIO ANTONIO WEGNER ESPINOZA </t>
  </si>
  <si>
    <t xml:space="preserve">ARTURO PRAT N°189 </t>
  </si>
  <si>
    <t xml:space="preserve">ARMANDINA DELGADO MILLAN </t>
  </si>
  <si>
    <t xml:space="preserve">ARTURO PRAT N° 334 </t>
  </si>
  <si>
    <t xml:space="preserve">CARMEN FRESIA MORA CARCAMO </t>
  </si>
  <si>
    <t xml:space="preserve">CALLE 1 # 4 </t>
  </si>
  <si>
    <t xml:space="preserve">JORGE ENRIQUE SALAZAR BARRIENTOS </t>
  </si>
  <si>
    <t xml:space="preserve">AVENIDA CINCURVALACION #2159, ANCUD </t>
  </si>
  <si>
    <t xml:space="preserve">MARIA ISABEL BARRIENTOS VIDAL </t>
  </si>
  <si>
    <t xml:space="preserve">RAUL SILVA HERNRIQUEZ N°58 </t>
  </si>
  <si>
    <t xml:space="preserve">COM. ULLOA CARDENAS Y CIA LTDA. </t>
  </si>
  <si>
    <t xml:space="preserve">RAUL SILVA HENRIQUEZ N°108 </t>
  </si>
  <si>
    <t xml:space="preserve">CLINICA VETERINARIA ANCUD SPA </t>
  </si>
  <si>
    <t xml:space="preserve">CALLE PUDETO 375 </t>
  </si>
  <si>
    <t xml:space="preserve">COMERCIAL DAVID ENRIQUE MUÑOZ SOTO E.I.R.L. </t>
  </si>
  <si>
    <t xml:space="preserve">MOCOPULLI #753, ANCUD </t>
  </si>
  <si>
    <t xml:space="preserve">PANADERIA Y PASTELERIA MIRIAM BAEZ E.I.R.L. </t>
  </si>
  <si>
    <t xml:space="preserve">FELIX GARAY #2 </t>
  </si>
  <si>
    <t xml:space="preserve">A Y K INSUMOS SPA </t>
  </si>
  <si>
    <t xml:space="preserve">RAMIREZ 327 </t>
  </si>
  <si>
    <t xml:space="preserve">PANIFICADORA TEOLINDA MARLENE DEMARCHI RETAMAL SPA </t>
  </si>
  <si>
    <t xml:space="preserve">GONZALEZ CANESSA 1233 FATIMA </t>
  </si>
  <si>
    <t xml:space="preserve">LETI DEL CARMEN URIBE AGUILAR </t>
  </si>
  <si>
    <t xml:space="preserve">PEPITA MANSS #6, ANCUD </t>
  </si>
  <si>
    <t xml:space="preserve">LUIS ANTONIO BUSTAMANTE MUNOZ </t>
  </si>
  <si>
    <t xml:space="preserve">LOS CARRERAS# 1041, ANCUD </t>
  </si>
  <si>
    <t xml:space="preserve">ADELINA DEL CARMEN PONCE ARRIAGADA </t>
  </si>
  <si>
    <t xml:space="preserve">CAMINO A LECHAGUA #353 </t>
  </si>
  <si>
    <t xml:space="preserve">VICTOR HUGO GALLARDO GALLARDO </t>
  </si>
  <si>
    <t xml:space="preserve">PEDRO FELIX OYARZUN 31 </t>
  </si>
  <si>
    <t>CALBUCO</t>
  </si>
  <si>
    <t>LUZ MARINA HUENANTE HUENANTE</t>
  </si>
  <si>
    <t>V-891 SN</t>
  </si>
  <si>
    <t xml:space="preserve">DANIELA DEL CARMEN IGOR IGOR </t>
  </si>
  <si>
    <t xml:space="preserve">ALMIRANTE LATORRE 404 </t>
  </si>
  <si>
    <t xml:space="preserve">JUDITH GALLEGOS ALMONACID </t>
  </si>
  <si>
    <t xml:space="preserve">ALMIRANTE LATORRE 250 </t>
  </si>
  <si>
    <t xml:space="preserve">COMERCIAL SUSANA LEMUS E.I.R.L </t>
  </si>
  <si>
    <t xml:space="preserve">CALLE FELIX OYARZUN 628, CALBUCO </t>
  </si>
  <si>
    <t xml:space="preserve">SOCIEDAD COMERCIAL J Y G SPA </t>
  </si>
  <si>
    <t xml:space="preserve">PEDRO FELIX OYARZON 411 </t>
  </si>
  <si>
    <t>DANGEL SPA</t>
  </si>
  <si>
    <t>PEDRO FELIX OYARZUN 330</t>
  </si>
  <si>
    <t xml:space="preserve">ELSA ELENA VELASQUEZ MANCILLA </t>
  </si>
  <si>
    <t xml:space="preserve">IGNACIO SERRANO #145 </t>
  </si>
  <si>
    <t xml:space="preserve">ELIANA DEL ROSARIO ALMONACID SILVA </t>
  </si>
  <si>
    <t xml:space="preserve">FELIX OYARZUN 303 </t>
  </si>
  <si>
    <t xml:space="preserve">MAGALY DEL TRANSITO CHAVEZ OJEDA </t>
  </si>
  <si>
    <t xml:space="preserve">NUEVA BAQUEDADO 137 </t>
  </si>
  <si>
    <t xml:space="preserve">MARIA EUGENIA HUENTELICAN VERGARA </t>
  </si>
  <si>
    <t xml:space="preserve">AGUAS AZULES 100-A </t>
  </si>
  <si>
    <t xml:space="preserve">MARCIA OJEDA VILLEGAS </t>
  </si>
  <si>
    <t xml:space="preserve">SEVERO COFRE 48 </t>
  </si>
  <si>
    <t xml:space="preserve">LUIS EDGARDO TOLEDO OJEDA </t>
  </si>
  <si>
    <t xml:space="preserve">AVDA.LOS HEROES N 340 </t>
  </si>
  <si>
    <t xml:space="preserve">FRANCO ALEX RIFFO LINCANDEO </t>
  </si>
  <si>
    <t xml:space="preserve">ARTURO PRAT Nº150, PARGUA </t>
  </si>
  <si>
    <t xml:space="preserve">JOSE IGNACIO VERA RAIPANE </t>
  </si>
  <si>
    <t xml:space="preserve">AVENIDA PRESIDENTE IBANEZ 224 </t>
  </si>
  <si>
    <t xml:space="preserve">ANA MARIA MALDONADO CAMPOS </t>
  </si>
  <si>
    <t xml:space="preserve">JOSE MIGUEL CARRERA 192 </t>
  </si>
  <si>
    <t xml:space="preserve">MARIA LEONTINA MILLAQUEN GUERRERO </t>
  </si>
  <si>
    <t xml:space="preserve">ARTURO PRAT #170, PARGUA </t>
  </si>
  <si>
    <t xml:space="preserve">MIGUEL AGUERO PEREZ </t>
  </si>
  <si>
    <t xml:space="preserve">JOSE MIGUEL CARRERA 352 </t>
  </si>
  <si>
    <t xml:space="preserve">SOC. AGRICOLA Y MOLINERA NUEVO MOLINO THIERS LTDA. </t>
  </si>
  <si>
    <t xml:space="preserve">AVDA. LOS HEREOS 371 </t>
  </si>
  <si>
    <t xml:space="preserve">DISTRIBUIDORA Y COMERCIAL TOMAS LIMITADA </t>
  </si>
  <si>
    <t xml:space="preserve">LO HEROES #546 </t>
  </si>
  <si>
    <t xml:space="preserve">LUIS ORLANDO HUENCHUCHEO QUINTUY </t>
  </si>
  <si>
    <t xml:space="preserve">NUEVA BAQUEDANO 350 </t>
  </si>
  <si>
    <t xml:space="preserve">NELIDA DEL CARMEN VELIZ SILVA </t>
  </si>
  <si>
    <t xml:space="preserve">ARTURO PRAT 107 PARGUA </t>
  </si>
  <si>
    <t xml:space="preserve">DARIO VICTOR OYARZO GUZMAN </t>
  </si>
  <si>
    <t xml:space="preserve">HERNANDO DE AMPUERO #847, VILLA ALONSO DE ERCILLA </t>
  </si>
  <si>
    <t>CASTRO</t>
  </si>
  <si>
    <t xml:space="preserve">HECTOR SANDRO CARRILLO NANCUANTE </t>
  </si>
  <si>
    <t xml:space="preserve">CAGUACH #903 </t>
  </si>
  <si>
    <t xml:space="preserve">CLAUDINA DE LAS MERCEDES GUTIERREZ ORTIZ </t>
  </si>
  <si>
    <t xml:space="preserve">PABLO NERUDA #1560 </t>
  </si>
  <si>
    <t xml:space="preserve">CECILIA DEL CARMEN OYARZUN MARQUEZ </t>
  </si>
  <si>
    <t xml:space="preserve">ARTURO PRAT #332 LLAU-LLAO </t>
  </si>
  <si>
    <t>URSULA JOHANNA MANSILLA CALISTO</t>
  </si>
  <si>
    <t>SECTOR PUYAN S/N</t>
  </si>
  <si>
    <t xml:space="preserve">CATALINA SOLEDAD BUSTAMANTE AHRENS </t>
  </si>
  <si>
    <t xml:space="preserve">PABLO NERUDA 1363 </t>
  </si>
  <si>
    <t xml:space="preserve">MINIMARKET JULIETA ANDRADE E.I.R.L. </t>
  </si>
  <si>
    <t xml:space="preserve">CALLE GUIDO BUSTAMANTE 1031 </t>
  </si>
  <si>
    <t xml:space="preserve">MINIMARKET EMI SPA </t>
  </si>
  <si>
    <t xml:space="preserve">ESTER AGUILA MIRANDA 1219 </t>
  </si>
  <si>
    <t xml:space="preserve">COMERCIALIZADORA E INVERSIONES PATITOS SPA </t>
  </si>
  <si>
    <t xml:space="preserve">JUAN BORQUEZ 1425 ALTOS DE GAMBOA </t>
  </si>
  <si>
    <t xml:space="preserve">PANADERIA Y PASTELERIA PAMELA GOMEZ E.I.R.L. </t>
  </si>
  <si>
    <t xml:space="preserve">PASAJE LOPEZ GARCIA C 1236 MZF LT 5 VILLA INSULAR </t>
  </si>
  <si>
    <t xml:space="preserve">ALEJANDRA MARISELA CARDENAS ALVARADO </t>
  </si>
  <si>
    <t xml:space="preserve">PADRE MANUEL CARCAMO #1246. POBL. CLARA BARTON </t>
  </si>
  <si>
    <t xml:space="preserve">LUIS AURELIO BAEZA PINCHEIRA </t>
  </si>
  <si>
    <t xml:space="preserve">GALVARINO RIVEROS N°1292 </t>
  </si>
  <si>
    <t xml:space="preserve">LORENA ISABEL SCHOER CHEUQUEPIL </t>
  </si>
  <si>
    <t xml:space="preserve">DIPUTADO IGNACIO PRADO BENITEZ #745 </t>
  </si>
  <si>
    <t xml:space="preserve">LUIS HERMOGENES HERNANDEZ TENORIO </t>
  </si>
  <si>
    <t xml:space="preserve">SAMUEL COHEN 832 </t>
  </si>
  <si>
    <t xml:space="preserve">ERWIN MANUEL VARGAS VARGAS </t>
  </si>
  <si>
    <t xml:space="preserve">RUPERTO TRIVIÑO #1783 </t>
  </si>
  <si>
    <t xml:space="preserve">LESLY ANNS SALAMANCA PINCHEIRA </t>
  </si>
  <si>
    <t xml:space="preserve">CAMILO HENRIQUEZ 561 </t>
  </si>
  <si>
    <t xml:space="preserve">CRISTIAN HERNAN CHEUQUE MUNOZ </t>
  </si>
  <si>
    <t xml:space="preserve">CALLE DOCTOR NESTOR BARRIENTOS BUSTAMANTE 681 </t>
  </si>
  <si>
    <t xml:space="preserve">CAROLINA ANDREA RUMIPILLAN LLEUCUN </t>
  </si>
  <si>
    <t xml:space="preserve">DIPUTADO IGNACIO PRADO BENITEZ 808 </t>
  </si>
  <si>
    <t xml:space="preserve">COMERCIAL NUEVA CHILOE SPA </t>
  </si>
  <si>
    <t xml:space="preserve">EDMUNDO PEREZ ZUJOVIC 554, CASTRO </t>
  </si>
  <si>
    <t xml:space="preserve">COMERCIO EL ARCA SPA </t>
  </si>
  <si>
    <t xml:space="preserve">GALVARINO RIVEROS 1679 </t>
  </si>
  <si>
    <t xml:space="preserve">DISTRIBUIDORA O &amp; P SPA </t>
  </si>
  <si>
    <t xml:space="preserve">GALVARINO RIVEROS #1293 </t>
  </si>
  <si>
    <t xml:space="preserve">MERCADO PARTICULAR VERONICA BEATRIZ SOTO SUBIABRE E.I.R.L. </t>
  </si>
  <si>
    <t xml:space="preserve">AVENIDA GALVARINO RIVEROS 1895 </t>
  </si>
  <si>
    <t xml:space="preserve">NELIDA DEL CARMEN GUALA RAIN </t>
  </si>
  <si>
    <t xml:space="preserve">RUPERTO TRIVIÑO #1652 </t>
  </si>
  <si>
    <t xml:space="preserve">BERTA ELENA ACUM GONZALEZ </t>
  </si>
  <si>
    <t xml:space="preserve">SAN MARTIN 678 </t>
  </si>
  <si>
    <t xml:space="preserve">JULIO IGNACIO MILLALDEO ANTINANCO </t>
  </si>
  <si>
    <t xml:space="preserve">RUTA 5 SUR 001 QUELLON </t>
  </si>
  <si>
    <t>QUELLON</t>
  </si>
  <si>
    <t xml:space="preserve">LLAUQUEN BOCAZ LIMITADA </t>
  </si>
  <si>
    <t xml:space="preserve">SAN MARTIN # 643 </t>
  </si>
  <si>
    <t xml:space="preserve">COMERCIAL FULLAGRO SPA </t>
  </si>
  <si>
    <t xml:space="preserve">SERRANO 10 </t>
  </si>
  <si>
    <t xml:space="preserve">EL TREBOL SPA </t>
  </si>
  <si>
    <t xml:space="preserve">CALLE SAN AMARTIN 679 </t>
  </si>
  <si>
    <t xml:space="preserve">COMERCIAL ARCHIPIELAGO SPA </t>
  </si>
  <si>
    <t xml:space="preserve">SAN MARTIN 748 </t>
  </si>
  <si>
    <t xml:space="preserve">FARMACIA VETERINARIA LA YUNTA SPA </t>
  </si>
  <si>
    <t xml:space="preserve">AVDA.PEDRO MONTT N°461 DEPTO.5 </t>
  </si>
  <si>
    <t>QUEMCHI</t>
  </si>
  <si>
    <t xml:space="preserve">COMERCIALIZADORA HERMANOS CONTRERAS LIMITADA </t>
  </si>
  <si>
    <t xml:space="preserve">FELISA CARDENAS ALVAREZ 2417 </t>
  </si>
  <si>
    <t xml:space="preserve">SOCIEDAD COMERCIAL MANSILLA Y BAHAMONDE LIMITADA </t>
  </si>
  <si>
    <t xml:space="preserve">PEDRO MONT 30 ST A. QUEMCHI </t>
  </si>
  <si>
    <t xml:space="preserve">COMERCIAL V &amp; C LIMITADA </t>
  </si>
  <si>
    <t xml:space="preserve">MANUEL OJEDA #1485, CASTRO </t>
  </si>
  <si>
    <t>SOCIEDAD COMERCIAL MILLALOBO SPA</t>
  </si>
  <si>
    <t>ESMERALDA 260</t>
  </si>
  <si>
    <t xml:space="preserve">GUILLERMO SEGUNDO OYARZUN VERA </t>
  </si>
  <si>
    <t xml:space="preserve">SAN MARTIN 630 </t>
  </si>
  <si>
    <t xml:space="preserve">LUIS ALBERTO HERNANDEZ LEIVA </t>
  </si>
  <si>
    <t xml:space="preserve">I.CARRERA PINTO N°917 </t>
  </si>
  <si>
    <t xml:space="preserve">CARLOS LEONARDO SALDIVIA RIFFO </t>
  </si>
  <si>
    <t xml:space="preserve">SARGENTO ALDEA # 393,CASTRO </t>
  </si>
  <si>
    <t xml:space="preserve">JOSE ALEJANDRO LIPKA TORRES </t>
  </si>
  <si>
    <t xml:space="preserve">ELENA CALDERON 854, CASTRO </t>
  </si>
  <si>
    <t xml:space="preserve">KAREN VIVIANA VARGAS OJEDA </t>
  </si>
  <si>
    <t xml:space="preserve">PILOTO SAMUEL ULLOA #1010 </t>
  </si>
  <si>
    <t xml:space="preserve">COMERCIAL JOSE MIGUEL GOMEZ QUEZADA EIRL </t>
  </si>
  <si>
    <t xml:space="preserve">MAGALLANES #458 </t>
  </si>
  <si>
    <t xml:space="preserve">DISTRIBUIDORA Y TRANSPORTE LA CHACRA SPA </t>
  </si>
  <si>
    <t xml:space="preserve">BAQUEDANO #606 </t>
  </si>
  <si>
    <t xml:space="preserve">COMERCIALIZADORA CAUPOLICÁN SPA </t>
  </si>
  <si>
    <t xml:space="preserve">GABRIELA MISTRAL # 500 </t>
  </si>
  <si>
    <t xml:space="preserve">COMERCIALIZADORA PRODUCTOS AGRICOLAS TYT OSCAR TRIVINO MANCILLA E.I.R. </t>
  </si>
  <si>
    <t xml:space="preserve">CALLE PROFESOR JUAN SARRAT #719, CASTRO </t>
  </si>
  <si>
    <t xml:space="preserve">CLINICA VET. MICHA CARLOS ROBERTO SANHUEZA MILLAPICHUN E.I.R.L. </t>
  </si>
  <si>
    <t xml:space="preserve">VIDELA N°18 B </t>
  </si>
  <si>
    <t xml:space="preserve">JORGE ESTEBAN ANDRADE PEREZ </t>
  </si>
  <si>
    <t xml:space="preserve">CALLE EXEQUIEL GONZALEZ 698 </t>
  </si>
  <si>
    <t xml:space="preserve">MARIO ALEJANDRO SUAREZ AGUILAR </t>
  </si>
  <si>
    <t xml:space="preserve">GENERAL BAQUEDANO 616 </t>
  </si>
  <si>
    <t xml:space="preserve">JUAN CARLOS ROSAS GUENEL </t>
  </si>
  <si>
    <t xml:space="preserve">PILOTO SAMUEL ULLOA N°887 </t>
  </si>
  <si>
    <t xml:space="preserve">JORGE ANTONIO GUANEL LONCON </t>
  </si>
  <si>
    <t xml:space="preserve">GALBARINO RIVEROS #5 ISLA LEMUY </t>
  </si>
  <si>
    <t>PUQUELDON</t>
  </si>
  <si>
    <t xml:space="preserve">CESAR MAURICIO MARQUEZ MACIAS </t>
  </si>
  <si>
    <t xml:space="preserve">CALLE CENTENARIO 239 </t>
  </si>
  <si>
    <t>CHONCHI</t>
  </si>
  <si>
    <t xml:space="preserve">NELSON ANDRES NAIPAN ALVAREZ </t>
  </si>
  <si>
    <t xml:space="preserve">PEDRO JOSE ANDRADE 143 </t>
  </si>
  <si>
    <t xml:space="preserve">JORGE NICOLAS NICETICH HARO </t>
  </si>
  <si>
    <t xml:space="preserve">GABRIELA MISTRAL Nº370 </t>
  </si>
  <si>
    <t xml:space="preserve">BRIAN ALEJANDRO AGUILAR BERRIOS </t>
  </si>
  <si>
    <t xml:space="preserve">PEDRO JOSE ANDRADE N 53/57 </t>
  </si>
  <si>
    <t xml:space="preserve">SOCIEDAD COMERCIAL VARGAS HERMANOS LTDA </t>
  </si>
  <si>
    <t xml:space="preserve">RENE VERGARA GATICA 021, CHONCHI </t>
  </si>
  <si>
    <t xml:space="preserve">EL CHILENO MARKET SPA </t>
  </si>
  <si>
    <t xml:space="preserve">ARTURO PRAT #865, CHONCHI </t>
  </si>
  <si>
    <t xml:space="preserve">ASESORIAS MARITIMAS, ACUICULTURA Y TRANSPORTE DE PASAJEROS ALTOS DE TE </t>
  </si>
  <si>
    <t xml:space="preserve">PEDRO ANDRADE 135 </t>
  </si>
  <si>
    <t>NELDA AMPUERO MIRANDA</t>
  </si>
  <si>
    <t>PUEBLO HUNDIDO S/N</t>
  </si>
  <si>
    <t>COCHAMO</t>
  </si>
  <si>
    <t>CANDELARIA DEL CARMEN ASENJO SANCHEZ</t>
  </si>
  <si>
    <t>BERNARDO OHIGGINS S/N HORNOPIREN</t>
  </si>
  <si>
    <t>HUALAIHUE</t>
  </si>
  <si>
    <t>MARIA GABRIELA NUNEZ NUNEZ</t>
  </si>
  <si>
    <t>AVDA. JUAN SOLER MANFREDINI S/N, RIO PUELO</t>
  </si>
  <si>
    <t>SARA VERONICA OYARZO GONZALEZ</t>
  </si>
  <si>
    <t>AVDA PUEBLO UNDIDO S/N VILLA</t>
  </si>
  <si>
    <t xml:space="preserve">FILOMENA MONTAÑA BAHAMONDE </t>
  </si>
  <si>
    <t xml:space="preserve">AVDA MONCOPULLI 780 B </t>
  </si>
  <si>
    <t>DALCAHUE</t>
  </si>
  <si>
    <t xml:space="preserve">BETTY DEL CARMEN ARROYO BAHAMONDE </t>
  </si>
  <si>
    <t xml:space="preserve">VISTA HERMOSA 59 </t>
  </si>
  <si>
    <t xml:space="preserve">DOLENA DEL CARMEN VELASQUEZ HUENANTE </t>
  </si>
  <si>
    <t xml:space="preserve">GOLETA ANCUD #04 POB.VISTA HERMOSA </t>
  </si>
  <si>
    <t>CURACO DE VELEZ</t>
  </si>
  <si>
    <t xml:space="preserve">JORGE RODOLFO PENARANDA JARA </t>
  </si>
  <si>
    <t xml:space="preserve">DELICIA # 78 ACHAO </t>
  </si>
  <si>
    <t xml:space="preserve">CAMILA ALEJANDRA AHRENS BAHAMONDE </t>
  </si>
  <si>
    <t xml:space="preserve">RAMON FREIRE 50 </t>
  </si>
  <si>
    <t xml:space="preserve">PEDRO ENRIQUE ESPERIDION VERDUGO RUIZ-TAGLE </t>
  </si>
  <si>
    <t xml:space="preserve">MIRANDA VELASQUEZ #07 </t>
  </si>
  <si>
    <t>QUINCHAO</t>
  </si>
  <si>
    <t xml:space="preserve">COMERCIAL RICHARD VIDAL LIMITADA </t>
  </si>
  <si>
    <t xml:space="preserve">CAMINO EL BOSQUE 100 </t>
  </si>
  <si>
    <t>ERIC MANSILLA SPA</t>
  </si>
  <si>
    <t>MIRAFLORES S/N , ACHAO</t>
  </si>
  <si>
    <t xml:space="preserve">CHILWEVET SPA </t>
  </si>
  <si>
    <t xml:space="preserve">CALLE FREIRE #400 COMUNA DALCAHUE </t>
  </si>
  <si>
    <t xml:space="preserve">MERCADO PARTICULAR EL RINCONCITO LIMITADA </t>
  </si>
  <si>
    <t xml:space="preserve">RAMON FREIRE #95 </t>
  </si>
  <si>
    <t xml:space="preserve">TEGUEL Z Y L SPA </t>
  </si>
  <si>
    <t xml:space="preserve">TEGUEL ALTO </t>
  </si>
  <si>
    <t xml:space="preserve">COMERCIALIZADORA T&amp;T SPA </t>
  </si>
  <si>
    <t xml:space="preserve">RAMON FREIRE 140 </t>
  </si>
  <si>
    <t>COMERCIAL ANCLA SPA</t>
  </si>
  <si>
    <t>SERRANO 85</t>
  </si>
  <si>
    <t xml:space="preserve">MARCOS ELIAS JEREZ SANCHEZ </t>
  </si>
  <si>
    <t xml:space="preserve">PROGRESO 44 </t>
  </si>
  <si>
    <t xml:space="preserve">DOLORES PEREZ BARRIENTOS </t>
  </si>
  <si>
    <t xml:space="preserve">AVDA MOCOPULLI 385 </t>
  </si>
  <si>
    <t xml:space="preserve">PATRICIA MARTA ALTAMIRANO JIMENEZ </t>
  </si>
  <si>
    <t xml:space="preserve">LOS CARRERAS Nº259 </t>
  </si>
  <si>
    <t>FRESIA</t>
  </si>
  <si>
    <t xml:space="preserve">MARIA ANGELICA MANSILLA BARRIENTOS </t>
  </si>
  <si>
    <t xml:space="preserve">ARTURO PRATT # 495, FRESIA </t>
  </si>
  <si>
    <t xml:space="preserve">CLAUDIO ARTURO AÑAZCO NEGRON </t>
  </si>
  <si>
    <t xml:space="preserve">MANUEL RODRIGUEZ #179 </t>
  </si>
  <si>
    <t xml:space="preserve">TERESA JACQUELINE OYARZO BUSTAMANTE </t>
  </si>
  <si>
    <t xml:space="preserve">CIRCUNVALACION #321, VILLA LOS RIOS </t>
  </si>
  <si>
    <t xml:space="preserve">MARIA TEOLINDA SANTANA VILLARROEL </t>
  </si>
  <si>
    <t xml:space="preserve">GABRIELA MISTRAL N 23 </t>
  </si>
  <si>
    <t xml:space="preserve">ANGELA PATRICIA SALDIVIA GARNICA </t>
  </si>
  <si>
    <t xml:space="preserve">CAMILO HENRIQUEZ 235 </t>
  </si>
  <si>
    <t xml:space="preserve">CHRISTIAN ALEJANDRO FUENTES NEUMANN </t>
  </si>
  <si>
    <t xml:space="preserve">BALMACEDA #129 </t>
  </si>
  <si>
    <t xml:space="preserve">JAIRO YONATHANN VARGAS PURRALEF </t>
  </si>
  <si>
    <t xml:space="preserve">SAN CARLOS 902 </t>
  </si>
  <si>
    <t xml:space="preserve">LALESKA PAULET HERNANDEZ HUAITIAO </t>
  </si>
  <si>
    <t xml:space="preserve">PASAJE 2 N 128, FRESIA </t>
  </si>
  <si>
    <t xml:space="preserve">LUIS HUMBERTO CASAS NEGRON </t>
  </si>
  <si>
    <t xml:space="preserve">SAN CARLOS 701 </t>
  </si>
  <si>
    <t xml:space="preserve">SOCIEDAD DONDE ELENA SPA </t>
  </si>
  <si>
    <t xml:space="preserve">SAN CARLOS N° 219 </t>
  </si>
  <si>
    <t xml:space="preserve">CAMPO Y MAS SPA </t>
  </si>
  <si>
    <t xml:space="preserve">SAN CARLOS 890 </t>
  </si>
  <si>
    <t xml:space="preserve">MINIMARKET PAOLA ANDREA LOPEZ MOREIRA E.I.R.L. </t>
  </si>
  <si>
    <t xml:space="preserve">PASAJE LOS CANELOS 15 </t>
  </si>
  <si>
    <t xml:space="preserve">MINIMARKET Y FRUTERIA EL GOLDITO 2.0 SPA </t>
  </si>
  <si>
    <t xml:space="preserve">PASAJE LOS CANELOS 125 205 LOS NOTROS </t>
  </si>
  <si>
    <t xml:space="preserve">AURA PET FRESIA SPA </t>
  </si>
  <si>
    <t xml:space="preserve">MANUEL RODRIGUEZ 379 </t>
  </si>
  <si>
    <t xml:space="preserve">FRANCISCA DEL CARMEN MILLALONCO SOTO </t>
  </si>
  <si>
    <t xml:space="preserve">PEDRO AGUIRRE CERDA #65, POBL. BUSTAMANTE </t>
  </si>
  <si>
    <t xml:space="preserve">ERIK SAUL CATALAN VEGA </t>
  </si>
  <si>
    <t xml:space="preserve">PAGLIETA 570 , SAN PABLO </t>
  </si>
  <si>
    <t>OSORNO</t>
  </si>
  <si>
    <t xml:space="preserve">JOSE MIGUEL VARGAS MALDONADO </t>
  </si>
  <si>
    <t xml:space="preserve">AVDA. BAQUEDANO #727 </t>
  </si>
  <si>
    <t>LLANQUIHUE</t>
  </si>
  <si>
    <t xml:space="preserve">IVAN ANTONIO RUIZ ELGUETA </t>
  </si>
  <si>
    <t xml:space="preserve">MATTA 231 LOCAL 15 </t>
  </si>
  <si>
    <t xml:space="preserve">JOSE BENEDICTO GODOY DIAZ </t>
  </si>
  <si>
    <t xml:space="preserve">BAQUEDANO #726 </t>
  </si>
  <si>
    <t xml:space="preserve">ALBERTO FABIAN CARDENAS CATALAN </t>
  </si>
  <si>
    <t xml:space="preserve">JOSE ALBERTO NUNEZ 767 </t>
  </si>
  <si>
    <t xml:space="preserve">MARGARITA ISABEL GARCIA ROJAS </t>
  </si>
  <si>
    <t xml:space="preserve">AVENIDA LOS CISNES ESQ. PTO RAM N#756 </t>
  </si>
  <si>
    <t xml:space="preserve">YOHNNY ALBERTO RIFFO ANDRADE </t>
  </si>
  <si>
    <t xml:space="preserve">19 DE JULIO 502 ESQ. EUSEBIO LILLO </t>
  </si>
  <si>
    <t xml:space="preserve">YANIRA ANDREA CHAURA CHAURA </t>
  </si>
  <si>
    <t xml:space="preserve">PUNTIAGUDO 212 </t>
  </si>
  <si>
    <t xml:space="preserve">FRANCISCA MAGDALENA SANTANA PAREDES </t>
  </si>
  <si>
    <t xml:space="preserve">SARGENTO ALDEA #07 </t>
  </si>
  <si>
    <t xml:space="preserve">JUAN CARLOS ALMONACID RUIZ </t>
  </si>
  <si>
    <t xml:space="preserve">VALDIVIESO N°65 </t>
  </si>
  <si>
    <t xml:space="preserve">MINIMARKET JESSICA CAROLA GAEZ SALDIVIA E.I.R.L. </t>
  </si>
  <si>
    <t xml:space="preserve">CALLE LOS ULMOS 531 </t>
  </si>
  <si>
    <t xml:space="preserve">BERTA SOLEDAD RUIZ NAHUELQUIN </t>
  </si>
  <si>
    <t xml:space="preserve">SARGENTO ALDEA #5 </t>
  </si>
  <si>
    <t xml:space="preserve">JAIME NELSON ANGULO MUNOZ </t>
  </si>
  <si>
    <t xml:space="preserve">SAMUEL HIDALGO 121 </t>
  </si>
  <si>
    <t xml:space="preserve">JUAN CARLOS MUNOZ ESPANA </t>
  </si>
  <si>
    <t xml:space="preserve">PABLO TELLEZ 365 </t>
  </si>
  <si>
    <t>LOS MUERMOS</t>
  </si>
  <si>
    <t xml:space="preserve">MIRIAM ALEJANDRA RUIZ BAHAMONDE </t>
  </si>
  <si>
    <t xml:space="preserve">BERNARDO O´HIGGINS N°10 LOCAL 3 </t>
  </si>
  <si>
    <t xml:space="preserve">JUAN FERNANDO TELLEZ GONZALEZ </t>
  </si>
  <si>
    <t xml:space="preserve">ARTURO PRAT #1080 </t>
  </si>
  <si>
    <t xml:space="preserve">DISTRIBUIDORA DE ALIMENTOS JAVIER GALLARDO E.I.R.L. </t>
  </si>
  <si>
    <t xml:space="preserve">BLANCO ENCALADA 702 </t>
  </si>
  <si>
    <t xml:space="preserve">MASCOTITA SPA </t>
  </si>
  <si>
    <t xml:space="preserve">PADRE NELSON AGUILAR 480 </t>
  </si>
  <si>
    <t>COMERCIALIZADORA DON JOAQUIN LOS MUERMOS SPA</t>
  </si>
  <si>
    <t>ANTONIO VARAS 300</t>
  </si>
  <si>
    <t xml:space="preserve">LUIS ARMANDO DUMENES TOLEDO </t>
  </si>
  <si>
    <t xml:space="preserve">PASAJE 5 CASA 118 POBL. RENACER </t>
  </si>
  <si>
    <t>CESAR RODRIGO ASENCIO VARGAS</t>
  </si>
  <si>
    <t>TARAPACA S/N</t>
  </si>
  <si>
    <t>MAULLIN</t>
  </si>
  <si>
    <t xml:space="preserve">MINIMARKET CHUPETIN SPA </t>
  </si>
  <si>
    <t xml:space="preserve">RUTA 5 SUR PARGUA 120 </t>
  </si>
  <si>
    <t>GLADYS URIOLA BARRIA ALVAREZ</t>
  </si>
  <si>
    <t>LOS PAJARITOS SN CARELMAPU</t>
  </si>
  <si>
    <t>LUIS BENEDICTO PEREZ LEVI</t>
  </si>
  <si>
    <t>CAMINO POZO LASTRE S/N</t>
  </si>
  <si>
    <t>ANA MARIA VIDAL CORONADO</t>
  </si>
  <si>
    <t>AVENIDA BAHIA MANSA 1930</t>
  </si>
  <si>
    <t>MARIA ELIZABETH AGUILAR AGUILAR</t>
  </si>
  <si>
    <t>AVENIDA BAHIA MANSA 2193, PORTAL OSORNO</t>
  </si>
  <si>
    <t xml:space="preserve">VIOLETA DEL CARMEN NAGUIL LEPUN </t>
  </si>
  <si>
    <t xml:space="preserve">RUTA U400 HUILLINCO KM 2 </t>
  </si>
  <si>
    <t>SANDRA PAMELA SOTO AILEF</t>
  </si>
  <si>
    <t>ORENSE N 2330</t>
  </si>
  <si>
    <t xml:space="preserve">PAOLA ANDREA ALVAREZ GOMEZ </t>
  </si>
  <si>
    <t xml:space="preserve">NUEVA IMPERIAL 2376 VILLA TIERRA SANTA </t>
  </si>
  <si>
    <t xml:space="preserve">KARIN BEATRIZ CASTRO PAILAPAN </t>
  </si>
  <si>
    <t xml:space="preserve">CALLE SANTA ALBINA 2589 </t>
  </si>
  <si>
    <t xml:space="preserve">DORIS ORIANA ASENJO GUARDA </t>
  </si>
  <si>
    <t xml:space="preserve">AVENIDA BAHIA MANSA 2161 </t>
  </si>
  <si>
    <t xml:space="preserve">MAGDALENA ANDREA ANDRADE ANDRADE </t>
  </si>
  <si>
    <t xml:space="preserve">AVDA. OSORNO LA MAYOR ORIENTE 2062 </t>
  </si>
  <si>
    <t>NATALIA DEL CARMEN VEROIZA ALBORNOZ</t>
  </si>
  <si>
    <t>AVDA BAHIA MANSA 2171</t>
  </si>
  <si>
    <t>FRESIA HILDA SALGADO ARCOS</t>
  </si>
  <si>
    <t>PASAJE PORTAL DEL MAR 2815</t>
  </si>
  <si>
    <t>COMERCIAL DON JORGE SPA</t>
  </si>
  <si>
    <t>M RUIZ DE G 941</t>
  </si>
  <si>
    <t>WALDO BENITO VAEZ MANCILLA</t>
  </si>
  <si>
    <t>AVENIDA BAHIA MANSA 1884</t>
  </si>
  <si>
    <t xml:space="preserve">MARIA ANGELICA INOSTROZA GARCIA </t>
  </si>
  <si>
    <t xml:space="preserve">HERIBERTO SCHEUCH #1680, VILLA LAS ROSAS </t>
  </si>
  <si>
    <t xml:space="preserve">SERGIO HERNAN OYARZUN RUIZ </t>
  </si>
  <si>
    <t xml:space="preserve">HERIBERTO SCHEUCH #1855 </t>
  </si>
  <si>
    <t xml:space="preserve">SOCIEDAD COMERCIAL DON LUIS LIMITADA </t>
  </si>
  <si>
    <t xml:space="preserve">LOS LAURELES 1825 </t>
  </si>
  <si>
    <t xml:space="preserve">ALVAREZ &amp; GONZALEZ SPA </t>
  </si>
  <si>
    <t xml:space="preserve">BLANCO ENCALADA 315 </t>
  </si>
  <si>
    <t xml:space="preserve">INVERSIONES RODVINS SPA </t>
  </si>
  <si>
    <t xml:space="preserve">CALLE LOS LAURELES 20 1 </t>
  </si>
  <si>
    <t xml:space="preserve">SANDRA FIGUEROA MERCADO PARTICULAR E.I.R.L. </t>
  </si>
  <si>
    <t xml:space="preserve">LAS ARAUCARIAS 181 </t>
  </si>
  <si>
    <t xml:space="preserve">COMERCIAL AMONA SPA </t>
  </si>
  <si>
    <t xml:space="preserve">LOS LAURELES 1845 </t>
  </si>
  <si>
    <t xml:space="preserve">INVERSIONES KAM SPA </t>
  </si>
  <si>
    <t xml:space="preserve">CALLE LOS LAURELES 2223 </t>
  </si>
  <si>
    <t>CARDENAS COMERCIAL INVERSIONES Y SERVICIOS SPA</t>
  </si>
  <si>
    <t>GUILLERMO FRANCKE 218</t>
  </si>
  <si>
    <t>CANTERO GONZALEZ SPA</t>
  </si>
  <si>
    <t>LOS CAFETALES 175 , FRANKE</t>
  </si>
  <si>
    <t xml:space="preserve">LUIS RICARDO OYARZUN TEJEDA </t>
  </si>
  <si>
    <t xml:space="preserve">LOS LAURELES 1367 </t>
  </si>
  <si>
    <t xml:space="preserve">REINALDO VALENTIN MELLA ANDRADE </t>
  </si>
  <si>
    <t xml:space="preserve">LAS MAGNOLIAS 1641 </t>
  </si>
  <si>
    <t xml:space="preserve">SONIA DEL CARMEN HUENCHULLANCA ALVARADO </t>
  </si>
  <si>
    <t xml:space="preserve">LYNCH 1776 </t>
  </si>
  <si>
    <t>ORLANDO HERNAN MUNOZ MUNOZ</t>
  </si>
  <si>
    <t>CALLE SANTA MARIA 2221</t>
  </si>
  <si>
    <t xml:space="preserve">JOSELINE VIVIANA TORRES CABEZAS </t>
  </si>
  <si>
    <t xml:space="preserve">FRANCISCO BILBAO 1095 LOCAL 4 </t>
  </si>
  <si>
    <t xml:space="preserve">JOSE MIGUEL URIBE CARRASCO </t>
  </si>
  <si>
    <t xml:space="preserve">PATRICIO LINCH 1294 , LOCAL 1 </t>
  </si>
  <si>
    <t xml:space="preserve">JOCELYN FERNANDA ANDRADE GUNCKEL </t>
  </si>
  <si>
    <t xml:space="preserve">LOS CARRERA 1224 </t>
  </si>
  <si>
    <t xml:space="preserve">CLAUDIO PAILLACHEO MALDONADO </t>
  </si>
  <si>
    <t xml:space="preserve">ERRAZURIZ N°1300 LOCLA 7 MERCADO CENTRAL </t>
  </si>
  <si>
    <t xml:space="preserve">MINIMARKET Y BOTILLERÍA DONDE LA WENDY SPA </t>
  </si>
  <si>
    <t xml:space="preserve">O HIGGINS 116 </t>
  </si>
  <si>
    <t xml:space="preserve">COMERCIAL ORTEGA SPA </t>
  </si>
  <si>
    <t xml:space="preserve">LOS CARRERA 1062 </t>
  </si>
  <si>
    <t xml:space="preserve">ENJOY PETS SPA </t>
  </si>
  <si>
    <t xml:space="preserve">FRANCISCO BILBAO 1072 LOCAL 102 </t>
  </si>
  <si>
    <t xml:space="preserve">LOS GALPONES MARKET SPA </t>
  </si>
  <si>
    <t xml:space="preserve">JOSE ABELARDO NUNEZ 297 </t>
  </si>
  <si>
    <t>DON ARTURO SPA</t>
  </si>
  <si>
    <t>PEDRO AGUIRRE CERDA 415</t>
  </si>
  <si>
    <t xml:space="preserve">TERESA SORIANO OJEDA </t>
  </si>
  <si>
    <t xml:space="preserve">LOS ROBLES #319 </t>
  </si>
  <si>
    <t xml:space="preserve">KARIN ELIZABETH GUNDERT ARAYA </t>
  </si>
  <si>
    <t xml:space="preserve">PATRICIO LYNCH #1536 </t>
  </si>
  <si>
    <t>ROLANDO RODRIGO BRAVO HUENUSUMUI</t>
  </si>
  <si>
    <t>MANUEL RODRIGUEZ 98</t>
  </si>
  <si>
    <t xml:space="preserve">SANDRA JEANNETTE CARRASCO NUNEZ </t>
  </si>
  <si>
    <t xml:space="preserve">LAS VERBENAS 1723 </t>
  </si>
  <si>
    <t xml:space="preserve">ANA MIRTA ASENJO VARGAS </t>
  </si>
  <si>
    <t xml:space="preserve">LAS BEGONIAS 1655 </t>
  </si>
  <si>
    <t>ROSA HINOSTROZA LA BARRA</t>
  </si>
  <si>
    <t>LAS CHAURAS 2403</t>
  </si>
  <si>
    <t>SERVICIOS Y ASESORIAS ROSA CECILIA VILLALOBOS ORELLANA EIRL</t>
  </si>
  <si>
    <t>AVDA JUAN MACKENA 1505</t>
  </si>
  <si>
    <t>COMERCIAL SWEET SALTY SPA</t>
  </si>
  <si>
    <t>RENE SORIANO 2474</t>
  </si>
  <si>
    <t xml:space="preserve">COMERCIAL ANIMAL CITY SPA </t>
  </si>
  <si>
    <t xml:space="preserve">RENE SORIANO 2490 </t>
  </si>
  <si>
    <t xml:space="preserve">CAMPESTRE SPA </t>
  </si>
  <si>
    <t xml:space="preserve">ALSACIA 1143 </t>
  </si>
  <si>
    <t>SANTA MARTINA SPA</t>
  </si>
  <si>
    <t>IGNACIO ZENTENO 2340</t>
  </si>
  <si>
    <t>MASCO HOUSE SPA</t>
  </si>
  <si>
    <t>AVENIDA JULIO BUSCHMANN SN</t>
  </si>
  <si>
    <t xml:space="preserve">COMERCIAL EL PINGÜINO SPA </t>
  </si>
  <si>
    <t xml:space="preserve">MARTIN RUIZ DE G 799 NULL </t>
  </si>
  <si>
    <t xml:space="preserve">SOCIEDAD COMERCIAL E INVERSIONES LOS NARANJOS SPA </t>
  </si>
  <si>
    <t xml:space="preserve">ZENTENO 859 </t>
  </si>
  <si>
    <t xml:space="preserve">OSCAR LEONEL LEIVA LAURENT </t>
  </si>
  <si>
    <t xml:space="preserve">JULIO BUSCHMANN 2112 </t>
  </si>
  <si>
    <t xml:space="preserve">THILDA DEL CARMEN GUNCKEL BASCHMAN </t>
  </si>
  <si>
    <t xml:space="preserve">PATRICIO LYNCHC Nº 2094 </t>
  </si>
  <si>
    <t xml:space="preserve">MARIA VERONICA CARDENAS CARDENAS </t>
  </si>
  <si>
    <t xml:space="preserve">LOA JILGUEROS 231 OVEJERIA ALTO </t>
  </si>
  <si>
    <t xml:space="preserve">JORGE ARTURO NAVARRO OYARZUN </t>
  </si>
  <si>
    <t xml:space="preserve">FELIZARDO ASENJO 380 OSORNO </t>
  </si>
  <si>
    <t>MARIA EUGENIA GALLARDO INOSTROZA</t>
  </si>
  <si>
    <t>FELIZARDO ASENJO 108</t>
  </si>
  <si>
    <t xml:space="preserve">PAOLA ALEJANDRA PINO ASENJO </t>
  </si>
  <si>
    <t xml:space="preserve">CALLE QUELTEHUES 611 </t>
  </si>
  <si>
    <t xml:space="preserve">ALEJANDRA ISABEL RAUQUE SANTIBANEZ </t>
  </si>
  <si>
    <t xml:space="preserve">LAS TORCAZAS 671 OVEJERIA ALTO </t>
  </si>
  <si>
    <t xml:space="preserve">OMAIRA ESLAVA GRANADOS </t>
  </si>
  <si>
    <t xml:space="preserve">FELIZARDO ASENJO #207, OSORNO </t>
  </si>
  <si>
    <t xml:space="preserve">SOCIEDAD COMERCIAL CORREA MEJIAS SPA </t>
  </si>
  <si>
    <t xml:space="preserve">COYASUR 580, INTERIOR, OSORNO </t>
  </si>
  <si>
    <t xml:space="preserve">LA BODEGUITA SPA </t>
  </si>
  <si>
    <t xml:space="preserve">EJERCITO 395 LOCAL 1 </t>
  </si>
  <si>
    <t xml:space="preserve">COMERCIAL ALMONTE SPA </t>
  </si>
  <si>
    <t xml:space="preserve">CALLE PANGAL 769 OVEJERIA ALTO </t>
  </si>
  <si>
    <t xml:space="preserve">COMERCIAL HIGH NUTRITION SPA </t>
  </si>
  <si>
    <t xml:space="preserve">CHILLAN 567 </t>
  </si>
  <si>
    <t xml:space="preserve">SOTO ARCOS SPA </t>
  </si>
  <si>
    <t xml:space="preserve">PASAJE GUAYACAN 1027 JARDIN DEL ALTO NULL </t>
  </si>
  <si>
    <t xml:space="preserve">BEATRIZ DEL CARMEN FLORES BARRIA </t>
  </si>
  <si>
    <t xml:space="preserve">COLBUN N°775 JARDIN DEL ALTO, OVEJERIA ALTO </t>
  </si>
  <si>
    <t xml:space="preserve">RICARDO SEGUNDO UBILLO URTUBIA </t>
  </si>
  <si>
    <t xml:space="preserve">PEDRO JHONSON 684 </t>
  </si>
  <si>
    <t xml:space="preserve">FROSY FLOR PENA SILVA </t>
  </si>
  <si>
    <t xml:space="preserve">PASAJE ALCANTARA 2222 ALTO OSORNO </t>
  </si>
  <si>
    <t xml:space="preserve">ALICIA DEL CARMEN JARA HEIMPEL </t>
  </si>
  <si>
    <t xml:space="preserve">SAN DIEGO 1321 </t>
  </si>
  <si>
    <t>ARMIN JACOBO ALVAREZ MOLINA</t>
  </si>
  <si>
    <t>VAIA CORRAL 1092</t>
  </si>
  <si>
    <t xml:space="preserve">SANDRA MARISOL GUZMAN DURAN </t>
  </si>
  <si>
    <t xml:space="preserve">PASAJE HUAPE 1346 PORTAL </t>
  </si>
  <si>
    <t>ALEJANDRA PATRICIA REYES CARRENO</t>
  </si>
  <si>
    <t>BAHIA TIC TOC 3042</t>
  </si>
  <si>
    <t>JUAN CARLOS ORTIZ BINDER</t>
  </si>
  <si>
    <t>CHACARILLAS 1597</t>
  </si>
  <si>
    <t>YEISY EVELYN VERA COCIO</t>
  </si>
  <si>
    <t>MADRID 2466</t>
  </si>
  <si>
    <t>LUIS ALFONSO PALACIO CELEDON</t>
  </si>
  <si>
    <t>LA MISION 2023 PAMPA SCHILLING</t>
  </si>
  <si>
    <t xml:space="preserve">VANESSA ISABEL HIDALGO ARAVENA </t>
  </si>
  <si>
    <t xml:space="preserve">CHACARILLAS 1605 </t>
  </si>
  <si>
    <t>MATIAS FERNANDO AGUILAR CANCINO</t>
  </si>
  <si>
    <t>CALETA MILAGRO 2902 VILLA PORTAL OSORNO</t>
  </si>
  <si>
    <t>ROSA EDILIA ALVAREZ TORRES</t>
  </si>
  <si>
    <t>TRIWE 2525</t>
  </si>
  <si>
    <t xml:space="preserve">COMERCIAL BARICHIVICH SPA </t>
  </si>
  <si>
    <t xml:space="preserve">CHACARILLAS 1731 </t>
  </si>
  <si>
    <t xml:space="preserve">MINIMARKET MARCELA MEDINA E.I.R.L. </t>
  </si>
  <si>
    <t xml:space="preserve">LA MISION 2220 </t>
  </si>
  <si>
    <t>JUAN CARLOS CORONADO AGUILAR</t>
  </si>
  <si>
    <t>SAN MARTIN 1181</t>
  </si>
  <si>
    <t xml:space="preserve">VIVIANA ROSARIO BRICEÑO ALVAREZ </t>
  </si>
  <si>
    <t xml:space="preserve">LUPERCIO MARINEZ N°897 RAHUE ALTO </t>
  </si>
  <si>
    <t xml:space="preserve">FILOMENA ADRIELA DEL RIO AGUILA </t>
  </si>
  <si>
    <t xml:space="preserve">BUENA VISTA 1919 POB.SCHILLING </t>
  </si>
  <si>
    <t xml:space="preserve">NANCY YOLANDA CASTRO LUZA </t>
  </si>
  <si>
    <t xml:space="preserve">CALLE PEDRO MONTT 1005 </t>
  </si>
  <si>
    <t xml:space="preserve">IVAN ANDRES PETERS VERA </t>
  </si>
  <si>
    <t xml:space="preserve">SANTA ROSA DE LIMA #2110 POBL.SCHILLING </t>
  </si>
  <si>
    <t>HECTOR JAVIER CARMONA GUZMAN</t>
  </si>
  <si>
    <t>CHILLAN 598</t>
  </si>
  <si>
    <t xml:space="preserve">RAQUEL DEL CARMEN HINOSTROZA GARCES </t>
  </si>
  <si>
    <t xml:space="preserve">CHILLAN Nº567 RAHUE BAJO </t>
  </si>
  <si>
    <t xml:space="preserve">COMERCIAL VERGARA SPA </t>
  </si>
  <si>
    <t xml:space="preserve">LUPERCINO MARTINEZ 983 DPTO 4 </t>
  </si>
  <si>
    <t xml:space="preserve">LA GRANJA OSORNO SPA </t>
  </si>
  <si>
    <t xml:space="preserve">VICTORIA 357, OSORNO </t>
  </si>
  <si>
    <t>COMERCIALIZADORA DON PEPE SPA</t>
  </si>
  <si>
    <t>CALLE P MONTT 899</t>
  </si>
  <si>
    <t xml:space="preserve">SOCIEDAD COMERCIAL RUIZ E HIJOS LIMITADA </t>
  </si>
  <si>
    <t xml:space="preserve">CHILLAN 586 </t>
  </si>
  <si>
    <t xml:space="preserve">RUPERTO JAIME LARA RIVERA </t>
  </si>
  <si>
    <t xml:space="preserve">CONCEPCION 627 </t>
  </si>
  <si>
    <t xml:space="preserve">MAURICIO DENIS DELGADO DELGADO </t>
  </si>
  <si>
    <t xml:space="preserve">JUAN JULIAN BORQUEZ 795, RAHUE ALTO </t>
  </si>
  <si>
    <t xml:space="preserve">MARTA ADELA MONTENEGRO MEIER </t>
  </si>
  <si>
    <t xml:space="preserve">PSJE ROCHA N°1710, POB. PEDRO AGUIRRE CERDA, RAHUE </t>
  </si>
  <si>
    <t xml:space="preserve">CLAUDIA JANETH PEREZ AVILA </t>
  </si>
  <si>
    <t xml:space="preserve">NEUQUEN #1105, POBL. IBAÑEZ DEL CAMPO </t>
  </si>
  <si>
    <t xml:space="preserve">ALEJANDRA YESENIA MARTINEZ VIDAL </t>
  </si>
  <si>
    <t xml:space="preserve">WALTERIO MAYER #2107, RAHUE ALTO </t>
  </si>
  <si>
    <t xml:space="preserve">ILSE PAMELA CALFULEF CHEUQUIAN </t>
  </si>
  <si>
    <t xml:space="preserve">CALLE SAN AGUSTIN 1794 </t>
  </si>
  <si>
    <t>MARLIS KARINA ROMERO ROBLES</t>
  </si>
  <si>
    <t>ANSELMO GUARDA 1402</t>
  </si>
  <si>
    <t xml:space="preserve">ALEJANDRO ERNESTO HUENUANCA MARTINEZ </t>
  </si>
  <si>
    <t xml:space="preserve">JUAN DE ALVARADO 2144 </t>
  </si>
  <si>
    <t xml:space="preserve">SORAYA BEATRIZ LUNA GARCIA </t>
  </si>
  <si>
    <t xml:space="preserve">AVENIDA REAL 1715 </t>
  </si>
  <si>
    <t xml:space="preserve">KARINA BEATRIZ RIVERA CHEUQUIAN </t>
  </si>
  <si>
    <t xml:space="preserve">DOS PONIENTE VILLA S </t>
  </si>
  <si>
    <t xml:space="preserve">SARA LUISA LOPEZ QUEUPUAN </t>
  </si>
  <si>
    <t xml:space="preserve">QUEILEN 1487 POB.LAS VEGAS </t>
  </si>
  <si>
    <t xml:space="preserve">COMERCIALIZADORA VANNESSA BARRERA E.I.R.L. </t>
  </si>
  <si>
    <t xml:space="preserve">AVENIDA REAL 2012 OSORNO </t>
  </si>
  <si>
    <t xml:space="preserve">SOCIEDAD COMERCIAL CARLITOS SPA </t>
  </si>
  <si>
    <t xml:space="preserve">ANCUD 2309 </t>
  </si>
  <si>
    <t xml:space="preserve">ESTRELLITA SPA </t>
  </si>
  <si>
    <t xml:space="preserve">CALLE ANCUD 2341 </t>
  </si>
  <si>
    <t xml:space="preserve">EL KLANN SPA </t>
  </si>
  <si>
    <t xml:space="preserve">WALTERIO MEYER 2084 </t>
  </si>
  <si>
    <t xml:space="preserve">MAURICIO ORLANDO MENA SOTOMAYOR </t>
  </si>
  <si>
    <t xml:space="preserve">REINA ISABEL 1677 RAHUE ALTO </t>
  </si>
  <si>
    <t>JOSE ALFREDO HUENTRO MELLADO</t>
  </si>
  <si>
    <t>FARELLONES SUR 2287</t>
  </si>
  <si>
    <t>CLAUDIO ALEXIS CASANOVA NEGRON</t>
  </si>
  <si>
    <t>MONTE PATRIA 1102</t>
  </si>
  <si>
    <t>CAROLINA ANDREA YEVENES MENESES</t>
  </si>
  <si>
    <t>FARELLONES SUR 2354</t>
  </si>
  <si>
    <t>LORENA BEATRIZ SANTANA RIVERA</t>
  </si>
  <si>
    <t>CALLE TRUMAO 2247</t>
  </si>
  <si>
    <t>MACARENA ALEJANDRA BURGOS NAGUIL</t>
  </si>
  <si>
    <t>NUEVA PONIENTE 1249</t>
  </si>
  <si>
    <t>PANADERIA LOS MELLIZOS SPA</t>
  </si>
  <si>
    <t>PASAJE TRES 1677</t>
  </si>
  <si>
    <t xml:space="preserve">COMERCIAL XIMENA FLORES E.I.R.L. </t>
  </si>
  <si>
    <t xml:space="preserve">LAGO GENERAL CARRERA 1705 </t>
  </si>
  <si>
    <t>SOCIEDAD COMERCIAL BRY SPA</t>
  </si>
  <si>
    <t>CHORRILLOS 1097</t>
  </si>
  <si>
    <t xml:space="preserve">COMERCIAL Y SERVICIOS J Y L SPA </t>
  </si>
  <si>
    <t xml:space="preserve">PJE POLPAICO 2194 ALTOS DEL SOL II </t>
  </si>
  <si>
    <t xml:space="preserve">COMERCIAL ARMONIKET LIMITADA </t>
  </si>
  <si>
    <t xml:space="preserve">12 OCTUBRE 1503 </t>
  </si>
  <si>
    <t>LIA AMPARITO SANDOVAL GUZMAN</t>
  </si>
  <si>
    <t>RUTH ELINOR HELWIG 2016 MIRASUR XI IV ETAPA</t>
  </si>
  <si>
    <t xml:space="preserve">FREDY ANDRES GUZMAN AVILA </t>
  </si>
  <si>
    <t xml:space="preserve">RUTA U40 1560 </t>
  </si>
  <si>
    <t xml:space="preserve">MIREYA DEL CARMEN NAIMAN OYARZO </t>
  </si>
  <si>
    <t xml:space="preserve">CALLE LA QUEBRADA #1805 .ALERCE SUR.VILLA LA COLONIA </t>
  </si>
  <si>
    <t>PUERTO MONTT</t>
  </si>
  <si>
    <t xml:space="preserve">MARIO DIDIER SCHADE NAIL </t>
  </si>
  <si>
    <t xml:space="preserve">LOS LITRES 1 MANZ. M, POB. BOSQUE NATIVO, ALERCE NORTE </t>
  </si>
  <si>
    <t xml:space="preserve">MARIA LUISA TRIVINO OYARZUN </t>
  </si>
  <si>
    <t xml:space="preserve">ANA GONZALEZ OLEA 3094, ALERCE </t>
  </si>
  <si>
    <t xml:space="preserve">VIRGINIA DEL CARMEN CARDENAS CARDENAS </t>
  </si>
  <si>
    <t xml:space="preserve">ARTURO PACHECO ALTAMIRANO #3148 ALERCE </t>
  </si>
  <si>
    <t xml:space="preserve">JONATHAN JACIEL GARCES QUINCHALEF </t>
  </si>
  <si>
    <t xml:space="preserve">BERTOLDO SCHMIDT #1956 </t>
  </si>
  <si>
    <t xml:space="preserve">MARIA ELOINA COLMENARES RAMIREZ </t>
  </si>
  <si>
    <t xml:space="preserve">BERTOLDO SCHMIDT HAUSDORF 1949 </t>
  </si>
  <si>
    <t xml:space="preserve">COMERCIAL SONIA ISABEL MEDINA CORTES E.I.R.L </t>
  </si>
  <si>
    <t xml:space="preserve">PARQUE ALERCE ANDINO N°1898 VILLA SENDEROS DE ALERCE </t>
  </si>
  <si>
    <t xml:space="preserve">INVERSIONES RIVERO CARDEMIL LIMITADA </t>
  </si>
  <si>
    <t xml:space="preserve">AV LOS ALEERCES 1450. </t>
  </si>
  <si>
    <t xml:space="preserve">EMPRESA SAN ANDRES SPA </t>
  </si>
  <si>
    <t xml:space="preserve">GABRIELA MISTRAL N 1070, ALERCE HISTORICO </t>
  </si>
  <si>
    <t xml:space="preserve">CARLOS OYARZO MASCOTAS E.I.R.L. </t>
  </si>
  <si>
    <t xml:space="preserve">DR EDUARDO SCHUTZ 811 PUERTO ALERCE </t>
  </si>
  <si>
    <t xml:space="preserve">PANADERIA PASTELERIA Y MINIMARKET PANDELI LIMITADA </t>
  </si>
  <si>
    <t xml:space="preserve">BERTOLDO SMIDT HAOSDORF 1933, ALERCE </t>
  </si>
  <si>
    <t>M FUENTES GLOBAL SPA</t>
  </si>
  <si>
    <t>GABRIELA MISTRAL 957 LOCAL 17</t>
  </si>
  <si>
    <t xml:space="preserve">CARMEN PATRICIA CEA WANZLOEBEN </t>
  </si>
  <si>
    <t xml:space="preserve">AVENIDA TRANSVERSAL 2 #1840 </t>
  </si>
  <si>
    <t xml:space="preserve">ELIZABETH ANGELICA NAVARRO NUNEZ </t>
  </si>
  <si>
    <t xml:space="preserve">MANZANA H #1 MIRADOR </t>
  </si>
  <si>
    <t xml:space="preserve">MARIA INES VARGAS CAIMILLA </t>
  </si>
  <si>
    <t xml:space="preserve">PIEDRA DE LUNA 5666, PUERTA SUR </t>
  </si>
  <si>
    <t xml:space="preserve">MARIA VERONICA ALTAMIRANO BUSTAMANTE </t>
  </si>
  <si>
    <t xml:space="preserve">VIA DEL MEDITERRANEO Nº2064, MIRASOL </t>
  </si>
  <si>
    <t xml:space="preserve">RAMON ARTURO TOLOZA GALLARDO </t>
  </si>
  <si>
    <t xml:space="preserve">SIRIUS ALTOS DEL TEPUAL #2502 SN </t>
  </si>
  <si>
    <t xml:space="preserve">SANDRA MARISOL VARGAS SANTANA </t>
  </si>
  <si>
    <t xml:space="preserve">DIEGO DE ALMAGRO ORIENTE 2021, LOMAS DE CARDONAL </t>
  </si>
  <si>
    <t xml:space="preserve">MARCELA MAGALY PEREZ BAHAMONDE </t>
  </si>
  <si>
    <t xml:space="preserve">AVDA. VICUÑA MACKENA 2056 </t>
  </si>
  <si>
    <t>CLAUDIA XIMENA OJEDA SOTO</t>
  </si>
  <si>
    <t>GRANULITA 6049 , MELIHUEN</t>
  </si>
  <si>
    <t xml:space="preserve">LORENA EDITH MONTIEL NAVARRETE </t>
  </si>
  <si>
    <t xml:space="preserve">PASAJE LINARITA 5861 LAGUNITAS </t>
  </si>
  <si>
    <t xml:space="preserve">FRANCISCO ALEJANDRO ZUNIGA SOTO </t>
  </si>
  <si>
    <t xml:space="preserve">CHAICA KM 35 </t>
  </si>
  <si>
    <t xml:space="preserve">ABEL HIGINIO ALONSO LIENCURA </t>
  </si>
  <si>
    <t xml:space="preserve">CARDONAL BAJO KM 2.5 </t>
  </si>
  <si>
    <t xml:space="preserve">EMPORIO CONFITERIA FRUTERIA Y VERDULERIA MARCOS ANDRÉS TORRES HEINZ E </t>
  </si>
  <si>
    <t xml:space="preserve">PASAJE AERODROMO BUTA CHAUQUES 3599 SENDEROS DEL TEPUAL </t>
  </si>
  <si>
    <t xml:space="preserve">COMERCIALIZADORA SANTA ROSA LIMITADA </t>
  </si>
  <si>
    <t xml:space="preserve">PASAJE SPICA 3031 ALTO DEL TEPUAL </t>
  </si>
  <si>
    <t xml:space="preserve">INVERSIONES BALLAN OJEDA SPA </t>
  </si>
  <si>
    <t xml:space="preserve">AVDA GOLFO DE PENAS 2066 </t>
  </si>
  <si>
    <t xml:space="preserve">GILDA JAQUELINE ECHEVERRIA VALENZUELA </t>
  </si>
  <si>
    <t xml:space="preserve">AV.CAPITAN AVALO #6173 PUERTA SUR </t>
  </si>
  <si>
    <t xml:space="preserve">MARIA ANA DELIA ALMONACID ALMONACID </t>
  </si>
  <si>
    <t xml:space="preserve">ROBINSON CRUSOE #6305 </t>
  </si>
  <si>
    <t xml:space="preserve">ROSA MARIA SOTO URIBE </t>
  </si>
  <si>
    <t xml:space="preserve">CAPITAN AVALOS Nº6077, PUERTA SUR </t>
  </si>
  <si>
    <t xml:space="preserve">CARLOS EDUARDO OJEDA GOMEZ </t>
  </si>
  <si>
    <t xml:space="preserve">ARCHIPIELAGO JUAN FERNANDEZ 6209 </t>
  </si>
  <si>
    <t xml:space="preserve">ENRIQUE JAVIER VIDAL ARRIAGADA </t>
  </si>
  <si>
    <t xml:space="preserve">CAPITAN AVALOS Nº6117, VILLA PUERTA SUR </t>
  </si>
  <si>
    <t xml:space="preserve">JOSE ALEXIS ALARCON SANCHEZ </t>
  </si>
  <si>
    <t xml:space="preserve">CAPITAN AVALOS #6155 </t>
  </si>
  <si>
    <t xml:space="preserve">ALEJANDRO ANDRES FRENE SIEBALD </t>
  </si>
  <si>
    <t xml:space="preserve">CAPITAN AVALOS #6030, PUERTA SUR </t>
  </si>
  <si>
    <t xml:space="preserve">VICTOR FERNANDO HUALAMAN PAILAPICHUN </t>
  </si>
  <si>
    <t xml:space="preserve">ROBINSON CRUSOE N°6227 PUERTA SUR </t>
  </si>
  <si>
    <t>CARLOS IGNACIO CARDENAS RENTZ</t>
  </si>
  <si>
    <t>PASAJE CANAL LEMUY 6058 PUERTA SUR</t>
  </si>
  <si>
    <t xml:space="preserve">EDUARDO ALEXIS SOTO VILLALOBOS ALMACENES MEDIANOS Y PEQUEÑOS E.I.R.L. </t>
  </si>
  <si>
    <t xml:space="preserve">ISLA DE PASCUA 6181, PUERTA SUR </t>
  </si>
  <si>
    <t xml:space="preserve">VETERINARIA PUERTA SUR </t>
  </si>
  <si>
    <t xml:space="preserve">AV.CAPITAN AVALOS #6071 PUERTA SUR </t>
  </si>
  <si>
    <t>MINIMERCADO FRANCISCO PRADA CASTELLANOS E.I.R.L.</t>
  </si>
  <si>
    <t>AVDA.VILLA DEL SOL S/N , CARDONAL BAJO</t>
  </si>
  <si>
    <t xml:space="preserve">MINIMARKET FELIPE ANDRES VEGA ARISMENDI E.I.R.L. </t>
  </si>
  <si>
    <t xml:space="preserve">ISLA DE PASCUA 6121 PUERTA SUR </t>
  </si>
  <si>
    <t xml:space="preserve">J&amp;R PINO MUÑOZ LIMITADA </t>
  </si>
  <si>
    <t xml:space="preserve">ISLA ROBINSON CRUSOE SN </t>
  </si>
  <si>
    <t>ELIZABETH PATRICIA GONZALEZ AGUILA</t>
  </si>
  <si>
    <t>CALLE TRAPEN SUR 285</t>
  </si>
  <si>
    <t xml:space="preserve">XIMENA ANDREA OLIVA TURBIS </t>
  </si>
  <si>
    <t xml:space="preserve">ISLA ROBINSON CRUSOE #6341 </t>
  </si>
  <si>
    <t>KARIN ELISA TUREUNA HUENANTE</t>
  </si>
  <si>
    <t>CONSTANTINO KOCHIFAS CARCAMO 288</t>
  </si>
  <si>
    <t xml:space="preserve">EBER SEBASTIAN MUÑOZ </t>
  </si>
  <si>
    <t xml:space="preserve">BOSQUE NUEVO #1689, BOSQUE MAR </t>
  </si>
  <si>
    <t xml:space="preserve">MARIA JOSE OYARZO PAILLALEF </t>
  </si>
  <si>
    <t xml:space="preserve">CISNE CUELLO NEGRO 2973 LLANOS TENGLO </t>
  </si>
  <si>
    <t xml:space="preserve">ASEVET SPA </t>
  </si>
  <si>
    <t xml:space="preserve">AVDA. LOS NOTROS #1502 </t>
  </si>
  <si>
    <t xml:space="preserve">GEOSUR CHILE COMERCIALIZADORA, DISTRIBUIDORA Y SERVICIOS SPA </t>
  </si>
  <si>
    <t xml:space="preserve">MAXIMILIANO URIBE 2079 </t>
  </si>
  <si>
    <t xml:space="preserve">COMERCIALIZADORA HOCHFAERBER SPA </t>
  </si>
  <si>
    <t xml:space="preserve">AVENIDA 4 TERRAZA 5001 LOCAL 8 VALLE VOLCANES </t>
  </si>
  <si>
    <t xml:space="preserve">COMERCIALIZADORA CARLA VILLEGAS VASQUEZ E.I.R.L. </t>
  </si>
  <si>
    <t xml:space="preserve">ISLA ROBINSON CRUSOE 6337 SN </t>
  </si>
  <si>
    <t xml:space="preserve">MINIMARKET FERNANDA MUÑOZ E.I.R.L. </t>
  </si>
  <si>
    <t xml:space="preserve">TRAPEN SUR 439 </t>
  </si>
  <si>
    <t xml:space="preserve">MINIMARKET INGRID CURUMILLA E.I.R.L. </t>
  </si>
  <si>
    <t xml:space="preserve">PASAJE LOS NOTROS 2998, LLANOS DE TENGLO </t>
  </si>
  <si>
    <t xml:space="preserve">EL RINCON DEL SUR SPA </t>
  </si>
  <si>
    <t xml:space="preserve">LOS ALBATROZ 1197 ALTOS DE MIRASOL </t>
  </si>
  <si>
    <t xml:space="preserve">FRUTERIA Y VERDULERIA YOHANA DANIELA DUNCAN ELGUETA E.I.R.L. </t>
  </si>
  <si>
    <t xml:space="preserve">RUTH BALTRA MORENO 6168 PUERTA SUR </t>
  </si>
  <si>
    <t xml:space="preserve">MARGARITA DEL CARMEN GALLARDO PAVEZ </t>
  </si>
  <si>
    <t xml:space="preserve">CALLE CALBUCO 1952 ALERCE </t>
  </si>
  <si>
    <t xml:space="preserve">RAMON ALEJANDRO BARRIA SOTO </t>
  </si>
  <si>
    <t xml:space="preserve">AVENIDA AUTRAL 1306 </t>
  </si>
  <si>
    <t>EUFEMIA DEL CARMEN OYARZO MAYORGA</t>
  </si>
  <si>
    <t>LA VARA S/N</t>
  </si>
  <si>
    <t xml:space="preserve">PANIFICADORA ANDREA SUSANA ESCOBAR RIVAS EMPRESA INDIVIDUAL DE RESPONS </t>
  </si>
  <si>
    <t xml:space="preserve">CAMINO LA VARA SN </t>
  </si>
  <si>
    <t xml:space="preserve">DELICIAS FUNDADORES SPA </t>
  </si>
  <si>
    <t xml:space="preserve">AVDA.FUNDADORES #1058 </t>
  </si>
  <si>
    <t xml:space="preserve">INVERSIONES PAPM SPA </t>
  </si>
  <si>
    <t xml:space="preserve">PAILAHUEN 1962 </t>
  </si>
  <si>
    <t xml:space="preserve">VENTA AL POR MAYOR DE FRUTAS Y VERDURAS RODRIGO PEREZ IILLANES E.I.R.L </t>
  </si>
  <si>
    <t xml:space="preserve">AVENIDA LOS FUNDADORES 1074 LA VARA </t>
  </si>
  <si>
    <t xml:space="preserve">SOCIEDAD COMERCIAL AMANSANDERÍA Y PASTELERÍA ARTESANAL DOÑA JOSEFINA S </t>
  </si>
  <si>
    <t xml:space="preserve">CALLE AVENIDA AUSTRAL 1944 </t>
  </si>
  <si>
    <t xml:space="preserve">TDM LATAM SPA </t>
  </si>
  <si>
    <t xml:space="preserve">FERROCARRIL 2001 </t>
  </si>
  <si>
    <t xml:space="preserve">COMERCIAL CLAUDIA MARISOL OYARZO GALAZ E.I.R.L. </t>
  </si>
  <si>
    <t xml:space="preserve">AVENIDA LOS COLONOS 2503 </t>
  </si>
  <si>
    <t xml:space="preserve">SERVICIOS DE COMIDA MARIA JOSE FILGUEIRA GOMEZ E.I.R.L. </t>
  </si>
  <si>
    <t xml:space="preserve">AVDA. AUSTRAL 1744, JARDIN ORIENTE2 </t>
  </si>
  <si>
    <t>MINIMARKET MAKARENA ANDREA BANDA BANDA E.I.R.L.</t>
  </si>
  <si>
    <t>LLANTEN 2050 JARDIN AUSTRAL</t>
  </si>
  <si>
    <t>MARIA ALICIA VELASQUEZ CHAVEZ</t>
  </si>
  <si>
    <t>CARRETERA AUSTRAL KM35 S/N</t>
  </si>
  <si>
    <t xml:space="preserve">LETICIA NOEMI IGOR TIZNADO </t>
  </si>
  <si>
    <t xml:space="preserve">MANUEL MONTT N°100, POBL. 18 DE SEPTIEMBRE </t>
  </si>
  <si>
    <t xml:space="preserve">JOANNA DEL CARMEN MARQUEZ LINCON </t>
  </si>
  <si>
    <t xml:space="preserve">REGIMIENTO 1330 </t>
  </si>
  <si>
    <t xml:space="preserve">MARIO DAVID PEREZ AMPAY </t>
  </si>
  <si>
    <t xml:space="preserve">MARATON 1080 </t>
  </si>
  <si>
    <t xml:space="preserve">INVERSIONES DANIEL TRONCOSO BAEZ E.I.R.L. </t>
  </si>
  <si>
    <t xml:space="preserve">EL CHAGUAL 4927 VALLE VOLCANES </t>
  </si>
  <si>
    <t xml:space="preserve">MINIMERCADO ANDREA URRUTIA GALLARDO E.I.R.L. </t>
  </si>
  <si>
    <t xml:space="preserve">PASAJE RIO DEL ESTE 22 MZ 26 </t>
  </si>
  <si>
    <t xml:space="preserve">SERVICIOS DE VENTAS Y ENTREGAS DE PELLET MACARENA MEDINA PADILLA E.I.R </t>
  </si>
  <si>
    <t xml:space="preserve">LOS ROBLES 1485 </t>
  </si>
  <si>
    <t xml:space="preserve">SOCIEDAD COMERCIAL E INVERSIONES 4Q SPA </t>
  </si>
  <si>
    <t xml:space="preserve">PASAJE QUINTUILLAN 4617 VALLE VALCANES </t>
  </si>
  <si>
    <t xml:space="preserve">DISTRIBUIDORA SIERPE SPA </t>
  </si>
  <si>
    <t xml:space="preserve">LAGO PUYEHUE 13 PICHI PELLUCO </t>
  </si>
  <si>
    <t xml:space="preserve">MINIMARKET YENNY DIAZ DIAZ E.I.R.L. </t>
  </si>
  <si>
    <t xml:space="preserve">PASAJE RIO BARILOCHE 19 PICHIPELLUCO </t>
  </si>
  <si>
    <t>MINIMARKET LUISANGELA DAYHNA PAZ QUI?ONES E.I.R.L.</t>
  </si>
  <si>
    <t>CERRO TRONADOR 4871</t>
  </si>
  <si>
    <t xml:space="preserve">RITA LILIANA SANCHEZ SEPULVEDA </t>
  </si>
  <si>
    <t xml:space="preserve">CALLE LAGUNA DEL LAJA 4962 </t>
  </si>
  <si>
    <t xml:space="preserve">ERWIN ALEJANDRO SALDIVIA VERA </t>
  </si>
  <si>
    <t xml:space="preserve">LAGO PUYEHUE M17 CASA 16 PICHI PELLUCO </t>
  </si>
  <si>
    <t xml:space="preserve">DAVID ABSALON TAPIA MARDONES </t>
  </si>
  <si>
    <t xml:space="preserve">CALLE EGANA 868 </t>
  </si>
  <si>
    <t xml:space="preserve">ARTURO FRANCISCO SEGUNDO HAEGER BARRIA </t>
  </si>
  <si>
    <t xml:space="preserve">LAUTARO N 1 POBL ALERCE (P3) </t>
  </si>
  <si>
    <t xml:space="preserve">LEONOR ASTRID TOLEDO KLENNER </t>
  </si>
  <si>
    <t xml:space="preserve">PEDRO AGUIRRE CERDA 32 </t>
  </si>
  <si>
    <t xml:space="preserve">CLAUDIO EDUARDO ZAMORANO URIBE </t>
  </si>
  <si>
    <t xml:space="preserve">REGIMIENTO SIN NUMERO </t>
  </si>
  <si>
    <t xml:space="preserve">R&amp;W COMERCIAL LIMITADA </t>
  </si>
  <si>
    <t xml:space="preserve">CALLE EGANA 896 </t>
  </si>
  <si>
    <t xml:space="preserve">LUNAMAR SPA </t>
  </si>
  <si>
    <t xml:space="preserve">CALLE EGANA 1000 </t>
  </si>
  <si>
    <t xml:space="preserve">COMERCIAL JM SPA </t>
  </si>
  <si>
    <t xml:space="preserve">REGIMIENTO 954, PUERTO MONTT </t>
  </si>
  <si>
    <t xml:space="preserve">COMERCIALIZADORA DE BEBIDAS ALCOHOLICAS Y ANALCOHOLICAS CARLOS GODOY GONZALEZ E.I.R.L. </t>
  </si>
  <si>
    <t xml:space="preserve">JUAN MARTINEZ DE ALDUNATE 32 </t>
  </si>
  <si>
    <t xml:space="preserve">HOSPITAL VETERINARIO DEL LAGO SPA </t>
  </si>
  <si>
    <t xml:space="preserve">SAN FRANCISCO 990 LINZ </t>
  </si>
  <si>
    <t xml:space="preserve">BLUE COMMERCE SPA </t>
  </si>
  <si>
    <t xml:space="preserve">REGIMIENTO 953 </t>
  </si>
  <si>
    <t xml:space="preserve">COMERCIALIZADORA YADIRETH CAROLINA CONTRERAS ROO E.I.R.L. </t>
  </si>
  <si>
    <t xml:space="preserve">EUCALIPTU 25 </t>
  </si>
  <si>
    <t xml:space="preserve">DORALISA DEL CARMEN GALLARDO CHICUI </t>
  </si>
  <si>
    <t xml:space="preserve">REGIMIENTO 1148 </t>
  </si>
  <si>
    <t>ERWIN MARIO FLORES CARRASCO</t>
  </si>
  <si>
    <t>REGIMIENTO 1195</t>
  </si>
  <si>
    <t xml:space="preserve">CARLOS HERNANDEZ VARGAS </t>
  </si>
  <si>
    <t xml:space="preserve">PASAJE LA CONCEPCION 7-B POBL. ANEF </t>
  </si>
  <si>
    <t>ISAIAS JOSE GUTIERREZ MANCILLA</t>
  </si>
  <si>
    <t>PIRIQUINA 473, ANTONIO VARAS</t>
  </si>
  <si>
    <t xml:space="preserve">MARIA ELENA CARDENAS MANSILLA </t>
  </si>
  <si>
    <t xml:space="preserve">POB. FRESIA, CAMINO A LAS QUEMAS ESQUINA NEPTUNO Nº15 </t>
  </si>
  <si>
    <t>SOC DE PROFESIONALES AUSTRAL LIMITADA</t>
  </si>
  <si>
    <t>PRESIDENTE IBANEZ 312 POB.CHILOE</t>
  </si>
  <si>
    <t xml:space="preserve">SOCIEDAD COMERCIAL N Y R LIMITADA </t>
  </si>
  <si>
    <t xml:space="preserve">CASTRO 485, POBL. ANTONIO VARAS </t>
  </si>
  <si>
    <t xml:space="preserve">VETERINARIA DIEGO CAAMANO INOSTROZA E.I.R.L. </t>
  </si>
  <si>
    <t xml:space="preserve">SARGENTO SILVA N°179, JARDIN AUSTRAL </t>
  </si>
  <si>
    <t xml:space="preserve">SOC. VETERINARIA BOHLE Y LEYTON LTDA. </t>
  </si>
  <si>
    <t xml:space="preserve">EDMUNDO LAGOS LOBOS 58 ESQUINA PRESIDENTE IBAÑEZ </t>
  </si>
  <si>
    <t xml:space="preserve">MARIA ERICA DEL CARMEN TORRES MANSILLA </t>
  </si>
  <si>
    <t xml:space="preserve">BERNARDO OHIGGINS 919, V. PADRE WALLISFURTH, ALERCE </t>
  </si>
  <si>
    <t xml:space="preserve">IDEFIX SPA </t>
  </si>
  <si>
    <t xml:space="preserve">PRESIDENTE IBAÑEZ 34 POBLACION ANEF </t>
  </si>
  <si>
    <t xml:space="preserve">CENTRO MEDICO VETERINARIO LOS VOLCANES SPA </t>
  </si>
  <si>
    <t xml:space="preserve">AVENIDA PRESIDENTE IBA?EZ 78 </t>
  </si>
  <si>
    <t xml:space="preserve">COMERCIAL CARLOS LEPE PÁEZ EMPRESA INDIVIDUAL DE RESPONSABILIDAD LIMIT </t>
  </si>
  <si>
    <t xml:space="preserve">VICENTE LOBOS N104 </t>
  </si>
  <si>
    <t xml:space="preserve">PABLITO PET SHOP SPA </t>
  </si>
  <si>
    <t xml:space="preserve">QUELLON 6 , CRUZ ROJA N6 </t>
  </si>
  <si>
    <t xml:space="preserve">REGINA MARIA VELASQUEZ RUIZ </t>
  </si>
  <si>
    <t xml:space="preserve">CALLE DALCAHUE 545 </t>
  </si>
  <si>
    <t>ULISES MUNOZ FORNEROD</t>
  </si>
  <si>
    <t>VOLCAN CHACAYUTA 2535</t>
  </si>
  <si>
    <t xml:space="preserve">MIREYA DEL CARMEN VIDAL VIDAL </t>
  </si>
  <si>
    <t xml:space="preserve">SEPTIMO DE LINEA #476 </t>
  </si>
  <si>
    <t xml:space="preserve">RAUL ANDRES VILLAGRAN SANTANA </t>
  </si>
  <si>
    <t xml:space="preserve">VOLCAN PUNTIAGUDO #931VILLA CORDILLERA </t>
  </si>
  <si>
    <t xml:space="preserve">HERIBERTO MANSILLA SANHUEZA </t>
  </si>
  <si>
    <t xml:space="preserve">NUEVA ORIENTE 533 POBL. MANUEL RODRIGUEZ </t>
  </si>
  <si>
    <t xml:space="preserve">CARMEN GLORIA GUERRERO CHAVEZ </t>
  </si>
  <si>
    <t xml:space="preserve">ESTERO LOBOS Nº645, POB. TENIENTE MERINO </t>
  </si>
  <si>
    <t xml:space="preserve">VICTORIA JOANA GONZALEZ BARRIA </t>
  </si>
  <si>
    <t xml:space="preserve">ANTIHUAL 1215, VILLA ANTIHUAL </t>
  </si>
  <si>
    <t xml:space="preserve">JUAN PEDRO VIDAL DIAZ </t>
  </si>
  <si>
    <t xml:space="preserve">VOLCAN PUNTIAGUDO 671 </t>
  </si>
  <si>
    <t xml:space="preserve">COMERCIAL RAYBEN LTDA </t>
  </si>
  <si>
    <t xml:space="preserve">VOLCAN PUNTIAGUDO 741, MIRASOL </t>
  </si>
  <si>
    <t xml:space="preserve">SOCIEDAD DIAZ Y OYARZUN LIMITADA. </t>
  </si>
  <si>
    <t xml:space="preserve">VOLCAN PUNTIAGUDO 1251, SOL DE ORIENTE </t>
  </si>
  <si>
    <t xml:space="preserve">BRICENO - VILLARROEL SPA </t>
  </si>
  <si>
    <t xml:space="preserve">RAMON MUNITA #1600 </t>
  </si>
  <si>
    <t xml:space="preserve">DISTRIBUIDORA PUNTO DE ORO SPA </t>
  </si>
  <si>
    <t xml:space="preserve">ANTIHUAL #965 </t>
  </si>
  <si>
    <t xml:space="preserve">COMERCIAL COLIBRI SPA </t>
  </si>
  <si>
    <t xml:space="preserve">EL TEPUAL KM11.3 </t>
  </si>
  <si>
    <t xml:space="preserve">PAULA LAGOS VIVANCO </t>
  </si>
  <si>
    <t xml:space="preserve">CALLE CAREN 1151, SECTOR LA PALOMA, VILLA RAYEN </t>
  </si>
  <si>
    <t xml:space="preserve">OTILIA DEL CARMEN MALDONADO ROJEL </t>
  </si>
  <si>
    <t xml:space="preserve">LOS SAUCES #12 </t>
  </si>
  <si>
    <t xml:space="preserve">GUILLERMO AURELIO HERNANDEZ BUSTOS </t>
  </si>
  <si>
    <t xml:space="preserve">SEPTIMO DE LINEA #280 </t>
  </si>
  <si>
    <t xml:space="preserve">MODESTA EMILIA CARDENAS ALMONACID </t>
  </si>
  <si>
    <t xml:space="preserve">JOSE MIGUEL CARRERA #590, POBL MANUEL RODRIGUEZ </t>
  </si>
  <si>
    <t xml:space="preserve">PATRICIA AUDELIA SUBIABRE MUNOZ </t>
  </si>
  <si>
    <t xml:space="preserve">SEPTIMO DE LINEA 99 </t>
  </si>
  <si>
    <t xml:space="preserve">ELIZABETH CECILIA SAMANIEGO SALDIAS </t>
  </si>
  <si>
    <t xml:space="preserve">JOSE MIGUEL CARRERA 263 </t>
  </si>
  <si>
    <t xml:space="preserve">JOSE LUIS CRUZATT MOLINA </t>
  </si>
  <si>
    <t xml:space="preserve">LAS TEPAS N°1166, VALLE MIRASOL </t>
  </si>
  <si>
    <t xml:space="preserve">ALEXANDER ARMANDO DIAZ SUBIABRE </t>
  </si>
  <si>
    <t xml:space="preserve">SEPTIMO DE LINEA 106 </t>
  </si>
  <si>
    <t xml:space="preserve">JUAN ISIDRO VARGAS VARGAS </t>
  </si>
  <si>
    <t xml:space="preserve">LOS CANELOS 275 TECHO PARA TODOS </t>
  </si>
  <si>
    <t xml:space="preserve">MARIA LUISA CARRASCO GONZALEZ </t>
  </si>
  <si>
    <t xml:space="preserve">NUEVA ORIENTE 634 </t>
  </si>
  <si>
    <t xml:space="preserve">MIRTA MAGALY VARGAS URIBE </t>
  </si>
  <si>
    <t xml:space="preserve">NUEVA ORIENTE 205 </t>
  </si>
  <si>
    <t xml:space="preserve">SOCIEDAD COMERCIAL CUMBRE CORTADA LIMITADA </t>
  </si>
  <si>
    <t xml:space="preserve">LAS DALIAS #334 </t>
  </si>
  <si>
    <t xml:space="preserve">MINIMARKET KRISS SPA </t>
  </si>
  <si>
    <t xml:space="preserve">CALLE NUEVA 2 2393 CHILE BARRIO </t>
  </si>
  <si>
    <t xml:space="preserve">MANUEL NIBALDO CONTRERAS CHAVEZ </t>
  </si>
  <si>
    <t xml:space="preserve">SEPTIMO DE LINEA 285 </t>
  </si>
  <si>
    <t xml:space="preserve">ADRIAN ANTONIO ZARRICUETA DIAZ </t>
  </si>
  <si>
    <t xml:space="preserve">LOS ARRAYANES 1 </t>
  </si>
  <si>
    <t xml:space="preserve">JUAN IGNACIO SOTO VARGAS </t>
  </si>
  <si>
    <t xml:space="preserve">ARTURO PRAT 512 </t>
  </si>
  <si>
    <t xml:space="preserve">VICTOR MANUEL SOTO VARGAS </t>
  </si>
  <si>
    <t xml:space="preserve">ARTURO PRAT 504 </t>
  </si>
  <si>
    <t xml:space="preserve">BERNARDITA DE LOURDES ÑANCO VELASQUEZ </t>
  </si>
  <si>
    <t xml:space="preserve">MALAQUIAS CONCHA N°994, POB. MODELO </t>
  </si>
  <si>
    <t xml:space="preserve">DIAZ MARTINEZ Y COMPANIA LTDA </t>
  </si>
  <si>
    <t xml:space="preserve">CRUCERO 1929 </t>
  </si>
  <si>
    <t xml:space="preserve">SOCIEDAD COMERCIAL A&amp;M LIMITADA </t>
  </si>
  <si>
    <t xml:space="preserve">CALLE FRONTERA #7, POBL. BERNARDO OHIGGINS </t>
  </si>
  <si>
    <t xml:space="preserve">FULLMIX MIRAFLORES SPA </t>
  </si>
  <si>
    <t xml:space="preserve">MIRAFLORES #1530 </t>
  </si>
  <si>
    <t xml:space="preserve">DONA LIDIA SPA </t>
  </si>
  <si>
    <t xml:space="preserve">SIERRA NEVADA # 23 </t>
  </si>
  <si>
    <t xml:space="preserve">DELICIAS CHARLOTTE SPA </t>
  </si>
  <si>
    <t xml:space="preserve">LOS SAUCES #213 </t>
  </si>
  <si>
    <t xml:space="preserve">SUPERMERCADOS DIMARKET LIMITADA </t>
  </si>
  <si>
    <t xml:space="preserve">ANTONIO VARAS 636 </t>
  </si>
  <si>
    <t>PETLIFE STORE SPA</t>
  </si>
  <si>
    <t>ECUADOR 1346</t>
  </si>
  <si>
    <t xml:space="preserve">JAIME AUGUSTO MANCILLA BRAVO </t>
  </si>
  <si>
    <t xml:space="preserve">CAMINO SAN ANTONIO Nº7200, SECTOR TEPUAL </t>
  </si>
  <si>
    <t xml:space="preserve">RAMON HUMBERTO ANDRADE RAUQUE </t>
  </si>
  <si>
    <t xml:space="preserve">CALLE FRONTERA #565, MANZ. 2 CASA 3 POBL, BERNADO OHIGGINS </t>
  </si>
  <si>
    <t>RENE SALVADOR JARA RIQUELME</t>
  </si>
  <si>
    <t>AVENIDA LOS NOTROS 980</t>
  </si>
  <si>
    <t xml:space="preserve">ALDO ALEX PRADINES ARISMENDI </t>
  </si>
  <si>
    <t xml:space="preserve">VOLCAN APAGADO #960, AMPLIACION VILLA LOS VOLCANES </t>
  </si>
  <si>
    <t xml:space="preserve">CLAUDIO ANTONIO MARIMAN MUNOZ </t>
  </si>
  <si>
    <t xml:space="preserve">CALLE PUERTO GREGORIO #1229 SN </t>
  </si>
  <si>
    <t xml:space="preserve">ROXANA CECILIA MALDONADO ESCOBAR </t>
  </si>
  <si>
    <t xml:space="preserve">LOS NOTROS 252, MIRASOL </t>
  </si>
  <si>
    <t xml:space="preserve">DIEGO ANDRES MARTINEZ TENORIO </t>
  </si>
  <si>
    <t xml:space="preserve">PASAJE FARO PUNTA CORONA N°982 POB.ALTOS DE TENGLO (TRAPEN) </t>
  </si>
  <si>
    <t xml:space="preserve">COMERCIAL MARTINEZ SOCIEDAD DE RESPONSABILIDAD LIMITADA </t>
  </si>
  <si>
    <t xml:space="preserve">AVDA. LOS LAGOS 620 </t>
  </si>
  <si>
    <t xml:space="preserve">EVENTOS IRIS NOEMI ASENCIO SANCHEZ E.I.R.L </t>
  </si>
  <si>
    <t xml:space="preserve">TOCOPILLA #2303 BRISA MAR </t>
  </si>
  <si>
    <t xml:space="preserve">IRMA INES ALBORNOZ </t>
  </si>
  <si>
    <t xml:space="preserve">AVDA.LOS NOTROS N°222 </t>
  </si>
  <si>
    <t xml:space="preserve">MERCADO PARTICULAR FIDELINA ALTAGRACIA AMADOR TOLENTINO E.I.R.L. </t>
  </si>
  <si>
    <t xml:space="preserve">LSJE LOS ROBLES 1123, PUERTO MONTT </t>
  </si>
  <si>
    <t xml:space="preserve">OMES SPA </t>
  </si>
  <si>
    <t xml:space="preserve">LOS NOTROS 1280 LOMAS DE MIRASOL </t>
  </si>
  <si>
    <t>ALIMENTOS JETRO ALEJANDRO CARRILLO PIZARRO E.I.R.L.</t>
  </si>
  <si>
    <t>LOS NOTROS 856</t>
  </si>
  <si>
    <t xml:space="preserve">ELIANA DEL CARMEN SANTANA BORQUEZ </t>
  </si>
  <si>
    <t xml:space="preserve">VOLCAN OSORNO N° 2121,VILLA CORDILLERA, MIRASOL </t>
  </si>
  <si>
    <t xml:space="preserve">EDITH VERGARA MORALES </t>
  </si>
  <si>
    <t xml:space="preserve">IMPRENTA 2191 </t>
  </si>
  <si>
    <t xml:space="preserve">MAURICIO JAVIER NAHUELHUEN VALDERAS </t>
  </si>
  <si>
    <t xml:space="preserve">CRISTINO WINKLER #200, LOCAL A </t>
  </si>
  <si>
    <t>FRUTILLAR</t>
  </si>
  <si>
    <t xml:space="preserve">EDUARDO ORTEGA DELGADO </t>
  </si>
  <si>
    <t xml:space="preserve">AV.ARTURO ALESSANDRI N°83 </t>
  </si>
  <si>
    <t xml:space="preserve">CLINICA VETERINARIA VIVIANA DEL CARMEN CABELLO DIAZ E.I.R.L </t>
  </si>
  <si>
    <t xml:space="preserve">AV.ARTURO ALESSANDRI N°396 </t>
  </si>
  <si>
    <t xml:space="preserve">SUPERMERCADO Y PANADERIA PADRE HURTADO SPA </t>
  </si>
  <si>
    <t xml:space="preserve">GENERAL BERNALES N°324 </t>
  </si>
  <si>
    <t xml:space="preserve">ROSA MARGOT VIDAL SOTO </t>
  </si>
  <si>
    <t xml:space="preserve">TENIENTE MERINO MANZ B CASA 18 </t>
  </si>
  <si>
    <t>PUERTO VARAS</t>
  </si>
  <si>
    <t>MARIA NANCY MANCILLA VARGAS</t>
  </si>
  <si>
    <t>OTTO KLEIN S/N, NUEVA BRAUNAU</t>
  </si>
  <si>
    <t xml:space="preserve">JAIME ANDRES NIKLITSCHEK VARGAS </t>
  </si>
  <si>
    <t xml:space="preserve">ARTURO PRAT N 98 </t>
  </si>
  <si>
    <t xml:space="preserve">GABRIELA SOLEDAD BARRIENTOS VARGAS </t>
  </si>
  <si>
    <t xml:space="preserve">LOS NOGALES 122 NUEVA BARUNAU </t>
  </si>
  <si>
    <t xml:space="preserve">HEALTH VET SPA </t>
  </si>
  <si>
    <t xml:space="preserve">DR FELIX RAIMANN #2281 LOCAL B </t>
  </si>
  <si>
    <t xml:space="preserve">LAS BERMUDAS SPA </t>
  </si>
  <si>
    <t xml:space="preserve">RENACER 552, PUERTO VARAS </t>
  </si>
  <si>
    <t xml:space="preserve">SOCIEDAD COMERCIAL OPITZ Y BRUZZONE LIMITADA </t>
  </si>
  <si>
    <t xml:space="preserve">CALLE LAGO LLANQUIHUE 592 VILLA CASINO </t>
  </si>
  <si>
    <t xml:space="preserve">FORTA SPA </t>
  </si>
  <si>
    <t xml:space="preserve">BAQUEDANO 82 </t>
  </si>
  <si>
    <t xml:space="preserve">PAULINA ELENA PLA BOUDON </t>
  </si>
  <si>
    <t xml:space="preserve">DEL SALVADOR 1040 </t>
  </si>
  <si>
    <t xml:space="preserve">JOVITA RALIL PERAN </t>
  </si>
  <si>
    <t xml:space="preserve">BAQUEDANO N° 8 </t>
  </si>
  <si>
    <t xml:space="preserve">FERNANDO HERNAN PONCE ALVARADO </t>
  </si>
  <si>
    <t xml:space="preserve">PJE. RIO BLANCO #1101, LOMA 3 </t>
  </si>
  <si>
    <t xml:space="preserve">JOSE VICTOR PALMA LARA </t>
  </si>
  <si>
    <t xml:space="preserve">PASAJE RIO COLORADO #1101 </t>
  </si>
  <si>
    <t xml:space="preserve">ROLANDO ADRIEL VARGAS CARDENAS </t>
  </si>
  <si>
    <t xml:space="preserve">ELEUTERIO RAMIREZ #2437 LOCAL B </t>
  </si>
  <si>
    <t xml:space="preserve">YESSICA ANDREA GATICA HERNANDEZ </t>
  </si>
  <si>
    <t xml:space="preserve">LAGO ABASCAL N°1210 LOMA 7 </t>
  </si>
  <si>
    <t xml:space="preserve">CAROLINA BETZABEL STRANGE MANCILLA </t>
  </si>
  <si>
    <t xml:space="preserve">GLADYS MARINA #562 </t>
  </si>
  <si>
    <t xml:space="preserve">JOSE ASDRUBAL VALENCIA HENAO </t>
  </si>
  <si>
    <t xml:space="preserve">COLON 11 </t>
  </si>
  <si>
    <t xml:space="preserve">SILVIA DEL CARMEN BORQUEZ MARIMAN </t>
  </si>
  <si>
    <t xml:space="preserve">PASAJE WALTER NIKLITSCHEK N 1 </t>
  </si>
  <si>
    <t xml:space="preserve">COMERCIAL LA BODEGA DE PUERTO VARAS LIMITADA </t>
  </si>
  <si>
    <t xml:space="preserve">RAMON FREIRE 1102 </t>
  </si>
  <si>
    <t xml:space="preserve">CARMEN GLORIA QUINTEROS E.I.R.L </t>
  </si>
  <si>
    <t xml:space="preserve">LAS MAGNOLIAS 70 PARCELACION SAN ALFO </t>
  </si>
  <si>
    <t xml:space="preserve">INVERSIONES SINAG SPA </t>
  </si>
  <si>
    <t xml:space="preserve">AVENIDA LOS COLONOS 1230 </t>
  </si>
  <si>
    <t xml:space="preserve">COMERCIAL LINEA VIEJA SPA </t>
  </si>
  <si>
    <t xml:space="preserve">PARCELACION SAN ALFONSO 12 </t>
  </si>
  <si>
    <t xml:space="preserve">BISS GROUP SPA </t>
  </si>
  <si>
    <t xml:space="preserve">AVENIDA LOS COLONOS 60 LOCAL 5 </t>
  </si>
  <si>
    <t xml:space="preserve">MARIA ANGELICA LABO MILLAN </t>
  </si>
  <si>
    <t xml:space="preserve">PSJE. LAGUNA LOS QUETROS 2446 LOMAS DE PTO VARAS </t>
  </si>
  <si>
    <t xml:space="preserve">ANDREA ELIZABETH YUNGE JURADO </t>
  </si>
  <si>
    <t xml:space="preserve">IMPERIAL 665 </t>
  </si>
  <si>
    <t xml:space="preserve">ANA VILLARROEL </t>
  </si>
  <si>
    <t xml:space="preserve">PALENA 11 </t>
  </si>
  <si>
    <t xml:space="preserve">JIMENA ANDREA VELASQUEZ MALDONADO </t>
  </si>
  <si>
    <t xml:space="preserve">LAS LILAS N 2196 </t>
  </si>
  <si>
    <t xml:space="preserve">PAOLA ANDREA SILVA RUPERTUS </t>
  </si>
  <si>
    <t xml:space="preserve">SANTA ROSA #1480 </t>
  </si>
  <si>
    <t xml:space="preserve">DIEGO ALEJANDRO RIVERA BERGER </t>
  </si>
  <si>
    <t xml:space="preserve">DEL ROSARIO 1095 </t>
  </si>
  <si>
    <t xml:space="preserve">NATALY CAROLA BARRIA FILCUN </t>
  </si>
  <si>
    <t xml:space="preserve">VICENTE PEEREZ ROSALES 527 LOCAL 2 </t>
  </si>
  <si>
    <t xml:space="preserve">MARIA LARA STRACK </t>
  </si>
  <si>
    <t xml:space="preserve">AVDA COLON NRO: 625, PUERTO VARAS </t>
  </si>
  <si>
    <t xml:space="preserve">HYM SPA </t>
  </si>
  <si>
    <t xml:space="preserve">SAN BERNARDO 318, PTO VARAS </t>
  </si>
  <si>
    <t xml:space="preserve">SUPERMERCADO JONATHAN ANDRES PALMA ALARCON EIRL </t>
  </si>
  <si>
    <t xml:space="preserve">PASAJE ANCHIMALEN #2001, BRISAS DE PTO VARAS </t>
  </si>
  <si>
    <t xml:space="preserve">REPUESTOS AREMI SPA </t>
  </si>
  <si>
    <t xml:space="preserve">AVENIDA COLON 300 LOCAL 5 </t>
  </si>
  <si>
    <t xml:space="preserve">PU KULLIN MAULLIN SPA </t>
  </si>
  <si>
    <t xml:space="preserve">FUNDO SANTA ROSA LTB </t>
  </si>
  <si>
    <t xml:space="preserve">SOCIEDAD COMERCIALIZADORA BRAUNAU SPA </t>
  </si>
  <si>
    <t xml:space="preserve">DIEGO PORTALES 12, NUEVA BRAUNAU </t>
  </si>
  <si>
    <t xml:space="preserve">ELBA ELISABETH PINEDA CARDENAS </t>
  </si>
  <si>
    <t xml:space="preserve">PASAJE LOS AROMOS SN </t>
  </si>
  <si>
    <t>PUYEHUE</t>
  </si>
  <si>
    <t>OLIVIA DEL CARMEN LLANQUILEO ANINIR</t>
  </si>
  <si>
    <t>CALLE OSVALDO MUNOZ CARRASCO 156</t>
  </si>
  <si>
    <t xml:space="preserve">VETERINARIA ALEJANDRA PALOMERA ESCALANTE E.I.R.L. </t>
  </si>
  <si>
    <t xml:space="preserve">LORD COCHRANNE 144 </t>
  </si>
  <si>
    <t xml:space="preserve">SOCIEDAD COMERCIAL LOS QUELTEHUES SPA </t>
  </si>
  <si>
    <t xml:space="preserve">RUTA 215 KM 15 CASA 12 </t>
  </si>
  <si>
    <t>COMERCIALIZADORA MADRID GAETE LIMITADA</t>
  </si>
  <si>
    <t>RUTA 215 441</t>
  </si>
  <si>
    <t xml:space="preserve">CECILIA DEL TRANSITO SUAZO RUIZ </t>
  </si>
  <si>
    <t xml:space="preserve">PEDRO GOMEZ #48, POBL. CARLOS GOMEZ MIRANDA </t>
  </si>
  <si>
    <t>QUEILEN</t>
  </si>
  <si>
    <t xml:space="preserve">FRANCISCO JAVIER SUAREZ GONZALEZ </t>
  </si>
  <si>
    <t xml:space="preserve">RENE CARCAMO 532 </t>
  </si>
  <si>
    <t>SOCIEDAD COMERCIAL QUEILEN SPA</t>
  </si>
  <si>
    <t>PEDRO AGUIRRE CERDA 134</t>
  </si>
  <si>
    <t xml:space="preserve">ARTEMIO GILBERTO VARGAS OBANDO </t>
  </si>
  <si>
    <t xml:space="preserve">ISAIAS PINTO #055 </t>
  </si>
  <si>
    <t xml:space="preserve">JOHNNY ANTHONY HAZELDINE ALTAMIRANO </t>
  </si>
  <si>
    <t xml:space="preserve">PEDRO AGUIRRE CERDA 245 SN, QUEILEN </t>
  </si>
  <si>
    <t xml:space="preserve">BERNARDITA DE LOURDES BARRIA BLANCO </t>
  </si>
  <si>
    <t xml:space="preserve">CABO DE HORNOS #145, POBL. FCO. COLOANE </t>
  </si>
  <si>
    <t xml:space="preserve">PATRICIA DEL CARMEN OYARZO PUINAO </t>
  </si>
  <si>
    <t xml:space="preserve">LOS CULTORES 150 </t>
  </si>
  <si>
    <t xml:space="preserve">NOLLI OCLIDA MORAGA CARRILLO </t>
  </si>
  <si>
    <t xml:space="preserve">GALVARINO RIVEROS N 680 </t>
  </si>
  <si>
    <t xml:space="preserve">CAROLINA DEL CARMEN TORRES MUÑOZ </t>
  </si>
  <si>
    <t xml:space="preserve">CABO DE HORNOS #165 </t>
  </si>
  <si>
    <t xml:space="preserve">RICHARD ESTEBAN ALVAREZ MUNOZ </t>
  </si>
  <si>
    <t xml:space="preserve">RUTA 5 SUR KM 2 </t>
  </si>
  <si>
    <t xml:space="preserve">SOCIEDAD COMERCIAL LA VEGA CHILOTA SPA </t>
  </si>
  <si>
    <t xml:space="preserve">JUAN LADRILLEROS 310 </t>
  </si>
  <si>
    <t xml:space="preserve">DISTRIBUIDORA JOSE ARMENIO DIAZ DIAZ E.I.R.L </t>
  </si>
  <si>
    <t xml:space="preserve">ADAN BUSTAMANTE #028 </t>
  </si>
  <si>
    <t xml:space="preserve">MERCADO PARTICULAR DENISE ANDREA HERNANDEZ MARIN E.I.R.L. </t>
  </si>
  <si>
    <t xml:space="preserve">GALVARINO RIVERO #620 </t>
  </si>
  <si>
    <t>MIRIAM DEL CARMEN MILLAQUIPAI CAYUN</t>
  </si>
  <si>
    <t>CAMINO YALDAD S/N</t>
  </si>
  <si>
    <t xml:space="preserve">MARIA DORILA BARRIA BLANCO </t>
  </si>
  <si>
    <t xml:space="preserve">AVDA. JUAN LADRILLEROS #1408 </t>
  </si>
  <si>
    <t>MARCO ANTONIO AGUILAR ANDRADE</t>
  </si>
  <si>
    <t>PASAJE EL CANELO S/N, POBL 12 DE OCTUBRE</t>
  </si>
  <si>
    <t xml:space="preserve">DANIELA PAZ LEIVA ONATE </t>
  </si>
  <si>
    <t xml:space="preserve">ALONSO DE ERCILLA #392 </t>
  </si>
  <si>
    <t xml:space="preserve">SONIA VANESSA OYARZO GUICHATUREO </t>
  </si>
  <si>
    <t xml:space="preserve">AVDA. JUAN LADRILLEROS #690 </t>
  </si>
  <si>
    <t xml:space="preserve">RAFAEL ARMANDO CALFIN CURIMAN </t>
  </si>
  <si>
    <t xml:space="preserve">JUAN LADRILLERO 650 </t>
  </si>
  <si>
    <t xml:space="preserve">MARTIN ANTONIO MUNOZ MUNOZ </t>
  </si>
  <si>
    <t xml:space="preserve">AGUSTIN GOMEZ GARCIA #320 </t>
  </si>
  <si>
    <t xml:space="preserve">SOCIEDAD DE INVERSIONES CATWA SPA </t>
  </si>
  <si>
    <t xml:space="preserve">AVENIDA LA PAZ 423 </t>
  </si>
  <si>
    <t xml:space="preserve">COMERCIALIZADORA DE FRUTOS SECOS- ALIMENTOS Y ACCESORIOS PARA MASCOTA </t>
  </si>
  <si>
    <t xml:space="preserve">GRABRIELA MISTRAL 699 </t>
  </si>
  <si>
    <t xml:space="preserve">INES DEL CARMEN NAHUELPAN MORALES </t>
  </si>
  <si>
    <t xml:space="preserve">AGUSTIN GOMEZ GARCIA 262 </t>
  </si>
  <si>
    <t xml:space="preserve">JAIME CUSTODIO ZUNIGA RIVAL </t>
  </si>
  <si>
    <t xml:space="preserve">PANAMERICANA SUR #1784, ANCUD </t>
  </si>
  <si>
    <t>JOSE MIGUEL GOMEZ QUEZADA</t>
  </si>
  <si>
    <t>AVDAJHONSTONE S/N, QUEMCHI</t>
  </si>
  <si>
    <t xml:space="preserve">LUIS ALEJANDRO ALBORNOZ BAHAMONDE </t>
  </si>
  <si>
    <t xml:space="preserve">DIEGO BAHAMONDE 440 </t>
  </si>
  <si>
    <t xml:space="preserve">GLADYS PAMELA MUNOZ SOTO </t>
  </si>
  <si>
    <t xml:space="preserve">AUCHO # 0 </t>
  </si>
  <si>
    <t xml:space="preserve">SOCIEDAD COMERCIAL REAL LIMITADA </t>
  </si>
  <si>
    <t xml:space="preserve">CAMINO PUBLICO A PUPELDE SN </t>
  </si>
  <si>
    <t xml:space="preserve">HERNAN PATRICIO PAREDES VELOZ </t>
  </si>
  <si>
    <t xml:space="preserve">ELENA VERA MUÑOZ #605 </t>
  </si>
  <si>
    <t xml:space="preserve">ROSA LILIANA GOMEZ GUTIERREZ </t>
  </si>
  <si>
    <t xml:space="preserve">AVENIDA COCHAMO SN </t>
  </si>
  <si>
    <t xml:space="preserve">SILVIA PAMELA ALMONACID ALMONACID </t>
  </si>
  <si>
    <t xml:space="preserve">GABRIELA MISTRAL N°3 ,TEN TEN </t>
  </si>
  <si>
    <t xml:space="preserve">JOSE ISMAEL VARGAS QUINCHAMAN </t>
  </si>
  <si>
    <t xml:space="preserve">MARCELA PAZ N°615 </t>
  </si>
  <si>
    <t xml:space="preserve">DAMIAN ENRIQUE ARO ROGEL </t>
  </si>
  <si>
    <t xml:space="preserve">GABRIELA MISTRAL 705 </t>
  </si>
  <si>
    <t xml:space="preserve">ELFRIDA SANTOS GUERRA </t>
  </si>
  <si>
    <t xml:space="preserve">GABRIELA MISTRAL N°490 VILLA MAULLIN </t>
  </si>
  <si>
    <t xml:space="preserve">UBALDO ANTONIO AGUILA OJEDA </t>
  </si>
  <si>
    <t xml:space="preserve">GASPAR DEL RIO #245 </t>
  </si>
  <si>
    <t xml:space="preserve">CESAR VITALICIO ALTAMIRANO RADDATZ </t>
  </si>
  <si>
    <t xml:space="preserve">LOS LAGOS 958 </t>
  </si>
  <si>
    <t xml:space="preserve">CARLOS LEONARDO ASENCIO BARRIA </t>
  </si>
  <si>
    <t xml:space="preserve">LAS PALMERAS 1676 </t>
  </si>
  <si>
    <t xml:space="preserve">MABEL ALEJANDRA VERA OJEDA </t>
  </si>
  <si>
    <t xml:space="preserve">SAN SEBASTIAN #10 CARELMAPU </t>
  </si>
  <si>
    <t xml:space="preserve">CARPE DIEM SPA </t>
  </si>
  <si>
    <t xml:space="preserve">CIRCUNVALACION 1273 </t>
  </si>
  <si>
    <t xml:space="preserve">BOTILLERIA EPICENTRO SPA </t>
  </si>
  <si>
    <t xml:space="preserve">CIRCUNVALACION 1534, CARELMAPU </t>
  </si>
  <si>
    <t xml:space="preserve">LILIAN ODETT SERON GONZALEZ </t>
  </si>
  <si>
    <t xml:space="preserve">CIRCUNVALACION #1522, CARELMAPU </t>
  </si>
  <si>
    <t xml:space="preserve">NURY ANIDRITA ALMONACID RUIZ </t>
  </si>
  <si>
    <t xml:space="preserve">CIRCUNVALACION 36 CARELMAPU </t>
  </si>
  <si>
    <t xml:space="preserve">CECILIA RENATA SALDIVIA GALINDO </t>
  </si>
  <si>
    <t xml:space="preserve">ESMERALDA 399 </t>
  </si>
  <si>
    <t>PUERTO OCTAY</t>
  </si>
  <si>
    <t xml:space="preserve">PATRICIO ALEJANDRO GUTIERREZ ESPINOZA </t>
  </si>
  <si>
    <t xml:space="preserve">PEDRO MONTT 306 </t>
  </si>
  <si>
    <t xml:space="preserve">KARIN LENI WEISSER SCHEID </t>
  </si>
  <si>
    <t xml:space="preserve">GERMAN WULF #714 </t>
  </si>
  <si>
    <t xml:space="preserve">MABET CESIA CONTRERAS VALENCIA </t>
  </si>
  <si>
    <t xml:space="preserve">VOLCAN ANTILLANCA N°504, VILLA LOS VOLCANES </t>
  </si>
  <si>
    <t>PURRANQUE</t>
  </si>
  <si>
    <t xml:space="preserve">CECILIA HUENCHULLANCA MARAGAÑO </t>
  </si>
  <si>
    <t xml:space="preserve">RIO PILMAIQUEN 296, POBL AGUAS ANDINAS </t>
  </si>
  <si>
    <t xml:space="preserve">RICARDO ANDRES HUENTRUTRIPAY MANSILLA </t>
  </si>
  <si>
    <t xml:space="preserve">PABLO NERUDA 41 </t>
  </si>
  <si>
    <t>ARLINE JUDITH FUENTES HERRERA</t>
  </si>
  <si>
    <t>BERNARDO O HIGGINS 13</t>
  </si>
  <si>
    <t>ANGELA ADELINA MOLINA GALLARDO</t>
  </si>
  <si>
    <t>PASAJE LOS ANGELES 103</t>
  </si>
  <si>
    <t>IVAN EDUARDO PALMA TORO</t>
  </si>
  <si>
    <t>CALLE ARTURO PRAT 424</t>
  </si>
  <si>
    <t xml:space="preserve">GABRIELA NICOLE PACHECO CASANOVA </t>
  </si>
  <si>
    <t xml:space="preserve">SAN PEDRO #193 </t>
  </si>
  <si>
    <t>MARIA TERESA CATALAN IGOR</t>
  </si>
  <si>
    <t>MONTECINOS 324</t>
  </si>
  <si>
    <t xml:space="preserve">HECTOR ENRIQUE GALLARDO CARRASCO </t>
  </si>
  <si>
    <t xml:space="preserve">18 SEPTIEMBRE 354 </t>
  </si>
  <si>
    <t xml:space="preserve">CRISTIAN RICARDO BURGOS GALLARDO </t>
  </si>
  <si>
    <t xml:space="preserve">ANIBAL PINTO 287 </t>
  </si>
  <si>
    <t xml:space="preserve">ANTONIO ALEJANDRO CHACON CONTRERAS </t>
  </si>
  <si>
    <t xml:space="preserve">CALLE 21 DE MAYO 373 </t>
  </si>
  <si>
    <t xml:space="preserve">MAURICIO ALEJANDRO SALAZAR JARAMILLO </t>
  </si>
  <si>
    <t xml:space="preserve">21 DE MAYO #99 </t>
  </si>
  <si>
    <t>GHADA BIKANDI</t>
  </si>
  <si>
    <t>21 DE MAYO 245</t>
  </si>
  <si>
    <t xml:space="preserve">AGROSUR S.P.A. </t>
  </si>
  <si>
    <t xml:space="preserve">21 DE MAYO Nº101 </t>
  </si>
  <si>
    <t xml:space="preserve">COMERCIALIZADORA Y SERVICIOS CLOCKER SPA </t>
  </si>
  <si>
    <t xml:space="preserve">GERMAN WULF 582 </t>
  </si>
  <si>
    <t xml:space="preserve">DISTRIBUIDORA MAURICIO ALEJANDRO SALAZAR JARAMILLO E.I.R.L. </t>
  </si>
  <si>
    <t xml:space="preserve">B OHIGGINS 348 </t>
  </si>
  <si>
    <t xml:space="preserve">ERASMO LADISLAO RUAY AGUILAR </t>
  </si>
  <si>
    <t xml:space="preserve">PEDRO MONTT 11 </t>
  </si>
  <si>
    <t xml:space="preserve">MARTA XIMENA PRADINES CATALAN </t>
  </si>
  <si>
    <t xml:space="preserve">PEDRO MONTT N°797 </t>
  </si>
  <si>
    <t>RIO NEGRO</t>
  </si>
  <si>
    <t xml:space="preserve">ATAALA KORO </t>
  </si>
  <si>
    <t xml:space="preserve">PEDRO MONTT 406 </t>
  </si>
  <si>
    <t xml:space="preserve">ISAIAS ALEJANDRO FERNANDEZ SANCHEZ </t>
  </si>
  <si>
    <t xml:space="preserve">LAGO PALENA 170 RIO NEGRO </t>
  </si>
  <si>
    <t xml:space="preserve">INES DEL CARMEN OJEDA OJEDA </t>
  </si>
  <si>
    <t xml:space="preserve">LLANQUIHUE N 141, RIO NEGRO </t>
  </si>
  <si>
    <t xml:space="preserve">OLGA SOFIA PATRICIA CONTRERAS MORALES </t>
  </si>
  <si>
    <t xml:space="preserve">AVDA BUSHMANN N° 74 RIO NEGRO </t>
  </si>
  <si>
    <t xml:space="preserve">RICARDO EMILIO ALEUANLLI NAHACHI </t>
  </si>
  <si>
    <t xml:space="preserve">PEDRO MONTT N° 2 </t>
  </si>
  <si>
    <t xml:space="preserve">MINIMARKET EL CHUFLE SPA </t>
  </si>
  <si>
    <t xml:space="preserve">PEDRO MONTT 903 </t>
  </si>
  <si>
    <t xml:space="preserve">MONICA YANNETTS MATAMALA HINOSTROZA </t>
  </si>
  <si>
    <t xml:space="preserve">LAGO LLANQUIHUE #109 </t>
  </si>
  <si>
    <t>CASTILLO E ISLA S P A</t>
  </si>
  <si>
    <t>ESTACION CORTE ALTO 3166, LOC 2</t>
  </si>
  <si>
    <t>PUENTE ALTO</t>
  </si>
  <si>
    <t>AV CONCHA Y TORO 3909, LT 5</t>
  </si>
  <si>
    <t>COMERCIALIZADORA SEBASTIAN JEREZ</t>
  </si>
  <si>
    <t>LUIS MATTE LARRAIN 1123</t>
  </si>
  <si>
    <t>COMERCIAL MARQUEZ LTDA</t>
  </si>
  <si>
    <t>AV CAMILO HENRIQUEZ 4839</t>
  </si>
  <si>
    <t>SERVICIOS VETERINARIOS LO CANAS</t>
  </si>
  <si>
    <t>AV CENTRAL 3820</t>
  </si>
  <si>
    <t>LA FLORIDA</t>
  </si>
  <si>
    <t>WALKER MARTINEZ 3600, LOC 10</t>
  </si>
  <si>
    <t>AV DEL CANAL 19591, LOC 148</t>
  </si>
  <si>
    <t>PUDAHUEL</t>
  </si>
  <si>
    <t>SERVICIOS VETERINARIOS EDUARDO</t>
  </si>
  <si>
    <t>ALCALDE HERNAN PRIETO 4048</t>
  </si>
  <si>
    <t>PIRQUE</t>
  </si>
  <si>
    <t>MUNOZ CARVAJAL ALEXIS SANTIAGO</t>
  </si>
  <si>
    <t>LOS CORRALES 97</t>
  </si>
  <si>
    <t>RICARDO COFRE ALIMENTOS Y</t>
  </si>
  <si>
    <t>AV MEXICO 3408</t>
  </si>
  <si>
    <t>RICARDO COFRE ALIMENTOS Y ACCESORIO</t>
  </si>
  <si>
    <t>AV LOS TOROS 5250</t>
  </si>
  <si>
    <t>CISTERNAS MORELLO LTDA</t>
  </si>
  <si>
    <t>AV LA FLORIDA 9308, LOC B</t>
  </si>
  <si>
    <t>ILLANES URRUTIA YESSENIA FERNANDA</t>
  </si>
  <si>
    <t>CAMINO EL VOLCAN 10751, LOC 3</t>
  </si>
  <si>
    <t>SAN JOSE DE MAIPO</t>
  </si>
  <si>
    <t>CLINICA VETERINARIA CARLOS ANDRES</t>
  </si>
  <si>
    <t>VICUNA MACKENNA 12547</t>
  </si>
  <si>
    <t>CRISTIAN RAFAEL VALLEJOS MEDEL</t>
  </si>
  <si>
    <t>PJE GRANEROS 01748</t>
  </si>
  <si>
    <t>HERNAN WALDO SCHNAKE ABARZA</t>
  </si>
  <si>
    <t>WALKER MARTINEZ 2051, LOC 11</t>
  </si>
  <si>
    <t>JOSE LUIS ROJAS RUZ EIRL</t>
  </si>
  <si>
    <t>CALLE CRETA NORTE 3445</t>
  </si>
  <si>
    <t>ALIMENTO DE MASCOTAS FRANCISCA</t>
  </si>
  <si>
    <t>AV EJERCITO LIBERTADOR 1025</t>
  </si>
  <si>
    <t>ROJAS CERDA CARLOS ARSENIO</t>
  </si>
  <si>
    <t>LOS ESPINOS 97</t>
  </si>
  <si>
    <t>LEAL SOTO VICENTE RAFAEL</t>
  </si>
  <si>
    <t>CALLE 8 DE FEBRERO 0203</t>
  </si>
  <si>
    <t>COMERCIALIZADORA BERNARDITA</t>
  </si>
  <si>
    <t>WALKER MARTINEZ 1786, LOC 9</t>
  </si>
  <si>
    <t>CLINICA VETERINARIA OLIVARES</t>
  </si>
  <si>
    <t>JUAN DE DIOS MALEBRAN 1750, LT 107</t>
  </si>
  <si>
    <t>VALDES SOTO ELIZABETH VIOLETA</t>
  </si>
  <si>
    <t>JOSÉ LUIS COO 232</t>
  </si>
  <si>
    <t>CAMPOS MERMOUD ANA KAREN</t>
  </si>
  <si>
    <t>CARDENAL OVIEDO 1141</t>
  </si>
  <si>
    <t>BARRERA VIVIANA</t>
  </si>
  <si>
    <t>AV. GABRIELA ORIENTE 02174</t>
  </si>
  <si>
    <t>CACERES SAEZ ANDREA DEL CARMEN</t>
  </si>
  <si>
    <t>AV. GABRIELA PONIENTE 1029</t>
  </si>
  <si>
    <t>CLAUDIA ALEJANDRA MAUREIRA RUIZ</t>
  </si>
  <si>
    <t>AV TRONCAL SAN FRANCISCO 1928</t>
  </si>
  <si>
    <t>MARCIA DEL CARMEN VASQUEZ AGUILERA</t>
  </si>
  <si>
    <t>COCHOA 01428</t>
  </si>
  <si>
    <t>POZO ROMAN MARGARITA YOLANDA</t>
  </si>
  <si>
    <t>COLOMBIA 9027, LOC E</t>
  </si>
  <si>
    <t>BASTIDAS ERICES &amp; ASOCIADOS SPA</t>
  </si>
  <si>
    <t>LOS ARAUCANOS 1304</t>
  </si>
  <si>
    <t>ISABEL DEL CARMEN MARTINEZ CARVAJAL</t>
  </si>
  <si>
    <t>AV LAS NIEVES ORIENTE 0361</t>
  </si>
  <si>
    <t>VIVIANA DEL PILAR BARRAZA HERNANDEZ</t>
  </si>
  <si>
    <t>SAN MIGUEL 1655</t>
  </si>
  <si>
    <t>MORALES DUARTE RODRIGO MARIO</t>
  </si>
  <si>
    <t>ENRIQUE OLIVARES 1855</t>
  </si>
  <si>
    <t>VETERINARIA LOPEZ Y MUNOZ CIA.LTDA.</t>
  </si>
  <si>
    <t>AV. CONCHA Y TORO 2385</t>
  </si>
  <si>
    <t>PATRICIA GUTIERREZ</t>
  </si>
  <si>
    <t>CALLE EL VOLCAN 04511</t>
  </si>
  <si>
    <t>IMPORTADORA DISTRIBUIDORA Y</t>
  </si>
  <si>
    <t>CAMINO AL VOLCAN 20172</t>
  </si>
  <si>
    <t>DEMASKOTAS SPA</t>
  </si>
  <si>
    <t>MANUTARA 9174</t>
  </si>
  <si>
    <t>PUNTOFERTAS SPA</t>
  </si>
  <si>
    <t>AV GABRIELA PONIENTE 1487</t>
  </si>
  <si>
    <t>OLIVER ALVARADO CLAUDIA DEL CARMEN</t>
  </si>
  <si>
    <t>ÁNGEL PIMENTEL 87</t>
  </si>
  <si>
    <t>SANTIBANEZ MARTINEZ ELBA FLORENCIA</t>
  </si>
  <si>
    <t>PJE SENECIO 4593</t>
  </si>
  <si>
    <t>JOSE MIGUEL SANDOVAL ARANGUIZ</t>
  </si>
  <si>
    <t>AV CIRCUNVALACION 01925</t>
  </si>
  <si>
    <t>ANIMED SPA</t>
  </si>
  <si>
    <t>SANTA ROSA 600</t>
  </si>
  <si>
    <t>TIENDA DE MASCOTAS BABY PET ALEXIS</t>
  </si>
  <si>
    <t>JOSE LUIS COO 541</t>
  </si>
  <si>
    <t>COMERCIAL CRAFT LUPULUS LTDA</t>
  </si>
  <si>
    <t>AV LA FLORIDA 8220, LOC 21</t>
  </si>
  <si>
    <t>CAROLINA ISABEL VEAS MURIEL</t>
  </si>
  <si>
    <t>PJE LOS ENAMORADOS 2373</t>
  </si>
  <si>
    <t>LUIS ERNESTO RODRIGUEZ MUNOZ</t>
  </si>
  <si>
    <t>LAS ZARCILLAS 1900</t>
  </si>
  <si>
    <t>DANIELA ALEJANDRA GOMEZ TORMEN</t>
  </si>
  <si>
    <t>WALKER MARTINEZ 232</t>
  </si>
  <si>
    <t>ALVES DA SILVA PAULO DONIZETI</t>
  </si>
  <si>
    <t>SERAFIN ZAMORA 41</t>
  </si>
  <si>
    <t>VETERINARIA COLLIE RS LTDA</t>
  </si>
  <si>
    <t>AV GABRIELA ORIENTE 02710, LOC K</t>
  </si>
  <si>
    <t>MARISOL DEL CARMEN ORDENES</t>
  </si>
  <si>
    <t>SALAR DE MIRAJE 4116</t>
  </si>
  <si>
    <t>TIDY PETSHOP SPA</t>
  </si>
  <si>
    <t>SAN FRANCISCO 2587</t>
  </si>
  <si>
    <t>EL TRASADOR 3458</t>
  </si>
  <si>
    <t>GERALDINE ALONDRA CANTO ESCOBAR</t>
  </si>
  <si>
    <t>MANUTARA 8223</t>
  </si>
  <si>
    <t>MARCO ANTONIO CONTRERAS FIGUEROA</t>
  </si>
  <si>
    <t>LAS CALAS 2050</t>
  </si>
  <si>
    <t>DISTRIBUIDORA PEREZ &amp; PEREZ SPA</t>
  </si>
  <si>
    <t>AV LAS NIEVES 110</t>
  </si>
  <si>
    <t>ERMITANIO OBIDIO GARCIA VALDEZ</t>
  </si>
  <si>
    <t>PERU 10041</t>
  </si>
  <si>
    <t>COMERCIALOZADORA JENIFFER</t>
  </si>
  <si>
    <t>AV CONCHA Y TORO 458</t>
  </si>
  <si>
    <t>INES FABIOLA MERA HERRERA</t>
  </si>
  <si>
    <t>LA ARMONICA 01385</t>
  </si>
  <si>
    <t>VALLEJOS ASTUDILLO FELICIANA</t>
  </si>
  <si>
    <t>CAMINO AL VOLCAN 31743</t>
  </si>
  <si>
    <t>LISSETTE SENOBIA MARAMBIO CABEZAS</t>
  </si>
  <si>
    <t>TOCORNAL GREZ 418</t>
  </si>
  <si>
    <t>ZOOCIAL PET SPA</t>
  </si>
  <si>
    <t>PERU 8036</t>
  </si>
  <si>
    <t>COMERCIALIZADORA Y DISTRIBUIDORA</t>
  </si>
  <si>
    <t>LOS TOROS 322</t>
  </si>
  <si>
    <t>VETERINARIA SAN MARTIN SPA</t>
  </si>
  <si>
    <t>ARAGON 6</t>
  </si>
  <si>
    <t>COMERCIALIZADORA JEANNETTE</t>
  </si>
  <si>
    <t>COQUIMBO 1902</t>
  </si>
  <si>
    <t>CELIS VERGARA ALEXIS ANDRES</t>
  </si>
  <si>
    <t>AV CANAL SAN FRANCISCO 2183</t>
  </si>
  <si>
    <t>ALIMENTOS DE MASCOTAS Y ARTICULOS</t>
  </si>
  <si>
    <t>VOLCAN HUESQUI 5901</t>
  </si>
  <si>
    <t>ASESORIAS EN PREVENCION DE RIESGOS</t>
  </si>
  <si>
    <t>NAGASAKI 6932</t>
  </si>
  <si>
    <t>INVERSIONES BP SPA</t>
  </si>
  <si>
    <t>COLOMBIA 6829</t>
  </si>
  <si>
    <t>J Y P SPA</t>
  </si>
  <si>
    <t>EL MIRADOR 1202, LOC 2</t>
  </si>
  <si>
    <t>CERRILLOS</t>
  </si>
  <si>
    <t>VALENZUELA PEREZ EVELYN ROSSANA</t>
  </si>
  <si>
    <t>AVENIDA CENTRAL 5984, LOC 1</t>
  </si>
  <si>
    <t>PEDRO AGUIRRE CERDA</t>
  </si>
  <si>
    <t>CANDIA NEIRA ISABEL CRISTINA</t>
  </si>
  <si>
    <t>LAGUNA SUR 8323</t>
  </si>
  <si>
    <t>FERNANDEZ REYES MARCOS ANTONIO</t>
  </si>
  <si>
    <t>SARA GAJARDO 2730, LOC 22</t>
  </si>
  <si>
    <t>INDEPENDENCIA</t>
  </si>
  <si>
    <t>COMERCIALIZADORA DISTRITO ANIMAL</t>
  </si>
  <si>
    <t>PABLO SUAREZ 7509</t>
  </si>
  <si>
    <t>FAUNDEZ ACUNA BERNARDA CRISTINA</t>
  </si>
  <si>
    <t>GAMERO 1763</t>
  </si>
  <si>
    <t>GODOY ASTORGA BORIS CLAUDIO</t>
  </si>
  <si>
    <t>AVENIDA CARRASCAL 4618</t>
  </si>
  <si>
    <t>QUINTA NORMAL</t>
  </si>
  <si>
    <t>JUAN CARLOS GONZALEZ BURGOS</t>
  </si>
  <si>
    <t>APOLLINAIRE 3123</t>
  </si>
  <si>
    <t>PINO GODOY MARCELA</t>
  </si>
  <si>
    <t>HIPODROMO CHILE 1382</t>
  </si>
  <si>
    <t>ANGELES SINUIRI MAYRA NIKOL</t>
  </si>
  <si>
    <t>TORO MAZOTE 9</t>
  </si>
  <si>
    <t>ESTACION CENTRAL</t>
  </si>
  <si>
    <t>REISER ROSAS CHUICA</t>
  </si>
  <si>
    <t>CALLE 906 960</t>
  </si>
  <si>
    <t>LO PRADO</t>
  </si>
  <si>
    <t>COMERCIALIZADORA MC LIMITADA</t>
  </si>
  <si>
    <t>AV AMBROSIO O'HIGGINS 1744, LOC B</t>
  </si>
  <si>
    <t>CURACAVI</t>
  </si>
  <si>
    <t>PICAFLOR SPA</t>
  </si>
  <si>
    <t>AV DOMINGO SANTA MARIA 3279</t>
  </si>
  <si>
    <t>RENCA</t>
  </si>
  <si>
    <t>CANAROT PET SPA</t>
  </si>
  <si>
    <t>RUTA 68 S/N, KM 32</t>
  </si>
  <si>
    <t>ADELICIA VIVIANA ACEVEDO ASENCIO</t>
  </si>
  <si>
    <t>JOSE MANUEL BALMACEDA 4329</t>
  </si>
  <si>
    <t>MORENO MARCHANT SIMON ANDRE</t>
  </si>
  <si>
    <t>SAN PABLO 6115</t>
  </si>
  <si>
    <t>MIGUEL EDUARDO RIVAS PACHECO</t>
  </si>
  <si>
    <t>MICHOACAN 7763</t>
  </si>
  <si>
    <t>LO ESPEJO</t>
  </si>
  <si>
    <t>JORQUERA CARVAJAL JAVIER IGNACIO</t>
  </si>
  <si>
    <t>AV CLUB HIPICO 5590</t>
  </si>
  <si>
    <t>JORGE JARA CONTRERAS</t>
  </si>
  <si>
    <t>ALPATACAL 1652</t>
  </si>
  <si>
    <t>LUIS ALBERTO PENA NAVARRO</t>
  </si>
  <si>
    <t>ANTARTICA 4698</t>
  </si>
  <si>
    <t>VETERINARIA LA BONTE SPA</t>
  </si>
  <si>
    <t>AV SALVADOR ALLENDE 2165</t>
  </si>
  <si>
    <t>LOZADA SUNIAGA JOSE FRANCISCO</t>
  </si>
  <si>
    <t>AVENIDA FERMIN VIVACETA 1358</t>
  </si>
  <si>
    <t>CAMPOS ESPINOZA JOYCE PIERINA</t>
  </si>
  <si>
    <t>LAS REJAS SUR 730</t>
  </si>
  <si>
    <t>VETERINARIA ANDREA PAZ MEJIAS</t>
  </si>
  <si>
    <t>AV CARRASCAL 5675, LOC 1</t>
  </si>
  <si>
    <t>PATRICIO ALBERTO PEREZ TRONCOSO</t>
  </si>
  <si>
    <t>MARIO GARRIDO 1859</t>
  </si>
  <si>
    <t>RETAMAL MOGLIA ROBERTO CARLOS</t>
  </si>
  <si>
    <t>JOSÉ MANUEL BALMACEDA 4554, LOC 12</t>
  </si>
  <si>
    <t>SAN FRANCISCO VETERINARIA SPA</t>
  </si>
  <si>
    <t>AV 5 DE ABRIL 5759</t>
  </si>
  <si>
    <t>VETERINARIOS FUENZALIDA DOSOSO</t>
  </si>
  <si>
    <t>PRESBITERO MORAGA 312</t>
  </si>
  <si>
    <t>SOLUCIONES JC SPA</t>
  </si>
  <si>
    <t>ESCANILLA 1035</t>
  </si>
  <si>
    <t>CLINICA VETERINARIA CLUB MASCOTA</t>
  </si>
  <si>
    <t>AV CLOTARIO BLEST 4688</t>
  </si>
  <si>
    <t>SERGIO ENRIQUE BRAVO RODRIGUEZ</t>
  </si>
  <si>
    <t>CALLE PALERMO 1595</t>
  </si>
  <si>
    <t>PET GYB FOOD JENNIFER AURORA GALVEZ</t>
  </si>
  <si>
    <t>FERNANDEZ ALBANO 2845</t>
  </si>
  <si>
    <t>COMERCIALIZADORA MI TIERRA SPA</t>
  </si>
  <si>
    <t>GERARDO REBOLLEDO 295</t>
  </si>
  <si>
    <t>CABRERA CACERES ARTEMIO CARMELO</t>
  </si>
  <si>
    <t>CALLE PRIMERA TRANSVERSAL 731</t>
  </si>
  <si>
    <t>PADRE HURTADO</t>
  </si>
  <si>
    <t>PET ALL SPA</t>
  </si>
  <si>
    <t>AV SAN JOSE 01008</t>
  </si>
  <si>
    <t>SAN BERNARDO</t>
  </si>
  <si>
    <t>ELIZABETH KORTH Y CIA LTDA</t>
  </si>
  <si>
    <t>AV. AMERICA 329 325 32</t>
  </si>
  <si>
    <t>ESCALONA VEJA FERNANDO REMIGIO</t>
  </si>
  <si>
    <t>JOSE MARIA SILVA CHAVEZ 871</t>
  </si>
  <si>
    <t>MELIPILLA</t>
  </si>
  <si>
    <t>VICUNA MACKENNA 1708</t>
  </si>
  <si>
    <t>PEÑAFLOR</t>
  </si>
  <si>
    <t>COM DE ALIMENTOS PARA MASCOTAS</t>
  </si>
  <si>
    <t>CAMINO A MELIPILLA 1630</t>
  </si>
  <si>
    <t>VENTA AL DETALLE DE ALIMENTO PARA</t>
  </si>
  <si>
    <t>CAMINO A MELIPILLA 2785, LOC 3</t>
  </si>
  <si>
    <t>BASTIAS CRISOSTOMO CRISTIAN HERNAN</t>
  </si>
  <si>
    <t>PORVENIR 114, SITIO 1</t>
  </si>
  <si>
    <t>NELIDA DEL CARMEN BARRAZA SAN ROQUE</t>
  </si>
  <si>
    <t>AV PORTALES ORIENTE 1440</t>
  </si>
  <si>
    <t>MORALES NORDETTI GASTON ANDRES</t>
  </si>
  <si>
    <t>AVENIDA SANTELICES 645, LOC A</t>
  </si>
  <si>
    <t>ISLA DE MAIPO</t>
  </si>
  <si>
    <t>SOCIEDAD COMERCIAL SANCHEZ Y</t>
  </si>
  <si>
    <t>BALMACEDA 308, LOC 7</t>
  </si>
  <si>
    <t>COMERCIAL VALENZUELA E HIJAS LTDA</t>
  </si>
  <si>
    <t>JOSE MANUEL BALMACEDA 368</t>
  </si>
  <si>
    <t>BUIN</t>
  </si>
  <si>
    <t>PET DONIHUE LTDA</t>
  </si>
  <si>
    <t>CALLE UNO NORTE, PARC 3</t>
  </si>
  <si>
    <t>PAINE</t>
  </si>
  <si>
    <t>FUENTES Y MARQUEZ LTDA</t>
  </si>
  <si>
    <t>BAJOS DE MATTE 0136</t>
  </si>
  <si>
    <t>MUNOZ SANDOVAL VALERIA DEL PILAR</t>
  </si>
  <si>
    <t>LONQUEN SUR 498, PARDERO 40</t>
  </si>
  <si>
    <t>TALAGANTE</t>
  </si>
  <si>
    <t>MALDONADO YANEZ ISRAEL ANTOINE</t>
  </si>
  <si>
    <t>MANUEL RODRIGUEZ 636</t>
  </si>
  <si>
    <t>QUINTANA HERNANDEZ LORETO DEL</t>
  </si>
  <si>
    <t>EYZAGUIRRE 728</t>
  </si>
  <si>
    <t>ALIMENTO PARA MASCOTAS LEANDRO DIAZ</t>
  </si>
  <si>
    <t>LOS SUSPIROS 16563</t>
  </si>
  <si>
    <t>EL EMPORIO DE MAIPO SPA</t>
  </si>
  <si>
    <t>CLEMENTE DIAZ 469</t>
  </si>
  <si>
    <t>ULBRICH CASTRO CARLOS ALEJANDRO</t>
  </si>
  <si>
    <t>AVDA CALERA TANGO S/N, PARADERO10</t>
  </si>
  <si>
    <t>CALERA DE TANGO</t>
  </si>
  <si>
    <t>LA CHACRITA SPA</t>
  </si>
  <si>
    <t>AV PENAFLOR 4600</t>
  </si>
  <si>
    <t>GONZALEZ CERON SEBASTIAN ESTEBAN</t>
  </si>
  <si>
    <t>VILLA TUPAHUE 427, LOC A</t>
  </si>
  <si>
    <t>MAIPU</t>
  </si>
  <si>
    <t>ESCARATE BRIGNARDELLO VERONICA</t>
  </si>
  <si>
    <t>SAN JOSE 124</t>
  </si>
  <si>
    <t>ALIMENTOS Y ACCESORIOS PARA</t>
  </si>
  <si>
    <t>LOS LIBERTADORES 599</t>
  </si>
  <si>
    <t>EL MONTE</t>
  </si>
  <si>
    <t>PAPA JUAN PABLO XXIII 1240</t>
  </si>
  <si>
    <t>AGUILERA QUEVEDO NORMAN EDGARDO</t>
  </si>
  <si>
    <t>PANAMERICANA SUR 4251, LOCAL 4</t>
  </si>
  <si>
    <t>RABITO FELIZ SPA</t>
  </si>
  <si>
    <t>AV VICTOR TRONCOSO MUNOZ 142</t>
  </si>
  <si>
    <t>PETLUDITOS SPA</t>
  </si>
  <si>
    <t>AV PADRE ALBERTO HURTADO 59, LOC 4</t>
  </si>
  <si>
    <t>AV BERNARDO O'HIGGINS 1065, LOC 7</t>
  </si>
  <si>
    <t>AV PEDRO DE VALDIVIA 2765, LOC 4</t>
  </si>
  <si>
    <t>ÑUÑOA</t>
  </si>
  <si>
    <t>MUGA BARRA SANDRA MARGARITA</t>
  </si>
  <si>
    <t>AV VICUNA MACKENNA 849</t>
  </si>
  <si>
    <t>THE PET HOUSE SPA</t>
  </si>
  <si>
    <t>BERLIN 30</t>
  </si>
  <si>
    <t>ALVAREZ COLIAGUE JUAN DIARENCIO</t>
  </si>
  <si>
    <t>PARGUA 884</t>
  </si>
  <si>
    <t>SOTO PEREZ HECTOR MANUEL</t>
  </si>
  <si>
    <t>AV SAN IGNACIO 2455</t>
  </si>
  <si>
    <t>EL ALERCE SPA</t>
  </si>
  <si>
    <t>PANAMERICANA 5 SUR S/N, KM 41</t>
  </si>
  <si>
    <t>RAMOS RAMOS MAURICIO ANDRES</t>
  </si>
  <si>
    <t>KENNEDY 998</t>
  </si>
  <si>
    <t>JOSE FRANCISCO VERGARA AVARIA</t>
  </si>
  <si>
    <t>SANTA MERCEDES 13905</t>
  </si>
  <si>
    <t>VASQUEZ Y CARDENAS VENTA ALIMENTOS</t>
  </si>
  <si>
    <t>AV LUCAS PACHECO 21, LOC 2</t>
  </si>
  <si>
    <t>VENTAS  ALIMENTOS Y ACCESORIOS PARA</t>
  </si>
  <si>
    <t>MARIA LUISA PARRAO 857</t>
  </si>
  <si>
    <t>BUSTOS AYALA ANA MARIA</t>
  </si>
  <si>
    <t>CLEMENTE DIAZ 420</t>
  </si>
  <si>
    <t>SALINAS NAVARRETE DAPHNE LORENA</t>
  </si>
  <si>
    <t>FUNDO LOS HORNOS 184</t>
  </si>
  <si>
    <t>JOFRE PEREZ MARCELO EUGENIO</t>
  </si>
  <si>
    <t>CAMINO EL ARPA 378, LOC B</t>
  </si>
  <si>
    <t>FAUNDEZ LLOP FRANCISCO JAVIER</t>
  </si>
  <si>
    <t>BALMACEDA 20705</t>
  </si>
  <si>
    <t>ROMINA KAREN CARRENO CONTRERAS</t>
  </si>
  <si>
    <t>CLEMENTE DIAZ 577</t>
  </si>
  <si>
    <t>S Y G GROUP SPA</t>
  </si>
  <si>
    <t>EL DIBUJO 86</t>
  </si>
  <si>
    <t>CLINICA VETERINARIA VETVITA LTDA</t>
  </si>
  <si>
    <t>UGALDE 290</t>
  </si>
  <si>
    <t>COMERCIAL PET GROUND Y COMPANIA</t>
  </si>
  <si>
    <t>LIBERTADOR BERNARDO O' 2320, LOC D4</t>
  </si>
  <si>
    <t>O'HIGGINS 200, LOC 111</t>
  </si>
  <si>
    <t>RICARDO ALEJANDRO SABAG ORMAZABAL</t>
  </si>
  <si>
    <t>BALMACEDA 899</t>
  </si>
  <si>
    <t>FELIPE IGNACIO ARANCIBIA TRONCOSO</t>
  </si>
  <si>
    <t>LAS MARGARITAS 411</t>
  </si>
  <si>
    <t>CRIANZA Y REPRODUCCIÓN DE ANIMALES</t>
  </si>
  <si>
    <t>BAQUEDANO 502, LOCAL 11</t>
  </si>
  <si>
    <t>HERMANOS M T SPA</t>
  </si>
  <si>
    <t>BARROS ARANA 597, LOC Z</t>
  </si>
  <si>
    <t>CENTRO VETERINARIO DE PEQUENOS</t>
  </si>
  <si>
    <t>VICUNA MACKENA 3544</t>
  </si>
  <si>
    <t>AGROCOMERCIAL BUENA AGUADA SPA</t>
  </si>
  <si>
    <t>CAMINO PADRE HURTADO S/N, KM 30</t>
  </si>
  <si>
    <t>CENTRO VETERINARIO YOLY S VET SPA</t>
  </si>
  <si>
    <t>LAZARO HUERTA 30</t>
  </si>
  <si>
    <t>MASCOTAS ROSA ESTER MAZZARELLI</t>
  </si>
  <si>
    <t>SAN IGNACIO 1624, LOC 15</t>
  </si>
  <si>
    <t>PABLO ALBERTO GARCIA LOYOLA</t>
  </si>
  <si>
    <t>CORREA 884</t>
  </si>
  <si>
    <t>COMERCIALIZADORA SEBASTIAN MUNOZ</t>
  </si>
  <si>
    <t>FRANCISCO JAVIER KRUGGER 2520</t>
  </si>
  <si>
    <t>COMERCIAL ESTACION GARRITAS SPA</t>
  </si>
  <si>
    <t>AV PRIMERA TRANSVERSAL 842</t>
  </si>
  <si>
    <t>GALINDO SOLAR LTDA</t>
  </si>
  <si>
    <t>CALLE 1 MAIPO 36</t>
  </si>
  <si>
    <t>SOC DE PROFESIONALES BARRIGA Y</t>
  </si>
  <si>
    <t>JUANA CANALES 990</t>
  </si>
  <si>
    <t>PABLO GERMAN GUTIERREZ LOPEZ</t>
  </si>
  <si>
    <t>AV EL MAITEN 428</t>
  </si>
  <si>
    <t>EDITH GOMEZ ACUNA TIENDA</t>
  </si>
  <si>
    <t>DIEGO PORTALES S/N, ST 2 LT P</t>
  </si>
  <si>
    <t>ALIMENTOS PARA MASCOTAS MI COMIDA</t>
  </si>
  <si>
    <t>EPEIRA 575</t>
  </si>
  <si>
    <t>COMERCIALIZADORA SASO &amp; RAMIREZ</t>
  </si>
  <si>
    <t>ALFONSO VIAL 1049, LOC A</t>
  </si>
  <si>
    <t>HERNAN OLGUIN 512</t>
  </si>
  <si>
    <t>ROSALINO ENRIQUE BAEZ GAJARDO VENTA</t>
  </si>
  <si>
    <t>AV EL ROSAL 4969</t>
  </si>
  <si>
    <t>TIENDA DE MASCOTAS JORGE FUENTES</t>
  </si>
  <si>
    <t>CALLE 4 PONIENTE 286</t>
  </si>
  <si>
    <t>EMPORIO MONDO CANE SPA</t>
  </si>
  <si>
    <t>AV LOS PAJARITOS 4266</t>
  </si>
  <si>
    <t>ORTIZ JARAQUEMADA PAOLA MARINA</t>
  </si>
  <si>
    <t>NUEVA SAN MARTIN 2105, LOC 2</t>
  </si>
  <si>
    <t>MARIA SOLEDAD HERNANDEZ NEYRA</t>
  </si>
  <si>
    <t>EL DESCANSO 576</t>
  </si>
  <si>
    <t>MARIA SOLEDAD HERNANDEZ NEYRA VENTA</t>
  </si>
  <si>
    <t>AV LOS PAJARITOS 5250</t>
  </si>
  <si>
    <t>NUNEZ SALINAS CATHERINA JEANNETTE</t>
  </si>
  <si>
    <t>AV EL DESCANSO 766</t>
  </si>
  <si>
    <t>ALIMENTOS LUNA SPA</t>
  </si>
  <si>
    <t>AV EL ROSAL 5011</t>
  </si>
  <si>
    <t>YANEZ BELMAR PATRICIO FLORENTINO</t>
  </si>
  <si>
    <t>AV PARQUE CENTRAL PONIENTE 1759</t>
  </si>
  <si>
    <t>ZENON MARKET SPA</t>
  </si>
  <si>
    <t>LAS NACIONES 666, PEHUEN II</t>
  </si>
  <si>
    <t>DISTRIBUIDORA TEAM PATITAS SPA</t>
  </si>
  <si>
    <t>AV NUEVA SAN MARTIN 1319, LOC 2</t>
  </si>
  <si>
    <t>ALARCON CORTEZ MANUEL</t>
  </si>
  <si>
    <t>CALLE PRIMERA TRANS 2100, LOC 180 1</t>
  </si>
  <si>
    <t>COMERCIALIZADORA SILVA E HIJO</t>
  </si>
  <si>
    <t>AV PARQUE CENTRAL ORIENT 806, LOC A</t>
  </si>
  <si>
    <t>GALVEZ MACHUCA RICHARD ANTONIO</t>
  </si>
  <si>
    <t>CAMINO RICONADA 1833</t>
  </si>
  <si>
    <t>INMEVET SPA</t>
  </si>
  <si>
    <t>EL OLIMPO 445</t>
  </si>
  <si>
    <t>AV AMERICO VESPUCIO 1076, LOC B</t>
  </si>
  <si>
    <t>AV LOS PAJARITOS 4500, LOC B</t>
  </si>
  <si>
    <t>SAN EUGENIO 401, LOC 3</t>
  </si>
  <si>
    <t>CONTRERAS MARTINEZ ALEJANDRA JUDITH</t>
  </si>
  <si>
    <t>BAGDAD 928</t>
  </si>
  <si>
    <t>TORO ROMERO NELLY VERONICA</t>
  </si>
  <si>
    <t>LA SINFONIA 527, LOC 4</t>
  </si>
  <si>
    <t>PDTE JOSE MANUEL BALMACEDA 1990</t>
  </si>
  <si>
    <t>MYM SPA</t>
  </si>
  <si>
    <t>PRESIDENTE JOSE MANUEL BALMACE 2364</t>
  </si>
  <si>
    <t>COMERCIALIZADORA ANGELA NATALIA</t>
  </si>
  <si>
    <t>PRESIDENTE GABRIEL GONZALEZ VI 2445</t>
  </si>
  <si>
    <t>HERNANDEZ NEYRA MARIA SOLEDAD</t>
  </si>
  <si>
    <t>EL DESCANSO 570</t>
  </si>
  <si>
    <t>CRISVAL SPA</t>
  </si>
  <si>
    <t>CALLE PRIMERA TRANSVERS 2372, LOC 2</t>
  </si>
  <si>
    <t>JARA RAMIREZ EVA DEL CARMEN</t>
  </si>
  <si>
    <t>EL CONQUISTADOR 862</t>
  </si>
  <si>
    <t>PEREZ TORRES CRISTIAN ALEJANDRO</t>
  </si>
  <si>
    <t>AV NUEVA SAN MARTIN 1230, LOC 8</t>
  </si>
  <si>
    <t>COMERCIALIZADORA DE ALIMENTOS</t>
  </si>
  <si>
    <t>AV SUR 1581, LOC 03</t>
  </si>
  <si>
    <t>PET &amp; CLEAN SPA</t>
  </si>
  <si>
    <t>PARQUE SUR 18484</t>
  </si>
  <si>
    <t>MARIELA ANDREA MEZA LEARRASCA</t>
  </si>
  <si>
    <t>TRES NORTE 1640</t>
  </si>
  <si>
    <t>PUPPY VETS MAIPU SPA</t>
  </si>
  <si>
    <t>AV 3 PONIENTE 774</t>
  </si>
  <si>
    <t>COMERCIALIZADORA CLAUDIA JIMENEZ</t>
  </si>
  <si>
    <t>PASAJE SANTA FAUSTINA 1683</t>
  </si>
  <si>
    <t>MASCOTERIA CAMILO GARCES NAVARRETE</t>
  </si>
  <si>
    <t>AV TRES PONIENTE 0758</t>
  </si>
  <si>
    <t>COMERCIALIZADORA Y</t>
  </si>
  <si>
    <t>EL LABRADOR 16534, LOC 2</t>
  </si>
  <si>
    <t>MOTA MASCOTA SPA</t>
  </si>
  <si>
    <t>EL CARMEN 1295, LOC 1</t>
  </si>
  <si>
    <t>GREZ AMADO JACQUELINE DEL CARMEN</t>
  </si>
  <si>
    <t>PASAJE ARACARI 584, LOC B</t>
  </si>
  <si>
    <t>AGUAYO MARTINEZ SERGIO MARIO</t>
  </si>
  <si>
    <t>AV EL DESCANSO 454</t>
  </si>
  <si>
    <t>CLAUDIO ANDRES SALVO BRICENO</t>
  </si>
  <si>
    <t>AVENIDA PARQUE CENTRAL PONIENTE 441</t>
  </si>
  <si>
    <t>COMERCIALIZADORA FURRY CHILE SPA</t>
  </si>
  <si>
    <t>AV 4 PONIENTE 01221, LOC 3</t>
  </si>
  <si>
    <t>RAPIDOS Y PELUDOS SPA</t>
  </si>
  <si>
    <t>EGIPTO 397</t>
  </si>
  <si>
    <t>MILIPET SPA</t>
  </si>
  <si>
    <t>AV 5 DE ABRIL 33, LOC 20</t>
  </si>
  <si>
    <t>LION PET SHOP SPA</t>
  </si>
  <si>
    <t>PRESIDENTE DE GAULLE 33</t>
  </si>
  <si>
    <t>FAUNAPETS LTDA</t>
  </si>
  <si>
    <t>SUR DE CHILE 3671</t>
  </si>
  <si>
    <t>CLAUDIA IBANEZ HUELLAS SPA EIRL</t>
  </si>
  <si>
    <t>LIBERTADOR DE CHILE 2715</t>
  </si>
  <si>
    <t>NEGRETE DIAZ BEATRIZ DEL CARMEN</t>
  </si>
  <si>
    <t>AV CINCO DE ABRIL 1260</t>
  </si>
  <si>
    <t>VETERINARIA HECTOR EDUARDO</t>
  </si>
  <si>
    <t>AV CUATRO PONIENTE 640, LOC 2</t>
  </si>
  <si>
    <t>HURTADO OYARZUN VERONICA DE LOS</t>
  </si>
  <si>
    <t>AV PORTALES 1359, LOC 11</t>
  </si>
  <si>
    <t>DURAN OLIVARES GABRIEL ANTONIO</t>
  </si>
  <si>
    <t>EL DESCANSO 1207</t>
  </si>
  <si>
    <t>CLARA SUSANA REYES ARENAS</t>
  </si>
  <si>
    <t>MONTE TABOR 326</t>
  </si>
  <si>
    <t>ANTCO SPA</t>
  </si>
  <si>
    <t>AV CENTRAL GONZALO PEREZ 925, LOC 7</t>
  </si>
  <si>
    <t>MATIAS MAXIMILIANO BREVIS GARAY</t>
  </si>
  <si>
    <t>LUKAS 4981</t>
  </si>
  <si>
    <t>COMERCIAL MEDICAL VET LAS ROSAS</t>
  </si>
  <si>
    <t>AV SEGUNDA TRANSVERSAL 4009</t>
  </si>
  <si>
    <t>PAMELA OLGA LOBOS</t>
  </si>
  <si>
    <t>CORDILLERA DE LOS ANDES 254</t>
  </si>
  <si>
    <t>COMERCIAL LYR LTDA</t>
  </si>
  <si>
    <t>ROBERTO ESPINOZA 1715</t>
  </si>
  <si>
    <t>SANTIAGO</t>
  </si>
  <si>
    <t>SOCIEDAD COMERCIAL MUNDO PET S</t>
  </si>
  <si>
    <t>AV EL SALTO 2701</t>
  </si>
  <si>
    <t>RECOLETA</t>
  </si>
  <si>
    <t>INVERSIONES CASTELLANO JYG LTDA</t>
  </si>
  <si>
    <t>GUILLERMO MANN 929</t>
  </si>
  <si>
    <t>MENDOZA BOLO ERIK ANDHERZON MANUEL</t>
  </si>
  <si>
    <t>AV LAS PARCELAS 8881, LOC 2</t>
  </si>
  <si>
    <t>PENALOLEN</t>
  </si>
  <si>
    <t>GONZALEZ DIAZ CLAUDIO ENRIQUE</t>
  </si>
  <si>
    <t>FONTT 721</t>
  </si>
  <si>
    <t>COLINA</t>
  </si>
  <si>
    <t>ALIMENTO Y ACCESORIOS DE MASCOTAS</t>
  </si>
  <si>
    <t>LO BELTRAN 1835, LOC B</t>
  </si>
  <si>
    <t>VITACURA</t>
  </si>
  <si>
    <t>SEPULVEDA MUNOZ MARCELA DE LAS</t>
  </si>
  <si>
    <t>QUINCHAMALI 125</t>
  </si>
  <si>
    <t>LA REINA</t>
  </si>
  <si>
    <t>VENTA AL POR MENOR ALIMENTOS Y</t>
  </si>
  <si>
    <t>AV PEDRO DE VALDIVIA 1783, LOC 61</t>
  </si>
  <si>
    <t>PROVIDENCIA</t>
  </si>
  <si>
    <t>DISTRIBUIDORA DE ALIMENTOS DE</t>
  </si>
  <si>
    <t>MADRID 1030</t>
  </si>
  <si>
    <t>LINAJE PET LTDA</t>
  </si>
  <si>
    <t>ELEUTERIO RAMIREZ 757, LOC 5</t>
  </si>
  <si>
    <t>DELIPETS MASCOTAS SPA</t>
  </si>
  <si>
    <t>AV LOS HALCONES 1637</t>
  </si>
  <si>
    <t>LAMPA</t>
  </si>
  <si>
    <t>FRANCIA 593</t>
  </si>
  <si>
    <t>DIAZ ALVAREZ HERMANOS SPA</t>
  </si>
  <si>
    <t>CONDOMINIO SANTA SARA PA 4, PARCELA</t>
  </si>
  <si>
    <t>DISTRIBUIDORA RUKAPET LIMITADA</t>
  </si>
  <si>
    <t>VICENTE PEREZ ROSALES 893</t>
  </si>
  <si>
    <t>DUARTE HENRIQUEZ ALICIA ANDREA</t>
  </si>
  <si>
    <t>SAN LUIS DE MACUL 5208</t>
  </si>
  <si>
    <t>PRODEL SPA</t>
  </si>
  <si>
    <t>AV EL RODEO 13442</t>
  </si>
  <si>
    <t>LO BARNECHEA</t>
  </si>
  <si>
    <t>SOC VETERINARIA PET VET SPA</t>
  </si>
  <si>
    <t>CAMINO EL ALBA 11865, LOC 106</t>
  </si>
  <si>
    <t>LAS CONDES</t>
  </si>
  <si>
    <t>EL RODEO 12558, LOC B</t>
  </si>
  <si>
    <t>CARLOS SILVA VILDOSOLA 9073, LOC B</t>
  </si>
  <si>
    <t>LLAJARUNA MARTINEZ BRENDA</t>
  </si>
  <si>
    <t>SAN ALFONSO 1374</t>
  </si>
  <si>
    <t>GRUPO C Y G LTDA</t>
  </si>
  <si>
    <t>PADRE ORELLANA 2086</t>
  </si>
  <si>
    <t>MASCOTAMANIA CHILE SPA</t>
  </si>
  <si>
    <t>SANTA SARA S/N, PARC 9</t>
  </si>
  <si>
    <t>SERVICIOS FELLAY Y AMENABAR LTDA</t>
  </si>
  <si>
    <t>GERONIMO DE ALDERETE 1211</t>
  </si>
  <si>
    <t>GODOY BRAVO MARCELA VICTORIA</t>
  </si>
  <si>
    <t>AV TRANSVERSAL UNO 986</t>
  </si>
  <si>
    <t>PEREZ Y SIERRA LIMITADA</t>
  </si>
  <si>
    <t>AV LOS HALCONES 2180, LOC 5</t>
  </si>
  <si>
    <t>PONCE LORCA MIGUEL BAUTISTA</t>
  </si>
  <si>
    <t>AV GRECIA 6776, LOCAL  2</t>
  </si>
  <si>
    <t>EL GUARDIAN DE LOS ALIMENTOS SPA</t>
  </si>
  <si>
    <t>AV EL GUANACO 3639</t>
  </si>
  <si>
    <t>ALIMENTO DE MASCOTAS GIANCARLOS</t>
  </si>
  <si>
    <t>RIO NAPO 9191</t>
  </si>
  <si>
    <t>HERMOSILLA VALDEBENITO IRMA ANDREA</t>
  </si>
  <si>
    <t>ANTUPIREN 8340, LOCAL 8</t>
  </si>
  <si>
    <t>CLINICA VET. CLUB ANIMAL</t>
  </si>
  <si>
    <t>LOS PRESIDENTES 7674</t>
  </si>
  <si>
    <t>MASCOTASPRO SPA</t>
  </si>
  <si>
    <t>RIO LOA 213</t>
  </si>
  <si>
    <t>JOYITA SPA</t>
  </si>
  <si>
    <t>FREDDY MATURANA 1826</t>
  </si>
  <si>
    <t>COMERCIAL GENIAL LTDA</t>
  </si>
  <si>
    <t>AV MATTA 1052</t>
  </si>
  <si>
    <t>SOCIEDAD FELINUS SPA</t>
  </si>
  <si>
    <t>CORONEL DEL CANTO 2218</t>
  </si>
  <si>
    <t>CENTRO VETERINARIO PADRE HURTADO</t>
  </si>
  <si>
    <t>PADRE HURTADO CENTRAL 1205</t>
  </si>
  <si>
    <t>CENTRO VET PADRE HURTADO L T D A</t>
  </si>
  <si>
    <t>PADRE HURTADO CENTRAL 695</t>
  </si>
  <si>
    <t>SUPERMERCADOS REINA NORTE SPA</t>
  </si>
  <si>
    <t>ACONCAGUA 2281, PARCELA 4</t>
  </si>
  <si>
    <t>DIST Y COM OLIVARES E HIJOS LTDA</t>
  </si>
  <si>
    <t>SAN MARTIN S/N, PARC 1 L</t>
  </si>
  <si>
    <t>SOCIEDAD CLINICA VETERINARIA</t>
  </si>
  <si>
    <t>CARRETERA GENERAL SAN S/N, PARAD 19</t>
  </si>
  <si>
    <t>DISTRIBUIDORA VIGNEAUX POIROT Y CIA</t>
  </si>
  <si>
    <t>LUIS PASTEUR 6581</t>
  </si>
  <si>
    <t>FAUNALANDIA SPA</t>
  </si>
  <si>
    <t>SAN EUGENIO 1401, LOC 01</t>
  </si>
  <si>
    <t>VIDA &amp; PETS STORE SPA</t>
  </si>
  <si>
    <t>RUIZ TAGLE 132</t>
  </si>
  <si>
    <t>COMERCIAL PET ALIMENTS SPA</t>
  </si>
  <si>
    <t>CHACABUCO 860</t>
  </si>
  <si>
    <t>LABRA OSVALDO</t>
  </si>
  <si>
    <t>AV. EL SALTO 2293</t>
  </si>
  <si>
    <t>CAMPOS CAMPOS GLODOMIRO</t>
  </si>
  <si>
    <t>MAQUINISTA ESCOBAR 3162, LOC. 9-24</t>
  </si>
  <si>
    <t>COMERCIAL YALIDUJO SPA</t>
  </si>
  <si>
    <t>HUERFANOS 3010, LOC 2</t>
  </si>
  <si>
    <t>AVENIDA LAS TORRES 449</t>
  </si>
  <si>
    <t>QUILICURA</t>
  </si>
  <si>
    <t>CENTRO VETERINARIO COMERCIAL SPA</t>
  </si>
  <si>
    <t>AV PTE BULNES 401</t>
  </si>
  <si>
    <t>BAEZA LEYTON LIMITADA</t>
  </si>
  <si>
    <t>PEDRO FONTOVA 6935, LOC 6</t>
  </si>
  <si>
    <t>HUECHURABA</t>
  </si>
  <si>
    <t>HOSPITAL VETERINARIO ALEMAN</t>
  </si>
  <si>
    <t>AV SIMON BOLIVAR 2197</t>
  </si>
  <si>
    <t>PATITAS SPA</t>
  </si>
  <si>
    <t>DONA ISABEL 890</t>
  </si>
  <si>
    <t>PETS SHOP VICTORIA SILVA SPA</t>
  </si>
  <si>
    <t>IGNACIO CARRERA PINTO 3777</t>
  </si>
  <si>
    <t>C Y C SPA</t>
  </si>
  <si>
    <t>ANTUMALAL 612</t>
  </si>
  <si>
    <t>SUPER DOG CAT SPA</t>
  </si>
  <si>
    <t>SAN ANTONIO 374</t>
  </si>
  <si>
    <t>OULET MASCOTAS LTDA</t>
  </si>
  <si>
    <t>SUCRE 3060</t>
  </si>
  <si>
    <t>SOCIEDAD COMERCIAL SANPETS LTDA</t>
  </si>
  <si>
    <t>EL ABETO 8956</t>
  </si>
  <si>
    <t>MARQUEZ MARTINEZ ANGELICA GIOVANNA</t>
  </si>
  <si>
    <t>SANTA SARA SIETE 4, PC 7</t>
  </si>
  <si>
    <t>CABRERA POZO ROMMY ANTONIA</t>
  </si>
  <si>
    <t>FUNDO SANTA ELENA S/N, LOC 4</t>
  </si>
  <si>
    <t>SOCIEDAD KOVI SPA</t>
  </si>
  <si>
    <t>AV LO BARNECHEA 1077</t>
  </si>
  <si>
    <t>COMERCIALIZADORA TUCKY STORE SPA</t>
  </si>
  <si>
    <t>PLACER 667</t>
  </si>
  <si>
    <t>MASCOTAS SOMMA SPA</t>
  </si>
  <si>
    <t>LOS OLMOS 4029</t>
  </si>
  <si>
    <t>MACUL</t>
  </si>
  <si>
    <t>VETERINARIA FERNANDO COSTABAL RUIZ</t>
  </si>
  <si>
    <t>PASTOR FERNANDEZ 15111</t>
  </si>
  <si>
    <t>VENTA ALIMENTO Y ACCESORIO</t>
  </si>
  <si>
    <t>SAN ISIDRO 253</t>
  </si>
  <si>
    <t>BLATS SPA</t>
  </si>
  <si>
    <t>EL AVELLANO 370</t>
  </si>
  <si>
    <t>VERGARA BURGOS PATRICIA ANDREA DEL</t>
  </si>
  <si>
    <t>BASCUNAN GUERRERO 2018</t>
  </si>
  <si>
    <t>CLINICA VETERINARIA ANIMAL WORLD</t>
  </si>
  <si>
    <t>AV SANTA MARIA DE MANQU 6750, LOC A</t>
  </si>
  <si>
    <t>CLINICA VET.SAN CRISTOBAL LTDA.</t>
  </si>
  <si>
    <t>ELIODORO YANEZ 2266</t>
  </si>
  <si>
    <t>ALIMENTOS CORVALAN &amp; CORVALAN</t>
  </si>
  <si>
    <t>AMUNATEGUI 672</t>
  </si>
  <si>
    <t>RETAIL IG SPA</t>
  </si>
  <si>
    <t>SUAREZ MUJICA 1109</t>
  </si>
  <si>
    <t>DISTRIBUIDORA FLORES Y VELOSO LTDA</t>
  </si>
  <si>
    <t>MAQUINISTA ESCOBAR 3162, LOC 88</t>
  </si>
  <si>
    <t>MARTINEZ MOLINA LUISA</t>
  </si>
  <si>
    <t>ESCRITOR PEDRO PRADO 230</t>
  </si>
  <si>
    <t>TIENDA DE MASCOTAS B L SPA</t>
  </si>
  <si>
    <t>AV LAS PERDICES 2990</t>
  </si>
  <si>
    <t>ISRAEL ISAAC TORO VALDIVIA</t>
  </si>
  <si>
    <t>NUEVA LA OBRA 2994</t>
  </si>
  <si>
    <t>COMERCIALIZADORA JORVAL SPA</t>
  </si>
  <si>
    <t>DEL RODEO 246</t>
  </si>
  <si>
    <t>VETERINARIA MOCHILEROS PETS</t>
  </si>
  <si>
    <t>AV PEDRO DE VALDIVIA 855</t>
  </si>
  <si>
    <t>COMERCIALIZADORA FYG SPA</t>
  </si>
  <si>
    <t>PEDRO FONTOVA 6277, LOCAL 9</t>
  </si>
  <si>
    <t>CLINICA VET PLAZA SAN ENRIQUE</t>
  </si>
  <si>
    <t>AV LAS CONDES 14622</t>
  </si>
  <si>
    <t>INVERSIONES MH SPA</t>
  </si>
  <si>
    <t>SEMINARIO 59, LOC 2</t>
  </si>
  <si>
    <t>ARCA PLANET LTDA</t>
  </si>
  <si>
    <t>MONJITAS 780</t>
  </si>
  <si>
    <t>VIEPLUS SPA</t>
  </si>
  <si>
    <t>ICTINOS 1603</t>
  </si>
  <si>
    <t>PETS AND CLEAN LTDA</t>
  </si>
  <si>
    <t>DUBLE ALMEYDA 1190, LOC 2</t>
  </si>
  <si>
    <t>QUIROZ CATEJO FERNANDA NICOLE</t>
  </si>
  <si>
    <t>ARTURO PRAT 1346</t>
  </si>
  <si>
    <t>COMERCIALIZADORA ANDREA RIVEROS</t>
  </si>
  <si>
    <t>AV LA MONTANA 4382</t>
  </si>
  <si>
    <t>INVERSIONES C&amp;L LTDA</t>
  </si>
  <si>
    <t>AV PERU 761</t>
  </si>
  <si>
    <t>SOCIEDAD VETERINARIA RIMAR SPA</t>
  </si>
  <si>
    <t>SAN JORGE 60, LOC 2</t>
  </si>
  <si>
    <t>AV MANQUEHUE NORTE 255, LOC 2</t>
  </si>
  <si>
    <t>GEOMASKOTA SPA</t>
  </si>
  <si>
    <t>AV LAS PERDICES 2990, LOC 09</t>
  </si>
  <si>
    <t>MIERES NAVARRETE ENRIQUE ALBERTO</t>
  </si>
  <si>
    <t>AV LAGUNA SUR 7337</t>
  </si>
  <si>
    <t>MARIBEL DEL CARMEN VIVANCO FUENTES</t>
  </si>
  <si>
    <t>AV ESCUELA AGRICOLA 2967</t>
  </si>
  <si>
    <t>ANA MARIA VELIZ PINO</t>
  </si>
  <si>
    <t>CALLE DIECISEIS 6414</t>
  </si>
  <si>
    <t>CL.VET.Y COM. METROPOLI</t>
  </si>
  <si>
    <t>IRARRAZABAL 713</t>
  </si>
  <si>
    <t>OYARZUN VARGAS MARIA SOLEDAD</t>
  </si>
  <si>
    <t>GENERAL JOFRE 238, LOC 1</t>
  </si>
  <si>
    <t>PREMEV L T D A</t>
  </si>
  <si>
    <t>AV LOS TRANQUERAS 1432</t>
  </si>
  <si>
    <t>HAPPYMASCOTA SPA</t>
  </si>
  <si>
    <t>JOSE MIGUEL CARRERA 271, LOC 5</t>
  </si>
  <si>
    <t>MACHUCA CACERES CLAUDIA ANDREA</t>
  </si>
  <si>
    <t>EXPOSICION 126, LOC 18</t>
  </si>
  <si>
    <t>PRESTACIONES Y SERVICIOS</t>
  </si>
  <si>
    <t>GUAY GUAY 1</t>
  </si>
  <si>
    <t>MUNOZ PINO JUAN LUIS Y OTROS</t>
  </si>
  <si>
    <t>GENERAL DEL CANTO 36 A</t>
  </si>
  <si>
    <t>IMPPORTADORA EL ARCA PET STORE</t>
  </si>
  <si>
    <t>ARGOMEDO 281</t>
  </si>
  <si>
    <t>IMPPORTADORA EL ARCA PET STORE LTDA</t>
  </si>
  <si>
    <t>PEDRO TORRES 25</t>
  </si>
  <si>
    <t>GARCIA GONZALEZ CARLA</t>
  </si>
  <si>
    <t>SAN PABLO 2128</t>
  </si>
  <si>
    <t>SUPERMERCADO SOL SPA</t>
  </si>
  <si>
    <t>SAN DIEGO 1845</t>
  </si>
  <si>
    <t>TIENDA CLINICA VET LTDA</t>
  </si>
  <si>
    <t>ELIODORO YANEZ 2666</t>
  </si>
  <si>
    <t>TIENDA CLINICA VET LIMITADA</t>
  </si>
  <si>
    <t>SAN FRANCISCO 240, LOC 1</t>
  </si>
  <si>
    <t>AMIGALES SPA</t>
  </si>
  <si>
    <t>COMPANIA DE JESUS 1214, LOC 120A</t>
  </si>
  <si>
    <t>COMERCIALIZADORA RAMIREZ LTDA</t>
  </si>
  <si>
    <t>PADRE MIGUEL DE OLIVARE 1451, LOC 2</t>
  </si>
  <si>
    <t>TREE PET STORE S P A</t>
  </si>
  <si>
    <t>AV LARRAIN 7059, LOC E</t>
  </si>
  <si>
    <t>PEZOA VERGARA MARCO ANTONIO</t>
  </si>
  <si>
    <t>BILBAO 3497</t>
  </si>
  <si>
    <t>GRONEMANN Y COMPANIA LIMITADA</t>
  </si>
  <si>
    <t>GILBERTO FUENZALIDA 229</t>
  </si>
  <si>
    <t>CUBILLOS Y ZULOAGA LTDA.</t>
  </si>
  <si>
    <t>ALONSO DE OVALLE 877</t>
  </si>
  <si>
    <t>MANUEL ANTONIO IRARRAZAVAL SAEZ</t>
  </si>
  <si>
    <t>AV LO BARNECHEA 879</t>
  </si>
  <si>
    <t>REYES HUERTA HECTOR</t>
  </si>
  <si>
    <t>MAQUINISTA ESCOBAR 3162</t>
  </si>
  <si>
    <t>QUINTEROS CHACON MARIANELA MERCEDES</t>
  </si>
  <si>
    <t>ECHENIQUE 5010</t>
  </si>
  <si>
    <t>SOCIEDAD COMERCIAL BUSTOS VIZCAYA</t>
  </si>
  <si>
    <t>DIAGONAL PARAGUAY 270, LOC 7</t>
  </si>
  <si>
    <t>VET ANIMAL WELFARE DIANA DELGADO</t>
  </si>
  <si>
    <t>CAM EL ALBA 3, PARC 29</t>
  </si>
  <si>
    <t>CLINICA VETERINARIA DOCTOR RODRIGO</t>
  </si>
  <si>
    <t>AV GENERAL SAN MARTIN 14280</t>
  </si>
  <si>
    <t>TOLENTINO MATTA DANTE ARMANDO</t>
  </si>
  <si>
    <t>SAN PABLO 2480</t>
  </si>
  <si>
    <t>CLINICA VETERINARIA INTEGRAL VET</t>
  </si>
  <si>
    <t>LIBERTAD 710, LOC 1</t>
  </si>
  <si>
    <t>PATRICIA XIMENA VERA GARRIDO</t>
  </si>
  <si>
    <t>LAGUNA NEGRA 130</t>
  </si>
  <si>
    <t>MATYSAB SPA</t>
  </si>
  <si>
    <t>AV MANUEL RODRIGUEZ 362, LOCAL 2</t>
  </si>
  <si>
    <t>MEDINA CAMPOS GILDA SOLEDAD</t>
  </si>
  <si>
    <t>AGUSTINAS 2399</t>
  </si>
  <si>
    <t>VETERINARIA BASSALETTI Y COMPANIA</t>
  </si>
  <si>
    <t>SANTA BEATRIZ 126</t>
  </si>
  <si>
    <t>HUERFANOS 1951</t>
  </si>
  <si>
    <t>HOSPITAL CLINICO VETERINARIO CLAN</t>
  </si>
  <si>
    <t>PADRE SERGIO CORREA 14500</t>
  </si>
  <si>
    <t>LOTEO SAN JORGE S/N, PARC P67X</t>
  </si>
  <si>
    <t>MASCOTAS JA SPA</t>
  </si>
  <si>
    <t>CUETO 1486, LOC 5B</t>
  </si>
  <si>
    <t>CLINICA VETERINARIA STA MARIA</t>
  </si>
  <si>
    <t>LO CRUZAT 3</t>
  </si>
  <si>
    <t>COMERCIALIZADORA CARMEN LUZ</t>
  </si>
  <si>
    <t>AV MACUL 3998, LOC E</t>
  </si>
  <si>
    <t>SOC MEDICO VETERINARIA ROCHA Y</t>
  </si>
  <si>
    <t>LATADIA 5017</t>
  </si>
  <si>
    <t>SUCKEL PAULINA</t>
  </si>
  <si>
    <t>IRARRAZABAL 4122</t>
  </si>
  <si>
    <t>PUPPIES HOUSE SPA</t>
  </si>
  <si>
    <t>MIGUEL DE CERVANTES 4135, LOC A</t>
  </si>
  <si>
    <t>CLINICA Y ASESORIA VETERINARIA</t>
  </si>
  <si>
    <t>AV ANTUMALAL 532</t>
  </si>
  <si>
    <t>JOUR ANIMAL SPA</t>
  </si>
  <si>
    <t>AV CLUB HIPICO 393</t>
  </si>
  <si>
    <t>BAHAMONDES PAREDES DANIELA PAZ</t>
  </si>
  <si>
    <t>ALCALDE FERNANDO CASTI 8481, LOC 13</t>
  </si>
  <si>
    <t>GOMEZ RAMIREZ CARLOS EDUARDO</t>
  </si>
  <si>
    <t>AV RICARDO CUMMING 654</t>
  </si>
  <si>
    <t>SOCIEDAD DE INVERSIONES BRICENO</t>
  </si>
  <si>
    <t>MORANDE 920</t>
  </si>
  <si>
    <t>INNOVACIONES POIROT SPA</t>
  </si>
  <si>
    <t>AV LUIS THAYER OJEDA 325</t>
  </si>
  <si>
    <t>CLINICA VET. VET LINE</t>
  </si>
  <si>
    <t>JULIO ZEGERS 3977</t>
  </si>
  <si>
    <t>MARIBEL VERONICA VALDENEGRO LARA</t>
  </si>
  <si>
    <t>AV MARCOS GOYCOOLEA 422</t>
  </si>
  <si>
    <t>CACERES DONOSO BERTA</t>
  </si>
  <si>
    <t>SALVADOR SANFUENTES 3072, LOC. 16</t>
  </si>
  <si>
    <t>HUICI VALENCIA RAUL EDUARDO</t>
  </si>
  <si>
    <t>MANQUEHUE SUR 31, LOC 107</t>
  </si>
  <si>
    <t>ZARINA VET STORE SPA</t>
  </si>
  <si>
    <t>AV TOMAS MORO 695, LOC 3 B</t>
  </si>
  <si>
    <t>PUPPIES KITTENS SPA</t>
  </si>
  <si>
    <t>AV LAS CONDES 12751</t>
  </si>
  <si>
    <t>PUPPIES Y KITTENS SPA</t>
  </si>
  <si>
    <t>GERONIMO DE ALDERETE 1567, LOC A</t>
  </si>
  <si>
    <t>AV EGANA 252, LOC 1</t>
  </si>
  <si>
    <t>PERALTA LEPE BENJAMIN ENRIQUE</t>
  </si>
  <si>
    <t>DOMINICA 198</t>
  </si>
  <si>
    <t>RUTH MALENI MARTINEZ FUENTES</t>
  </si>
  <si>
    <t>SAN DIEGO 289, LOC 2</t>
  </si>
  <si>
    <t>INVERSIONES UYG SPA</t>
  </si>
  <si>
    <t>SANTA ISABEL 426</t>
  </si>
  <si>
    <t>COMERCIAL AMIR CAZMED LIMITADA</t>
  </si>
  <si>
    <t>AV. FRANCISCO BILBAO 2016</t>
  </si>
  <si>
    <t>BIENES Y SERVICIOS UBO SPA</t>
  </si>
  <si>
    <t>LOS ALGARROBOS 2296</t>
  </si>
  <si>
    <t>COMERCIALIZADORA Y PET SHOP ANA</t>
  </si>
  <si>
    <t>LOS OLMOS 3333</t>
  </si>
  <si>
    <t>COMTECH SPA</t>
  </si>
  <si>
    <t>CURICO 412</t>
  </si>
  <si>
    <t>MARTINEZ VALENCIA VALENTINA</t>
  </si>
  <si>
    <t>AV SANTA ISABEL 314</t>
  </si>
  <si>
    <t>MUÑOZ VALENZUELA NATALIA SOLANGE</t>
  </si>
  <si>
    <t>PLACER 590, LOC 598</t>
  </si>
  <si>
    <t>MYO PETS SPA</t>
  </si>
  <si>
    <t>SANTA MARTA 7300, LOC 15</t>
  </si>
  <si>
    <t>CLINICA VETERINARIA LO BARNECHEA</t>
  </si>
  <si>
    <t>LO BARNECHEA 1100</t>
  </si>
  <si>
    <t>COMIDA PARA MASCOTAS JORGE</t>
  </si>
  <si>
    <t>VOLCAN MAIPO 366</t>
  </si>
  <si>
    <t>COMERCIALIZADORA DE ALIMENTOS Y ACC</t>
  </si>
  <si>
    <t>OBPO FRANCISCO VALDES SUBERCAS 8375</t>
  </si>
  <si>
    <t>VET ALEJANDRA FUENZALIDA VARGA EIRL</t>
  </si>
  <si>
    <t>AV CAMINO LOS TRAPENS 3515, LOC 107</t>
  </si>
  <si>
    <t>CASTILLO Y OTRIZ SPA</t>
  </si>
  <si>
    <t>HAMBURGO 671, LOC 4</t>
  </si>
  <si>
    <t>COMERCIAL LAS CUMBRES LTDA</t>
  </si>
  <si>
    <t>FRANCISCO PETRINOVICH 4</t>
  </si>
  <si>
    <t>ANIMALADAS SPA</t>
  </si>
  <si>
    <t>GRANADOS 531, LOC 1</t>
  </si>
  <si>
    <t>NATANIEL COX 661, LOC 2</t>
  </si>
  <si>
    <t>SHIRLEY GEOMAYRA HERAS NARANJO</t>
  </si>
  <si>
    <t>MAULE 605, LOC B</t>
  </si>
  <si>
    <t>COMERCIAL CAPRICCI LTDA</t>
  </si>
  <si>
    <t>ARZOBISPO VALDIVIESO 255</t>
  </si>
  <si>
    <t>JJ GUAU SPA</t>
  </si>
  <si>
    <t>JOSE DOMINGO CANAS 3065</t>
  </si>
  <si>
    <t>COMERCIALIZADORA EL JOTA SPA</t>
  </si>
  <si>
    <t>CALLE ACONCAGUA 271</t>
  </si>
  <si>
    <t>BARICHIVICH VARGAS PATRICIO ITALIN</t>
  </si>
  <si>
    <t>INMACULADA CONCEPCION 0239, LOC B</t>
  </si>
  <si>
    <t>COMERCIALIZADORA AIKO SPA</t>
  </si>
  <si>
    <t>ENRIQUE GOMEZ CORREA 5750, LOC 8</t>
  </si>
  <si>
    <t>SOCIEDAD FABRICA Y DISTRIBUCION DE</t>
  </si>
  <si>
    <t>PEDRO FONTOVA 7280, LOC 131</t>
  </si>
  <si>
    <t>COMERCIALIZADORA ALARCON SPA</t>
  </si>
  <si>
    <t>ABDON CIFUENTES 53, LOC 2</t>
  </si>
  <si>
    <t>FEIMAN KARINA</t>
  </si>
  <si>
    <t>PRESIDENTE RIESCO 3058</t>
  </si>
  <si>
    <t>COMERCIALIZADORA IB CHILE SPA</t>
  </si>
  <si>
    <t>AV TRANSVERSAL UNO 928</t>
  </si>
  <si>
    <t>CLINICA VETERINARIA AFR SPA</t>
  </si>
  <si>
    <t>AV FRANCISCO BILBAO 1015</t>
  </si>
  <si>
    <t>CLINICA VETERINARIA LAS CONDES SA</t>
  </si>
  <si>
    <t>GERONIMO DE ALDERETE 1567</t>
  </si>
  <si>
    <t>ANIMAL CLINIC SPA</t>
  </si>
  <si>
    <t>AV OSSA 582</t>
  </si>
  <si>
    <t>ESPINOLA Y COMPANIA LTDA</t>
  </si>
  <si>
    <t>MONJITAS 640</t>
  </si>
  <si>
    <t>CLINICA VETERINARIA COLON SPA</t>
  </si>
  <si>
    <t>AV CRISTOBAL COLON 5781, LOC 2</t>
  </si>
  <si>
    <t>ADIESTRAMIENTO GUARDERIA</t>
  </si>
  <si>
    <t>GENERAL SAN MARTIN S/N, KM21PARC1A</t>
  </si>
  <si>
    <t>LIZANA Y CONTRERAS SPA</t>
  </si>
  <si>
    <t>EXEQUIEL FERNANDEZ 1911, LOC 4</t>
  </si>
  <si>
    <t>VETERINARIA PACHECO JENKINS</t>
  </si>
  <si>
    <t>HERNANDO DE MAGALLANES 822</t>
  </si>
  <si>
    <t>CENTRO VETERINARIO BALLENA AZUL</t>
  </si>
  <si>
    <t>CURICO 561</t>
  </si>
  <si>
    <t>SERVICIOS INTEGRALES DALA SPA</t>
  </si>
  <si>
    <t>IRARRAZAVAL 1816</t>
  </si>
  <si>
    <t>INVERSIONES FEMAVIC SPA</t>
  </si>
  <si>
    <t>AV IV CENTENARIO 1047, LOC B</t>
  </si>
  <si>
    <t>NEUMAN DE LA BARRERA CARLA ANDREA</t>
  </si>
  <si>
    <t>MIGUEL CLARO 2105</t>
  </si>
  <si>
    <t>PETS LOVE IT SPA</t>
  </si>
  <si>
    <t>EBRO 2751, LOC 2</t>
  </si>
  <si>
    <t>GAJARDO HUERTA MARIO ALBERTO</t>
  </si>
  <si>
    <t>JOSE MANUEL INFANTE 3295</t>
  </si>
  <si>
    <t>CV REPUBLICA SPA</t>
  </si>
  <si>
    <t>ALMIRANTE LATORRE 261</t>
  </si>
  <si>
    <t>PERSIAN SPA</t>
  </si>
  <si>
    <t>LA RINCONADA EL SALTO 571, LOC 2</t>
  </si>
  <si>
    <t>CLINICA VETERINARIA EL DORAL SPA</t>
  </si>
  <si>
    <t>CONDOR 1021, LOC 2</t>
  </si>
  <si>
    <t>ARCE BUSTAMANTE JUAN CARLOS Y OTRO</t>
  </si>
  <si>
    <t>FRANKLIN 1189, LOC B</t>
  </si>
  <si>
    <t>AQUART SPA</t>
  </si>
  <si>
    <t>COMPANIA DE JESUS 1513</t>
  </si>
  <si>
    <t>PET SHOP PUIG Y OYANADER LTDA</t>
  </si>
  <si>
    <t>ISIDORA GOYENECHEA 3051, LOC 2</t>
  </si>
  <si>
    <t>COMERCIAL RCR LIMITADA</t>
  </si>
  <si>
    <t>TOESCA 1844, LOCAL C</t>
  </si>
  <si>
    <t>PATITAS GLAM PET SHOP SPA</t>
  </si>
  <si>
    <t>AV MANUEL ANTONIO MATTA 795</t>
  </si>
  <si>
    <t>SOCIEDAD J Y R PET SHOP LTDA</t>
  </si>
  <si>
    <t>AV VICUNA MACKENNA 129, LOC B</t>
  </si>
  <si>
    <t>HENRIQUEZ DIAZ OSCAR ANTONIO</t>
  </si>
  <si>
    <t>BENITO REBOLLEDO 2957</t>
  </si>
  <si>
    <t>COMERCIALIZADORA CAICEDO DA CORTE</t>
  </si>
  <si>
    <t>AV SUECIA 1736, DEPT 101</t>
  </si>
  <si>
    <t>SOC DE MEDICINA VETERINARIA</t>
  </si>
  <si>
    <t>ALFEREZ REAL 923</t>
  </si>
  <si>
    <t>QUILODRAN Y SAAVEDRA LIMITADA</t>
  </si>
  <si>
    <t>PEDRO DE VALDIVIA 4260, LOC 6</t>
  </si>
  <si>
    <t>GONZALEZ GONZALEZ IRMA CAROLINA</t>
  </si>
  <si>
    <t>BROWN SUR 943</t>
  </si>
  <si>
    <t>COMERCIAL GENIAL I LTDA</t>
  </si>
  <si>
    <t>LIRA 265, LOC B</t>
  </si>
  <si>
    <t>AYO SPA</t>
  </si>
  <si>
    <t>EDUARDO CASTILLO VELASCO 951</t>
  </si>
  <si>
    <t>PEREZ SANTONI SUSANA ISABEL</t>
  </si>
  <si>
    <t>ALCALDE CHADWICK 2159</t>
  </si>
  <si>
    <t>CMK SOCIOS PETS SPA</t>
  </si>
  <si>
    <t>HUERFANOS 1527</t>
  </si>
  <si>
    <t>COMERCIALIZADORA E&amp;M SPA</t>
  </si>
  <si>
    <t>AV TOBALABA 2091</t>
  </si>
  <si>
    <t>SIGUE MIS PATITAS SPA</t>
  </si>
  <si>
    <t>ARTURO PRAT 1417, LOC A</t>
  </si>
  <si>
    <t>TORRES BIAVA CLAUDIA PAMELA</t>
  </si>
  <si>
    <t>UCAYI 2651, DEPT B14</t>
  </si>
  <si>
    <t>LAS PATITAS DE NALA Y ZEUS SPA</t>
  </si>
  <si>
    <t>ROSAS 2749, LOC 1</t>
  </si>
  <si>
    <t>TOMODACHI COFFEE SPA</t>
  </si>
  <si>
    <t>JOSE MIGUEL DE LA BARRA 426, LOC 1</t>
  </si>
  <si>
    <t>SAN DIEGO 1708</t>
  </si>
  <si>
    <t>KAREN ANDREA COLARTE BRANCHY</t>
  </si>
  <si>
    <t>BELO HORIZONTE 0362, LOC A</t>
  </si>
  <si>
    <t>NIKAROU SPA</t>
  </si>
  <si>
    <t>DIAGONAL RANCAGUA 938</t>
  </si>
  <si>
    <t>CONSULTA VETERINARIA IGNACIO</t>
  </si>
  <si>
    <t>AV MANQUEHUE SUR 31, LOCAL 349</t>
  </si>
  <si>
    <t>VETERINARIA Y COMERCIALIZADORA HARO</t>
  </si>
  <si>
    <t>SERRANO 211, LOC A</t>
  </si>
  <si>
    <t>COMERCIALIZADORA MADAGASCAR COMPANY</t>
  </si>
  <si>
    <t>AV LOS LEONES 1468, LOC 104</t>
  </si>
  <si>
    <t>CONSULTA MEDICA VETERINARIA</t>
  </si>
  <si>
    <t>AVENIDA DIEGO SILVA 1286</t>
  </si>
  <si>
    <t>CONCHALÍ</t>
  </si>
  <si>
    <t>INVET VETERINARIA SPA</t>
  </si>
  <si>
    <t>AV FRANCISCO BILBAO 919</t>
  </si>
  <si>
    <t>PELUQUERIA ESTETICA CANINA MILO Y</t>
  </si>
  <si>
    <t>MARIO ALVO 1489</t>
  </si>
  <si>
    <t>COMERCIALIZADORA Y EXPORTADORA DE</t>
  </si>
  <si>
    <t>TARAPACA 1140, LOC 4</t>
  </si>
  <si>
    <t>ASESORIAS VETERINARIAS TATIANA</t>
  </si>
  <si>
    <t>PATRICIA 9106</t>
  </si>
  <si>
    <t>VETS ROCKERS SPA</t>
  </si>
  <si>
    <t>LIBERTADOR O'HIGGINS 488</t>
  </si>
  <si>
    <t>LOMBERA ASENSIO JOSEFA SABINA</t>
  </si>
  <si>
    <t>RECOLETA 3741</t>
  </si>
  <si>
    <t>VETARZAN SPA</t>
  </si>
  <si>
    <t>NUEVA COMPANIA 1553, LOC 4</t>
  </si>
  <si>
    <t>ALIMENTOS PARA MASCOTAS</t>
  </si>
  <si>
    <t>AV EL SAUCE 1779</t>
  </si>
  <si>
    <t>VILLEGAS Y VALENZUELA CIA LIMITADA</t>
  </si>
  <si>
    <t>AV TOBALABA 1815</t>
  </si>
  <si>
    <t>PET MIURY SPA</t>
  </si>
  <si>
    <t>SAN DIEGO 1484, LOC 13</t>
  </si>
  <si>
    <t>MEDINA OSORIO MARCELA ALEJANDRA</t>
  </si>
  <si>
    <t>MIRAVALLE 1452</t>
  </si>
  <si>
    <t>PETUP SPA</t>
  </si>
  <si>
    <t>SAN PABLO 1747</t>
  </si>
  <si>
    <t>IBO PET SPA</t>
  </si>
  <si>
    <t>ZENTENO 934 LOCAL 7</t>
  </si>
  <si>
    <t>PET SHOP ANGULO SPA</t>
  </si>
  <si>
    <t>SAN FRANCISCO 350/LOC B</t>
  </si>
  <si>
    <t>M Y N MASCOTAS SPA</t>
  </si>
  <si>
    <t>CARMEN 53</t>
  </si>
  <si>
    <t>VENTA ALIM JUGUETE ACCES DE ANIM, RAUL LEANDRO RIOS NOVOA</t>
  </si>
  <si>
    <t xml:space="preserve">SANTA VICTORIA 359 </t>
  </si>
  <si>
    <t>CLINICA VETERINARIA VIDAS LTDA</t>
  </si>
  <si>
    <t>AV LAS ROSAS 1398, LOC 1</t>
  </si>
  <si>
    <t>SAN PEDRO</t>
  </si>
  <si>
    <t>PENA ESCUDERO PEDRO</t>
  </si>
  <si>
    <t>AV URUGUAY 1798</t>
  </si>
  <si>
    <t>SAN RAMON</t>
  </si>
  <si>
    <t>ZAVALLA VALDES LUIS HIPOLITO</t>
  </si>
  <si>
    <t>AV LOS MORROS 10551</t>
  </si>
  <si>
    <t>EL BOSQUE</t>
  </si>
  <si>
    <t>DIAZ CORTEZ HERNAN</t>
  </si>
  <si>
    <t>CALLE SEPTIMA AVENIDA 1117</t>
  </si>
  <si>
    <t>SAN MIGUEL</t>
  </si>
  <si>
    <t>DISTRIBUIDORA COMBARBALA LIMITADA</t>
  </si>
  <si>
    <t>COMBARBALA 30, LOCAL 1</t>
  </si>
  <si>
    <t>LA GRANJA</t>
  </si>
  <si>
    <t>EMPORIO COMO EL PERRO Y EL GATO SPA</t>
  </si>
  <si>
    <t>MARIA AUXILIADORA 940</t>
  </si>
  <si>
    <t>MONICA ALEJANDRA ESPINOZA ESPINOZA</t>
  </si>
  <si>
    <t>JOAQUIN EDWARS BELLO 10985</t>
  </si>
  <si>
    <t>LA PINTANA</t>
  </si>
  <si>
    <t>ARIAS BERRIOS ALEXIS ALEJANDRO</t>
  </si>
  <si>
    <t>SALESIANOS 1147</t>
  </si>
  <si>
    <t>DISTRIBUIDORA MONICA ANDREA GOIRY</t>
  </si>
  <si>
    <t>LAS BRISAS 18, LOC C</t>
  </si>
  <si>
    <t>LA CISTERNA</t>
  </si>
  <si>
    <t>CLUB ROLY SPA</t>
  </si>
  <si>
    <t>CANTO GENERAL 0894</t>
  </si>
  <si>
    <t>NUNEZ Y ZUNINO SPA</t>
  </si>
  <si>
    <t>CARLOS DAVILA 8513, LOC A</t>
  </si>
  <si>
    <t>LEZANA GONZALEZ BEATRIZ ANTONIETA</t>
  </si>
  <si>
    <t>BRISAS DEL MAIPO 750</t>
  </si>
  <si>
    <t>SOTO MUNOZ CESAR ANTONIO</t>
  </si>
  <si>
    <t>AVENIDA EL OBSERVATORIO 1038</t>
  </si>
  <si>
    <t>MARIA SALOME CHANDIA ESPINOSA</t>
  </si>
  <si>
    <t>FRANCISCO BILBAO 1714, LOC A</t>
  </si>
  <si>
    <t>SAN IGNACIO SPA</t>
  </si>
  <si>
    <t>AV EL PARRON 0420</t>
  </si>
  <si>
    <t>COMERCIAL E INVERSIONES MUNOZ Y</t>
  </si>
  <si>
    <t>AV CARLOS VALDOVINOS 1386</t>
  </si>
  <si>
    <t>COMERCIALIZADORA RINCON PET SPA</t>
  </si>
  <si>
    <t>JULIO COVARRUBIAS 10079, LOC A</t>
  </si>
  <si>
    <t>INVERSIONES ALVAREZ BAEZ SPA</t>
  </si>
  <si>
    <t>CALLE OCTAVA AV 1202, LOCAL 4</t>
  </si>
  <si>
    <t>GONZALEZ CARMONA RAQUEL VICTORIA</t>
  </si>
  <si>
    <t>MIGUEL LUIS CERDA 5610</t>
  </si>
  <si>
    <t>CLINICA SAN JOAQUIN LTDA</t>
  </si>
  <si>
    <t>AV VICUNA MACKENNA 5385</t>
  </si>
  <si>
    <t>SAN JOAQUÍN</t>
  </si>
  <si>
    <t>ABARCA TOLOZA NINOSKA DJIANIRA</t>
  </si>
  <si>
    <t>AV LAS INDUSTRIAS 5660</t>
  </si>
  <si>
    <t>ORTEGA BRAVO FERNANDO</t>
  </si>
  <si>
    <t>GRAN AVENIDA 9229</t>
  </si>
  <si>
    <t>ALIMENTOS PARA MASCOTAS MARTIN CAT</t>
  </si>
  <si>
    <t>SAN NICOLAS 1113</t>
  </si>
  <si>
    <t>PARIS MUNOZ MADELAINE ANDREA</t>
  </si>
  <si>
    <t>LETRAS 8626</t>
  </si>
  <si>
    <t>ALIMENTOS PARA MASCOTAS MARIO PALMA</t>
  </si>
  <si>
    <t>CARMEN MENA   646, LOC B</t>
  </si>
  <si>
    <t>SOCIEDAD COMERCIAL ASTRO LTDA</t>
  </si>
  <si>
    <t>GRAN AV JOSE MIGUEL CARRERA 6470</t>
  </si>
  <si>
    <t>ZULUETA Y ESPINOZA LTDA</t>
  </si>
  <si>
    <t>YUNGAY 0660, LOC A</t>
  </si>
  <si>
    <t>PRONTA ENTREGA SPA</t>
  </si>
  <si>
    <t>INGENIERO BUDGE 477</t>
  </si>
  <si>
    <t>COMERCIALIZADORA PEPITA SPA</t>
  </si>
  <si>
    <t>JUDAS TADEO 10856</t>
  </si>
  <si>
    <t>ALLENDE TORRES PATRICIO ENRIQUE</t>
  </si>
  <si>
    <t>GRAN AVENIDA JOSE MIGUEL CARRE 5858</t>
  </si>
  <si>
    <t>COMERCIAL BAHAMONDES SPA</t>
  </si>
  <si>
    <t>ESMERALDA 6076</t>
  </si>
  <si>
    <t>ALIMENTOS GJP SPA</t>
  </si>
  <si>
    <t>QUILPUE 7950</t>
  </si>
  <si>
    <t>PELUVETS SPA</t>
  </si>
  <si>
    <t>GOMEZ CARRENO 6681</t>
  </si>
  <si>
    <t>TRONCOSO FONSECA OSCAR ARMANDO</t>
  </si>
  <si>
    <t>BALMACEDA 38, LOC C Y D</t>
  </si>
  <si>
    <t>MAJOSA SPA</t>
  </si>
  <si>
    <t>SEBASTOPOL 280, LOC D</t>
  </si>
  <si>
    <t>FYN HERMANOS SPA</t>
  </si>
  <si>
    <t>LA BLANCA 315</t>
  </si>
  <si>
    <t>COMERCIALIZADORA PIERO GIOVANNI</t>
  </si>
  <si>
    <t>CALLE QUILPUE 7928</t>
  </si>
  <si>
    <t>JOTA Y JOTA SPA</t>
  </si>
  <si>
    <t>CLAUDIO ARRAU 601</t>
  </si>
  <si>
    <t>GUZMAN VASQUEZ JAIME ALBERTO</t>
  </si>
  <si>
    <t>DIAGONAL SANTA ELENA 2670</t>
  </si>
  <si>
    <t>FERRADA Y OVALLE LIMITADA</t>
  </si>
  <si>
    <t>AV DEPARTAMENTAL 206, LOC A</t>
  </si>
  <si>
    <t>INVERSIONES JLD SPA</t>
  </si>
  <si>
    <t>SAN NICOLAS 1402</t>
  </si>
  <si>
    <t>COMERCIALIZADORA MASCOTECH SPA</t>
  </si>
  <si>
    <t>GRAN AV JOSE MIGUEL CARRERA 9116</t>
  </si>
  <si>
    <t>SALAMANCA PEREZ ROSA INES</t>
  </si>
  <si>
    <t>JUAN SEBASTIAN BACH 283, LOC A</t>
  </si>
  <si>
    <t>CJR SPA</t>
  </si>
  <si>
    <t>VARGAS BUSTON 795, LOC 8</t>
  </si>
  <si>
    <t>VETERINARIA FERVET SPA</t>
  </si>
  <si>
    <t>AV PADRE HURTADO 11379</t>
  </si>
  <si>
    <t>MARTIHARE SPA</t>
  </si>
  <si>
    <t>ESPERANZA 1600</t>
  </si>
  <si>
    <t>COOP AGRICOLA Y LECHERA DE</t>
  </si>
  <si>
    <t>AV AMBROSSIO O'HIGGINS 2119</t>
  </si>
  <si>
    <t>AV. SAN CARLOS 0327 , PUENTE ALTO</t>
  </si>
  <si>
    <t>MUNDO AGRO LANCO SPA</t>
  </si>
  <si>
    <t>LIBERTAD 499</t>
  </si>
  <si>
    <t>LANCO</t>
  </si>
  <si>
    <t>MANRIQUEZ BELMONTE CATALINA DE</t>
  </si>
  <si>
    <t>YUNGAY 101</t>
  </si>
  <si>
    <t>GERMAN RIESCO 11, LOC 2</t>
  </si>
  <si>
    <t>FUTRONO</t>
  </si>
  <si>
    <t>HERRERA FARFAN EXEQUIEL ALEJANDRO</t>
  </si>
  <si>
    <t>CORONEL SANTIAGO BUERAS 1498</t>
  </si>
  <si>
    <t>PEDRO AGUIRRE CERDA 1102</t>
  </si>
  <si>
    <t>CLAUDIA ANDREA OCHOA BARRIGA AGRO</t>
  </si>
  <si>
    <t>BALMACEDA 709</t>
  </si>
  <si>
    <t>PAILLACO</t>
  </si>
  <si>
    <t>COMERCIAL JOSE LEOPOLDO ALVIAREZ</t>
  </si>
  <si>
    <t>CORONEL SANTIAGO BUERAS 240</t>
  </si>
  <si>
    <t>PINEDA BARRALES LUIS ROBERTO</t>
  </si>
  <si>
    <t>MARIQUINA 1409, LOC 2</t>
  </si>
  <si>
    <t>SAN JOSE DE LA MARIQUINA</t>
  </si>
  <si>
    <t>AGRICOLA Y DISTRIBUIDORA SAN</t>
  </si>
  <si>
    <t>CALLE MARIQUINA 990</t>
  </si>
  <si>
    <t>MARIQUINA</t>
  </si>
  <si>
    <t>PARODI GONZALEZ SANDRA MARIA</t>
  </si>
  <si>
    <t>LIBERTAD 326, LOCAL A</t>
  </si>
  <si>
    <t>CLAUDIA SOTO E HIJOS LIMITADA</t>
  </si>
  <si>
    <t>RENE SCHNEIDER 3660, LOC 3</t>
  </si>
  <si>
    <t>COMERCIAL H Y H SPA</t>
  </si>
  <si>
    <t>AV ECUADOR 2049, LOC C</t>
  </si>
  <si>
    <t>COMERCIAL HUELLAS SPA</t>
  </si>
  <si>
    <t>SAN LUIS 1070</t>
  </si>
  <si>
    <t>CABEZAS JARAMILLO RIOLA EVELYN</t>
  </si>
  <si>
    <t>RUBEN DARIO 146</t>
  </si>
  <si>
    <t>OLIVAREZ MACIAS PEDRO ANTONIO</t>
  </si>
  <si>
    <t>AV FRANCIA 265</t>
  </si>
  <si>
    <t>RAMIREZ VALENZUELA PAOLA ANDREA</t>
  </si>
  <si>
    <t>AV PRAT 801</t>
  </si>
  <si>
    <t>SABORES DE LA PATAGONIA SPA</t>
  </si>
  <si>
    <t>RUTA T 350 1800, LOC 16</t>
  </si>
  <si>
    <t>ZAMBRANO FUENTES EDITH BERTILDA</t>
  </si>
  <si>
    <t>NUEVA NORTE 100</t>
  </si>
  <si>
    <t>IVAN HECTOR DIAZ BRAVO</t>
  </si>
  <si>
    <t>LUIS DAMANN ASENJO 1760</t>
  </si>
  <si>
    <t>PACHECO BUSTAMANTE YAMINA</t>
  </si>
  <si>
    <t>SANTIAGO BUERAS 1662</t>
  </si>
  <si>
    <t>MASCOTERIA CARMEN GLORIA ASTETE</t>
  </si>
  <si>
    <t>DON JUAN CARLOS 287</t>
  </si>
  <si>
    <t>ROBLES DUHALDE YISKA NICOLE</t>
  </si>
  <si>
    <t>MARIQUINA 3</t>
  </si>
  <si>
    <t>BUZADA FAUNDES JOSE MANUEL</t>
  </si>
  <si>
    <t>CENTENARIO 17</t>
  </si>
  <si>
    <t>GUTIERREZ NAUPALLANTE SARA LUZ</t>
  </si>
  <si>
    <t>GENERAL MONTESINOS 2881</t>
  </si>
  <si>
    <t>SOCIEDAD COMERCIAL PALMA Y PALMA</t>
  </si>
  <si>
    <t>BUERAS 1602</t>
  </si>
  <si>
    <t>SANHUEZA BARRIENTOS EDITH ALBINA</t>
  </si>
  <si>
    <t>AV MATTA 264</t>
  </si>
  <si>
    <t>SOCIEDAD COMERCIAL CONTRERAS LTDA</t>
  </si>
  <si>
    <t>CLEMENTE ESCOBAR 1112</t>
  </si>
  <si>
    <t>MALVERDE GOMEZ MARCELO IGNACIO</t>
  </si>
  <si>
    <t>RUBEN DARIO 180</t>
  </si>
  <si>
    <t>MASCOTERIA CISNE SPA</t>
  </si>
  <si>
    <t>GARCIA REYES 413</t>
  </si>
  <si>
    <t>PATITASVET SPA</t>
  </si>
  <si>
    <t>CAMILO HENRIQUEZ 896</t>
  </si>
  <si>
    <t>MASCOTERIA MACARENA CASTILLO</t>
  </si>
  <si>
    <t>ALBERTO BLEST GANA 3408</t>
  </si>
  <si>
    <t>COMERCIALIZADORA PORTALPET SPA</t>
  </si>
  <si>
    <t>LUIS DAMANN ASENJO 1001</t>
  </si>
  <si>
    <t>MARCOS ANDRES REYES ALAMOS</t>
  </si>
  <si>
    <t>PEDRO DE VALDIVIA 360</t>
  </si>
  <si>
    <t>PANGUIPULLI</t>
  </si>
  <si>
    <t>SANDOVAL ARAYA KAREN DEL CARMEN</t>
  </si>
  <si>
    <t>PALGUIN S/N, CS 1</t>
  </si>
  <si>
    <t>SAEZ CORTEZ ANANIAS GERMAN</t>
  </si>
  <si>
    <t>PEDRO DE VALDIVIA 220</t>
  </si>
  <si>
    <t>VALENCIA VALENCIA MIGUEL ANGEL</t>
  </si>
  <si>
    <t>J MIGUEL CARRERA 787</t>
  </si>
  <si>
    <t>LABRANA LEYTON HUGO</t>
  </si>
  <si>
    <t>DIEGO PORTALES 264</t>
  </si>
  <si>
    <t xml:space="preserve">RAUL ALBERTO LEAL QUIJADA </t>
  </si>
  <si>
    <t xml:space="preserve">KURT BAVER 1913 </t>
  </si>
  <si>
    <t>LA UNION</t>
  </si>
  <si>
    <t xml:space="preserve">MARICELA BEATRIZ FLORES MOLINA </t>
  </si>
  <si>
    <t xml:space="preserve">ESMERALDA #485 L-B </t>
  </si>
  <si>
    <t xml:space="preserve">MARISOL DEL CARMEN AGUILAR MOLINA </t>
  </si>
  <si>
    <t xml:space="preserve">COMERCIO #600, LOCAL 5 </t>
  </si>
  <si>
    <t xml:space="preserve">SUSANA DEL PILAR URRUTIA AROS </t>
  </si>
  <si>
    <t xml:space="preserve">RIO LLOLLELHUE 790, LOS AVELLANOS, LA UNION. </t>
  </si>
  <si>
    <t xml:space="preserve">LEONIDAS SALOMON CARDENAS ALVAREZ EIRL </t>
  </si>
  <si>
    <t xml:space="preserve">COMERCIO #512 </t>
  </si>
  <si>
    <t xml:space="preserve">CONECTADOS SPA </t>
  </si>
  <si>
    <t xml:space="preserve">AVDA RENE VARAS ASENJO #392 </t>
  </si>
  <si>
    <t xml:space="preserve">INVERSIONES PEYEIR BAYYAD GEORGOS E.I.R.L </t>
  </si>
  <si>
    <t xml:space="preserve">CALLE COMERCIO N°577 BLOQUE A </t>
  </si>
  <si>
    <t xml:space="preserve">ENTRE GALLOS SPA </t>
  </si>
  <si>
    <t xml:space="preserve">ANGAMOS N°462 </t>
  </si>
  <si>
    <t xml:space="preserve">SUPERMERCADO SOLIS SPA </t>
  </si>
  <si>
    <t xml:space="preserve">ARTURO PRAT 1242 </t>
  </si>
  <si>
    <t xml:space="preserve">INVERSIONES LAURITA SPA </t>
  </si>
  <si>
    <t xml:space="preserve">ARTURO PRAT 1341 </t>
  </si>
  <si>
    <t xml:space="preserve">MARIBEL DEL CARMEN GONZALEZ BRANA </t>
  </si>
  <si>
    <t xml:space="preserve">LINARES 229 </t>
  </si>
  <si>
    <t>LAGO RANCO</t>
  </si>
  <si>
    <t xml:space="preserve">LILI ANDREA MUNOZ MIGUEL </t>
  </si>
  <si>
    <t xml:space="preserve">ANTOFAGASTA 104 </t>
  </si>
  <si>
    <t xml:space="preserve">ELISABETH DAMARIS OPORTO ANCACURA </t>
  </si>
  <si>
    <t xml:space="preserve">CALLE LOS NOTROS 108 </t>
  </si>
  <si>
    <t xml:space="preserve">ELENA ROSALIA CARDENAS SANTANA </t>
  </si>
  <si>
    <t xml:space="preserve">CALLE OJOS DEL HUISHUE 403 </t>
  </si>
  <si>
    <t xml:space="preserve">LORENZO ISMAEL OBANDO MIRANDA </t>
  </si>
  <si>
    <t xml:space="preserve">ANTOFAGASTA N°209 </t>
  </si>
  <si>
    <t xml:space="preserve">AGRO RANCO SPA </t>
  </si>
  <si>
    <t xml:space="preserve">CONCEPCION 734 </t>
  </si>
  <si>
    <t xml:space="preserve">COMERCIAL L &amp; M SPA </t>
  </si>
  <si>
    <t xml:space="preserve">CONCEPCION 611 </t>
  </si>
  <si>
    <t xml:space="preserve">JUAN PATRICIO ALVARADO ALVARADO </t>
  </si>
  <si>
    <t xml:space="preserve">CALLE 18 SEPTIEMBRE 1532 </t>
  </si>
  <si>
    <t>RIO BUENO</t>
  </si>
  <si>
    <t xml:space="preserve">PATRICIA BEATRIZ VERGARA GONZALEZ </t>
  </si>
  <si>
    <t xml:space="preserve">LAUTARO N°270 </t>
  </si>
  <si>
    <t xml:space="preserve">CRISTIAN ELECIER DUARTE SALDOVAL </t>
  </si>
  <si>
    <t xml:space="preserve">EJERCITO LIBERTADOR N°1801 ESQUINA SERRANO </t>
  </si>
  <si>
    <t xml:space="preserve">LUIS PATRICIO COCIO VARGAS </t>
  </si>
  <si>
    <t xml:space="preserve">CALLE LOS LAURELES 1435 </t>
  </si>
  <si>
    <t xml:space="preserve">FABIOLA ALEJANDRA MALLEA RUMINOTT </t>
  </si>
  <si>
    <t xml:space="preserve">18 DE SEPTIEMBRE #1473 </t>
  </si>
  <si>
    <t xml:space="preserve">INGRID MARISOL SILVA LONCOMILLA </t>
  </si>
  <si>
    <t xml:space="preserve">PASAJE GOLONDRINAS 1663 </t>
  </si>
  <si>
    <t xml:space="preserve">CLARA JEANETTE RODRIGUEZ DELGADO </t>
  </si>
  <si>
    <t xml:space="preserve">PORTALES 985 RIO BUENO </t>
  </si>
  <si>
    <t xml:space="preserve">GUISELA JACQUELINE DEL CARMEN OJEDA DELGADO </t>
  </si>
  <si>
    <t xml:space="preserve">RIO CONTRA 1701 </t>
  </si>
  <si>
    <t xml:space="preserve">RONALD ALEXIS BARRA DUARTE </t>
  </si>
  <si>
    <t xml:space="preserve">VOLCAN OSORNO 1007 </t>
  </si>
  <si>
    <t xml:space="preserve">CARLOS ENRIQUE HOFFENS VILLAGRAN </t>
  </si>
  <si>
    <t xml:space="preserve">PEDRO LAGOS 705 </t>
  </si>
  <si>
    <t xml:space="preserve">FRUTERIA CENTRAL AGROCOMERCIAL CAS&amp;CAS LTDA </t>
  </si>
  <si>
    <t xml:space="preserve">ESMERALDA Nº1356 B </t>
  </si>
  <si>
    <t xml:space="preserve">INMOBILIARIA E INVERSIONES VARGAS&amp;VARGAS SPA </t>
  </si>
  <si>
    <t xml:space="preserve">SAN MARTIN 1230 </t>
  </si>
  <si>
    <t xml:space="preserve">INVERSIONES GOLDEN PETS SPA </t>
  </si>
  <si>
    <t xml:space="preserve">COMERCIO 400 </t>
  </si>
  <si>
    <t>VET SHOP NACIMIENTO SPA</t>
  </si>
  <si>
    <t>JORGE MONTT 381</t>
  </si>
  <si>
    <t>NACIMIENTO</t>
  </si>
  <si>
    <t>RAMIREZ CUEVAS RUBEN ALEXIS</t>
  </si>
  <si>
    <t>VILLA ALEGRE 817</t>
  </si>
  <si>
    <t>COMERCIAL GASPAR SPA</t>
  </si>
  <si>
    <t>VILLA ALEGRE 675, LOC 3</t>
  </si>
  <si>
    <t>ISABEL RIQUELME 956, LOCAL 2</t>
  </si>
  <si>
    <t>SOTO CISTERNAS GERALDINE ELIZABETH</t>
  </si>
  <si>
    <t>CAM SAN LUIS S/N</t>
  </si>
  <si>
    <t>SOTO ORTIZ ERNESTO SEGUNDO</t>
  </si>
  <si>
    <t>PLAZA SARGENTO ALDEA S/N, LOCAL 105</t>
  </si>
  <si>
    <t>AGROCOMERCIAL NUBLE LTDA</t>
  </si>
  <si>
    <t>BRASIL 581, LOC B</t>
  </si>
  <si>
    <t>SAN CARLOS</t>
  </si>
  <si>
    <t>REBOLLEDO GARCIA MAURICIO</t>
  </si>
  <si>
    <t>CAYUMANQUI 359</t>
  </si>
  <si>
    <t>QUILLON</t>
  </si>
  <si>
    <t>GUTIERREZ PAZ ANGELA ESTHER</t>
  </si>
  <si>
    <t>CALLE LOS NOTROS 506</t>
  </si>
  <si>
    <t>AGRICOLA OJEDA LTDA</t>
  </si>
  <si>
    <t>MANUEL BALMACEDA 350, LOC 1</t>
  </si>
  <si>
    <t>PINTO</t>
  </si>
  <si>
    <t>COMERCIAL F Y M SPA</t>
  </si>
  <si>
    <t>AV ALONSO D ERCILLA 2780, LOC 10</t>
  </si>
  <si>
    <t>VICENTE MENDEZ 399</t>
  </si>
  <si>
    <t>LEAL SEPULVEDA MARIA SANDRA</t>
  </si>
  <si>
    <t>BALMACEDA 541</t>
  </si>
  <si>
    <t>COMERCIALIZADORA MARIA CECILIA</t>
  </si>
  <si>
    <t>O'HIGGINS 280</t>
  </si>
  <si>
    <t>SAN NICOLAS</t>
  </si>
  <si>
    <t>OTISTHOR TIENDA DE MASCOTAS SPA</t>
  </si>
  <si>
    <t>DIEGO PORTALES 486</t>
  </si>
  <si>
    <t>VETERINARIA DANIEL QUILODRAN</t>
  </si>
  <si>
    <t>AV ARGENTINA 49</t>
  </si>
  <si>
    <t>JELDRES MENDOZA ELIZABETH MARLEN</t>
  </si>
  <si>
    <t>MATTA 598</t>
  </si>
  <si>
    <t>MUNDO PET SPA</t>
  </si>
  <si>
    <t>AV ALONSO DE ERCILLA 2805, LOC 2</t>
  </si>
  <si>
    <t>ANIMALFARMA SPA</t>
  </si>
  <si>
    <t>VICTOR BIANCHI 303, LOC D</t>
  </si>
  <si>
    <t>BULNES</t>
  </si>
  <si>
    <t>VETERINARIA KUPAGE LIMITADA</t>
  </si>
  <si>
    <t>PEDRO LEON GALLO 496, LOC B</t>
  </si>
  <si>
    <t>COELEMU</t>
  </si>
  <si>
    <t>ALARCON CABRERA NICOLE ELIZABETH</t>
  </si>
  <si>
    <t>FRANCISCO BARROS 368</t>
  </si>
  <si>
    <t>AGROCOMERCIAL SOLEDAD ARAYA</t>
  </si>
  <si>
    <t>BRASIL 535, LOC 22</t>
  </si>
  <si>
    <t>JLB SERVICIOS SPA</t>
  </si>
  <si>
    <t>CAMINO A COIHUECO 2720, LOC 108</t>
  </si>
  <si>
    <t>SOTO LANDEROS OMER EUGENIO</t>
  </si>
  <si>
    <t>RIQUELME 424</t>
  </si>
  <si>
    <t>DILMAQ SPA</t>
  </si>
  <si>
    <t>GAMERO 399, LOC B</t>
  </si>
  <si>
    <t>AGUIRRE GARRIDO NATALIA BETSABE</t>
  </si>
  <si>
    <t>CAMINO A COIHUECO S/N, KM 7</t>
  </si>
  <si>
    <t>COIHUECO</t>
  </si>
  <si>
    <t>ALIMENTOS DE MASCOTAS DESIREE LOPEZ</t>
  </si>
  <si>
    <t>ARTURO PRAT 36</t>
  </si>
  <si>
    <t>VETBLU SPA</t>
  </si>
  <si>
    <t>FLORES MILLAN 1912</t>
  </si>
  <si>
    <t>MAXI VET SPA</t>
  </si>
  <si>
    <t>ERNESTO RIQUELME 188, LOC 17</t>
  </si>
  <si>
    <t>GRUPO RODRIGUEZ E HIJOS SPA</t>
  </si>
  <si>
    <t>OSSA CERDA 360, LOC C1</t>
  </si>
  <si>
    <t>CALDERA</t>
  </si>
  <si>
    <t>CONTRERAS BARRIOS JESSICA VALERIA</t>
  </si>
  <si>
    <t>PASEO GANA S/N, ALMACEN</t>
  </si>
  <si>
    <t>GONZÁLEZ CARMONA ISABEL</t>
  </si>
  <si>
    <t>BATALLÓN ATACAMA 601</t>
  </si>
  <si>
    <t>MORALES ARRATIA RICARDO</t>
  </si>
  <si>
    <t>OSSA CERDA 274</t>
  </si>
  <si>
    <t>MUNOZ Y CONCHA LTDA</t>
  </si>
  <si>
    <t>DIEGO ALMEYDA 112</t>
  </si>
  <si>
    <t>JOTAVET SPA</t>
  </si>
  <si>
    <t>BATALLON ATACAMA 715</t>
  </si>
  <si>
    <t>RAMOS CERNA DALTON ALEX</t>
  </si>
  <si>
    <t>IGNACIO CARRERA PINTO 612</t>
  </si>
  <si>
    <t>GUERRA MARAMBIO PATRICIA JEANETTE</t>
  </si>
  <si>
    <t>OSSA VARAS 325</t>
  </si>
  <si>
    <t>AROSTICA ROJAS SUSANA DEL CARMEN</t>
  </si>
  <si>
    <t>AV JUAN MARTINEZ 245</t>
  </si>
  <si>
    <t>BAHAMONDES ESPINA GUILLERMO</t>
  </si>
  <si>
    <t>ZULETA 240</t>
  </si>
  <si>
    <t>CHAÑARAL</t>
  </si>
  <si>
    <t>SERON CHURATA ELVIRA SOLEDAD</t>
  </si>
  <si>
    <t>CAPITAN AVALOS 305</t>
  </si>
  <si>
    <t>NEYRA GARCIA GLADYS HAYDEE</t>
  </si>
  <si>
    <t>PAN DE AZUCAR 335</t>
  </si>
  <si>
    <t>ZUNILDA CARMEN GODOY FIGUEROA</t>
  </si>
  <si>
    <t>ZULETA 249</t>
  </si>
  <si>
    <t>ARAYA CONTRERAS OGANDA ELIZABETH</t>
  </si>
  <si>
    <t>MATAVERI 843</t>
  </si>
  <si>
    <t>ROBLEDO GARCIA GINO MAURICIO</t>
  </si>
  <si>
    <t>PJE GENERAL BONILLA 359</t>
  </si>
  <si>
    <t>ARAYA ARAYA MARIA TERESA</t>
  </si>
  <si>
    <t>AV PRAT 1511</t>
  </si>
  <si>
    <t>VALENZUELA OLIVARES MONICA AINDA</t>
  </si>
  <si>
    <t>PJE CARLOS ORTIZ 96</t>
  </si>
  <si>
    <t>ARAYA BRIZUELA MARIA ANGELICA</t>
  </si>
  <si>
    <t>MANUTARA 638</t>
  </si>
  <si>
    <t>VEGA ROJAS CHRISTIAN JESUS</t>
  </si>
  <si>
    <t>COLO COLO 427</t>
  </si>
  <si>
    <t>OCAYO PIZARRO SYLVIA ANGELICA</t>
  </si>
  <si>
    <t>IGNACIO CARRERA PINTO 180</t>
  </si>
  <si>
    <t>VETERINARIA MIVET SPA</t>
  </si>
  <si>
    <t>CONCHUELA 367, LOC B</t>
  </si>
  <si>
    <t>VETERINARIA COMBA PET SPA</t>
  </si>
  <si>
    <t>UNION 322</t>
  </si>
  <si>
    <t>COMBARBALA</t>
  </si>
  <si>
    <t>CONTRERAS RAMIREZ CLAUDIO ENRIQUE</t>
  </si>
  <si>
    <t>COMERCIO 560</t>
  </si>
  <si>
    <t>SANDRA PAOLA RODRIGUEZ CASTILLO</t>
  </si>
  <si>
    <t>RODRIGUEZ 760</t>
  </si>
  <si>
    <t>COPIAPO</t>
  </si>
  <si>
    <t>BERNARDO O'HIGGINS 21</t>
  </si>
  <si>
    <t>YAPO PET FOOD SPA</t>
  </si>
  <si>
    <t>AV HENRIQUEZ 627, LOC C</t>
  </si>
  <si>
    <t>CLABIANA RUP SPA</t>
  </si>
  <si>
    <t>SALITRERA TRES MARIAS 1841</t>
  </si>
  <si>
    <t>SOCIEDAD COMERCIAL MASKOLANDIA Y</t>
  </si>
  <si>
    <t>AV LOS LOROS 1335</t>
  </si>
  <si>
    <t>COMERCIAL SORTE LTDA</t>
  </si>
  <si>
    <t>LOS CARRERA 3356, LOC 13 Y14</t>
  </si>
  <si>
    <t>AV CANCHA RAYADA 419, LOC 13 Y14</t>
  </si>
  <si>
    <t>SUPERMASCOTAS SPA</t>
  </si>
  <si>
    <t>AV LOS LOROS 2112</t>
  </si>
  <si>
    <t>BRAVO HERMANOS LTDA</t>
  </si>
  <si>
    <t>AV LOS CARRERAS 2354</t>
  </si>
  <si>
    <t>PANAMERICANA NORTE S/N, KM 814</t>
  </si>
  <si>
    <t>IRIARTE CORTES MARIO HERNAN</t>
  </si>
  <si>
    <t>DEL PARQUE 1708</t>
  </si>
  <si>
    <t>FARINANGO RAMIREZ ANA LUCIA</t>
  </si>
  <si>
    <t>MAIPU 386</t>
  </si>
  <si>
    <t>COMERCIALIZADORA ARGOSSTORE LTDA</t>
  </si>
  <si>
    <t>QUEBRADA DEL CINCHADO 2586</t>
  </si>
  <si>
    <t>RODRIGUEZ CUELLO JASNA ELIANA</t>
  </si>
  <si>
    <t>LOS CARRERA 495, LOC C</t>
  </si>
  <si>
    <t>FRUTAS VERDURAS HUEVOS FRUTOS SECOS</t>
  </si>
  <si>
    <t>AYACUCHO 383, ALMACEN</t>
  </si>
  <si>
    <t>FERNANDEZ BOTERO JOSE FERNANDO</t>
  </si>
  <si>
    <t>RIO POTRO 2115</t>
  </si>
  <si>
    <t>CORTES ATENCIO DANIEL ALEJANDRO</t>
  </si>
  <si>
    <t>CIRCUNVALACION 2042</t>
  </si>
  <si>
    <t>ROCO ZAMORANO LORENA DEL CARMEN</t>
  </si>
  <si>
    <t>PRINCIPE DE GALES 3389</t>
  </si>
  <si>
    <t>FERNANDEZ JIMENEZ LTDA</t>
  </si>
  <si>
    <t>CALLE LA CRUZ 678</t>
  </si>
  <si>
    <t>SEPULVEDA VILLAGRAN JACQUELINE</t>
  </si>
  <si>
    <t>LOS CARRERA 3592</t>
  </si>
  <si>
    <t>AGUAYO VÁSQUEZ PEDRO</t>
  </si>
  <si>
    <t>EL CIRUELO 561</t>
  </si>
  <si>
    <t>SOCIEDAD VETERINARIA INCAVET LTDA</t>
  </si>
  <si>
    <t>CALLEJON EL INCA S/N, LT  4</t>
  </si>
  <si>
    <t>PIZARRO AVILEZ MARCO ANTONIO</t>
  </si>
  <si>
    <t>QUEBRADA DE LOS CONDORES 412</t>
  </si>
  <si>
    <t>ISABEL ELIZABETH JOFRE POBLETE</t>
  </si>
  <si>
    <t>CRISPI REYES 1705, LOC 1</t>
  </si>
  <si>
    <t>LINCO ANTIHUALA JUAN LUIS</t>
  </si>
  <si>
    <t>MONSENOR MIGUEL LEMEUR 567</t>
  </si>
  <si>
    <t>MARTÍNEZ SALAZAR RICARDO ALBERTO</t>
  </si>
  <si>
    <t>AV. EL PALOMAR 2559</t>
  </si>
  <si>
    <t>CONTRERAS COSGROVE JUAN ABELARDO</t>
  </si>
  <si>
    <t>LOS CARRERAS 1268</t>
  </si>
  <si>
    <t>RODRIGUEZ TAPIA JASMIN ELIZABETH</t>
  </si>
  <si>
    <t>AVENIDA LUIS FLORES 7</t>
  </si>
  <si>
    <t>CORTES VILLAFANA GLORIA VALENTINA</t>
  </si>
  <si>
    <t>MIGUEL LEMEUR 697, ALMACEN</t>
  </si>
  <si>
    <t>ROJAS VILLEGAS KATHERINE MARIBEL</t>
  </si>
  <si>
    <t>VICENTE MERINO 5184, ALMACEN</t>
  </si>
  <si>
    <t>TORRES TAMBLAY MARCELINA VERONICA</t>
  </si>
  <si>
    <t>LOS AROMOS 1904</t>
  </si>
  <si>
    <t>BORDONES SALAS JAVIER OMAR</t>
  </si>
  <si>
    <t>IGNACIO CARRERA PINTO 454</t>
  </si>
  <si>
    <t>GUERRERO VALDIVIA LEDA SUSANA</t>
  </si>
  <si>
    <t>PAN DE AZUCAR 1051</t>
  </si>
  <si>
    <t>JUAN ALBERTO HURTADO CORTES</t>
  </si>
  <si>
    <t>LOS LOROS 1472, LOC 104</t>
  </si>
  <si>
    <t>NICOLE STEPHENIE DIAZ ALVAREZ</t>
  </si>
  <si>
    <t>VALLENAR 129</t>
  </si>
  <si>
    <t>SOCIEDAD COMERCIAL MEMI SPA</t>
  </si>
  <si>
    <t>JOSE MANUEL BALMACEDA 911</t>
  </si>
  <si>
    <t>COQUIMBO</t>
  </si>
  <si>
    <t>HOLOSPET SPA</t>
  </si>
  <si>
    <t>TALCA SUR 101</t>
  </si>
  <si>
    <t>VETERINARIA MG SPA</t>
  </si>
  <si>
    <t>JUAN ANTONIO RIOS 9</t>
  </si>
  <si>
    <t>LOS OLMOS AMERICANOS 400</t>
  </si>
  <si>
    <t>COMERCIAL TANIA LORETT</t>
  </si>
  <si>
    <t>HURTADO DE MENDOZA 44, LOC D</t>
  </si>
  <si>
    <t>COMERCIALIZADORA GUIVER SPA</t>
  </si>
  <si>
    <t>HURTADO DE MENDOZA 45, LOCAL C</t>
  </si>
  <si>
    <t>SALOMON JAVIER MILLACHEO ULLOA</t>
  </si>
  <si>
    <t>ALCALDE 384</t>
  </si>
  <si>
    <t>EMPRESA C Y G SPA</t>
  </si>
  <si>
    <t>ANIBAL PINTO 1472</t>
  </si>
  <si>
    <t>RION SPA</t>
  </si>
  <si>
    <t>LA MARINA 200, LOC A</t>
  </si>
  <si>
    <t>COMERCIAL SORTE LIMITADA</t>
  </si>
  <si>
    <t>MERINO JARPA 401</t>
  </si>
  <si>
    <t>COMERCIALIZADORA REYES Y REYES</t>
  </si>
  <si>
    <t>SU SANTIDAD PIO IX 3280</t>
  </si>
  <si>
    <t>SOCIEDAD COMERCIALIZADORA LOS</t>
  </si>
  <si>
    <t>AV EL SAUCE 756, LOC A</t>
  </si>
  <si>
    <t>LOS CLARINES 31, LOC 2</t>
  </si>
  <si>
    <t>JIMENEZ SEGOVIA LIMITADA</t>
  </si>
  <si>
    <t>LINARES 610, LOC B</t>
  </si>
  <si>
    <t>MONROY LOPEZ ESTEBAN JAVIER</t>
  </si>
  <si>
    <t>DIEGO PORTALES 510, A</t>
  </si>
  <si>
    <t>EMPRESA COMERCIAL PMG SPA</t>
  </si>
  <si>
    <t>LA MARINA 70</t>
  </si>
  <si>
    <t>WALDO ALCALDE 710, DEPT 1</t>
  </si>
  <si>
    <t>SOCIEDAD COMERCIAL CORTES CASTILLO</t>
  </si>
  <si>
    <t>ASENTAMIENTO SAN RAFAEL 15, LOC F27</t>
  </si>
  <si>
    <t>SANCHEZ LEIVA ELIZABETH MARJORIE</t>
  </si>
  <si>
    <t>CALLE SEGUNDO DIAZ 2110, ALMACEN</t>
  </si>
  <si>
    <t>LOS 3 HERMANOS SPA</t>
  </si>
  <si>
    <t>PJE LOS ALAMOS 252</t>
  </si>
  <si>
    <t>BORQUEZ PALACIO YUBELKIS ARACELIS</t>
  </si>
  <si>
    <t>LAS ANANUCAS 800, LOC 2</t>
  </si>
  <si>
    <t>MERCADO HOUSE SPA</t>
  </si>
  <si>
    <t>LA CANTERA 3055, LOC 15</t>
  </si>
  <si>
    <t>LOS PIMIENTOS 497, LOC 2</t>
  </si>
  <si>
    <t>CORTES POZO BERTA INES</t>
  </si>
  <si>
    <t>LOS CLARINES 895</t>
  </si>
  <si>
    <t>DISTRIBUIDORA THOMAS SPA</t>
  </si>
  <si>
    <t>AV CARDENAL JORGE MEDIN 3389, LOC 2</t>
  </si>
  <si>
    <t>GILBERTO VERGARA RUBEN FERNANDO</t>
  </si>
  <si>
    <t>LAS ANANUCAS 800, LOC C</t>
  </si>
  <si>
    <t>SOCIEDAD COMERCIAL REFTEL SPA</t>
  </si>
  <si>
    <t>BARTOLOME BLANCH 254</t>
  </si>
  <si>
    <t>CESPEDES ALBATH INGRID</t>
  </si>
  <si>
    <t>LAS AZUCENAS 378</t>
  </si>
  <si>
    <t>SERVICIOS VETERINARIOS HERNANDEZ Y</t>
  </si>
  <si>
    <t>CALLE NUEVA CUATRO 1532</t>
  </si>
  <si>
    <t>PET SHOP R Y R SPA</t>
  </si>
  <si>
    <t>PANAMERICANA NORTE 1695</t>
  </si>
  <si>
    <t>ISABELMAR COMERCIALIZADORA SPA</t>
  </si>
  <si>
    <t>REGIMIENTO ARICA 1641</t>
  </si>
  <si>
    <t>INVERSIONES SOBACH SPA</t>
  </si>
  <si>
    <t>DIEGO PORTALES 550</t>
  </si>
  <si>
    <t>NUNEZ GIMENEZ RODRIGO ANTONIO</t>
  </si>
  <si>
    <t>EDUARDO ARAYA CASTRO 1029</t>
  </si>
  <si>
    <t>PALOMINOS HERNANDEZ ERIKA ELENA DEL</t>
  </si>
  <si>
    <t>HURTADO DE MENDOZA 10</t>
  </si>
  <si>
    <t>COLLAO CACERES SUE ELLEN CATHERINE</t>
  </si>
  <si>
    <t>LOS NAVEGANTES 35</t>
  </si>
  <si>
    <t>SEYMOUR SILVA RICARDO ALBERTO</t>
  </si>
  <si>
    <t>JUAN MELGAREJO 1357</t>
  </si>
  <si>
    <t>COMERCIALIZADORA NIBALDO WENCESLAO</t>
  </si>
  <si>
    <t>AV EL SAUCE 3581, ALMACEN</t>
  </si>
  <si>
    <t>ALVARADO CAAMANO CRISTIAN ENRIQUE</t>
  </si>
  <si>
    <t>AV JOSE JOAQUIN PEREZ 3988</t>
  </si>
  <si>
    <t>FUENTES FUENTES DEISY CAROLINA</t>
  </si>
  <si>
    <t>FRANCISCO MOTA 398</t>
  </si>
  <si>
    <t>ELGUETA ROMAN GUSTAVO VARSOVIO</t>
  </si>
  <si>
    <t>LOS NAVEGANTES 173</t>
  </si>
  <si>
    <t>INVERSIONES ROMA SPA</t>
  </si>
  <si>
    <t>MARIA ANGELICA 45</t>
  </si>
  <si>
    <t>A &amp; C MINIMARKET LIMITADA</t>
  </si>
  <si>
    <t>DARIO SALAS 905, LOC 27 F</t>
  </si>
  <si>
    <t>VETHOME SPA</t>
  </si>
  <si>
    <t>ALONSO DE ERCILLA 337</t>
  </si>
  <si>
    <t>AVILA TAPIA PAOLA JOCELYN</t>
  </si>
  <si>
    <t>AV PRESIDENTE ARTURO ALESSANDRI 341</t>
  </si>
  <si>
    <t>ESPEJO VET SPA</t>
  </si>
  <si>
    <t>TALCA 1218</t>
  </si>
  <si>
    <t>URRA URETA ROXANA DE LA LUZ</t>
  </si>
  <si>
    <t>CAMILO HENRIQUEZ 527-1</t>
  </si>
  <si>
    <t>BOUTIQUE NATALI GONZALEZ POBLETE</t>
  </si>
  <si>
    <t>LOS COPIHUES 1119, SITIO 3</t>
  </si>
  <si>
    <t>CARLA ALEJANDRA CORTES ROJAS</t>
  </si>
  <si>
    <t>FRANCISCO MOTTA 210</t>
  </si>
  <si>
    <t>SOCIEDAD MATFER SPA</t>
  </si>
  <si>
    <t>7 SEGREGACION SN, LOTE C</t>
  </si>
  <si>
    <t>VERONICA LORENA GONZALEZ VARGAS</t>
  </si>
  <si>
    <t>LAS AZUCENAS 3 725</t>
  </si>
  <si>
    <t>CLINICA VETERINARIA ELQUI LIMITADA</t>
  </si>
  <si>
    <t>LOS TULIPANES  398</t>
  </si>
  <si>
    <t>PENAILILLO BARRIENTOS MIGUEL</t>
  </si>
  <si>
    <t>PARCELA 119, LT 5</t>
  </si>
  <si>
    <t>COMERCIALIZADORA GLADYS MORALES</t>
  </si>
  <si>
    <t>AV RENE SCHNEIDER 1854, ALMACEN</t>
  </si>
  <si>
    <t>BLANCA EUGENIA MENDEZ LOPEZ Y</t>
  </si>
  <si>
    <t>MELGAREJO 1636</t>
  </si>
  <si>
    <t>ASTUDILLO LEMUS BERNARDA SILVANA</t>
  </si>
  <si>
    <t>ERRAZURIZ 60</t>
  </si>
  <si>
    <t>BELLO ACEVEDO JOSE ANTONIO</t>
  </si>
  <si>
    <t>PEDRO AGUIRRE CERDA 698</t>
  </si>
  <si>
    <t>SEGUNDO FELIPE MARTINEZ MENDEZ E</t>
  </si>
  <si>
    <t>PJE RIO RAHUE 3560, KIOSKO</t>
  </si>
  <si>
    <t>TOLEDO CASTILLO SILVIA GEMA</t>
  </si>
  <si>
    <t>FRAY JORGE 1002</t>
  </si>
  <si>
    <t>FRANCISCO JAVIER SILVA ROJAS</t>
  </si>
  <si>
    <t>MEXICO 573</t>
  </si>
  <si>
    <t>DURAN BORDONES ELBA</t>
  </si>
  <si>
    <t>SAN NICOLAS 3307</t>
  </si>
  <si>
    <t>HANCO MAMANI LUZ HERMELINDA</t>
  </si>
  <si>
    <t>AV BALMACEDA 184, LOC 1</t>
  </si>
  <si>
    <t>TRANSPORTES MARIANA MAYA SIERRA</t>
  </si>
  <si>
    <t>AV PRESIDENTE ARTURO ALESSANDRI 114</t>
  </si>
  <si>
    <t>VETERINARIA PERRUQUERIA MACARENA</t>
  </si>
  <si>
    <t>CALLE LAS AMAPOLAS 288</t>
  </si>
  <si>
    <t>ARCE E HIJO SPA</t>
  </si>
  <si>
    <t>WENCESLAO VARGAS 800</t>
  </si>
  <si>
    <t>CARVAJAL GONZALEZ CAROL GLORIA</t>
  </si>
  <si>
    <t>SS PAPA ANASTASIO I 2514</t>
  </si>
  <si>
    <t>MONARDEZ QUINTEROS XIMENA DEL</t>
  </si>
  <si>
    <t>HERIBERTO PALACIOS BONILLA 2450</t>
  </si>
  <si>
    <t>VIVET SPA</t>
  </si>
  <si>
    <t>RUTA D 43 20, SITIO 20</t>
  </si>
  <si>
    <t>TABILO CORTES MARIA CONSUELO</t>
  </si>
  <si>
    <t>OSCAR PEREIRA TAPIA 1150</t>
  </si>
  <si>
    <t>CASTILLO CORTES ERIKA DEL CARMEN</t>
  </si>
  <si>
    <t>S S PAPA SAN JUAN 2687</t>
  </si>
  <si>
    <t>VELIZ BARRAZA CECILIA YANET</t>
  </si>
  <si>
    <t>EUGENIO MARZAL 281</t>
  </si>
  <si>
    <t>CARILEO NEIRA IRMA LIDIA</t>
  </si>
  <si>
    <t>JORGE MEDINA ESTEVEZ 3185</t>
  </si>
  <si>
    <t>LIZET CORTES AREYUNA</t>
  </si>
  <si>
    <t>MINA EL ARRAYAN 3934</t>
  </si>
  <si>
    <t>PEREZ ORMENO JENNY ALEJANDRA</t>
  </si>
  <si>
    <t>ESTER RAMIREZ CIFUENTES 3740</t>
  </si>
  <si>
    <t>COMERCIALIZADORA EDUARDO ANTONIO</t>
  </si>
  <si>
    <t>PJE MURANO 3790</t>
  </si>
  <si>
    <t>MURANDA MUNOZ MARIELI DEL ROSARIO</t>
  </si>
  <si>
    <t>LAS PALMERAS 2080</t>
  </si>
  <si>
    <t>EMPORIO MASCOTAS SPA</t>
  </si>
  <si>
    <t>PJE PAPA NICOLAS V 2033</t>
  </si>
  <si>
    <t>HUGO LUIS HERRERA CARVAJAL</t>
  </si>
  <si>
    <t>ALYSIUM 1571</t>
  </si>
  <si>
    <t>SERVICIOS VITALVET LTDA</t>
  </si>
  <si>
    <t>ANTONIO PIZARRO CONTADOR 2161</t>
  </si>
  <si>
    <t>GONZALEZ AVALOS ROBERTO</t>
  </si>
  <si>
    <t>PARQUE NACIONAL LAUCA 1700</t>
  </si>
  <si>
    <t>GODOY VARGAS KARINA ANDREA</t>
  </si>
  <si>
    <t>LOS PIMIENTOS 901</t>
  </si>
  <si>
    <t>ALDUNATE 1285</t>
  </si>
  <si>
    <t>SABORES CARIBENOS SPA</t>
  </si>
  <si>
    <t>VIDELA 141, LOC 6</t>
  </si>
  <si>
    <t>COM CARLOS ALBERTO GONZALEZ</t>
  </si>
  <si>
    <t>CARLOS OVIEDO 3441</t>
  </si>
  <si>
    <t>PAEZ SANTANDER MYRA YUSETT</t>
  </si>
  <si>
    <t>ALBERTO HOLGREN 234, LOC 4Y5</t>
  </si>
  <si>
    <t>PINO Y VARGAS COMPANIA LIMITADA</t>
  </si>
  <si>
    <t>LAS VIOLETAS 1220</t>
  </si>
  <si>
    <t>SANTANDER GALLARDO MARÍA SOLEDAD</t>
  </si>
  <si>
    <t>LAS AÑAÑUCAS 975</t>
  </si>
  <si>
    <t>CLINICA VETERINARIA INTEGRAL</t>
  </si>
  <si>
    <t>GALVARINO EL LLANO 90, LT 63</t>
  </si>
  <si>
    <t>GOMEZ SANDOVAL CELINDA MARIANA</t>
  </si>
  <si>
    <t>LAS CANTARILLA 1516</t>
  </si>
  <si>
    <t>SEPULVEDA MARTINEZ VERONICA DEL</t>
  </si>
  <si>
    <t>AV CARDENAL JORGE MED 1545, ALMACEN</t>
  </si>
  <si>
    <t>COMERCIALIZADORA LUIS DEVIA</t>
  </si>
  <si>
    <t>BUEN PASTOR 1429</t>
  </si>
  <si>
    <t>MUNOZ CORVALAN CHRISTOFER ANTONIO</t>
  </si>
  <si>
    <t>CARDENAL JOSE MARIA CAR 1202, LOC A</t>
  </si>
  <si>
    <t>VICENCIO LEIVA LORENA</t>
  </si>
  <si>
    <t>PEDRO AGUIRRE CERDA 1903</t>
  </si>
  <si>
    <t>DIEGO DE ALMAGRO</t>
  </si>
  <si>
    <t>SUCESIÓN RAÚL VICENCIO</t>
  </si>
  <si>
    <t>TORRE BLANCA 814, C. 2</t>
  </si>
  <si>
    <t>TRASLAVIÑA CALVO MANUEL ORLANDO</t>
  </si>
  <si>
    <t>BUIN 418</t>
  </si>
  <si>
    <t>ILLAPEL</t>
  </si>
  <si>
    <t>MBT SPA</t>
  </si>
  <si>
    <t>CONSTITUCION A 0156</t>
  </si>
  <si>
    <t>CALDERON GALLEGUILLOS LILIAN</t>
  </si>
  <si>
    <t>BUIN 444</t>
  </si>
  <si>
    <t>JOSE MANUEL BALMACEDA 3880, LOC 2</t>
  </si>
  <si>
    <t>LA SERENA</t>
  </si>
  <si>
    <t>COMERCIALIZADORA GONZALEZ</t>
  </si>
  <si>
    <t>CIENFUEGOS 321, LOC 2</t>
  </si>
  <si>
    <t>COMERCIALIZADORA JHOMALI PET SHOP</t>
  </si>
  <si>
    <t>AV GUILLERMO ULRIKSEN 2712</t>
  </si>
  <si>
    <t>SOCIEDAD DE ASEO Y MANTENCION</t>
  </si>
  <si>
    <t>MEXICO 2740</t>
  </si>
  <si>
    <t>GOMEZ SANDOVAL DINA ELIZABETH</t>
  </si>
  <si>
    <t>AV ISLON 1</t>
  </si>
  <si>
    <t>COLLADO CURREL MILEISA ANDREA</t>
  </si>
  <si>
    <t>CIENFUEGOS 340</t>
  </si>
  <si>
    <t>SOCIEDAD DISTRIBUIDORA SALVATIERRA</t>
  </si>
  <si>
    <t>LA CONQUISTA 1695</t>
  </si>
  <si>
    <t>SOCIEDAD VETERINARIA Y DE CUIDADO</t>
  </si>
  <si>
    <t>AV 4 ESQUINAS 1217</t>
  </si>
  <si>
    <t>COMERCIAL JUAN ALEJANDRO GUILLEN</t>
  </si>
  <si>
    <t>JULIO DIAZ GUERRERO 66</t>
  </si>
  <si>
    <t>CLINICA VETERINARIA MUNDO ANIMAL</t>
  </si>
  <si>
    <t>EDUARDO DE LA BARRA 660</t>
  </si>
  <si>
    <t>SOCIEDAD COMERCIALIZADORA Y</t>
  </si>
  <si>
    <t>ALBERTO ARENAS CARVAJAL 2869</t>
  </si>
  <si>
    <t>GABRIEL GONZALEZ VIDELA 2827</t>
  </si>
  <si>
    <t>SOCIEDAD PATAS MARKET SPA</t>
  </si>
  <si>
    <t>FRANCISCO CONTRERAS 3371</t>
  </si>
  <si>
    <t>AGUILERA ROJAS CARLOS MAURICIO</t>
  </si>
  <si>
    <t>VICENTE ZORRILLAS 786</t>
  </si>
  <si>
    <t>MILLA ALCAYAGA DORIS VILMA</t>
  </si>
  <si>
    <t>CIENFUEGOS 596</t>
  </si>
  <si>
    <t>COMERCIALIZADORA MALL</t>
  </si>
  <si>
    <t>BALMACEDA 4521, LOC 1</t>
  </si>
  <si>
    <t>NUNEZ PEREZ DANIELA FRANCISCA</t>
  </si>
  <si>
    <t>AVARGENTINA 3299</t>
  </si>
  <si>
    <t>CARVAJAL PIZARRO MARIA ISABEL</t>
  </si>
  <si>
    <t>O'HIGGINS 650, LOC B</t>
  </si>
  <si>
    <t>EL LIBERTADOR 1476</t>
  </si>
  <si>
    <t>CORTES CORTES RENE EDMUNDO</t>
  </si>
  <si>
    <t>AV. JUAN CISTERNAS 2748</t>
  </si>
  <si>
    <t>GOMEZ CARUAJULCA LEYDI DELICIA</t>
  </si>
  <si>
    <t>VINA DEL MAR 2791, LOC 2</t>
  </si>
  <si>
    <t>SERVICIOS VETERINARIOS PRADO Y</t>
  </si>
  <si>
    <t>RAUL BITRAN 3501</t>
  </si>
  <si>
    <t>CLINICA VETERINARIA EDUARDO ARTURO</t>
  </si>
  <si>
    <t>AV ARGENTINA 2298</t>
  </si>
  <si>
    <t>VALDEBENITO ASTUDILLO ROBERTO</t>
  </si>
  <si>
    <t>PANAMERICANA NORTE 422</t>
  </si>
  <si>
    <t>GALVEZ TORRES JOSÉ</t>
  </si>
  <si>
    <t>LOS PERALES S/N, PLAZA</t>
  </si>
  <si>
    <t>ROJAS TORRES MARTA ERMINDA</t>
  </si>
  <si>
    <t>SANTO DOMINGO 2565</t>
  </si>
  <si>
    <t>PETLAND LS SPA</t>
  </si>
  <si>
    <t>CANADA 2193</t>
  </si>
  <si>
    <t>AGROCOMERCIAL MARDANELY Y COMPANIA</t>
  </si>
  <si>
    <t>AURORA 2567, LOC A</t>
  </si>
  <si>
    <t>INVERSIONES Y MEDICINA VETERINARIA</t>
  </si>
  <si>
    <t>SIDERAL 602</t>
  </si>
  <si>
    <t>CORTES CASTILLO ALEJANDRA CARMEN</t>
  </si>
  <si>
    <t>CARLOS GALLEGUILLOS 6092</t>
  </si>
  <si>
    <t>GAETE MUNOZ JEANNETTE AZUCENA</t>
  </si>
  <si>
    <t>OSCAR SAINT MARIE 1582, LOC 2 B</t>
  </si>
  <si>
    <t>MI MASCOTAS SPA</t>
  </si>
  <si>
    <t>AV BALMACEDA 1612, LOC A</t>
  </si>
  <si>
    <t>SOCIEDAD VETERINARIA Y DE</t>
  </si>
  <si>
    <t>AVENIDA JOSE MANUEL BALMACEDA 1521</t>
  </si>
  <si>
    <t>SUAZO LARA JOSE LUIS</t>
  </si>
  <si>
    <t>MARCOS GALLO VERGARA 427, ALMACEN</t>
  </si>
  <si>
    <t>MENESES NUNEZ JORGE ENRIQUE</t>
  </si>
  <si>
    <t>JORGE PENA HEN 1948</t>
  </si>
  <si>
    <t>DANIEL FERNANDO FLORES VALDENEGRO</t>
  </si>
  <si>
    <t>AVENIDA LA PAZ 1 2280, SITIO 1</t>
  </si>
  <si>
    <t>FLORES VALDENEGRO DANIEL FERNANDO</t>
  </si>
  <si>
    <t>LAS VERTIENTES 4772</t>
  </si>
  <si>
    <t>COMERCIALIZADORA ALL FRESH SPA</t>
  </si>
  <si>
    <t>RUTA 5 48</t>
  </si>
  <si>
    <t>FLORES MICHEA ALEX MARCELO</t>
  </si>
  <si>
    <t>CARRETERA PANAMERICA S/N, PST 64Y65</t>
  </si>
  <si>
    <t>INVERSIONES OLIVARE SPA</t>
  </si>
  <si>
    <t>AVENIDA REGIMIENTO 6001, LOCAL 9</t>
  </si>
  <si>
    <t>CONTRERAS CONTRERAS CARLOS ALBERTO</t>
  </si>
  <si>
    <t>ALEJANDRO FLORES 3748</t>
  </si>
  <si>
    <t>SOCIEDAD COMERCIAL VCH SPA</t>
  </si>
  <si>
    <t>SEMINARIO 755</t>
  </si>
  <si>
    <t>ZONA DE PULGAS SPA</t>
  </si>
  <si>
    <t>PJE CARLOS EDMUNDO CAMUS 3853</t>
  </si>
  <si>
    <t>CARRASCO OLIVAREZ MARIO FABIAN</t>
  </si>
  <si>
    <t>AV JUAN CISTERNAS 3484</t>
  </si>
  <si>
    <t>VETERINARIA RSM Y CIA SPA</t>
  </si>
  <si>
    <t>LARRAIN ALCALDE 3096</t>
  </si>
  <si>
    <t>DROGUEVET SPA</t>
  </si>
  <si>
    <t>MANUEL ANTONIO MATTA 136</t>
  </si>
  <si>
    <t>COMERCIAL CARLOS FRANCISCO GODOI</t>
  </si>
  <si>
    <t>AV. FRANCISCO DE AGUIR 125, LOCAL 1</t>
  </si>
  <si>
    <t>AVENIDA PET SPA</t>
  </si>
  <si>
    <t>AV FRANCISCO DE AGUIRRE 615</t>
  </si>
  <si>
    <t>DOG EXPERT SPA</t>
  </si>
  <si>
    <t>LOS ARRAYANES 1487</t>
  </si>
  <si>
    <t>RODRIGO EUGENIO GONZÁLEZ BARRIOS</t>
  </si>
  <si>
    <t>BALMACEDA 3725</t>
  </si>
  <si>
    <t>CAMARIPANO TORREALBA MAURYS DESIREE</t>
  </si>
  <si>
    <t>AV PUERTAS DEL MAR 419, LOC 2</t>
  </si>
  <si>
    <t>CASTILLO PORTILLA ANA BEATRIZ</t>
  </si>
  <si>
    <t>LARRAIN ALCALDE 3056</t>
  </si>
  <si>
    <t>CLINICA VETERINARIA EVELYN</t>
  </si>
  <si>
    <t>AV GUILLERMO ULRIKSEN 3044, LOC A</t>
  </si>
  <si>
    <t>DYNAMO CHILE SPA</t>
  </si>
  <si>
    <t>AV CUATRO ESQUINAS 1609</t>
  </si>
  <si>
    <t>EL KINCHO DE ADRY LIMITADA</t>
  </si>
  <si>
    <t>JUAN JOSE LATORRE 480, LOC B</t>
  </si>
  <si>
    <t>EXOPLANET SPA</t>
  </si>
  <si>
    <t>AV BALMACEDA 4890</t>
  </si>
  <si>
    <t>SERVICIOS GASTRONOMICOS Y DE</t>
  </si>
  <si>
    <t>AV VINA DEL MAR 2630</t>
  </si>
  <si>
    <t>ELQUI PET FOOD SPA</t>
  </si>
  <si>
    <t>BALMACEDA 5107</t>
  </si>
  <si>
    <t>RAKELA TAPIA CAROLINA EUGENIA</t>
  </si>
  <si>
    <t>LOS PERALES 876</t>
  </si>
  <si>
    <t>CLINICA VETERINARIA SILVANA PATINO</t>
  </si>
  <si>
    <t>AVENIDA VINA DEL MAR 3040</t>
  </si>
  <si>
    <t>CAMPUZANO TELLO LAURA ROSA</t>
  </si>
  <si>
    <t>LOS AROMOS 3140</t>
  </si>
  <si>
    <t>RIVERA MUNOZ ERNESTO JULIO</t>
  </si>
  <si>
    <t>VICUNA 656</t>
  </si>
  <si>
    <t>HAPPY CAT AND DOG SPA</t>
  </si>
  <si>
    <t>ECUADOR 2042, LOC 2</t>
  </si>
  <si>
    <t>VIDAL HERMOSILLA MARIELA ELIZABETH</t>
  </si>
  <si>
    <t>AV JUAN CISTERNAS 3544</t>
  </si>
  <si>
    <t>GUTIERREZ Y HERMOSILLA LIMITADA</t>
  </si>
  <si>
    <t>JOSE JOAQUIN LATORRE 457</t>
  </si>
  <si>
    <t>ZGROUP SPA</t>
  </si>
  <si>
    <t>CALLE MELI 1594</t>
  </si>
  <si>
    <t>CLINICA VETERINARIA TRUJILLO Y</t>
  </si>
  <si>
    <t>CALLE RIO ILLAPEL 1950</t>
  </si>
  <si>
    <t>PEREZ ANJEL NURY DEL CARMEN</t>
  </si>
  <si>
    <t>ESMERALDA 970</t>
  </si>
  <si>
    <t>COMERCIAL ALEXANDRA OTAROLA ROCO</t>
  </si>
  <si>
    <t>VENEZUELA 2322</t>
  </si>
  <si>
    <t>ASIS SERVICIOS VETERINARIOS SPA</t>
  </si>
  <si>
    <t>LUIS ABALOS LAVANDEROS 1634</t>
  </si>
  <si>
    <t>MONARDEZ TELLO YASNA PAOLA</t>
  </si>
  <si>
    <t>LOS AROMOS 3160</t>
  </si>
  <si>
    <t>CAUPOLICAN 684</t>
  </si>
  <si>
    <t>PUNITAQUI</t>
  </si>
  <si>
    <t>RAMIREZ ZAMORA CARLOS DANILO</t>
  </si>
  <si>
    <t>LAUTARO 650</t>
  </si>
  <si>
    <t>LOS VILOS</t>
  </si>
  <si>
    <t>ASTUDILLO Y MARTINEZ SPA</t>
  </si>
  <si>
    <t>AV COSTANERA 151</t>
  </si>
  <si>
    <t>VETERINARIA OVALLE CENTER SPA</t>
  </si>
  <si>
    <t>PEDRO MONTT 131</t>
  </si>
  <si>
    <t>OVALLE</t>
  </si>
  <si>
    <t>SEGOVIA TORRES PAMELA IVETTE</t>
  </si>
  <si>
    <t>BENAVENTE 679</t>
  </si>
  <si>
    <t>SOCIEDAD COMERCIAL AGRICOLA Y</t>
  </si>
  <si>
    <t>BENAVENTE 395</t>
  </si>
  <si>
    <t>TORREJON CASTRO CRISTIAN MARCELO</t>
  </si>
  <si>
    <t>FERIA MODELO S/N, LOC 16 A</t>
  </si>
  <si>
    <t>VETERINARIA PATRICIO ROCO EIRL</t>
  </si>
  <si>
    <t>AV BENAVENTE 485</t>
  </si>
  <si>
    <t>NAVEA SEGOVIA ANDREA ALEJANDRA</t>
  </si>
  <si>
    <t>BENAVENTE 490</t>
  </si>
  <si>
    <t>COMERCIAL SANTA MARTA LTDA</t>
  </si>
  <si>
    <t>RUTA 45 111, LOC B</t>
  </si>
  <si>
    <t>TAPIA HURTADO DORIS CARMEN</t>
  </si>
  <si>
    <t>LOCAL ANDEN S/N, LOC A 1</t>
  </si>
  <si>
    <t>ROJAS ALUCEMA HERMAN</t>
  </si>
  <si>
    <t>ARIZTIA ORIENTE 184</t>
  </si>
  <si>
    <t>AGROCOMERCIAL EL CANELO LTDA</t>
  </si>
  <si>
    <t>AV LA FERIA 542, LOC 2</t>
  </si>
  <si>
    <t>COMERCIAL VAVILU SPA</t>
  </si>
  <si>
    <t>AV BENAVENTE 300, LOC 3</t>
  </si>
  <si>
    <t>BARRAZA VELASQUEZ MARCELO ANDRES</t>
  </si>
  <si>
    <t>ANTOFAGASTA 457</t>
  </si>
  <si>
    <t>CASTRO CASTRO HECTOR MANUEL</t>
  </si>
  <si>
    <t>FERIA MODELO S/N, PST 17 B</t>
  </si>
  <si>
    <t>PETSHOP VETERINARIA PATITAS FELICES</t>
  </si>
  <si>
    <t>ARIZTIA PONIENTE 385</t>
  </si>
  <si>
    <t>ZEPEDA ROJAS JOSE SEGUNDO</t>
  </si>
  <si>
    <t>ALBERTO BLEST GANNA 463</t>
  </si>
  <si>
    <t>CLINICA VETERINARIA ROCIO ISABEL</t>
  </si>
  <si>
    <t>OMAR ELORZA 745</t>
  </si>
  <si>
    <t>HURTADO MUNOZ DELIA DEL CARMEN</t>
  </si>
  <si>
    <t>MAESTRANZA 14, LOC B</t>
  </si>
  <si>
    <t>ARAYA ARAYA NICOLAS DEL ROSARIO</t>
  </si>
  <si>
    <t>FERIA MODELO S/N, PST A 15</t>
  </si>
  <si>
    <t>LOPEZ LOPEZ XIMENA DEL ROSARIO</t>
  </si>
  <si>
    <t>FERIA MODELO S/N, LOC C-0</t>
  </si>
  <si>
    <t>ROJAS CASTEX WALDA DEL CARMEN</t>
  </si>
  <si>
    <t>AV LA PAZ 915, LOC A</t>
  </si>
  <si>
    <t>GONZALEZ VELIZ ALVARO GUSTAVO</t>
  </si>
  <si>
    <t>VILLA BICENTENARIO 2347</t>
  </si>
  <si>
    <t>ROJO PIZARRO ULISES DEL ROSARIO</t>
  </si>
  <si>
    <t>FERIA MODELO S/N, PST M 6</t>
  </si>
  <si>
    <t>CAUPOLICAN 620, KSK LOC A</t>
  </si>
  <si>
    <t>ALCORTA SEGOVIA NICANOR PATRICIO</t>
  </si>
  <si>
    <t>LA PROVIDENCIA 22, LOC PL762</t>
  </si>
  <si>
    <t>VICUNA MACKENNA 37</t>
  </si>
  <si>
    <t>SANTIAGO ALFARO MARÍA ALEJANDRA</t>
  </si>
  <si>
    <t>PINTOR LUIS PINTO ALQUINTA 72</t>
  </si>
  <si>
    <t>EMPANADERIA MABY SPA</t>
  </si>
  <si>
    <t>MIGUEL AGUIRRE 762</t>
  </si>
  <si>
    <t>CLINICA VETERINARIA LOS MANCOS LTDA</t>
  </si>
  <si>
    <t>AUGUSTO D'HALMAR 782</t>
  </si>
  <si>
    <t>CONCHA HERRERA ELIZABETH PATRICIA</t>
  </si>
  <si>
    <t>SAN VIATOR 551</t>
  </si>
  <si>
    <t>LEDEZMA ROMERO ERNESTINA</t>
  </si>
  <si>
    <t>VICENTE PEREZ ROSALES 515</t>
  </si>
  <si>
    <t>MASCOVET OVALLE SPA</t>
  </si>
  <si>
    <t>SOCOS 265, LOC A</t>
  </si>
  <si>
    <t>CO ERCIALIZADORA SUYANA SPA</t>
  </si>
  <si>
    <t>LLANOS DE LA CHIMBA S/N, LOTE M</t>
  </si>
  <si>
    <t>COMERCIAL FRUTERIA ALAMEDA SPA</t>
  </si>
  <si>
    <t>ARIZTIA 94, LOC C</t>
  </si>
  <si>
    <t>NOLFA PEGGY HEIMPELLER NUNEZ</t>
  </si>
  <si>
    <t>AVDA LA PAZ 1189</t>
  </si>
  <si>
    <t>ECHEVERRIA PIZARRO SILVIA MARIA</t>
  </si>
  <si>
    <t>PATRICIA POBLETE 675</t>
  </si>
  <si>
    <t>DIAZ RIVERA ROMULO GUSTAVO</t>
  </si>
  <si>
    <t>CAUPOLICAN 544</t>
  </si>
  <si>
    <t>ORTIZ CORTES CARLOS GUILLERMO</t>
  </si>
  <si>
    <t>CARLOS CONDELL S/N</t>
  </si>
  <si>
    <t>LH SPA</t>
  </si>
  <si>
    <t>CAUPOLICAN 544, LOC 3A</t>
  </si>
  <si>
    <t>RAMIREZ GONZALEZ PABLO HECTOR</t>
  </si>
  <si>
    <t>CA SIETE 15, LOC C</t>
  </si>
  <si>
    <t>BADILLA HERNANDEZ HERNAN RODRIGO</t>
  </si>
  <si>
    <t>IRARRAZAVAL 651</t>
  </si>
  <si>
    <t>SALAMANCA</t>
  </si>
  <si>
    <t>CORTÉS CARVAJAL MÓNICA DE MERCEDES</t>
  </si>
  <si>
    <t>BULNES 430</t>
  </si>
  <si>
    <t>CORTES NUNEZ SANDRA EDITH</t>
  </si>
  <si>
    <t>CALLE IRARRAZABAL 581, LOC 1</t>
  </si>
  <si>
    <t>SOC. AGRO VETERINARIOS EL VALLE</t>
  </si>
  <si>
    <t>GODOY ALVAREZ YASNA LIZ</t>
  </si>
  <si>
    <t>ARTURO PRAT 89, LOC A</t>
  </si>
  <si>
    <t>VICUÑA</t>
  </si>
  <si>
    <t>GANGA ESPINOZA CLAUDIA ANDREA</t>
  </si>
  <si>
    <t>PARCELA 12 S/N, BLOCK 4</t>
  </si>
  <si>
    <t>HERRERA BARRAZA ELIZABETH CARMEN</t>
  </si>
  <si>
    <t>COSTANERA 48</t>
  </si>
  <si>
    <t>COMERCIAL WILSON RIVERA DIAZ E</t>
  </si>
  <si>
    <t>CHACABUCO 481</t>
  </si>
  <si>
    <t>ALQUINTA AGUILERA PAULA VALENTINA</t>
  </si>
  <si>
    <t>INFANTE 250, LOCAL 2</t>
  </si>
  <si>
    <t>ALVARADO ARDILES FABIOLA FERNANDA</t>
  </si>
  <si>
    <t>CALLE PRINCIPAL S/N, LOC 2</t>
  </si>
  <si>
    <t>ESPEJO PASTEN ELIZABETH DEL CARMEN</t>
  </si>
  <si>
    <t>RIO ELQUI 39</t>
  </si>
  <si>
    <t>GONZALEZ CONTRERAS JUAN ANTONIO</t>
  </si>
  <si>
    <t>MAIPU 76</t>
  </si>
  <si>
    <t>ALCAYAGA ARQUEROS LUISA DEL ROSARIO</t>
  </si>
  <si>
    <t>PEDRO DONOSO 59</t>
  </si>
  <si>
    <t>ARREDONDO ROJAS JESSICA PAMELA</t>
  </si>
  <si>
    <t>BENJAMIN CAMPOS 28</t>
  </si>
  <si>
    <t>VEJA OBED PEREIRA</t>
  </si>
  <si>
    <t>RIO ELQUI 5</t>
  </si>
  <si>
    <t>VERGARA PEREZ JAIME ANTONIO</t>
  </si>
  <si>
    <t>VEINTIUNO DE MAYO 96, LOC 2</t>
  </si>
  <si>
    <t>GARCIA ARDILES LUIS MANUEL</t>
  </si>
  <si>
    <t>AV LAS DELICIAS 401, LOC 2</t>
  </si>
  <si>
    <t>SOCIEDAD COMERCIAL PEPIT SPA</t>
  </si>
  <si>
    <t>GABRIELA MISTRAL 545</t>
  </si>
  <si>
    <t>COMERCIAL PENAROL LIMITADA</t>
  </si>
  <si>
    <t>AV LAS DELICIAS 500</t>
  </si>
  <si>
    <t>CAMPUSANO CODOCEO JUANA ROSA</t>
  </si>
  <si>
    <t>VILLA LOS LAGOS S/N, ALMACEN</t>
  </si>
  <si>
    <t>PETLAND FOOD CRISTIAN JIMENEZ EIRL</t>
  </si>
  <si>
    <t>HACIENDA CAVANCHA S/N, PARCELA F2</t>
  </si>
  <si>
    <t>VALLENAR</t>
  </si>
  <si>
    <t>GAJARDO GONZALEZ RODRIGO</t>
  </si>
  <si>
    <t>RAMÍREZ 1401</t>
  </si>
  <si>
    <t>INVERSIONES REYGADA BELTRAMI LTDA</t>
  </si>
  <si>
    <t>JUAN VERDAGUER 797</t>
  </si>
  <si>
    <t>BARAQUI MARTINEZ ELIAS MAURICIO</t>
  </si>
  <si>
    <t>SERRANO 1275</t>
  </si>
  <si>
    <t>CACERES ESPEJO LORENA DEL CARMEN</t>
  </si>
  <si>
    <t>COLCHAGUA 689</t>
  </si>
  <si>
    <t>SOCIEDAD COMERCIAL SERVICIOS V</t>
  </si>
  <si>
    <t>RAMIREZ 650</t>
  </si>
  <si>
    <t>CARRILLO VIDAL MAURICIO RENAN</t>
  </si>
  <si>
    <t>MATURANA 2464, LOC A</t>
  </si>
  <si>
    <t>HUASCO</t>
  </si>
  <si>
    <t>LT A PREDIO SAN RAMON 1</t>
  </si>
  <si>
    <t>CASTILLO BORQUEZ LORENA PATRICIA</t>
  </si>
  <si>
    <t>HUMEDAL SALINAS GRANDE 1866</t>
  </si>
  <si>
    <t>COMERCIALIZADORA TERESA ELIS</t>
  </si>
  <si>
    <t>SANTO CURA DE ARS 1560</t>
  </si>
  <si>
    <t>COMERCIALIZADORA A Y E SPA</t>
  </si>
  <si>
    <t>PJE GERMAN HENRIQUEZ 1102</t>
  </si>
  <si>
    <t>KATHERINNE CHERRYE DURNEY PIZARRO</t>
  </si>
  <si>
    <t>HUMEDAL LAS ROSAS 2193</t>
  </si>
  <si>
    <t>TIENDA DE MASCOTAS JESSICA PEREZ E</t>
  </si>
  <si>
    <t>PARQUE MAGALLANES 1324</t>
  </si>
  <si>
    <t>HAMMURABI SPA</t>
  </si>
  <si>
    <t>PARQUE NACIONAL PAN DE AZUCAR 1075</t>
  </si>
  <si>
    <t>CABRERA RIVERA PATRICIA DE LOURDES</t>
  </si>
  <si>
    <t>LOS RUILES 631</t>
  </si>
  <si>
    <t>GESTIONES NORTE CHICO SPA</t>
  </si>
  <si>
    <t>C PARQUE NACIONAL PAN DE AZUCAR 670</t>
  </si>
  <si>
    <t>SOLER ANAIS JUAN ALFREDO</t>
  </si>
  <si>
    <t>CALLE SEIS 603, LOC 5</t>
  </si>
  <si>
    <t>AGRO PETS SPA</t>
  </si>
  <si>
    <t>CALLE SEIS 351, LT 60-B3</t>
  </si>
  <si>
    <t>LOS TALLERES 1621, GALPON 8</t>
  </si>
  <si>
    <t>AGRO VENUS LTDA</t>
  </si>
  <si>
    <t>HACIENDA VENUS S/N, PARCELA 87</t>
  </si>
  <si>
    <t>DONDE LA CHIKI SPA</t>
  </si>
  <si>
    <t>LAS ACACIAS 14696, LT 1</t>
  </si>
  <si>
    <t>KING PET SPA</t>
  </si>
  <si>
    <t>DIEGO PORTALES 2 311</t>
  </si>
  <si>
    <t>PERLA MORALES RIVERA</t>
  </si>
  <si>
    <t>DOS PONIENTE 806, ANT</t>
  </si>
  <si>
    <t>COMERCIALIZADORA ZACARIAS LTDA</t>
  </si>
  <si>
    <t>BELLAVISTA S/N, PARC 5</t>
  </si>
  <si>
    <t>DISTRIBUIDORA CAN CAT INVERSIONES</t>
  </si>
  <si>
    <t>AV ARAUCO 53, PARC 53</t>
  </si>
  <si>
    <t>6590219 - INVERSIONES RB SPA LA SERENA</t>
  </si>
  <si>
    <t>EL LITRE 2109</t>
  </si>
  <si>
    <t>PETHOMY LTDA</t>
  </si>
  <si>
    <t>EL LITRE 2169, ETAPA 2</t>
  </si>
  <si>
    <t>LOPEZ CONTRERAS GABRIELA VICTORIA</t>
  </si>
  <si>
    <t>PERIODISTA MARIO PENA 5431</t>
  </si>
  <si>
    <t>FARMACIA VETERINARIA PETSVET PHARMA</t>
  </si>
  <si>
    <t>AV ARAUCO 5397</t>
  </si>
  <si>
    <t>POLANCO ALVAREZ RAFAEL ANTONIO</t>
  </si>
  <si>
    <t>ALGARROBITO 4625</t>
  </si>
  <si>
    <t>DEL CARMEN JERALDO CLOTILDE</t>
  </si>
  <si>
    <t>LA POLVADA 125, LOC 1</t>
  </si>
  <si>
    <t>VETERINARIA COLAS Y PATAS SPA</t>
  </si>
  <si>
    <t>AV PANORAMICA 1006</t>
  </si>
  <si>
    <t>COLLADO COLLADOVERONICA PATRICIA</t>
  </si>
  <si>
    <t>LAS ORQUIDEAS 4339</t>
  </si>
  <si>
    <t>RUIZ CARMONA ROXANA DEL ROSARIO</t>
  </si>
  <si>
    <t>LOS CARRERA 89</t>
  </si>
  <si>
    <t>ANDACOLLO</t>
  </si>
  <si>
    <t>COMERCIAL LIMARI URMENETA LIMITADA</t>
  </si>
  <si>
    <t>URMENETA 624</t>
  </si>
  <si>
    <t>ANDAGRO SPA</t>
  </si>
  <si>
    <t>URMENETA 750</t>
  </si>
  <si>
    <t>ARAYA YANEZ MARIO ABDON</t>
  </si>
  <si>
    <t>CALLE LINCH 14</t>
  </si>
  <si>
    <t>PASTEN ANDIA JACQUELINE JOHANA</t>
  </si>
  <si>
    <t>LOS OLIVOS 3</t>
  </si>
  <si>
    <t>SERVICIOS VETERINARIOS MARIO LUIS</t>
  </si>
  <si>
    <t>PASAJE MAC AULIFFE 732</t>
  </si>
  <si>
    <t>CLAUDIO ENRIQUE CONTRERAS RAMIREZ</t>
  </si>
  <si>
    <t>CALLE MONTERREY 150</t>
  </si>
  <si>
    <t>MONTE PATRIA</t>
  </si>
  <si>
    <t>VELIZ BARRAZA SERGIO ALFREDO</t>
  </si>
  <si>
    <t>ARTURO PRAT 212</t>
  </si>
  <si>
    <t>COMERCIAL ALISAGRI LIMITADA</t>
  </si>
  <si>
    <t>BALMACEDA 289</t>
  </si>
  <si>
    <t>VALENCIA CORTES PEDRO PABLO</t>
  </si>
  <si>
    <t>ARTURO PRAT 27</t>
  </si>
  <si>
    <t>TAPIA LEON CAROLINA SOLEDAD</t>
  </si>
  <si>
    <t>OCTAVIO MAURAT 315</t>
  </si>
  <si>
    <t>HERMANOS TOLEDO SPA</t>
  </si>
  <si>
    <t>RUTA D 55 S/N, LT 1 3</t>
  </si>
  <si>
    <t>ARDILES BERRIOS HECTOR DEL TRANSITO</t>
  </si>
  <si>
    <t>VICUNA MACKENNA 1100, LOC A</t>
  </si>
  <si>
    <t>FADI DELIAS SPA</t>
  </si>
  <si>
    <t>DIPUTADO CLEMENTE FUENTEALBA C 486</t>
  </si>
  <si>
    <t>CORTES BARRAZA NELSON MAURICIO</t>
  </si>
  <si>
    <t>EL MIRADOR PONIENTE 1516</t>
  </si>
  <si>
    <t>ANGOTZI JULIO BERTA ROSA PAOLA</t>
  </si>
  <si>
    <t>EL MIRADOR PONIENTE 1546</t>
  </si>
  <si>
    <t>GODOY CASTILLO YESICA ELENA</t>
  </si>
  <si>
    <t>PSJE MARIA CID BECERRA 686</t>
  </si>
  <si>
    <t>GONZALEZ CASTILLO VERONICA CAROL</t>
  </si>
  <si>
    <t>BLES GANA 1340</t>
  </si>
  <si>
    <t>VERA ARAYA SANDRA MADELINE</t>
  </si>
  <si>
    <t>INSP CARLOS RODRIGUEZ 1612</t>
  </si>
  <si>
    <t>CUCURULL VICENCIO CARMEN ISABEL</t>
  </si>
  <si>
    <t>LINCOYAN ROJAS 1636</t>
  </si>
  <si>
    <t>VETERINARIA PATRICIO ROCO ARGANDONA</t>
  </si>
  <si>
    <t>PARCELA LIMARI 6</t>
  </si>
  <si>
    <t>CASTILLO PINONES TERESA DE JESUS</t>
  </si>
  <si>
    <t>MANUEL CORTAZAR H 4478</t>
  </si>
  <si>
    <t>LOS CARRERA 4723, LOC 9</t>
  </si>
  <si>
    <t>VELIZ ALDAY ELIZABETH</t>
  </si>
  <si>
    <t>VICENTE MERINO JARPA 5105</t>
  </si>
  <si>
    <t>ACIARES GODOY JACQUELINE MARISOL</t>
  </si>
  <si>
    <t>CARLOS CONDELL 84, LOC 2</t>
  </si>
  <si>
    <t>TIERRA AMARILLA</t>
  </si>
  <si>
    <t>ALVAREZ DUHALDE JORGE ALEJANDRO</t>
  </si>
  <si>
    <t>CARLOS CONDELL 109</t>
  </si>
  <si>
    <t>SILVA MANDIOLA DARYALETT FRANCESCA</t>
  </si>
  <si>
    <t>MARIA RAMIREZ 378</t>
  </si>
  <si>
    <t>VILLALON BRIONES PEDRO</t>
  </si>
  <si>
    <t>AV. SCHNEIDER 407</t>
  </si>
  <si>
    <t>MOLINA TAPIA LUIS</t>
  </si>
  <si>
    <t>BATALLON DE ATACAMA 278</t>
  </si>
  <si>
    <t>COMPRA Y VENTA DE ALIMENTOS PARA</t>
  </si>
  <si>
    <t>JUAN MARTINEZ 274, LOC 1</t>
  </si>
  <si>
    <t>DEZA HERRERA KENNY CRISTIAN</t>
  </si>
  <si>
    <t>RENE SCHNEIDERS 1118</t>
  </si>
  <si>
    <t>LOPEZ LOPEZ BARBARA CECILIA</t>
  </si>
  <si>
    <t>ESTACION CALDERA 1461</t>
  </si>
  <si>
    <t>DEZA GAJARDO DANIELA ANDREA</t>
  </si>
  <si>
    <t>CHORRILLOS 789</t>
  </si>
  <si>
    <t>VALLADARES VEGA PATRICIA IRENE</t>
  </si>
  <si>
    <t>EL CISNE 642</t>
  </si>
  <si>
    <t>MONTALBAN BRITO PATRICIA ANDREA</t>
  </si>
  <si>
    <t>DUNAS MEDANOSO 1080</t>
  </si>
  <si>
    <t>CORTES MUNOZ GIOVANA JANETT</t>
  </si>
  <si>
    <t>CALLE 21 DE MAYO 114</t>
  </si>
  <si>
    <t>RUTA ANDACOLLO</t>
  </si>
  <si>
    <t>RUTA OVALLE 4</t>
  </si>
  <si>
    <t>RUTA COPIAPÓ TIERRA 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</si>
</sst>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4AAD"/>
        <bgColor rgb="FF000000"/>
      </patternFill>
    </fill>
    <fill>
      <patternFill patternType="solid">
        <fgColor rgb="FFF2F6FC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3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36" customWidth="1"/>
    <col min="4" max="4" width="20" customWidth="1"/>
    <col min="5" max="6" width="14" customWidth="1"/>
    <col min="7" max="7" width="20" customWidth="1"/>
    <col min="8" max="9" width="18" customWidth="1"/>
    <col min="10" max="10" width="20" customWidth="1"/>
    <col min="11" max="11" width="15" customWidth="1"/>
    <col min="12" max="12" width="14" customWidth="1"/>
    <col min="13" max="13" width="18" customWidth="1"/>
    <col min="14" max="14" width="26" customWidth="1"/>
    <col min="15" max="16" width="14" customWidth="1"/>
    <col min="17" max="17" width="15" customWidth="1"/>
    <col min="18" max="18" width="16" customWidth="1"/>
    <col min="19" max="20" width="14" customWidth="1"/>
    <col min="21" max="22" width="24" customWidth="1"/>
    <col min="23" max="23" width="55" customWidth="1"/>
  </cols>
  <sheetData>
    <row r="1" spans="1:2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</sheetData>
  <autoFilter ref="A1:W1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36"/>
  <sheetViews>
    <sheetView tabSelected="1" workbookViewId="0">
      <pane ySplit="1" topLeftCell="A4001" activePane="bottomLeft" state="frozen"/>
      <selection pane="bottomLeft" activeCell="I4004" sqref="I4004"/>
    </sheetView>
  </sheetViews>
  <sheetFormatPr baseColWidth="10" defaultColWidth="9.140625" defaultRowHeight="15" x14ac:dyDescent="0.25"/>
  <cols>
    <col min="1" max="1" width="20" customWidth="1"/>
    <col min="2" max="2" width="26" customWidth="1"/>
    <col min="3" max="3" width="20" customWidth="1"/>
    <col min="4" max="4" width="39" customWidth="1"/>
    <col min="5" max="5" width="18" customWidth="1"/>
    <col min="6" max="6" width="28" customWidth="1"/>
    <col min="7" max="7" width="36" customWidth="1"/>
    <col min="8" max="8" width="20" customWidth="1"/>
    <col min="9" max="12" width="14" customWidth="1"/>
    <col min="13" max="13" width="22" customWidth="1"/>
    <col min="14" max="14" width="25" customWidth="1"/>
    <col min="15" max="16" width="21" customWidth="1"/>
    <col min="17" max="17" width="55" customWidth="1"/>
  </cols>
  <sheetData>
    <row r="1" spans="1:17" x14ac:dyDescent="0.25">
      <c r="A1" s="3" t="s">
        <v>12</v>
      </c>
      <c r="B1" s="3" t="s">
        <v>13</v>
      </c>
      <c r="C1" s="3" t="s">
        <v>8</v>
      </c>
      <c r="D1" s="3" t="s">
        <v>29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18</v>
      </c>
      <c r="L1" s="3" t="s">
        <v>19</v>
      </c>
      <c r="M1" s="3" t="s">
        <v>6</v>
      </c>
      <c r="N1" s="3" t="s">
        <v>21</v>
      </c>
      <c r="O1" s="3" t="s">
        <v>30</v>
      </c>
      <c r="P1" s="3" t="s">
        <v>31</v>
      </c>
      <c r="Q1" s="3" t="s">
        <v>22</v>
      </c>
    </row>
    <row r="2" spans="1:17" x14ac:dyDescent="0.25">
      <c r="A2" s="4" t="s">
        <v>34</v>
      </c>
      <c r="B2" s="4" t="s">
        <v>34</v>
      </c>
      <c r="C2" s="4" t="s">
        <v>46</v>
      </c>
      <c r="D2" s="4" t="str">
        <f t="shared" ref="D2:D65" si="0">IF(C2="","",A2&amp;" | "&amp;C2)</f>
        <v>BGUTIERREZ | RUTA ALTO HOSPICIO 1</v>
      </c>
      <c r="E2" s="4">
        <v>13416441</v>
      </c>
      <c r="F2" s="4" t="s">
        <v>396</v>
      </c>
      <c r="G2" s="4" t="s">
        <v>397</v>
      </c>
      <c r="H2" s="4" t="s">
        <v>398</v>
      </c>
      <c r="I2" s="7">
        <v>-20.245609600000002</v>
      </c>
      <c r="J2" s="7">
        <v>-70.094857200000007</v>
      </c>
      <c r="K2" s="4">
        <v>1</v>
      </c>
      <c r="L2" s="4">
        <v>16</v>
      </c>
      <c r="M2" s="4">
        <v>17</v>
      </c>
      <c r="N2" s="4">
        <v>1.39</v>
      </c>
      <c r="O2" s="5">
        <v>46266.5</v>
      </c>
      <c r="P2" s="5">
        <v>46266.5</v>
      </c>
      <c r="Q2" s="4" t="s">
        <v>32</v>
      </c>
    </row>
    <row r="3" spans="1:17" x14ac:dyDescent="0.25">
      <c r="A3" s="2" t="s">
        <v>34</v>
      </c>
      <c r="B3" s="2" t="s">
        <v>34</v>
      </c>
      <c r="C3" s="2" t="s">
        <v>46</v>
      </c>
      <c r="D3" s="2" t="str">
        <f t="shared" si="0"/>
        <v>BGUTIERREZ | RUTA ALTO HOSPICIO 1</v>
      </c>
      <c r="E3" s="2">
        <v>17996678</v>
      </c>
      <c r="F3" s="2" t="s">
        <v>399</v>
      </c>
      <c r="G3" s="2" t="s">
        <v>400</v>
      </c>
      <c r="H3" s="2" t="s">
        <v>398</v>
      </c>
      <c r="I3" s="7">
        <v>-20.245032200000001</v>
      </c>
      <c r="J3" s="7">
        <v>-70.096100000000007</v>
      </c>
      <c r="K3" s="2">
        <v>2</v>
      </c>
      <c r="L3" s="2">
        <v>16</v>
      </c>
      <c r="M3" s="2">
        <v>17</v>
      </c>
      <c r="N3" s="2">
        <v>1.39</v>
      </c>
      <c r="O3" s="6">
        <v>46266.5</v>
      </c>
      <c r="P3" s="6">
        <v>46266.5</v>
      </c>
      <c r="Q3" s="2" t="s">
        <v>32</v>
      </c>
    </row>
    <row r="4" spans="1:17" x14ac:dyDescent="0.25">
      <c r="A4" s="4" t="s">
        <v>34</v>
      </c>
      <c r="B4" s="4" t="s">
        <v>34</v>
      </c>
      <c r="C4" s="4" t="s">
        <v>46</v>
      </c>
      <c r="D4" s="4" t="str">
        <f t="shared" si="0"/>
        <v>BGUTIERREZ | RUTA ALTO HOSPICIO 1</v>
      </c>
      <c r="E4" s="4">
        <v>22282960</v>
      </c>
      <c r="F4" s="4" t="s">
        <v>401</v>
      </c>
      <c r="G4" s="4" t="s">
        <v>402</v>
      </c>
      <c r="H4" s="4" t="s">
        <v>403</v>
      </c>
      <c r="I4" s="7">
        <v>-20.245166099999999</v>
      </c>
      <c r="J4" s="7">
        <v>-70.095345399999999</v>
      </c>
      <c r="K4" s="4">
        <v>3</v>
      </c>
      <c r="L4" s="4">
        <v>16</v>
      </c>
      <c r="M4" s="4">
        <v>17</v>
      </c>
      <c r="N4" s="4">
        <v>1.39</v>
      </c>
      <c r="O4" s="5">
        <v>46266.5</v>
      </c>
      <c r="P4" s="5">
        <v>46266.5</v>
      </c>
      <c r="Q4" s="4" t="s">
        <v>32</v>
      </c>
    </row>
    <row r="5" spans="1:17" x14ac:dyDescent="0.25">
      <c r="A5" s="2" t="s">
        <v>34</v>
      </c>
      <c r="B5" s="2" t="s">
        <v>34</v>
      </c>
      <c r="C5" s="2" t="s">
        <v>46</v>
      </c>
      <c r="D5" s="2" t="str">
        <f t="shared" si="0"/>
        <v>BGUTIERREZ | RUTA ALTO HOSPICIO 1</v>
      </c>
      <c r="E5" s="2">
        <v>22618738</v>
      </c>
      <c r="F5" s="2" t="s">
        <v>404</v>
      </c>
      <c r="G5" s="2" t="s">
        <v>405</v>
      </c>
      <c r="H5" s="2" t="s">
        <v>398</v>
      </c>
      <c r="I5" s="7">
        <v>-20.246362600000001</v>
      </c>
      <c r="J5" s="7">
        <v>-70.095642499999997</v>
      </c>
      <c r="K5" s="2">
        <v>4</v>
      </c>
      <c r="L5" s="2">
        <v>16</v>
      </c>
      <c r="M5" s="2">
        <v>17</v>
      </c>
      <c r="N5" s="2">
        <v>1.39</v>
      </c>
      <c r="O5" s="6">
        <v>46266.5</v>
      </c>
      <c r="P5" s="6">
        <v>46266.5</v>
      </c>
      <c r="Q5" s="2" t="s">
        <v>32</v>
      </c>
    </row>
    <row r="6" spans="1:17" x14ac:dyDescent="0.25">
      <c r="A6" s="4" t="s">
        <v>34</v>
      </c>
      <c r="B6" s="4" t="s">
        <v>34</v>
      </c>
      <c r="C6" s="4" t="s">
        <v>46</v>
      </c>
      <c r="D6" s="4" t="str">
        <f t="shared" si="0"/>
        <v>BGUTIERREZ | RUTA ALTO HOSPICIO 1</v>
      </c>
      <c r="E6" s="4">
        <v>23534090</v>
      </c>
      <c r="F6" s="4" t="s">
        <v>406</v>
      </c>
      <c r="G6" s="4" t="s">
        <v>407</v>
      </c>
      <c r="H6" s="4" t="s">
        <v>403</v>
      </c>
      <c r="I6" s="7">
        <v>-20.244928900000001</v>
      </c>
      <c r="J6" s="7">
        <v>-70.0950323</v>
      </c>
      <c r="K6" s="4">
        <v>5</v>
      </c>
      <c r="L6" s="4">
        <v>16</v>
      </c>
      <c r="M6" s="4">
        <v>17</v>
      </c>
      <c r="N6" s="4">
        <v>1.39</v>
      </c>
      <c r="O6" s="5">
        <v>46266.5</v>
      </c>
      <c r="P6" s="5">
        <v>46266.5</v>
      </c>
      <c r="Q6" s="4" t="s">
        <v>32</v>
      </c>
    </row>
    <row r="7" spans="1:17" x14ac:dyDescent="0.25">
      <c r="A7" s="2" t="s">
        <v>34</v>
      </c>
      <c r="B7" s="2" t="s">
        <v>34</v>
      </c>
      <c r="C7" s="2" t="s">
        <v>46</v>
      </c>
      <c r="D7" s="2" t="str">
        <f t="shared" si="0"/>
        <v>BGUTIERREZ | RUTA ALTO HOSPICIO 1</v>
      </c>
      <c r="E7" s="2">
        <v>23775339</v>
      </c>
      <c r="F7" s="2" t="s">
        <v>408</v>
      </c>
      <c r="G7" s="2" t="s">
        <v>409</v>
      </c>
      <c r="H7" s="2" t="s">
        <v>398</v>
      </c>
      <c r="I7" s="7">
        <v>-20.2454936</v>
      </c>
      <c r="J7" s="7">
        <v>-70.0988215</v>
      </c>
      <c r="K7" s="2">
        <v>6</v>
      </c>
      <c r="L7" s="2">
        <v>16</v>
      </c>
      <c r="M7" s="2">
        <v>17</v>
      </c>
      <c r="N7" s="2">
        <v>1.39</v>
      </c>
      <c r="O7" s="6">
        <v>46266.5</v>
      </c>
      <c r="P7" s="6">
        <v>46266.5</v>
      </c>
      <c r="Q7" s="2" t="s">
        <v>32</v>
      </c>
    </row>
    <row r="8" spans="1:17" x14ac:dyDescent="0.25">
      <c r="A8" s="4" t="s">
        <v>34</v>
      </c>
      <c r="B8" s="4" t="s">
        <v>34</v>
      </c>
      <c r="C8" s="4" t="s">
        <v>46</v>
      </c>
      <c r="D8" s="4" t="str">
        <f t="shared" si="0"/>
        <v>BGUTIERREZ | RUTA ALTO HOSPICIO 1</v>
      </c>
      <c r="E8" s="4">
        <v>23936916</v>
      </c>
      <c r="F8" s="4" t="s">
        <v>410</v>
      </c>
      <c r="G8" s="4" t="s">
        <v>411</v>
      </c>
      <c r="H8" s="4" t="s">
        <v>398</v>
      </c>
      <c r="I8" s="7">
        <v>-20.246139500000002</v>
      </c>
      <c r="J8" s="7">
        <v>-70.099460500000006</v>
      </c>
      <c r="K8" s="4">
        <v>7</v>
      </c>
      <c r="L8" s="4">
        <v>16</v>
      </c>
      <c r="M8" s="4">
        <v>17</v>
      </c>
      <c r="N8" s="4">
        <v>1.39</v>
      </c>
      <c r="O8" s="5">
        <v>46266.5</v>
      </c>
      <c r="P8" s="5">
        <v>46266.5</v>
      </c>
      <c r="Q8" s="4" t="s">
        <v>32</v>
      </c>
    </row>
    <row r="9" spans="1:17" x14ac:dyDescent="0.25">
      <c r="A9" s="2" t="s">
        <v>34</v>
      </c>
      <c r="B9" s="2" t="s">
        <v>34</v>
      </c>
      <c r="C9" s="2" t="s">
        <v>46</v>
      </c>
      <c r="D9" s="2" t="str">
        <f t="shared" si="0"/>
        <v>BGUTIERREZ | RUTA ALTO HOSPICIO 1</v>
      </c>
      <c r="E9" s="2">
        <v>24862724</v>
      </c>
      <c r="F9" s="2" t="s">
        <v>412</v>
      </c>
      <c r="G9" s="2" t="s">
        <v>413</v>
      </c>
      <c r="H9" s="2" t="s">
        <v>398</v>
      </c>
      <c r="I9" s="7">
        <v>-20.245296700000001</v>
      </c>
      <c r="J9" s="7">
        <v>-70.098716100000004</v>
      </c>
      <c r="K9" s="2">
        <v>8</v>
      </c>
      <c r="L9" s="2">
        <v>16</v>
      </c>
      <c r="M9" s="2">
        <v>17</v>
      </c>
      <c r="N9" s="2">
        <v>1.39</v>
      </c>
      <c r="O9" s="6">
        <v>46266.5</v>
      </c>
      <c r="P9" s="6">
        <v>46266.5</v>
      </c>
      <c r="Q9" s="2" t="s">
        <v>32</v>
      </c>
    </row>
    <row r="10" spans="1:17" x14ac:dyDescent="0.25">
      <c r="A10" s="4" t="s">
        <v>34</v>
      </c>
      <c r="B10" s="4" t="s">
        <v>34</v>
      </c>
      <c r="C10" s="4" t="s">
        <v>46</v>
      </c>
      <c r="D10" s="4" t="str">
        <f t="shared" si="0"/>
        <v>BGUTIERREZ | RUTA ALTO HOSPICIO 1</v>
      </c>
      <c r="E10" s="4">
        <v>25876508</v>
      </c>
      <c r="F10" s="4" t="s">
        <v>414</v>
      </c>
      <c r="G10" s="4" t="s">
        <v>415</v>
      </c>
      <c r="H10" s="4" t="s">
        <v>403</v>
      </c>
      <c r="I10" s="7">
        <v>-20.245762599999999</v>
      </c>
      <c r="J10" s="7">
        <v>-70.094269600000004</v>
      </c>
      <c r="K10" s="4">
        <v>9</v>
      </c>
      <c r="L10" s="4">
        <v>16</v>
      </c>
      <c r="M10" s="4">
        <v>17</v>
      </c>
      <c r="N10" s="4">
        <v>1.39</v>
      </c>
      <c r="O10" s="5">
        <v>46266.5</v>
      </c>
      <c r="P10" s="5">
        <v>46266.5</v>
      </c>
      <c r="Q10" s="4" t="s">
        <v>32</v>
      </c>
    </row>
    <row r="11" spans="1:17" x14ac:dyDescent="0.25">
      <c r="A11" s="2" t="s">
        <v>34</v>
      </c>
      <c r="B11" s="2" t="s">
        <v>34</v>
      </c>
      <c r="C11" s="2" t="s">
        <v>46</v>
      </c>
      <c r="D11" s="2" t="str">
        <f t="shared" si="0"/>
        <v>BGUTIERREZ | RUTA ALTO HOSPICIO 1</v>
      </c>
      <c r="E11" s="2">
        <v>27613395</v>
      </c>
      <c r="F11" s="2" t="s">
        <v>416</v>
      </c>
      <c r="G11" s="2" t="s">
        <v>417</v>
      </c>
      <c r="H11" s="2" t="s">
        <v>403</v>
      </c>
      <c r="I11" s="7">
        <v>-20.245172199999999</v>
      </c>
      <c r="J11" s="7">
        <v>-70.0984038</v>
      </c>
      <c r="K11" s="2">
        <v>10</v>
      </c>
      <c r="L11" s="2">
        <v>16</v>
      </c>
      <c r="M11" s="2">
        <v>17</v>
      </c>
      <c r="N11" s="2">
        <v>1.39</v>
      </c>
      <c r="O11" s="6">
        <v>46266.5</v>
      </c>
      <c r="P11" s="6">
        <v>46266.5</v>
      </c>
      <c r="Q11" s="2" t="s">
        <v>32</v>
      </c>
    </row>
    <row r="12" spans="1:17" x14ac:dyDescent="0.25">
      <c r="A12" s="4" t="s">
        <v>34</v>
      </c>
      <c r="B12" s="4" t="s">
        <v>34</v>
      </c>
      <c r="C12" s="4" t="s">
        <v>46</v>
      </c>
      <c r="D12" s="4" t="str">
        <f t="shared" si="0"/>
        <v>BGUTIERREZ | RUTA ALTO HOSPICIO 1</v>
      </c>
      <c r="E12" s="4">
        <v>27898246</v>
      </c>
      <c r="F12" s="4" t="s">
        <v>418</v>
      </c>
      <c r="G12" s="4" t="s">
        <v>419</v>
      </c>
      <c r="H12" s="4" t="s">
        <v>398</v>
      </c>
      <c r="I12" s="7">
        <v>-20.244329400000002</v>
      </c>
      <c r="J12" s="7">
        <v>-70.0986896</v>
      </c>
      <c r="K12" s="4">
        <v>11</v>
      </c>
      <c r="L12" s="4">
        <v>16</v>
      </c>
      <c r="M12" s="4">
        <v>17</v>
      </c>
      <c r="N12" s="4">
        <v>1.39</v>
      </c>
      <c r="O12" s="5">
        <v>46266.5</v>
      </c>
      <c r="P12" s="5">
        <v>46266.5</v>
      </c>
      <c r="Q12" s="4" t="s">
        <v>32</v>
      </c>
    </row>
    <row r="13" spans="1:17" x14ac:dyDescent="0.25">
      <c r="A13" s="2" t="s">
        <v>34</v>
      </c>
      <c r="B13" s="2" t="s">
        <v>34</v>
      </c>
      <c r="C13" s="2" t="s">
        <v>46</v>
      </c>
      <c r="D13" s="2" t="str">
        <f t="shared" si="0"/>
        <v>BGUTIERREZ | RUTA ALTO HOSPICIO 1</v>
      </c>
      <c r="E13" s="2">
        <v>28085127</v>
      </c>
      <c r="F13" s="2" t="s">
        <v>420</v>
      </c>
      <c r="G13" s="2" t="s">
        <v>421</v>
      </c>
      <c r="H13" s="2" t="s">
        <v>398</v>
      </c>
      <c r="I13" s="7">
        <v>-20.246205700000001</v>
      </c>
      <c r="J13" s="7">
        <v>-70.096287399999994</v>
      </c>
      <c r="K13" s="2">
        <v>12</v>
      </c>
      <c r="L13" s="2">
        <v>16</v>
      </c>
      <c r="M13" s="2">
        <v>17</v>
      </c>
      <c r="N13" s="2">
        <v>1.39</v>
      </c>
      <c r="O13" s="6">
        <v>46266.5</v>
      </c>
      <c r="P13" s="6">
        <v>46266.5</v>
      </c>
      <c r="Q13" s="2" t="s">
        <v>32</v>
      </c>
    </row>
    <row r="14" spans="1:17" x14ac:dyDescent="0.25">
      <c r="A14" s="4" t="s">
        <v>34</v>
      </c>
      <c r="B14" s="4" t="s">
        <v>34</v>
      </c>
      <c r="C14" s="4" t="s">
        <v>46</v>
      </c>
      <c r="D14" s="4" t="str">
        <f t="shared" si="0"/>
        <v>BGUTIERREZ | RUTA ALTO HOSPICIO 1</v>
      </c>
      <c r="E14" s="4">
        <v>28459907</v>
      </c>
      <c r="F14" s="4" t="s">
        <v>422</v>
      </c>
      <c r="G14" s="4" t="s">
        <v>423</v>
      </c>
      <c r="H14" s="4" t="s">
        <v>398</v>
      </c>
      <c r="I14" s="7">
        <v>-20.245135900000001</v>
      </c>
      <c r="J14" s="7">
        <v>-70.093902999999997</v>
      </c>
      <c r="K14" s="4">
        <v>13</v>
      </c>
      <c r="L14" s="4">
        <v>16</v>
      </c>
      <c r="M14" s="4">
        <v>17</v>
      </c>
      <c r="N14" s="4">
        <v>1.39</v>
      </c>
      <c r="O14" s="5">
        <v>46266.5</v>
      </c>
      <c r="P14" s="5">
        <v>46266.5</v>
      </c>
      <c r="Q14" s="4" t="s">
        <v>32</v>
      </c>
    </row>
    <row r="15" spans="1:17" x14ac:dyDescent="0.25">
      <c r="A15" s="2" t="s">
        <v>34</v>
      </c>
      <c r="B15" s="2" t="s">
        <v>34</v>
      </c>
      <c r="C15" s="2" t="s">
        <v>47</v>
      </c>
      <c r="D15" s="2" t="str">
        <f t="shared" si="0"/>
        <v>BGUTIERREZ | RUTA ALTO HOSPICIO 10</v>
      </c>
      <c r="E15" s="2">
        <v>14693798</v>
      </c>
      <c r="F15" s="2" t="s">
        <v>424</v>
      </c>
      <c r="G15" s="2" t="s">
        <v>425</v>
      </c>
      <c r="H15" s="2" t="s">
        <v>398</v>
      </c>
      <c r="I15" s="7">
        <v>-20.281806599999999</v>
      </c>
      <c r="J15" s="7">
        <v>-70.078981499999998</v>
      </c>
      <c r="K15" s="2">
        <v>14</v>
      </c>
      <c r="L15" s="2">
        <v>16</v>
      </c>
      <c r="M15" s="2">
        <v>17</v>
      </c>
      <c r="N15" s="2">
        <v>1.39</v>
      </c>
      <c r="O15" s="6">
        <v>46266.5</v>
      </c>
      <c r="P15" s="6">
        <v>46266.5</v>
      </c>
      <c r="Q15" s="2" t="s">
        <v>32</v>
      </c>
    </row>
    <row r="16" spans="1:17" x14ac:dyDescent="0.25">
      <c r="A16" s="4" t="s">
        <v>34</v>
      </c>
      <c r="B16" s="4" t="s">
        <v>34</v>
      </c>
      <c r="C16" s="4" t="s">
        <v>47</v>
      </c>
      <c r="D16" s="4" t="str">
        <f t="shared" si="0"/>
        <v>BGUTIERREZ | RUTA ALTO HOSPICIO 10</v>
      </c>
      <c r="E16" s="4">
        <v>14714618</v>
      </c>
      <c r="F16" s="4" t="s">
        <v>426</v>
      </c>
      <c r="G16" s="4" t="s">
        <v>427</v>
      </c>
      <c r="H16" s="4" t="s">
        <v>398</v>
      </c>
      <c r="I16" s="7">
        <v>-20.281886199999999</v>
      </c>
      <c r="J16" s="7">
        <v>-70.078275899999994</v>
      </c>
      <c r="K16" s="4">
        <v>15</v>
      </c>
      <c r="L16" s="4">
        <v>16</v>
      </c>
      <c r="M16" s="4">
        <v>17</v>
      </c>
      <c r="N16" s="4">
        <v>1.39</v>
      </c>
      <c r="O16" s="5">
        <v>46266.5</v>
      </c>
      <c r="P16" s="5">
        <v>46266.5</v>
      </c>
      <c r="Q16" s="4" t="s">
        <v>32</v>
      </c>
    </row>
    <row r="17" spans="1:17" x14ac:dyDescent="0.25">
      <c r="A17" s="2" t="s">
        <v>34</v>
      </c>
      <c r="B17" s="2" t="s">
        <v>34</v>
      </c>
      <c r="C17" s="2" t="s">
        <v>47</v>
      </c>
      <c r="D17" s="2" t="str">
        <f t="shared" si="0"/>
        <v>BGUTIERREZ | RUTA ALTO HOSPICIO 10</v>
      </c>
      <c r="E17" s="2">
        <v>21723199</v>
      </c>
      <c r="F17" s="2" t="s">
        <v>428</v>
      </c>
      <c r="G17" s="2" t="s">
        <v>429</v>
      </c>
      <c r="H17" s="2" t="s">
        <v>398</v>
      </c>
      <c r="I17" s="7">
        <v>-20.279225100000001</v>
      </c>
      <c r="J17" s="7">
        <v>-70.079684299999997</v>
      </c>
      <c r="K17" s="2">
        <v>16</v>
      </c>
      <c r="L17" s="2">
        <v>16</v>
      </c>
      <c r="M17" s="2">
        <v>17</v>
      </c>
      <c r="N17" s="2">
        <v>1.39</v>
      </c>
      <c r="O17" s="6">
        <v>46266.5</v>
      </c>
      <c r="P17" s="6">
        <v>46266.5</v>
      </c>
      <c r="Q17" s="2" t="s">
        <v>32</v>
      </c>
    </row>
    <row r="18" spans="1:17" x14ac:dyDescent="0.25">
      <c r="A18" t="s">
        <v>34</v>
      </c>
      <c r="B18" t="s">
        <v>34</v>
      </c>
      <c r="C18" t="s">
        <v>47</v>
      </c>
      <c r="D18" s="2" t="str">
        <f t="shared" si="0"/>
        <v>BGUTIERREZ | RUTA ALTO HOSPICIO 10</v>
      </c>
      <c r="E18">
        <v>23537728</v>
      </c>
      <c r="F18" t="s">
        <v>430</v>
      </c>
      <c r="G18" t="s">
        <v>431</v>
      </c>
      <c r="H18" t="s">
        <v>398</v>
      </c>
      <c r="I18" s="7">
        <v>-20.277925700000001</v>
      </c>
      <c r="J18" s="7">
        <v>-70.082673600000007</v>
      </c>
      <c r="K18" s="4">
        <v>17</v>
      </c>
      <c r="L18" s="2">
        <v>16</v>
      </c>
      <c r="M18" s="2">
        <v>17</v>
      </c>
      <c r="N18" s="2">
        <v>1.39</v>
      </c>
      <c r="O18" s="6">
        <v>46266.5</v>
      </c>
      <c r="P18" s="6">
        <v>46266.5</v>
      </c>
      <c r="Q18" s="2" t="s">
        <v>32</v>
      </c>
    </row>
    <row r="19" spans="1:17" x14ac:dyDescent="0.25">
      <c r="A19" t="s">
        <v>34</v>
      </c>
      <c r="B19" t="s">
        <v>34</v>
      </c>
      <c r="C19" t="s">
        <v>47</v>
      </c>
      <c r="D19" s="2" t="str">
        <f t="shared" si="0"/>
        <v>BGUTIERREZ | RUTA ALTO HOSPICIO 10</v>
      </c>
      <c r="E19">
        <v>23805617</v>
      </c>
      <c r="F19" t="s">
        <v>432</v>
      </c>
      <c r="G19" t="s">
        <v>433</v>
      </c>
      <c r="H19" t="s">
        <v>398</v>
      </c>
      <c r="I19" s="7">
        <v>-20.277848500000001</v>
      </c>
      <c r="J19" s="7">
        <v>-70.080121199999994</v>
      </c>
      <c r="K19" s="2">
        <v>18</v>
      </c>
      <c r="L19" s="2">
        <v>16</v>
      </c>
      <c r="M19" s="2">
        <v>17</v>
      </c>
      <c r="N19" s="2">
        <v>1.39</v>
      </c>
      <c r="O19" s="6">
        <v>46266.5</v>
      </c>
      <c r="P19" s="6">
        <v>46266.5</v>
      </c>
      <c r="Q19" s="2" t="s">
        <v>32</v>
      </c>
    </row>
    <row r="20" spans="1:17" x14ac:dyDescent="0.25">
      <c r="A20" t="s">
        <v>34</v>
      </c>
      <c r="B20" t="s">
        <v>34</v>
      </c>
      <c r="C20" t="s">
        <v>47</v>
      </c>
      <c r="D20" s="2" t="str">
        <f t="shared" si="0"/>
        <v>BGUTIERREZ | RUTA ALTO HOSPICIO 10</v>
      </c>
      <c r="E20">
        <v>23837369</v>
      </c>
      <c r="F20" t="s">
        <v>434</v>
      </c>
      <c r="G20" t="s">
        <v>435</v>
      </c>
      <c r="H20" t="s">
        <v>398</v>
      </c>
      <c r="I20" s="7">
        <v>-20.2778645</v>
      </c>
      <c r="J20" s="7">
        <v>-70.082511100000005</v>
      </c>
      <c r="K20" s="4">
        <v>19</v>
      </c>
      <c r="L20" s="2">
        <v>16</v>
      </c>
      <c r="M20" s="2">
        <v>17</v>
      </c>
      <c r="N20" s="2">
        <v>1.39</v>
      </c>
      <c r="O20" s="6">
        <v>46266.5</v>
      </c>
      <c r="P20" s="6">
        <v>46266.5</v>
      </c>
      <c r="Q20" s="2" t="s">
        <v>32</v>
      </c>
    </row>
    <row r="21" spans="1:17" x14ac:dyDescent="0.25">
      <c r="A21" t="s">
        <v>34</v>
      </c>
      <c r="B21" t="s">
        <v>34</v>
      </c>
      <c r="C21" t="s">
        <v>47</v>
      </c>
      <c r="D21" s="2" t="str">
        <f t="shared" si="0"/>
        <v>BGUTIERREZ | RUTA ALTO HOSPICIO 10</v>
      </c>
      <c r="E21">
        <v>23864129</v>
      </c>
      <c r="F21" t="s">
        <v>436</v>
      </c>
      <c r="G21" t="s">
        <v>437</v>
      </c>
      <c r="H21" t="s">
        <v>398</v>
      </c>
      <c r="I21" s="7">
        <v>-20.277925700000001</v>
      </c>
      <c r="J21" s="7">
        <v>-70.082673600000007</v>
      </c>
      <c r="K21" s="2">
        <v>20</v>
      </c>
      <c r="L21" s="2">
        <v>16</v>
      </c>
      <c r="M21" s="2">
        <v>17</v>
      </c>
      <c r="N21" s="2">
        <v>1.39</v>
      </c>
      <c r="O21" s="6">
        <v>46266.5</v>
      </c>
      <c r="P21" s="6">
        <v>46266.5</v>
      </c>
      <c r="Q21" s="2" t="s">
        <v>32</v>
      </c>
    </row>
    <row r="22" spans="1:17" x14ac:dyDescent="0.25">
      <c r="A22" t="s">
        <v>34</v>
      </c>
      <c r="B22" t="s">
        <v>34</v>
      </c>
      <c r="C22" t="s">
        <v>47</v>
      </c>
      <c r="D22" s="2" t="str">
        <f t="shared" si="0"/>
        <v>BGUTIERREZ | RUTA ALTO HOSPICIO 10</v>
      </c>
      <c r="E22">
        <v>25842381</v>
      </c>
      <c r="F22" t="s">
        <v>438</v>
      </c>
      <c r="G22" t="s">
        <v>439</v>
      </c>
      <c r="H22" t="s">
        <v>398</v>
      </c>
      <c r="I22" s="7">
        <v>-20.279225100000001</v>
      </c>
      <c r="J22" s="7">
        <v>-70.079684299999997</v>
      </c>
      <c r="K22" s="4">
        <v>21</v>
      </c>
      <c r="L22" s="2">
        <v>16</v>
      </c>
      <c r="M22" s="2">
        <v>17</v>
      </c>
      <c r="N22" s="2">
        <v>1.39</v>
      </c>
      <c r="O22" s="6">
        <v>46266.5</v>
      </c>
      <c r="P22" s="6">
        <v>46266.5</v>
      </c>
      <c r="Q22" s="2" t="s">
        <v>32</v>
      </c>
    </row>
    <row r="23" spans="1:17" x14ac:dyDescent="0.25">
      <c r="A23" t="s">
        <v>34</v>
      </c>
      <c r="B23" t="s">
        <v>34</v>
      </c>
      <c r="C23" t="s">
        <v>47</v>
      </c>
      <c r="D23" s="2" t="str">
        <f t="shared" si="0"/>
        <v>BGUTIERREZ | RUTA ALTO HOSPICIO 10</v>
      </c>
      <c r="E23">
        <v>27003047</v>
      </c>
      <c r="F23" t="s">
        <v>440</v>
      </c>
      <c r="G23" t="s">
        <v>441</v>
      </c>
      <c r="H23" t="s">
        <v>398</v>
      </c>
      <c r="I23" s="7">
        <v>-20.2778645</v>
      </c>
      <c r="J23" s="7">
        <v>-70.082511100000005</v>
      </c>
      <c r="K23" s="2">
        <v>22</v>
      </c>
      <c r="L23" s="2">
        <v>16</v>
      </c>
      <c r="M23" s="2">
        <v>17</v>
      </c>
      <c r="N23" s="2">
        <v>1.39</v>
      </c>
      <c r="O23" s="6">
        <v>46266.5</v>
      </c>
      <c r="P23" s="6">
        <v>46266.5</v>
      </c>
      <c r="Q23" s="2" t="s">
        <v>32</v>
      </c>
    </row>
    <row r="24" spans="1:17" x14ac:dyDescent="0.25">
      <c r="A24" t="s">
        <v>34</v>
      </c>
      <c r="B24" t="s">
        <v>34</v>
      </c>
      <c r="C24" t="s">
        <v>47</v>
      </c>
      <c r="D24" s="2" t="str">
        <f t="shared" si="0"/>
        <v>BGUTIERREZ | RUTA ALTO HOSPICIO 10</v>
      </c>
      <c r="E24">
        <v>27053896</v>
      </c>
      <c r="F24" t="s">
        <v>442</v>
      </c>
      <c r="G24" t="s">
        <v>443</v>
      </c>
      <c r="H24" t="s">
        <v>398</v>
      </c>
      <c r="I24" s="7">
        <v>-20.278058900000001</v>
      </c>
      <c r="J24" s="7">
        <v>-70.082352299999997</v>
      </c>
      <c r="K24" s="4">
        <v>23</v>
      </c>
      <c r="L24" s="2">
        <v>16</v>
      </c>
      <c r="M24" s="2">
        <v>17</v>
      </c>
      <c r="N24" s="2">
        <v>1.39</v>
      </c>
      <c r="O24" s="6">
        <v>46266.5</v>
      </c>
      <c r="P24" s="6">
        <v>46266.5</v>
      </c>
      <c r="Q24" s="2" t="s">
        <v>32</v>
      </c>
    </row>
    <row r="25" spans="1:17" x14ac:dyDescent="0.25">
      <c r="A25" t="s">
        <v>34</v>
      </c>
      <c r="B25" t="s">
        <v>34</v>
      </c>
      <c r="C25" t="s">
        <v>47</v>
      </c>
      <c r="D25" s="2" t="str">
        <f t="shared" si="0"/>
        <v>BGUTIERREZ | RUTA ALTO HOSPICIO 10</v>
      </c>
      <c r="E25">
        <v>27151117</v>
      </c>
      <c r="F25" t="s">
        <v>444</v>
      </c>
      <c r="G25" t="s">
        <v>445</v>
      </c>
      <c r="H25" t="s">
        <v>398</v>
      </c>
      <c r="I25" s="7">
        <v>-20.2778645</v>
      </c>
      <c r="J25" s="7">
        <v>-70.082511100000005</v>
      </c>
      <c r="K25" s="2">
        <v>24</v>
      </c>
      <c r="L25" s="2">
        <v>16</v>
      </c>
      <c r="M25" s="2">
        <v>17</v>
      </c>
      <c r="N25" s="2">
        <v>1.39</v>
      </c>
      <c r="O25" s="6">
        <v>46266.5</v>
      </c>
      <c r="P25" s="6">
        <v>46266.5</v>
      </c>
      <c r="Q25" s="2" t="s">
        <v>32</v>
      </c>
    </row>
    <row r="26" spans="1:17" x14ac:dyDescent="0.25">
      <c r="A26" t="s">
        <v>34</v>
      </c>
      <c r="B26" t="s">
        <v>34</v>
      </c>
      <c r="C26" t="s">
        <v>47</v>
      </c>
      <c r="D26" s="2" t="str">
        <f t="shared" si="0"/>
        <v>BGUTIERREZ | RUTA ALTO HOSPICIO 10</v>
      </c>
      <c r="E26">
        <v>27557690</v>
      </c>
      <c r="F26" t="s">
        <v>446</v>
      </c>
      <c r="G26" t="s">
        <v>447</v>
      </c>
      <c r="H26" t="s">
        <v>398</v>
      </c>
      <c r="I26" s="7">
        <v>-20.2778645</v>
      </c>
      <c r="J26" s="7">
        <v>-70.082511100000005</v>
      </c>
      <c r="K26" s="4">
        <v>25</v>
      </c>
      <c r="L26" s="2">
        <v>16</v>
      </c>
      <c r="M26" s="2">
        <v>17</v>
      </c>
      <c r="N26" s="2">
        <v>1.39</v>
      </c>
      <c r="O26" s="6">
        <v>46266.5</v>
      </c>
      <c r="P26" s="6">
        <v>46266.5</v>
      </c>
      <c r="Q26" s="2" t="s">
        <v>32</v>
      </c>
    </row>
    <row r="27" spans="1:17" x14ac:dyDescent="0.25">
      <c r="A27" t="s">
        <v>34</v>
      </c>
      <c r="B27" t="s">
        <v>34</v>
      </c>
      <c r="C27" t="s">
        <v>47</v>
      </c>
      <c r="D27" s="2" t="str">
        <f t="shared" si="0"/>
        <v>BGUTIERREZ | RUTA ALTO HOSPICIO 10</v>
      </c>
      <c r="E27">
        <v>78192186</v>
      </c>
      <c r="F27" t="s">
        <v>448</v>
      </c>
      <c r="G27" t="s">
        <v>449</v>
      </c>
      <c r="H27" t="s">
        <v>398</v>
      </c>
      <c r="I27" s="7">
        <v>-20.280492899999999</v>
      </c>
      <c r="J27" s="7">
        <v>-70.078751299999993</v>
      </c>
      <c r="K27" s="2">
        <v>26</v>
      </c>
      <c r="L27" s="2">
        <v>16</v>
      </c>
      <c r="M27" s="2">
        <v>17</v>
      </c>
      <c r="N27" s="2">
        <v>1.39</v>
      </c>
      <c r="O27" s="6">
        <v>46266.5</v>
      </c>
      <c r="P27" s="6">
        <v>46266.5</v>
      </c>
      <c r="Q27" s="2" t="s">
        <v>32</v>
      </c>
    </row>
    <row r="28" spans="1:17" x14ac:dyDescent="0.25">
      <c r="A28" t="s">
        <v>34</v>
      </c>
      <c r="B28" t="s">
        <v>34</v>
      </c>
      <c r="C28" t="s">
        <v>48</v>
      </c>
      <c r="D28" s="2" t="str">
        <f t="shared" si="0"/>
        <v>BGUTIERREZ | RUTA ALTO HOSPICIO 11</v>
      </c>
      <c r="E28">
        <v>12612339</v>
      </c>
      <c r="F28" t="s">
        <v>450</v>
      </c>
      <c r="G28" t="s">
        <v>451</v>
      </c>
      <c r="H28" t="s">
        <v>398</v>
      </c>
      <c r="I28" s="7">
        <v>-20.276961799999999</v>
      </c>
      <c r="J28" s="7">
        <v>-70.089742099999995</v>
      </c>
      <c r="K28" s="4">
        <v>27</v>
      </c>
      <c r="L28" s="2">
        <v>16</v>
      </c>
      <c r="M28" s="2">
        <v>17</v>
      </c>
      <c r="N28" s="2">
        <v>1.39</v>
      </c>
      <c r="O28" s="6">
        <v>46266.5</v>
      </c>
      <c r="P28" s="6">
        <v>46266.5</v>
      </c>
      <c r="Q28" s="2" t="s">
        <v>32</v>
      </c>
    </row>
    <row r="29" spans="1:17" x14ac:dyDescent="0.25">
      <c r="A29" t="s">
        <v>34</v>
      </c>
      <c r="B29" t="s">
        <v>34</v>
      </c>
      <c r="C29" t="s">
        <v>48</v>
      </c>
      <c r="D29" s="2" t="str">
        <f t="shared" si="0"/>
        <v>BGUTIERREZ | RUTA ALTO HOSPICIO 11</v>
      </c>
      <c r="E29">
        <v>18630810</v>
      </c>
      <c r="F29" t="s">
        <v>452</v>
      </c>
      <c r="G29" t="s">
        <v>453</v>
      </c>
      <c r="H29" t="s">
        <v>398</v>
      </c>
      <c r="I29" s="7">
        <v>-20.277645</v>
      </c>
      <c r="J29" s="7">
        <v>-70.084175999999999</v>
      </c>
      <c r="K29" s="2">
        <v>28</v>
      </c>
      <c r="L29" s="2">
        <v>16</v>
      </c>
      <c r="M29" s="2">
        <v>17</v>
      </c>
      <c r="N29" s="2">
        <v>1.39</v>
      </c>
      <c r="O29" s="6">
        <v>46266.5</v>
      </c>
      <c r="P29" s="6">
        <v>46266.5</v>
      </c>
      <c r="Q29" s="2" t="s">
        <v>32</v>
      </c>
    </row>
    <row r="30" spans="1:17" x14ac:dyDescent="0.25">
      <c r="A30" t="s">
        <v>34</v>
      </c>
      <c r="B30" t="s">
        <v>34</v>
      </c>
      <c r="C30" t="s">
        <v>48</v>
      </c>
      <c r="D30" s="2" t="str">
        <f t="shared" si="0"/>
        <v>BGUTIERREZ | RUTA ALTO HOSPICIO 11</v>
      </c>
      <c r="E30">
        <v>22637433</v>
      </c>
      <c r="F30" t="s">
        <v>454</v>
      </c>
      <c r="G30" t="s">
        <v>455</v>
      </c>
      <c r="H30" t="s">
        <v>398</v>
      </c>
      <c r="I30" s="7">
        <v>-20.2788006</v>
      </c>
      <c r="J30" s="7">
        <v>-70.084327599999995</v>
      </c>
      <c r="K30" s="4">
        <v>29</v>
      </c>
      <c r="L30" s="2">
        <v>16</v>
      </c>
      <c r="M30" s="2">
        <v>17</v>
      </c>
      <c r="N30" s="2">
        <v>1.39</v>
      </c>
      <c r="O30" s="6">
        <v>46266.5</v>
      </c>
      <c r="P30" s="6">
        <v>46266.5</v>
      </c>
      <c r="Q30" s="2" t="s">
        <v>32</v>
      </c>
    </row>
    <row r="31" spans="1:17" x14ac:dyDescent="0.25">
      <c r="A31" t="s">
        <v>34</v>
      </c>
      <c r="B31" t="s">
        <v>34</v>
      </c>
      <c r="C31" t="s">
        <v>48</v>
      </c>
      <c r="D31" s="2" t="str">
        <f t="shared" si="0"/>
        <v>BGUTIERREZ | RUTA ALTO HOSPICIO 11</v>
      </c>
      <c r="E31">
        <v>23253931</v>
      </c>
      <c r="F31" t="s">
        <v>456</v>
      </c>
      <c r="G31" t="s">
        <v>457</v>
      </c>
      <c r="H31" t="s">
        <v>398</v>
      </c>
      <c r="I31" s="7">
        <v>-20.277009899999999</v>
      </c>
      <c r="J31" s="7">
        <v>-70.087025999999994</v>
      </c>
      <c r="K31" s="2">
        <v>30</v>
      </c>
      <c r="L31" s="2">
        <v>16</v>
      </c>
      <c r="M31" s="2">
        <v>17</v>
      </c>
      <c r="N31" s="2">
        <v>1.39</v>
      </c>
      <c r="O31" s="6">
        <v>46266.5</v>
      </c>
      <c r="P31" s="6">
        <v>46266.5</v>
      </c>
      <c r="Q31" s="2" t="s">
        <v>32</v>
      </c>
    </row>
    <row r="32" spans="1:17" x14ac:dyDescent="0.25">
      <c r="A32" t="s">
        <v>34</v>
      </c>
      <c r="B32" t="s">
        <v>34</v>
      </c>
      <c r="C32" t="s">
        <v>48</v>
      </c>
      <c r="D32" s="2" t="str">
        <f t="shared" si="0"/>
        <v>BGUTIERREZ | RUTA ALTO HOSPICIO 11</v>
      </c>
      <c r="E32">
        <v>23691007</v>
      </c>
      <c r="F32" t="s">
        <v>458</v>
      </c>
      <c r="G32" t="s">
        <v>459</v>
      </c>
      <c r="H32" t="s">
        <v>403</v>
      </c>
      <c r="I32" s="7">
        <v>-20.280642799999999</v>
      </c>
      <c r="J32" s="7">
        <v>-70.0827752</v>
      </c>
      <c r="K32" s="4">
        <v>31</v>
      </c>
      <c r="L32" s="2">
        <v>16</v>
      </c>
      <c r="M32" s="2">
        <v>17</v>
      </c>
      <c r="N32" s="2">
        <v>1.39</v>
      </c>
      <c r="O32" s="6">
        <v>46266.5</v>
      </c>
      <c r="P32" s="6">
        <v>46266.5</v>
      </c>
      <c r="Q32" s="2" t="s">
        <v>32</v>
      </c>
    </row>
    <row r="33" spans="1:17" x14ac:dyDescent="0.25">
      <c r="A33" t="s">
        <v>34</v>
      </c>
      <c r="B33" t="s">
        <v>34</v>
      </c>
      <c r="C33" t="s">
        <v>48</v>
      </c>
      <c r="D33" s="2" t="str">
        <f t="shared" si="0"/>
        <v>BGUTIERREZ | RUTA ALTO HOSPICIO 11</v>
      </c>
      <c r="E33">
        <v>24404947</v>
      </c>
      <c r="F33" t="s">
        <v>460</v>
      </c>
      <c r="G33" t="s">
        <v>461</v>
      </c>
      <c r="H33" t="s">
        <v>403</v>
      </c>
      <c r="I33" s="7">
        <v>-20.280642799999999</v>
      </c>
      <c r="J33" s="7">
        <v>-70.0827752</v>
      </c>
      <c r="K33" s="2">
        <v>32</v>
      </c>
      <c r="L33" s="2">
        <v>16</v>
      </c>
      <c r="M33" s="2">
        <v>17</v>
      </c>
      <c r="N33" s="2">
        <v>1.39</v>
      </c>
      <c r="O33" s="6">
        <v>46266.5</v>
      </c>
      <c r="P33" s="6">
        <v>46266.5</v>
      </c>
      <c r="Q33" s="2" t="s">
        <v>32</v>
      </c>
    </row>
    <row r="34" spans="1:17" x14ac:dyDescent="0.25">
      <c r="A34" t="s">
        <v>34</v>
      </c>
      <c r="B34" t="s">
        <v>34</v>
      </c>
      <c r="C34" t="s">
        <v>48</v>
      </c>
      <c r="D34" s="2" t="str">
        <f t="shared" si="0"/>
        <v>BGUTIERREZ | RUTA ALTO HOSPICIO 11</v>
      </c>
      <c r="E34">
        <v>26702325</v>
      </c>
      <c r="F34" t="s">
        <v>462</v>
      </c>
      <c r="G34" t="s">
        <v>463</v>
      </c>
      <c r="H34" t="s">
        <v>398</v>
      </c>
      <c r="I34" s="7">
        <v>-20.277645</v>
      </c>
      <c r="J34" s="7">
        <v>-70.084175999999999</v>
      </c>
      <c r="K34" s="4">
        <v>33</v>
      </c>
      <c r="L34" s="2">
        <v>16</v>
      </c>
      <c r="M34" s="2">
        <v>17</v>
      </c>
      <c r="N34" s="2">
        <v>1.39</v>
      </c>
      <c r="O34" s="6">
        <v>46266.5</v>
      </c>
      <c r="P34" s="6">
        <v>46266.5</v>
      </c>
      <c r="Q34" s="2" t="s">
        <v>32</v>
      </c>
    </row>
    <row r="35" spans="1:17" x14ac:dyDescent="0.25">
      <c r="A35" t="s">
        <v>34</v>
      </c>
      <c r="B35" t="s">
        <v>34</v>
      </c>
      <c r="C35" t="s">
        <v>48</v>
      </c>
      <c r="D35" s="2" t="str">
        <f t="shared" si="0"/>
        <v>BGUTIERREZ | RUTA ALTO HOSPICIO 11</v>
      </c>
      <c r="E35">
        <v>26958040</v>
      </c>
      <c r="F35" t="s">
        <v>464</v>
      </c>
      <c r="G35" t="s">
        <v>465</v>
      </c>
      <c r="H35" t="s">
        <v>398</v>
      </c>
      <c r="I35" s="7">
        <v>-20.2787994</v>
      </c>
      <c r="J35" s="7">
        <v>-70.082324</v>
      </c>
      <c r="K35" s="2">
        <v>34</v>
      </c>
      <c r="L35" s="2">
        <v>16</v>
      </c>
      <c r="M35" s="2">
        <v>17</v>
      </c>
      <c r="N35" s="2">
        <v>1.39</v>
      </c>
      <c r="O35" s="6">
        <v>46266.5</v>
      </c>
      <c r="P35" s="6">
        <v>46266.5</v>
      </c>
      <c r="Q35" s="2" t="s">
        <v>32</v>
      </c>
    </row>
    <row r="36" spans="1:17" x14ac:dyDescent="0.25">
      <c r="A36" t="s">
        <v>34</v>
      </c>
      <c r="B36" t="s">
        <v>34</v>
      </c>
      <c r="C36" t="s">
        <v>48</v>
      </c>
      <c r="D36" s="2" t="str">
        <f t="shared" si="0"/>
        <v>BGUTIERREZ | RUTA ALTO HOSPICIO 11</v>
      </c>
      <c r="E36">
        <v>28388567</v>
      </c>
      <c r="F36" t="s">
        <v>466</v>
      </c>
      <c r="G36" t="s">
        <v>467</v>
      </c>
      <c r="H36" t="s">
        <v>398</v>
      </c>
      <c r="I36" s="7">
        <v>-20.279153900000001</v>
      </c>
      <c r="J36" s="7">
        <v>-70.085813200000004</v>
      </c>
      <c r="K36" s="4">
        <v>35</v>
      </c>
      <c r="L36" s="2">
        <v>16</v>
      </c>
      <c r="M36" s="2">
        <v>17</v>
      </c>
      <c r="N36" s="2">
        <v>1.39</v>
      </c>
      <c r="O36" s="6">
        <v>46266.5</v>
      </c>
      <c r="P36" s="6">
        <v>46266.5</v>
      </c>
      <c r="Q36" s="2" t="s">
        <v>32</v>
      </c>
    </row>
    <row r="37" spans="1:17" x14ac:dyDescent="0.25">
      <c r="A37" t="s">
        <v>34</v>
      </c>
      <c r="B37" t="s">
        <v>34</v>
      </c>
      <c r="C37" t="s">
        <v>48</v>
      </c>
      <c r="D37" s="2" t="str">
        <f t="shared" si="0"/>
        <v>BGUTIERREZ | RUTA ALTO HOSPICIO 11</v>
      </c>
      <c r="E37">
        <v>77264408</v>
      </c>
      <c r="F37" t="s">
        <v>468</v>
      </c>
      <c r="G37" t="s">
        <v>469</v>
      </c>
      <c r="H37" t="s">
        <v>398</v>
      </c>
      <c r="I37" s="7">
        <v>-20.2770352</v>
      </c>
      <c r="J37" s="7">
        <v>-70.089664799999994</v>
      </c>
      <c r="K37" s="2">
        <v>36</v>
      </c>
      <c r="L37" s="2">
        <v>16</v>
      </c>
      <c r="M37" s="2">
        <v>17</v>
      </c>
      <c r="N37" s="2">
        <v>1.39</v>
      </c>
      <c r="O37" s="6">
        <v>46266.5</v>
      </c>
      <c r="P37" s="6">
        <v>46266.5</v>
      </c>
      <c r="Q37" s="2" t="s">
        <v>32</v>
      </c>
    </row>
    <row r="38" spans="1:17" x14ac:dyDescent="0.25">
      <c r="A38" t="s">
        <v>34</v>
      </c>
      <c r="B38" t="s">
        <v>34</v>
      </c>
      <c r="C38" t="s">
        <v>48</v>
      </c>
      <c r="D38" s="2" t="str">
        <f t="shared" si="0"/>
        <v>BGUTIERREZ | RUTA ALTO HOSPICIO 11</v>
      </c>
      <c r="E38">
        <v>77579301</v>
      </c>
      <c r="F38" t="s">
        <v>470</v>
      </c>
      <c r="G38" t="s">
        <v>471</v>
      </c>
      <c r="H38" t="s">
        <v>398</v>
      </c>
      <c r="I38" s="7">
        <v>-20.278700499999999</v>
      </c>
      <c r="J38" s="7">
        <v>-70.084828900000005</v>
      </c>
      <c r="K38" s="4">
        <v>37</v>
      </c>
      <c r="L38" s="2">
        <v>16</v>
      </c>
      <c r="M38" s="2">
        <v>17</v>
      </c>
      <c r="N38" s="2">
        <v>1.39</v>
      </c>
      <c r="O38" s="6">
        <v>46266.5</v>
      </c>
      <c r="P38" s="6">
        <v>46266.5</v>
      </c>
      <c r="Q38" s="2" t="s">
        <v>32</v>
      </c>
    </row>
    <row r="39" spans="1:17" x14ac:dyDescent="0.25">
      <c r="A39" t="s">
        <v>34</v>
      </c>
      <c r="B39" t="s">
        <v>34</v>
      </c>
      <c r="C39" t="s">
        <v>48</v>
      </c>
      <c r="D39" s="2" t="str">
        <f t="shared" si="0"/>
        <v>BGUTIERREZ | RUTA ALTO HOSPICIO 11</v>
      </c>
      <c r="E39">
        <v>9198523</v>
      </c>
      <c r="F39" t="s">
        <v>472</v>
      </c>
      <c r="G39" t="s">
        <v>473</v>
      </c>
      <c r="H39" t="s">
        <v>398</v>
      </c>
      <c r="I39" s="7">
        <v>-20.275579199999999</v>
      </c>
      <c r="J39" s="7">
        <v>-70.090574599999997</v>
      </c>
      <c r="K39" s="2">
        <v>38</v>
      </c>
      <c r="L39" s="2">
        <v>16</v>
      </c>
      <c r="M39" s="2">
        <v>17</v>
      </c>
      <c r="N39" s="2">
        <v>1.39</v>
      </c>
      <c r="O39" s="6">
        <v>46266.5</v>
      </c>
      <c r="P39" s="6">
        <v>46266.5</v>
      </c>
      <c r="Q39" s="2" t="s">
        <v>32</v>
      </c>
    </row>
    <row r="40" spans="1:17" x14ac:dyDescent="0.25">
      <c r="A40" t="s">
        <v>34</v>
      </c>
      <c r="B40" t="s">
        <v>34</v>
      </c>
      <c r="C40" t="s">
        <v>49</v>
      </c>
      <c r="D40" s="2" t="str">
        <f t="shared" si="0"/>
        <v>BGUTIERREZ | RUTA ALTO HOSPICIO 12</v>
      </c>
      <c r="E40">
        <v>10195372</v>
      </c>
      <c r="F40" t="s">
        <v>474</v>
      </c>
      <c r="G40" t="s">
        <v>475</v>
      </c>
      <c r="H40" t="s">
        <v>398</v>
      </c>
      <c r="I40" s="7">
        <v>-20.268672200000001</v>
      </c>
      <c r="J40" s="7">
        <v>-70.104916900000006</v>
      </c>
      <c r="K40" s="4">
        <v>39</v>
      </c>
      <c r="L40" s="2">
        <v>16</v>
      </c>
      <c r="M40" s="2">
        <v>17</v>
      </c>
      <c r="N40" s="2">
        <v>1.39</v>
      </c>
      <c r="O40" s="6">
        <v>46266.5</v>
      </c>
      <c r="P40" s="6">
        <v>46266.5</v>
      </c>
      <c r="Q40" s="2" t="s">
        <v>32</v>
      </c>
    </row>
    <row r="41" spans="1:17" x14ac:dyDescent="0.25">
      <c r="A41" t="s">
        <v>34</v>
      </c>
      <c r="B41" t="s">
        <v>34</v>
      </c>
      <c r="C41" t="s">
        <v>49</v>
      </c>
      <c r="D41" s="2" t="str">
        <f t="shared" si="0"/>
        <v>BGUTIERREZ | RUTA ALTO HOSPICIO 12</v>
      </c>
      <c r="E41">
        <v>10799251</v>
      </c>
      <c r="F41" t="s">
        <v>476</v>
      </c>
      <c r="G41" t="s">
        <v>477</v>
      </c>
      <c r="H41" t="s">
        <v>398</v>
      </c>
      <c r="I41" s="7">
        <v>-20.268672200000001</v>
      </c>
      <c r="J41" s="7">
        <v>-70.104916900000006</v>
      </c>
      <c r="K41" s="2">
        <v>40</v>
      </c>
      <c r="L41" s="2">
        <v>16</v>
      </c>
      <c r="M41" s="2">
        <v>17</v>
      </c>
      <c r="N41" s="2">
        <v>1.39</v>
      </c>
      <c r="O41" s="6">
        <v>46266.5</v>
      </c>
      <c r="P41" s="6">
        <v>46266.5</v>
      </c>
      <c r="Q41" s="2" t="s">
        <v>32</v>
      </c>
    </row>
    <row r="42" spans="1:17" x14ac:dyDescent="0.25">
      <c r="A42" t="s">
        <v>34</v>
      </c>
      <c r="B42" t="s">
        <v>34</v>
      </c>
      <c r="C42" t="s">
        <v>49</v>
      </c>
      <c r="D42" s="2" t="str">
        <f t="shared" si="0"/>
        <v>BGUTIERREZ | RUTA ALTO HOSPICIO 12</v>
      </c>
      <c r="E42">
        <v>12476103</v>
      </c>
      <c r="F42" t="s">
        <v>478</v>
      </c>
      <c r="G42" t="s">
        <v>479</v>
      </c>
      <c r="H42" t="s">
        <v>398</v>
      </c>
      <c r="I42" s="7">
        <v>-20.268672200000001</v>
      </c>
      <c r="J42" s="7">
        <v>-70.104916900000006</v>
      </c>
      <c r="K42" s="4">
        <v>41</v>
      </c>
      <c r="L42" s="2">
        <v>16</v>
      </c>
      <c r="M42" s="2">
        <v>17</v>
      </c>
      <c r="N42" s="2">
        <v>1.39</v>
      </c>
      <c r="O42" s="6">
        <v>46266.5</v>
      </c>
      <c r="P42" s="6">
        <v>46266.5</v>
      </c>
      <c r="Q42" s="2" t="s">
        <v>32</v>
      </c>
    </row>
    <row r="43" spans="1:17" x14ac:dyDescent="0.25">
      <c r="A43" t="s">
        <v>34</v>
      </c>
      <c r="B43" t="s">
        <v>34</v>
      </c>
      <c r="C43" t="s">
        <v>49</v>
      </c>
      <c r="D43" s="2" t="str">
        <f t="shared" si="0"/>
        <v>BGUTIERREZ | RUTA ALTO HOSPICIO 12</v>
      </c>
      <c r="E43">
        <v>14693758</v>
      </c>
      <c r="F43" t="s">
        <v>480</v>
      </c>
      <c r="G43" t="s">
        <v>481</v>
      </c>
      <c r="H43" t="s">
        <v>398</v>
      </c>
      <c r="I43" s="7">
        <v>-20.268672200000001</v>
      </c>
      <c r="J43" s="7">
        <v>-70.104916900000006</v>
      </c>
      <c r="K43" s="2">
        <v>42</v>
      </c>
      <c r="L43" s="2">
        <v>16</v>
      </c>
      <c r="M43" s="2">
        <v>17</v>
      </c>
      <c r="N43" s="2">
        <v>1.39</v>
      </c>
      <c r="O43" s="6">
        <v>46266.5</v>
      </c>
      <c r="P43" s="6">
        <v>46266.5</v>
      </c>
      <c r="Q43" s="2" t="s">
        <v>32</v>
      </c>
    </row>
    <row r="44" spans="1:17" x14ac:dyDescent="0.25">
      <c r="A44" t="s">
        <v>34</v>
      </c>
      <c r="B44" t="s">
        <v>34</v>
      </c>
      <c r="C44" t="s">
        <v>49</v>
      </c>
      <c r="D44" s="2" t="str">
        <f t="shared" si="0"/>
        <v>BGUTIERREZ | RUTA ALTO HOSPICIO 12</v>
      </c>
      <c r="E44">
        <v>14752886</v>
      </c>
      <c r="F44" t="s">
        <v>482</v>
      </c>
      <c r="G44" t="s">
        <v>483</v>
      </c>
      <c r="H44" t="s">
        <v>398</v>
      </c>
      <c r="I44" s="7">
        <v>-20.268672200000001</v>
      </c>
      <c r="J44" s="7">
        <v>-70.104916900000006</v>
      </c>
      <c r="K44" s="4">
        <v>43</v>
      </c>
      <c r="L44" s="2">
        <v>16</v>
      </c>
      <c r="M44" s="2">
        <v>17</v>
      </c>
      <c r="N44" s="2">
        <v>1.39</v>
      </c>
      <c r="O44" s="6">
        <v>46266.5</v>
      </c>
      <c r="P44" s="6">
        <v>46266.5</v>
      </c>
      <c r="Q44" s="2" t="s">
        <v>32</v>
      </c>
    </row>
    <row r="45" spans="1:17" x14ac:dyDescent="0.25">
      <c r="A45" t="s">
        <v>34</v>
      </c>
      <c r="B45" t="s">
        <v>34</v>
      </c>
      <c r="C45" t="s">
        <v>49</v>
      </c>
      <c r="D45" s="2" t="str">
        <f t="shared" si="0"/>
        <v>BGUTIERREZ | RUTA ALTO HOSPICIO 12</v>
      </c>
      <c r="E45">
        <v>15001556</v>
      </c>
      <c r="F45" t="s">
        <v>484</v>
      </c>
      <c r="G45" t="s">
        <v>485</v>
      </c>
      <c r="H45" t="s">
        <v>398</v>
      </c>
      <c r="I45" s="7">
        <v>-20.268672200000001</v>
      </c>
      <c r="J45" s="7">
        <v>-70.104916900000006</v>
      </c>
      <c r="K45" s="2">
        <v>44</v>
      </c>
      <c r="L45" s="2">
        <v>16</v>
      </c>
      <c r="M45" s="2">
        <v>17</v>
      </c>
      <c r="N45" s="2">
        <v>1.39</v>
      </c>
      <c r="O45" s="6">
        <v>46266.5</v>
      </c>
      <c r="P45" s="6">
        <v>46266.5</v>
      </c>
      <c r="Q45" s="2" t="s">
        <v>32</v>
      </c>
    </row>
    <row r="46" spans="1:17" x14ac:dyDescent="0.25">
      <c r="A46" t="s">
        <v>34</v>
      </c>
      <c r="B46" t="s">
        <v>34</v>
      </c>
      <c r="C46" t="s">
        <v>49</v>
      </c>
      <c r="D46" s="2" t="str">
        <f t="shared" si="0"/>
        <v>BGUTIERREZ | RUTA ALTO HOSPICIO 12</v>
      </c>
      <c r="E46">
        <v>16350092</v>
      </c>
      <c r="F46" t="s">
        <v>486</v>
      </c>
      <c r="G46" t="s">
        <v>487</v>
      </c>
      <c r="H46" t="s">
        <v>398</v>
      </c>
      <c r="I46" s="7">
        <v>-20.268672200000001</v>
      </c>
      <c r="J46" s="7">
        <v>-70.104916900000006</v>
      </c>
      <c r="K46" s="4">
        <v>45</v>
      </c>
      <c r="L46" s="2">
        <v>16</v>
      </c>
      <c r="M46" s="2">
        <v>17</v>
      </c>
      <c r="N46" s="2">
        <v>1.39</v>
      </c>
      <c r="O46" s="6">
        <v>46266.5</v>
      </c>
      <c r="P46" s="6">
        <v>46266.5</v>
      </c>
      <c r="Q46" s="2" t="s">
        <v>32</v>
      </c>
    </row>
    <row r="47" spans="1:17" x14ac:dyDescent="0.25">
      <c r="A47" t="s">
        <v>34</v>
      </c>
      <c r="B47" t="s">
        <v>34</v>
      </c>
      <c r="C47" t="s">
        <v>49</v>
      </c>
      <c r="D47" s="2" t="str">
        <f t="shared" si="0"/>
        <v>BGUTIERREZ | RUTA ALTO HOSPICIO 12</v>
      </c>
      <c r="E47">
        <v>19177779</v>
      </c>
      <c r="F47" t="s">
        <v>488</v>
      </c>
      <c r="G47" t="s">
        <v>489</v>
      </c>
      <c r="H47" t="s">
        <v>398</v>
      </c>
      <c r="I47" s="7">
        <v>-20.268672200000001</v>
      </c>
      <c r="J47" s="7">
        <v>-70.104916900000006</v>
      </c>
      <c r="K47" s="2">
        <v>46</v>
      </c>
      <c r="L47" s="2">
        <v>16</v>
      </c>
      <c r="M47" s="2">
        <v>17</v>
      </c>
      <c r="N47" s="2">
        <v>1.39</v>
      </c>
      <c r="O47" s="6">
        <v>46266.5</v>
      </c>
      <c r="P47" s="6">
        <v>46266.5</v>
      </c>
      <c r="Q47" s="2" t="s">
        <v>32</v>
      </c>
    </row>
    <row r="48" spans="1:17" x14ac:dyDescent="0.25">
      <c r="A48" t="s">
        <v>34</v>
      </c>
      <c r="B48" t="s">
        <v>34</v>
      </c>
      <c r="C48" t="s">
        <v>49</v>
      </c>
      <c r="D48" s="2" t="str">
        <f t="shared" si="0"/>
        <v>BGUTIERREZ | RUTA ALTO HOSPICIO 12</v>
      </c>
      <c r="E48">
        <v>20248109</v>
      </c>
      <c r="F48" t="s">
        <v>490</v>
      </c>
      <c r="G48" t="s">
        <v>491</v>
      </c>
      <c r="H48" t="s">
        <v>398</v>
      </c>
      <c r="I48" s="7">
        <v>-20.268672200000001</v>
      </c>
      <c r="J48" s="7">
        <v>-70.104916900000006</v>
      </c>
      <c r="K48" s="4">
        <v>47</v>
      </c>
      <c r="L48" s="2">
        <v>16</v>
      </c>
      <c r="M48" s="2">
        <v>17</v>
      </c>
      <c r="N48" s="2">
        <v>1.39</v>
      </c>
      <c r="O48" s="6">
        <v>46266.5</v>
      </c>
      <c r="P48" s="6">
        <v>46266.5</v>
      </c>
      <c r="Q48" s="2" t="s">
        <v>32</v>
      </c>
    </row>
    <row r="49" spans="1:17" x14ac:dyDescent="0.25">
      <c r="A49" t="s">
        <v>34</v>
      </c>
      <c r="B49" t="s">
        <v>34</v>
      </c>
      <c r="C49" t="s">
        <v>49</v>
      </c>
      <c r="D49" s="2" t="str">
        <f t="shared" si="0"/>
        <v>BGUTIERREZ | RUTA ALTO HOSPICIO 12</v>
      </c>
      <c r="E49">
        <v>23295942</v>
      </c>
      <c r="F49" t="s">
        <v>492</v>
      </c>
      <c r="G49" t="s">
        <v>493</v>
      </c>
      <c r="H49" t="s">
        <v>398</v>
      </c>
      <c r="I49" s="7">
        <v>-20.268672200000001</v>
      </c>
      <c r="J49" s="7">
        <v>-70.104916900000006</v>
      </c>
      <c r="K49" s="2">
        <v>48</v>
      </c>
      <c r="L49" s="2">
        <v>16</v>
      </c>
      <c r="M49" s="2">
        <v>17</v>
      </c>
      <c r="N49" s="2">
        <v>1.39</v>
      </c>
      <c r="O49" s="6">
        <v>46266.5</v>
      </c>
      <c r="P49" s="6">
        <v>46266.5</v>
      </c>
      <c r="Q49" s="2" t="s">
        <v>32</v>
      </c>
    </row>
    <row r="50" spans="1:17" x14ac:dyDescent="0.25">
      <c r="A50" t="s">
        <v>34</v>
      </c>
      <c r="B50" t="s">
        <v>34</v>
      </c>
      <c r="C50" t="s">
        <v>49</v>
      </c>
      <c r="D50" s="2" t="str">
        <f t="shared" si="0"/>
        <v>BGUTIERREZ | RUTA ALTO HOSPICIO 12</v>
      </c>
      <c r="E50">
        <v>24269344</v>
      </c>
      <c r="F50" t="s">
        <v>494</v>
      </c>
      <c r="G50" t="s">
        <v>495</v>
      </c>
      <c r="H50" t="s">
        <v>398</v>
      </c>
      <c r="I50" s="7">
        <v>-20.268672200000001</v>
      </c>
      <c r="J50" s="7">
        <v>-70.104916900000006</v>
      </c>
      <c r="K50" s="4">
        <v>49</v>
      </c>
      <c r="L50" s="2">
        <v>16</v>
      </c>
      <c r="M50" s="2">
        <v>17</v>
      </c>
      <c r="N50" s="2">
        <v>1.39</v>
      </c>
      <c r="O50" s="6">
        <v>46266.5</v>
      </c>
      <c r="P50" s="6">
        <v>46266.5</v>
      </c>
      <c r="Q50" s="2" t="s">
        <v>32</v>
      </c>
    </row>
    <row r="51" spans="1:17" x14ac:dyDescent="0.25">
      <c r="A51" t="s">
        <v>34</v>
      </c>
      <c r="B51" t="s">
        <v>34</v>
      </c>
      <c r="C51" t="s">
        <v>49</v>
      </c>
      <c r="D51" s="2" t="str">
        <f t="shared" si="0"/>
        <v>BGUTIERREZ | RUTA ALTO HOSPICIO 12</v>
      </c>
      <c r="E51">
        <v>25724815</v>
      </c>
      <c r="F51" t="s">
        <v>496</v>
      </c>
      <c r="G51" t="s">
        <v>497</v>
      </c>
      <c r="H51" t="s">
        <v>398</v>
      </c>
      <c r="I51" s="7">
        <v>-20.268672200000001</v>
      </c>
      <c r="J51" s="7">
        <v>-70.104916900000006</v>
      </c>
      <c r="K51" s="2">
        <v>50</v>
      </c>
      <c r="L51" s="2">
        <v>16</v>
      </c>
      <c r="M51" s="2">
        <v>17</v>
      </c>
      <c r="N51" s="2">
        <v>1.39</v>
      </c>
      <c r="O51" s="6">
        <v>46266.5</v>
      </c>
      <c r="P51" s="6">
        <v>46266.5</v>
      </c>
      <c r="Q51" s="2" t="s">
        <v>32</v>
      </c>
    </row>
    <row r="52" spans="1:17" x14ac:dyDescent="0.25">
      <c r="A52" t="s">
        <v>34</v>
      </c>
      <c r="B52" t="s">
        <v>34</v>
      </c>
      <c r="C52" t="s">
        <v>49</v>
      </c>
      <c r="D52" s="2" t="str">
        <f t="shared" si="0"/>
        <v>BGUTIERREZ | RUTA ALTO HOSPICIO 12</v>
      </c>
      <c r="E52">
        <v>28707753</v>
      </c>
      <c r="F52" t="s">
        <v>498</v>
      </c>
      <c r="G52" t="s">
        <v>499</v>
      </c>
      <c r="H52" t="s">
        <v>398</v>
      </c>
      <c r="I52" s="7">
        <v>-20.268672200000001</v>
      </c>
      <c r="J52" s="7">
        <v>-70.104916900000006</v>
      </c>
      <c r="K52" s="4">
        <v>51</v>
      </c>
      <c r="L52" s="2">
        <v>16</v>
      </c>
      <c r="M52" s="2">
        <v>17</v>
      </c>
      <c r="N52" s="2">
        <v>1.39</v>
      </c>
      <c r="O52" s="6">
        <v>46266.5</v>
      </c>
      <c r="P52" s="6">
        <v>46266.5</v>
      </c>
      <c r="Q52" s="2" t="s">
        <v>32</v>
      </c>
    </row>
    <row r="53" spans="1:17" x14ac:dyDescent="0.25">
      <c r="A53" t="s">
        <v>34</v>
      </c>
      <c r="B53" t="s">
        <v>34</v>
      </c>
      <c r="C53" t="s">
        <v>49</v>
      </c>
      <c r="D53" s="2" t="str">
        <f t="shared" si="0"/>
        <v>BGUTIERREZ | RUTA ALTO HOSPICIO 12</v>
      </c>
      <c r="E53">
        <v>7665361</v>
      </c>
      <c r="F53" t="s">
        <v>500</v>
      </c>
      <c r="G53" t="s">
        <v>501</v>
      </c>
      <c r="H53" t="s">
        <v>398</v>
      </c>
      <c r="I53" s="7">
        <v>-20.268672200000001</v>
      </c>
      <c r="J53" s="7">
        <v>-70.104916900000006</v>
      </c>
      <c r="K53" s="2">
        <v>52</v>
      </c>
      <c r="L53" s="2">
        <v>16</v>
      </c>
      <c r="M53" s="2">
        <v>17</v>
      </c>
      <c r="N53" s="2">
        <v>1.39</v>
      </c>
      <c r="O53" s="6">
        <v>46266.5</v>
      </c>
      <c r="P53" s="6">
        <v>46266.5</v>
      </c>
      <c r="Q53" s="2" t="s">
        <v>32</v>
      </c>
    </row>
    <row r="54" spans="1:17" x14ac:dyDescent="0.25">
      <c r="A54" t="s">
        <v>34</v>
      </c>
      <c r="B54" t="s">
        <v>34</v>
      </c>
      <c r="C54" t="s">
        <v>49</v>
      </c>
      <c r="D54" s="2" t="str">
        <f t="shared" si="0"/>
        <v>BGUTIERREZ | RUTA ALTO HOSPICIO 12</v>
      </c>
      <c r="E54">
        <v>7674307</v>
      </c>
      <c r="F54" t="s">
        <v>502</v>
      </c>
      <c r="G54" t="s">
        <v>503</v>
      </c>
      <c r="H54" t="s">
        <v>398</v>
      </c>
      <c r="I54" s="7">
        <v>-20.268672200000001</v>
      </c>
      <c r="J54" s="7">
        <v>-70.104916900000006</v>
      </c>
      <c r="K54" s="4">
        <v>53</v>
      </c>
      <c r="L54" s="2">
        <v>16</v>
      </c>
      <c r="M54" s="2">
        <v>17</v>
      </c>
      <c r="N54" s="2">
        <v>1.39</v>
      </c>
      <c r="O54" s="6">
        <v>46266.5</v>
      </c>
      <c r="P54" s="6">
        <v>46266.5</v>
      </c>
      <c r="Q54" s="2" t="s">
        <v>32</v>
      </c>
    </row>
    <row r="55" spans="1:17" x14ac:dyDescent="0.25">
      <c r="A55" t="s">
        <v>34</v>
      </c>
      <c r="B55" t="s">
        <v>34</v>
      </c>
      <c r="C55" t="s">
        <v>50</v>
      </c>
      <c r="D55" s="2" t="str">
        <f t="shared" si="0"/>
        <v>BGUTIERREZ | RUTA ALTO HOSPICIO 13</v>
      </c>
      <c r="E55">
        <v>12450944</v>
      </c>
      <c r="F55" t="s">
        <v>504</v>
      </c>
      <c r="G55" t="s">
        <v>505</v>
      </c>
      <c r="H55" t="s">
        <v>398</v>
      </c>
      <c r="I55" s="7">
        <v>-20.2721129</v>
      </c>
      <c r="J55" s="7">
        <v>-70.1070256</v>
      </c>
      <c r="K55" s="2">
        <v>54</v>
      </c>
      <c r="L55" s="2">
        <v>16</v>
      </c>
      <c r="M55" s="2">
        <v>17</v>
      </c>
      <c r="N55" s="2">
        <v>1.39</v>
      </c>
      <c r="O55" s="6">
        <v>46266.5</v>
      </c>
      <c r="P55" s="6">
        <v>46266.5</v>
      </c>
      <c r="Q55" s="2" t="s">
        <v>32</v>
      </c>
    </row>
    <row r="56" spans="1:17" x14ac:dyDescent="0.25">
      <c r="A56" t="s">
        <v>34</v>
      </c>
      <c r="B56" t="s">
        <v>34</v>
      </c>
      <c r="C56" t="s">
        <v>50</v>
      </c>
      <c r="D56" s="2" t="str">
        <f t="shared" si="0"/>
        <v>BGUTIERREZ | RUTA ALTO HOSPICIO 13</v>
      </c>
      <c r="E56">
        <v>14688374</v>
      </c>
      <c r="F56" t="s">
        <v>506</v>
      </c>
      <c r="G56" t="s">
        <v>507</v>
      </c>
      <c r="H56" t="s">
        <v>398</v>
      </c>
      <c r="I56" s="7">
        <v>-20.2683976</v>
      </c>
      <c r="J56" s="7">
        <v>-70.108391999999995</v>
      </c>
      <c r="K56" s="4">
        <v>55</v>
      </c>
      <c r="L56" s="2">
        <v>16</v>
      </c>
      <c r="M56" s="2">
        <v>17</v>
      </c>
      <c r="N56" s="2">
        <v>1.39</v>
      </c>
      <c r="O56" s="6">
        <v>46266.5</v>
      </c>
      <c r="P56" s="6">
        <v>46266.5</v>
      </c>
      <c r="Q56" s="2" t="s">
        <v>32</v>
      </c>
    </row>
    <row r="57" spans="1:17" x14ac:dyDescent="0.25">
      <c r="A57" t="s">
        <v>34</v>
      </c>
      <c r="B57" t="s">
        <v>34</v>
      </c>
      <c r="C57" t="s">
        <v>50</v>
      </c>
      <c r="D57" s="2" t="str">
        <f t="shared" si="0"/>
        <v>BGUTIERREZ | RUTA ALTO HOSPICIO 13</v>
      </c>
      <c r="E57">
        <v>16720795</v>
      </c>
      <c r="F57" t="s">
        <v>508</v>
      </c>
      <c r="G57" t="s">
        <v>509</v>
      </c>
      <c r="H57" t="s">
        <v>398</v>
      </c>
      <c r="I57" s="7">
        <v>-20.2719089</v>
      </c>
      <c r="J57" s="7">
        <v>-70.108881199999999</v>
      </c>
      <c r="K57" s="2">
        <v>56</v>
      </c>
      <c r="L57" s="2">
        <v>16</v>
      </c>
      <c r="M57" s="2">
        <v>17</v>
      </c>
      <c r="N57" s="2">
        <v>1.39</v>
      </c>
      <c r="O57" s="6">
        <v>46266.5</v>
      </c>
      <c r="P57" s="6">
        <v>46266.5</v>
      </c>
      <c r="Q57" s="2" t="s">
        <v>32</v>
      </c>
    </row>
    <row r="58" spans="1:17" x14ac:dyDescent="0.25">
      <c r="A58" t="s">
        <v>34</v>
      </c>
      <c r="B58" t="s">
        <v>34</v>
      </c>
      <c r="C58" t="s">
        <v>50</v>
      </c>
      <c r="D58" s="2" t="str">
        <f t="shared" si="0"/>
        <v>BGUTIERREZ | RUTA ALTO HOSPICIO 13</v>
      </c>
      <c r="E58">
        <v>21432624</v>
      </c>
      <c r="F58" t="s">
        <v>510</v>
      </c>
      <c r="G58" t="s">
        <v>511</v>
      </c>
      <c r="H58" t="s">
        <v>398</v>
      </c>
      <c r="I58" s="7">
        <v>-20.2692339</v>
      </c>
      <c r="J58" s="7">
        <v>-70.105604</v>
      </c>
      <c r="K58" s="4">
        <v>57</v>
      </c>
      <c r="L58" s="2">
        <v>16</v>
      </c>
      <c r="M58" s="2">
        <v>17</v>
      </c>
      <c r="N58" s="2">
        <v>1.39</v>
      </c>
      <c r="O58" s="6">
        <v>46266.5</v>
      </c>
      <c r="P58" s="6">
        <v>46266.5</v>
      </c>
      <c r="Q58" s="2" t="s">
        <v>32</v>
      </c>
    </row>
    <row r="59" spans="1:17" x14ac:dyDescent="0.25">
      <c r="A59" t="s">
        <v>34</v>
      </c>
      <c r="B59" t="s">
        <v>34</v>
      </c>
      <c r="C59" t="s">
        <v>50</v>
      </c>
      <c r="D59" s="2" t="str">
        <f t="shared" si="0"/>
        <v>BGUTIERREZ | RUTA ALTO HOSPICIO 13</v>
      </c>
      <c r="E59">
        <v>21915440</v>
      </c>
      <c r="F59" t="s">
        <v>512</v>
      </c>
      <c r="G59" t="s">
        <v>513</v>
      </c>
      <c r="H59" t="s">
        <v>398</v>
      </c>
      <c r="I59" s="7">
        <v>-20.268950700000001</v>
      </c>
      <c r="J59" s="7">
        <v>-70.1091129</v>
      </c>
      <c r="K59" s="2">
        <v>58</v>
      </c>
      <c r="L59" s="2">
        <v>16</v>
      </c>
      <c r="M59" s="2">
        <v>17</v>
      </c>
      <c r="N59" s="2">
        <v>1.39</v>
      </c>
      <c r="O59" s="6">
        <v>46266.5</v>
      </c>
      <c r="P59" s="6">
        <v>46266.5</v>
      </c>
      <c r="Q59" s="2" t="s">
        <v>32</v>
      </c>
    </row>
    <row r="60" spans="1:17" x14ac:dyDescent="0.25">
      <c r="A60" t="s">
        <v>34</v>
      </c>
      <c r="B60" t="s">
        <v>34</v>
      </c>
      <c r="C60" t="s">
        <v>50</v>
      </c>
      <c r="D60" s="2" t="str">
        <f t="shared" si="0"/>
        <v>BGUTIERREZ | RUTA ALTO HOSPICIO 13</v>
      </c>
      <c r="E60">
        <v>22118787</v>
      </c>
      <c r="F60" t="s">
        <v>514</v>
      </c>
      <c r="G60" t="s">
        <v>515</v>
      </c>
      <c r="H60" t="s">
        <v>398</v>
      </c>
      <c r="I60" s="7">
        <v>-20.269467599999999</v>
      </c>
      <c r="J60" s="7">
        <v>-70.107449299999999</v>
      </c>
      <c r="K60" s="4">
        <v>59</v>
      </c>
      <c r="L60" s="2">
        <v>16</v>
      </c>
      <c r="M60" s="2">
        <v>17</v>
      </c>
      <c r="N60" s="2">
        <v>1.39</v>
      </c>
      <c r="O60" s="6">
        <v>46266.5</v>
      </c>
      <c r="P60" s="6">
        <v>46266.5</v>
      </c>
      <c r="Q60" s="2" t="s">
        <v>32</v>
      </c>
    </row>
    <row r="61" spans="1:17" x14ac:dyDescent="0.25">
      <c r="A61" t="s">
        <v>34</v>
      </c>
      <c r="B61" t="s">
        <v>34</v>
      </c>
      <c r="C61" t="s">
        <v>50</v>
      </c>
      <c r="D61" s="2" t="str">
        <f t="shared" si="0"/>
        <v>BGUTIERREZ | RUTA ALTO HOSPICIO 13</v>
      </c>
      <c r="E61">
        <v>22688554</v>
      </c>
      <c r="F61" t="s">
        <v>516</v>
      </c>
      <c r="G61" t="s">
        <v>517</v>
      </c>
      <c r="H61" t="s">
        <v>398</v>
      </c>
      <c r="I61" s="7">
        <v>-20.2699046</v>
      </c>
      <c r="J61" s="7">
        <v>-70.107682600000004</v>
      </c>
      <c r="K61" s="2">
        <v>60</v>
      </c>
      <c r="L61" s="2">
        <v>16</v>
      </c>
      <c r="M61" s="2">
        <v>17</v>
      </c>
      <c r="N61" s="2">
        <v>1.39</v>
      </c>
      <c r="O61" s="6">
        <v>46266.5</v>
      </c>
      <c r="P61" s="6">
        <v>46266.5</v>
      </c>
      <c r="Q61" s="2" t="s">
        <v>32</v>
      </c>
    </row>
    <row r="62" spans="1:17" x14ac:dyDescent="0.25">
      <c r="A62" t="s">
        <v>34</v>
      </c>
      <c r="B62" t="s">
        <v>34</v>
      </c>
      <c r="C62" t="s">
        <v>50</v>
      </c>
      <c r="D62" s="2" t="str">
        <f t="shared" si="0"/>
        <v>BGUTIERREZ | RUTA ALTO HOSPICIO 13</v>
      </c>
      <c r="E62">
        <v>23428295</v>
      </c>
      <c r="F62" t="s">
        <v>518</v>
      </c>
      <c r="G62" t="s">
        <v>519</v>
      </c>
      <c r="H62" t="s">
        <v>398</v>
      </c>
      <c r="I62" s="7">
        <v>-20.2652492</v>
      </c>
      <c r="J62" s="7">
        <v>-70.105510199999998</v>
      </c>
      <c r="K62" s="4">
        <v>61</v>
      </c>
      <c r="L62" s="2">
        <v>16</v>
      </c>
      <c r="M62" s="2">
        <v>17</v>
      </c>
      <c r="N62" s="2">
        <v>1.39</v>
      </c>
      <c r="O62" s="6">
        <v>46266.5</v>
      </c>
      <c r="P62" s="6">
        <v>46266.5</v>
      </c>
      <c r="Q62" s="2" t="s">
        <v>32</v>
      </c>
    </row>
    <row r="63" spans="1:17" x14ac:dyDescent="0.25">
      <c r="A63" t="s">
        <v>34</v>
      </c>
      <c r="B63" t="s">
        <v>34</v>
      </c>
      <c r="C63" t="s">
        <v>50</v>
      </c>
      <c r="D63" s="2" t="str">
        <f t="shared" si="0"/>
        <v>BGUTIERREZ | RUTA ALTO HOSPICIO 13</v>
      </c>
      <c r="E63">
        <v>24416706</v>
      </c>
      <c r="F63" t="s">
        <v>520</v>
      </c>
      <c r="G63" t="s">
        <v>521</v>
      </c>
      <c r="H63" t="s">
        <v>398</v>
      </c>
      <c r="I63" s="7">
        <v>-20.2713809</v>
      </c>
      <c r="J63" s="7">
        <v>-70.107547100000005</v>
      </c>
      <c r="K63" s="2">
        <v>62</v>
      </c>
      <c r="L63" s="2">
        <v>16</v>
      </c>
      <c r="M63" s="2">
        <v>17</v>
      </c>
      <c r="N63" s="2">
        <v>1.39</v>
      </c>
      <c r="O63" s="6">
        <v>46266.5</v>
      </c>
      <c r="P63" s="6">
        <v>46266.5</v>
      </c>
      <c r="Q63" s="2" t="s">
        <v>32</v>
      </c>
    </row>
    <row r="64" spans="1:17" x14ac:dyDescent="0.25">
      <c r="A64" t="s">
        <v>34</v>
      </c>
      <c r="B64" t="s">
        <v>34</v>
      </c>
      <c r="C64" t="s">
        <v>50</v>
      </c>
      <c r="D64" s="2" t="str">
        <f t="shared" si="0"/>
        <v>BGUTIERREZ | RUTA ALTO HOSPICIO 13</v>
      </c>
      <c r="E64">
        <v>26716668</v>
      </c>
      <c r="F64" t="s">
        <v>522</v>
      </c>
      <c r="G64" t="s">
        <v>523</v>
      </c>
      <c r="H64" t="s">
        <v>398</v>
      </c>
      <c r="I64" s="7">
        <v>-20.267827499999999</v>
      </c>
      <c r="J64" s="7">
        <v>-70.109159199999993</v>
      </c>
      <c r="K64" s="4">
        <v>63</v>
      </c>
      <c r="L64" s="2">
        <v>16</v>
      </c>
      <c r="M64" s="2">
        <v>17</v>
      </c>
      <c r="N64" s="2">
        <v>1.39</v>
      </c>
      <c r="O64" s="6">
        <v>46266.5</v>
      </c>
      <c r="P64" s="6">
        <v>46266.5</v>
      </c>
      <c r="Q64" s="2" t="s">
        <v>32</v>
      </c>
    </row>
    <row r="65" spans="1:17" x14ac:dyDescent="0.25">
      <c r="A65" t="s">
        <v>34</v>
      </c>
      <c r="B65" t="s">
        <v>34</v>
      </c>
      <c r="C65" t="s">
        <v>50</v>
      </c>
      <c r="D65" s="2" t="str">
        <f t="shared" si="0"/>
        <v>BGUTIERREZ | RUTA ALTO HOSPICIO 13</v>
      </c>
      <c r="E65">
        <v>26719961</v>
      </c>
      <c r="F65" t="s">
        <v>524</v>
      </c>
      <c r="G65" t="s">
        <v>525</v>
      </c>
      <c r="H65" t="s">
        <v>398</v>
      </c>
      <c r="I65" s="7">
        <v>-20.2704235</v>
      </c>
      <c r="J65" s="7">
        <v>-70.108673400000001</v>
      </c>
      <c r="K65" s="2">
        <v>64</v>
      </c>
      <c r="L65" s="2">
        <v>16</v>
      </c>
      <c r="M65" s="2">
        <v>17</v>
      </c>
      <c r="N65" s="2">
        <v>1.39</v>
      </c>
      <c r="O65" s="6">
        <v>46266.5</v>
      </c>
      <c r="P65" s="6">
        <v>46266.5</v>
      </c>
      <c r="Q65" s="2" t="s">
        <v>32</v>
      </c>
    </row>
    <row r="66" spans="1:17" x14ac:dyDescent="0.25">
      <c r="A66" t="s">
        <v>34</v>
      </c>
      <c r="B66" t="s">
        <v>34</v>
      </c>
      <c r="C66" t="s">
        <v>50</v>
      </c>
      <c r="D66" s="2" t="str">
        <f t="shared" ref="D66:D129" si="1">IF(C66="","",A66&amp;" | "&amp;C66)</f>
        <v>BGUTIERREZ | RUTA ALTO HOSPICIO 13</v>
      </c>
      <c r="E66">
        <v>28908670</v>
      </c>
      <c r="F66" t="s">
        <v>526</v>
      </c>
      <c r="G66" t="s">
        <v>527</v>
      </c>
      <c r="H66" t="s">
        <v>398</v>
      </c>
      <c r="I66" s="7">
        <v>-20.270807900000001</v>
      </c>
      <c r="J66" s="7">
        <v>-70.106804600000004</v>
      </c>
      <c r="K66" s="4">
        <v>65</v>
      </c>
      <c r="L66" s="2">
        <v>16</v>
      </c>
      <c r="M66" s="2">
        <v>17</v>
      </c>
      <c r="N66" s="2">
        <v>1.39</v>
      </c>
      <c r="O66" s="6">
        <v>46266.5</v>
      </c>
      <c r="P66" s="6">
        <v>46266.5</v>
      </c>
      <c r="Q66" s="2" t="s">
        <v>32</v>
      </c>
    </row>
    <row r="67" spans="1:17" x14ac:dyDescent="0.25">
      <c r="A67" t="s">
        <v>34</v>
      </c>
      <c r="B67" t="s">
        <v>34</v>
      </c>
      <c r="C67" t="s">
        <v>50</v>
      </c>
      <c r="D67" s="2" t="str">
        <f t="shared" si="1"/>
        <v>BGUTIERREZ | RUTA ALTO HOSPICIO 13</v>
      </c>
      <c r="E67">
        <v>76762274</v>
      </c>
      <c r="F67" t="s">
        <v>528</v>
      </c>
      <c r="G67" t="s">
        <v>529</v>
      </c>
      <c r="H67" t="s">
        <v>398</v>
      </c>
      <c r="I67" s="7">
        <v>-20.2693516</v>
      </c>
      <c r="J67" s="7">
        <v>-70.107584399999993</v>
      </c>
      <c r="K67" s="2">
        <v>66</v>
      </c>
      <c r="L67" s="2">
        <v>16</v>
      </c>
      <c r="M67" s="2">
        <v>17</v>
      </c>
      <c r="N67" s="2">
        <v>1.39</v>
      </c>
      <c r="O67" s="6">
        <v>46266.5</v>
      </c>
      <c r="P67" s="6">
        <v>46266.5</v>
      </c>
      <c r="Q67" s="2" t="s">
        <v>32</v>
      </c>
    </row>
    <row r="68" spans="1:17" x14ac:dyDescent="0.25">
      <c r="A68" t="s">
        <v>34</v>
      </c>
      <c r="B68" t="s">
        <v>34</v>
      </c>
      <c r="C68" t="s">
        <v>51</v>
      </c>
      <c r="D68" s="2" t="str">
        <f t="shared" si="1"/>
        <v>BGUTIERREZ | RUTA ALTO HOSPICIO 14</v>
      </c>
      <c r="E68">
        <v>10727390</v>
      </c>
      <c r="F68" t="s">
        <v>530</v>
      </c>
      <c r="G68" t="s">
        <v>531</v>
      </c>
      <c r="H68" t="s">
        <v>398</v>
      </c>
      <c r="I68" s="7">
        <v>-20.277583199999999</v>
      </c>
      <c r="J68" s="7">
        <v>-70.090891200000002</v>
      </c>
      <c r="K68" s="4">
        <v>67</v>
      </c>
      <c r="L68" s="2">
        <v>16</v>
      </c>
      <c r="M68" s="2">
        <v>17</v>
      </c>
      <c r="N68" s="2">
        <v>1.39</v>
      </c>
      <c r="O68" s="6">
        <v>46266.5</v>
      </c>
      <c r="P68" s="6">
        <v>46266.5</v>
      </c>
      <c r="Q68" s="2" t="s">
        <v>32</v>
      </c>
    </row>
    <row r="69" spans="1:17" x14ac:dyDescent="0.25">
      <c r="A69" t="s">
        <v>34</v>
      </c>
      <c r="B69" t="s">
        <v>34</v>
      </c>
      <c r="C69" t="s">
        <v>51</v>
      </c>
      <c r="D69" s="2" t="str">
        <f t="shared" si="1"/>
        <v>BGUTIERREZ | RUTA ALTO HOSPICIO 14</v>
      </c>
      <c r="E69">
        <v>14652820</v>
      </c>
      <c r="F69" t="s">
        <v>532</v>
      </c>
      <c r="G69" t="s">
        <v>533</v>
      </c>
      <c r="H69" t="s">
        <v>398</v>
      </c>
      <c r="I69" s="7">
        <v>-20.2786568</v>
      </c>
      <c r="J69" s="7">
        <v>-70.093115600000004</v>
      </c>
      <c r="K69" s="2">
        <v>68</v>
      </c>
      <c r="L69" s="2">
        <v>16</v>
      </c>
      <c r="M69" s="2">
        <v>17</v>
      </c>
      <c r="N69" s="2">
        <v>1.39</v>
      </c>
      <c r="O69" s="6">
        <v>46266.5</v>
      </c>
      <c r="P69" s="6">
        <v>46266.5</v>
      </c>
      <c r="Q69" s="2" t="s">
        <v>32</v>
      </c>
    </row>
    <row r="70" spans="1:17" x14ac:dyDescent="0.25">
      <c r="A70" t="s">
        <v>34</v>
      </c>
      <c r="B70" t="s">
        <v>34</v>
      </c>
      <c r="C70" t="s">
        <v>51</v>
      </c>
      <c r="D70" s="2" t="str">
        <f t="shared" si="1"/>
        <v>BGUTIERREZ | RUTA ALTO HOSPICIO 14</v>
      </c>
      <c r="E70">
        <v>18900461</v>
      </c>
      <c r="F70" t="s">
        <v>534</v>
      </c>
      <c r="G70" t="s">
        <v>535</v>
      </c>
      <c r="H70" t="s">
        <v>398</v>
      </c>
      <c r="I70" s="7">
        <v>-20.272281599999999</v>
      </c>
      <c r="J70" s="7">
        <v>-70.093816399999994</v>
      </c>
      <c r="K70" s="4">
        <v>69</v>
      </c>
      <c r="L70" s="2">
        <v>16</v>
      </c>
      <c r="M70" s="2">
        <v>17</v>
      </c>
      <c r="N70" s="2">
        <v>1.39</v>
      </c>
      <c r="O70" s="6">
        <v>46266.5</v>
      </c>
      <c r="P70" s="6">
        <v>46266.5</v>
      </c>
      <c r="Q70" s="2" t="s">
        <v>32</v>
      </c>
    </row>
    <row r="71" spans="1:17" x14ac:dyDescent="0.25">
      <c r="A71" t="s">
        <v>34</v>
      </c>
      <c r="B71" t="s">
        <v>34</v>
      </c>
      <c r="C71" t="s">
        <v>51</v>
      </c>
      <c r="D71" s="2" t="str">
        <f t="shared" si="1"/>
        <v>BGUTIERREZ | RUTA ALTO HOSPICIO 14</v>
      </c>
      <c r="E71">
        <v>19180196</v>
      </c>
      <c r="F71" t="s">
        <v>536</v>
      </c>
      <c r="G71" t="s">
        <v>537</v>
      </c>
      <c r="H71" t="s">
        <v>398</v>
      </c>
      <c r="I71" s="7">
        <v>-20.277913000000002</v>
      </c>
      <c r="J71" s="7">
        <v>-70.096100300000003</v>
      </c>
      <c r="K71" s="2">
        <v>70</v>
      </c>
      <c r="L71" s="2">
        <v>16</v>
      </c>
      <c r="M71" s="2">
        <v>17</v>
      </c>
      <c r="N71" s="2">
        <v>1.39</v>
      </c>
      <c r="O71" s="6">
        <v>46266.5</v>
      </c>
      <c r="P71" s="6">
        <v>46266.5</v>
      </c>
      <c r="Q71" s="2" t="s">
        <v>32</v>
      </c>
    </row>
    <row r="72" spans="1:17" x14ac:dyDescent="0.25">
      <c r="A72" t="s">
        <v>34</v>
      </c>
      <c r="B72" t="s">
        <v>34</v>
      </c>
      <c r="C72" t="s">
        <v>51</v>
      </c>
      <c r="D72" s="2" t="str">
        <f t="shared" si="1"/>
        <v>BGUTIERREZ | RUTA ALTO HOSPICIO 14</v>
      </c>
      <c r="E72">
        <v>23997299</v>
      </c>
      <c r="F72" t="s">
        <v>538</v>
      </c>
      <c r="G72" t="s">
        <v>539</v>
      </c>
      <c r="H72" t="s">
        <v>398</v>
      </c>
      <c r="I72" s="7">
        <v>-20.273085099999999</v>
      </c>
      <c r="J72" s="7">
        <v>-70.091881599999994</v>
      </c>
      <c r="K72" s="4">
        <v>71</v>
      </c>
      <c r="L72" s="2">
        <v>16</v>
      </c>
      <c r="M72" s="2">
        <v>17</v>
      </c>
      <c r="N72" s="2">
        <v>1.39</v>
      </c>
      <c r="O72" s="6">
        <v>46266.5</v>
      </c>
      <c r="P72" s="6">
        <v>46266.5</v>
      </c>
      <c r="Q72" s="2" t="s">
        <v>32</v>
      </c>
    </row>
    <row r="73" spans="1:17" x14ac:dyDescent="0.25">
      <c r="A73" t="s">
        <v>34</v>
      </c>
      <c r="B73" t="s">
        <v>34</v>
      </c>
      <c r="C73" t="s">
        <v>51</v>
      </c>
      <c r="D73" s="2" t="str">
        <f t="shared" si="1"/>
        <v>BGUTIERREZ | RUTA ALTO HOSPICIO 14</v>
      </c>
      <c r="E73">
        <v>24796511</v>
      </c>
      <c r="F73" t="s">
        <v>540</v>
      </c>
      <c r="G73" t="s">
        <v>541</v>
      </c>
      <c r="H73" t="s">
        <v>398</v>
      </c>
      <c r="I73" s="7">
        <v>-20.271451899999999</v>
      </c>
      <c r="J73" s="7">
        <v>-70.087929500000001</v>
      </c>
      <c r="K73" s="2">
        <v>72</v>
      </c>
      <c r="L73" s="2">
        <v>16</v>
      </c>
      <c r="M73" s="2">
        <v>17</v>
      </c>
      <c r="N73" s="2">
        <v>1.39</v>
      </c>
      <c r="O73" s="6">
        <v>46266.5</v>
      </c>
      <c r="P73" s="6">
        <v>46266.5</v>
      </c>
      <c r="Q73" s="2" t="s">
        <v>32</v>
      </c>
    </row>
    <row r="74" spans="1:17" x14ac:dyDescent="0.25">
      <c r="A74" t="s">
        <v>34</v>
      </c>
      <c r="B74" t="s">
        <v>34</v>
      </c>
      <c r="C74" t="s">
        <v>51</v>
      </c>
      <c r="D74" s="2" t="str">
        <f t="shared" si="1"/>
        <v>BGUTIERREZ | RUTA ALTO HOSPICIO 14</v>
      </c>
      <c r="E74">
        <v>25231861</v>
      </c>
      <c r="F74" t="s">
        <v>542</v>
      </c>
      <c r="G74" t="s">
        <v>543</v>
      </c>
      <c r="H74" t="s">
        <v>398</v>
      </c>
      <c r="I74" s="7">
        <v>-20.272281599999999</v>
      </c>
      <c r="J74" s="7">
        <v>-70.093816399999994</v>
      </c>
      <c r="K74" s="4">
        <v>73</v>
      </c>
      <c r="L74" s="2">
        <v>16</v>
      </c>
      <c r="M74" s="2">
        <v>17</v>
      </c>
      <c r="N74" s="2">
        <v>1.39</v>
      </c>
      <c r="O74" s="6">
        <v>46266.5</v>
      </c>
      <c r="P74" s="6">
        <v>46266.5</v>
      </c>
      <c r="Q74" s="2" t="s">
        <v>32</v>
      </c>
    </row>
    <row r="75" spans="1:17" x14ac:dyDescent="0.25">
      <c r="A75" t="s">
        <v>34</v>
      </c>
      <c r="B75" t="s">
        <v>34</v>
      </c>
      <c r="C75" t="s">
        <v>51</v>
      </c>
      <c r="D75" s="2" t="str">
        <f t="shared" si="1"/>
        <v>BGUTIERREZ | RUTA ALTO HOSPICIO 14</v>
      </c>
      <c r="E75">
        <v>25800733</v>
      </c>
      <c r="F75" t="s">
        <v>544</v>
      </c>
      <c r="G75" t="s">
        <v>545</v>
      </c>
      <c r="H75" t="s">
        <v>403</v>
      </c>
      <c r="I75" s="7">
        <v>-20.272327600000001</v>
      </c>
      <c r="J75" s="7">
        <v>-70.092286299999998</v>
      </c>
      <c r="K75" s="2">
        <v>74</v>
      </c>
      <c r="L75" s="2">
        <v>16</v>
      </c>
      <c r="M75" s="2">
        <v>17</v>
      </c>
      <c r="N75" s="2">
        <v>1.39</v>
      </c>
      <c r="O75" s="6">
        <v>46266.5</v>
      </c>
      <c r="P75" s="6">
        <v>46266.5</v>
      </c>
      <c r="Q75" s="2" t="s">
        <v>32</v>
      </c>
    </row>
    <row r="76" spans="1:17" x14ac:dyDescent="0.25">
      <c r="A76" t="s">
        <v>34</v>
      </c>
      <c r="B76" t="s">
        <v>34</v>
      </c>
      <c r="C76" t="s">
        <v>51</v>
      </c>
      <c r="D76" s="2" t="str">
        <f t="shared" si="1"/>
        <v>BGUTIERREZ | RUTA ALTO HOSPICIO 14</v>
      </c>
      <c r="E76">
        <v>26010761</v>
      </c>
      <c r="F76" t="s">
        <v>546</v>
      </c>
      <c r="G76" t="s">
        <v>547</v>
      </c>
      <c r="H76" t="s">
        <v>398</v>
      </c>
      <c r="I76" s="7">
        <v>-20.280212800000001</v>
      </c>
      <c r="J76" s="7">
        <v>-70.090098100000006</v>
      </c>
      <c r="K76" s="4">
        <v>75</v>
      </c>
      <c r="L76" s="2">
        <v>16</v>
      </c>
      <c r="M76" s="2">
        <v>17</v>
      </c>
      <c r="N76" s="2">
        <v>1.39</v>
      </c>
      <c r="O76" s="6">
        <v>46266.5</v>
      </c>
      <c r="P76" s="6">
        <v>46266.5</v>
      </c>
      <c r="Q76" s="2" t="s">
        <v>32</v>
      </c>
    </row>
    <row r="77" spans="1:17" x14ac:dyDescent="0.25">
      <c r="A77" t="s">
        <v>34</v>
      </c>
      <c r="B77" t="s">
        <v>34</v>
      </c>
      <c r="C77" t="s">
        <v>51</v>
      </c>
      <c r="D77" s="2" t="str">
        <f t="shared" si="1"/>
        <v>BGUTIERREZ | RUTA ALTO HOSPICIO 14</v>
      </c>
      <c r="E77">
        <v>26294319</v>
      </c>
      <c r="F77" t="s">
        <v>548</v>
      </c>
      <c r="G77" t="s">
        <v>549</v>
      </c>
      <c r="H77" t="s">
        <v>403</v>
      </c>
      <c r="I77" s="7">
        <v>-20.279174999999999</v>
      </c>
      <c r="J77" s="7">
        <v>-70.091215000000005</v>
      </c>
      <c r="K77" s="2">
        <v>76</v>
      </c>
      <c r="L77" s="2">
        <v>16</v>
      </c>
      <c r="M77" s="2">
        <v>17</v>
      </c>
      <c r="N77" s="2">
        <v>1.39</v>
      </c>
      <c r="O77" s="6">
        <v>46266.5</v>
      </c>
      <c r="P77" s="6">
        <v>46266.5</v>
      </c>
      <c r="Q77" s="2" t="s">
        <v>32</v>
      </c>
    </row>
    <row r="78" spans="1:17" x14ac:dyDescent="0.25">
      <c r="A78" t="s">
        <v>34</v>
      </c>
      <c r="B78" t="s">
        <v>34</v>
      </c>
      <c r="C78" t="s">
        <v>51</v>
      </c>
      <c r="D78" s="2" t="str">
        <f t="shared" si="1"/>
        <v>BGUTIERREZ | RUTA ALTO HOSPICIO 14</v>
      </c>
      <c r="E78">
        <v>27885854</v>
      </c>
      <c r="F78" t="s">
        <v>550</v>
      </c>
      <c r="G78" t="s">
        <v>551</v>
      </c>
      <c r="H78" t="s">
        <v>403</v>
      </c>
      <c r="I78" s="7">
        <v>-20.2722959</v>
      </c>
      <c r="J78" s="7">
        <v>-70.091398900000002</v>
      </c>
      <c r="K78" s="4">
        <v>77</v>
      </c>
      <c r="L78" s="2">
        <v>16</v>
      </c>
      <c r="M78" s="2">
        <v>17</v>
      </c>
      <c r="N78" s="2">
        <v>1.39</v>
      </c>
      <c r="O78" s="6">
        <v>46266.5</v>
      </c>
      <c r="P78" s="6">
        <v>46266.5</v>
      </c>
      <c r="Q78" s="2" t="s">
        <v>32</v>
      </c>
    </row>
    <row r="79" spans="1:17" x14ac:dyDescent="0.25">
      <c r="A79" t="s">
        <v>34</v>
      </c>
      <c r="B79" t="s">
        <v>34</v>
      </c>
      <c r="C79" t="s">
        <v>51</v>
      </c>
      <c r="D79" s="2" t="str">
        <f t="shared" si="1"/>
        <v>BGUTIERREZ | RUTA ALTO HOSPICIO 14</v>
      </c>
      <c r="E79">
        <v>9341199</v>
      </c>
      <c r="F79" t="s">
        <v>552</v>
      </c>
      <c r="G79" t="s">
        <v>553</v>
      </c>
      <c r="H79" t="s">
        <v>398</v>
      </c>
      <c r="I79" s="7">
        <v>-20.273488</v>
      </c>
      <c r="J79" s="7">
        <v>-70.093129500000003</v>
      </c>
      <c r="K79" s="2">
        <v>78</v>
      </c>
      <c r="L79" s="2">
        <v>16</v>
      </c>
      <c r="M79" s="2">
        <v>17</v>
      </c>
      <c r="N79" s="2">
        <v>1.39</v>
      </c>
      <c r="O79" s="6">
        <v>46266.5</v>
      </c>
      <c r="P79" s="6">
        <v>46266.5</v>
      </c>
      <c r="Q79" s="2" t="s">
        <v>32</v>
      </c>
    </row>
    <row r="80" spans="1:17" x14ac:dyDescent="0.25">
      <c r="A80" t="s">
        <v>34</v>
      </c>
      <c r="B80" t="s">
        <v>34</v>
      </c>
      <c r="C80" t="s">
        <v>52</v>
      </c>
      <c r="D80" s="2" t="str">
        <f t="shared" si="1"/>
        <v>BGUTIERREZ | RUTA ALTO HOSPICIO 15</v>
      </c>
      <c r="E80">
        <v>13008012</v>
      </c>
      <c r="F80" t="s">
        <v>554</v>
      </c>
      <c r="G80" t="s">
        <v>555</v>
      </c>
      <c r="H80" t="s">
        <v>398</v>
      </c>
      <c r="I80" s="7">
        <v>-20.2888229</v>
      </c>
      <c r="J80" s="7">
        <v>-70.091771899999998</v>
      </c>
      <c r="K80" s="4">
        <v>79</v>
      </c>
      <c r="L80" s="2">
        <v>16</v>
      </c>
      <c r="M80" s="2">
        <v>17</v>
      </c>
      <c r="N80" s="2">
        <v>1.39</v>
      </c>
      <c r="O80" s="6">
        <v>46266.5</v>
      </c>
      <c r="P80" s="6">
        <v>46266.5</v>
      </c>
      <c r="Q80" s="2" t="s">
        <v>32</v>
      </c>
    </row>
    <row r="81" spans="1:17" x14ac:dyDescent="0.25">
      <c r="A81" t="s">
        <v>34</v>
      </c>
      <c r="B81" t="s">
        <v>34</v>
      </c>
      <c r="C81" t="s">
        <v>52</v>
      </c>
      <c r="D81" s="2" t="str">
        <f t="shared" si="1"/>
        <v>BGUTIERREZ | RUTA ALTO HOSPICIO 15</v>
      </c>
      <c r="E81">
        <v>13155276</v>
      </c>
      <c r="F81" t="s">
        <v>556</v>
      </c>
      <c r="G81" t="s">
        <v>557</v>
      </c>
      <c r="H81" t="s">
        <v>398</v>
      </c>
      <c r="I81" s="7">
        <v>-20.288513200000001</v>
      </c>
      <c r="J81" s="7">
        <v>-70.0935123</v>
      </c>
      <c r="K81" s="2">
        <v>80</v>
      </c>
      <c r="L81" s="2">
        <v>16</v>
      </c>
      <c r="M81" s="2">
        <v>17</v>
      </c>
      <c r="N81" s="2">
        <v>1.39</v>
      </c>
      <c r="O81" s="6">
        <v>46266.5</v>
      </c>
      <c r="P81" s="6">
        <v>46266.5</v>
      </c>
      <c r="Q81" s="2" t="s">
        <v>32</v>
      </c>
    </row>
    <row r="82" spans="1:17" x14ac:dyDescent="0.25">
      <c r="A82" t="s">
        <v>34</v>
      </c>
      <c r="B82" t="s">
        <v>34</v>
      </c>
      <c r="C82" t="s">
        <v>52</v>
      </c>
      <c r="D82" s="2" t="str">
        <f t="shared" si="1"/>
        <v>BGUTIERREZ | RUTA ALTO HOSPICIO 15</v>
      </c>
      <c r="E82">
        <v>14711861</v>
      </c>
      <c r="F82" t="s">
        <v>558</v>
      </c>
      <c r="G82" t="s">
        <v>559</v>
      </c>
      <c r="H82" t="s">
        <v>398</v>
      </c>
      <c r="I82" s="7">
        <v>-20.2913043</v>
      </c>
      <c r="J82" s="7">
        <v>-70.090120900000002</v>
      </c>
      <c r="K82" s="4">
        <v>81</v>
      </c>
      <c r="L82" s="2">
        <v>16</v>
      </c>
      <c r="M82" s="2">
        <v>17</v>
      </c>
      <c r="N82" s="2">
        <v>1.39</v>
      </c>
      <c r="O82" s="6">
        <v>46266.5</v>
      </c>
      <c r="P82" s="6">
        <v>46266.5</v>
      </c>
      <c r="Q82" s="2" t="s">
        <v>32</v>
      </c>
    </row>
    <row r="83" spans="1:17" x14ac:dyDescent="0.25">
      <c r="A83" t="s">
        <v>34</v>
      </c>
      <c r="B83" t="s">
        <v>34</v>
      </c>
      <c r="C83" t="s">
        <v>52</v>
      </c>
      <c r="D83" s="2" t="str">
        <f t="shared" si="1"/>
        <v>BGUTIERREZ | RUTA ALTO HOSPICIO 15</v>
      </c>
      <c r="E83">
        <v>15001485</v>
      </c>
      <c r="F83" t="s">
        <v>560</v>
      </c>
      <c r="G83" t="s">
        <v>561</v>
      </c>
      <c r="H83" t="s">
        <v>403</v>
      </c>
      <c r="I83" s="7">
        <v>-20.2914937</v>
      </c>
      <c r="J83" s="7">
        <v>-70.080941699999997</v>
      </c>
      <c r="K83" s="2">
        <v>82</v>
      </c>
      <c r="L83" s="2">
        <v>16</v>
      </c>
      <c r="M83" s="2">
        <v>17</v>
      </c>
      <c r="N83" s="2">
        <v>1.39</v>
      </c>
      <c r="O83" s="6">
        <v>46266.5</v>
      </c>
      <c r="P83" s="6">
        <v>46266.5</v>
      </c>
      <c r="Q83" s="2" t="s">
        <v>32</v>
      </c>
    </row>
    <row r="84" spans="1:17" x14ac:dyDescent="0.25">
      <c r="A84" t="s">
        <v>34</v>
      </c>
      <c r="B84" t="s">
        <v>34</v>
      </c>
      <c r="C84" t="s">
        <v>52</v>
      </c>
      <c r="D84" s="2" t="str">
        <f t="shared" si="1"/>
        <v>BGUTIERREZ | RUTA ALTO HOSPICIO 15</v>
      </c>
      <c r="E84">
        <v>15969743</v>
      </c>
      <c r="F84" t="s">
        <v>562</v>
      </c>
      <c r="G84" t="s">
        <v>563</v>
      </c>
      <c r="H84" t="s">
        <v>398</v>
      </c>
      <c r="I84" s="7">
        <v>-20.283795600000001</v>
      </c>
      <c r="J84" s="7">
        <v>-70.095011900000003</v>
      </c>
      <c r="K84" s="4">
        <v>83</v>
      </c>
      <c r="L84" s="2">
        <v>16</v>
      </c>
      <c r="M84" s="2">
        <v>17</v>
      </c>
      <c r="N84" s="2">
        <v>1.39</v>
      </c>
      <c r="O84" s="6">
        <v>46266.5</v>
      </c>
      <c r="P84" s="6">
        <v>46266.5</v>
      </c>
      <c r="Q84" s="2" t="s">
        <v>32</v>
      </c>
    </row>
    <row r="85" spans="1:17" x14ac:dyDescent="0.25">
      <c r="A85" t="s">
        <v>34</v>
      </c>
      <c r="B85" t="s">
        <v>34</v>
      </c>
      <c r="C85" t="s">
        <v>52</v>
      </c>
      <c r="D85" s="2" t="str">
        <f t="shared" si="1"/>
        <v>BGUTIERREZ | RUTA ALTO HOSPICIO 15</v>
      </c>
      <c r="E85">
        <v>15990278</v>
      </c>
      <c r="F85" t="s">
        <v>564</v>
      </c>
      <c r="G85" t="s">
        <v>565</v>
      </c>
      <c r="H85" t="s">
        <v>398</v>
      </c>
      <c r="I85" s="7">
        <v>-20.290377899999999</v>
      </c>
      <c r="J85" s="7">
        <v>-70.091759300000007</v>
      </c>
      <c r="K85" s="2">
        <v>84</v>
      </c>
      <c r="L85" s="2">
        <v>16</v>
      </c>
      <c r="M85" s="2">
        <v>17</v>
      </c>
      <c r="N85" s="2">
        <v>1.39</v>
      </c>
      <c r="O85" s="6">
        <v>46266.5</v>
      </c>
      <c r="P85" s="6">
        <v>46266.5</v>
      </c>
      <c r="Q85" s="2" t="s">
        <v>32</v>
      </c>
    </row>
    <row r="86" spans="1:17" x14ac:dyDescent="0.25">
      <c r="A86" t="s">
        <v>34</v>
      </c>
      <c r="B86" t="s">
        <v>34</v>
      </c>
      <c r="C86" t="s">
        <v>52</v>
      </c>
      <c r="D86" s="2" t="str">
        <f t="shared" si="1"/>
        <v>BGUTIERREZ | RUTA ALTO HOSPICIO 15</v>
      </c>
      <c r="E86">
        <v>22666412</v>
      </c>
      <c r="F86" t="s">
        <v>566</v>
      </c>
      <c r="G86" t="s">
        <v>567</v>
      </c>
      <c r="H86" t="s">
        <v>398</v>
      </c>
      <c r="I86" s="7">
        <v>-20.2879516</v>
      </c>
      <c r="J86" s="7">
        <v>-70.092018499999995</v>
      </c>
      <c r="K86" s="4">
        <v>85</v>
      </c>
      <c r="L86" s="2">
        <v>16</v>
      </c>
      <c r="M86" s="2">
        <v>17</v>
      </c>
      <c r="N86" s="2">
        <v>1.39</v>
      </c>
      <c r="O86" s="6">
        <v>46266.5</v>
      </c>
      <c r="P86" s="6">
        <v>46266.5</v>
      </c>
      <c r="Q86" s="2" t="s">
        <v>32</v>
      </c>
    </row>
    <row r="87" spans="1:17" x14ac:dyDescent="0.25">
      <c r="A87" t="s">
        <v>34</v>
      </c>
      <c r="B87" t="s">
        <v>34</v>
      </c>
      <c r="C87" t="s">
        <v>52</v>
      </c>
      <c r="D87" s="2" t="str">
        <f t="shared" si="1"/>
        <v>BGUTIERREZ | RUTA ALTO HOSPICIO 15</v>
      </c>
      <c r="E87">
        <v>23824207</v>
      </c>
      <c r="F87" t="s">
        <v>568</v>
      </c>
      <c r="G87" t="s">
        <v>569</v>
      </c>
      <c r="H87" t="s">
        <v>398</v>
      </c>
      <c r="I87" s="7">
        <v>-20.288575099999999</v>
      </c>
      <c r="J87" s="7">
        <v>-70.084098299999994</v>
      </c>
      <c r="K87" s="2">
        <v>86</v>
      </c>
      <c r="L87" s="2">
        <v>16</v>
      </c>
      <c r="M87" s="2">
        <v>17</v>
      </c>
      <c r="N87" s="2">
        <v>1.39</v>
      </c>
      <c r="O87" s="6">
        <v>46266.5</v>
      </c>
      <c r="P87" s="6">
        <v>46266.5</v>
      </c>
      <c r="Q87" s="2" t="s">
        <v>32</v>
      </c>
    </row>
    <row r="88" spans="1:17" x14ac:dyDescent="0.25">
      <c r="A88" t="s">
        <v>34</v>
      </c>
      <c r="B88" t="s">
        <v>34</v>
      </c>
      <c r="C88" t="s">
        <v>52</v>
      </c>
      <c r="D88" s="2" t="str">
        <f t="shared" si="1"/>
        <v>BGUTIERREZ | RUTA ALTO HOSPICIO 15</v>
      </c>
      <c r="E88">
        <v>25940359</v>
      </c>
      <c r="F88" t="s">
        <v>570</v>
      </c>
      <c r="G88" t="s">
        <v>571</v>
      </c>
      <c r="H88" t="s">
        <v>398</v>
      </c>
      <c r="I88" s="7">
        <v>-20.290434600000001</v>
      </c>
      <c r="J88" s="7">
        <v>-70.091545199999999</v>
      </c>
      <c r="K88" s="4">
        <v>87</v>
      </c>
      <c r="L88" s="2">
        <v>16</v>
      </c>
      <c r="M88" s="2">
        <v>17</v>
      </c>
      <c r="N88" s="2">
        <v>1.39</v>
      </c>
      <c r="O88" s="6">
        <v>46266.5</v>
      </c>
      <c r="P88" s="6">
        <v>46266.5</v>
      </c>
      <c r="Q88" s="2" t="s">
        <v>32</v>
      </c>
    </row>
    <row r="89" spans="1:17" x14ac:dyDescent="0.25">
      <c r="A89" t="s">
        <v>34</v>
      </c>
      <c r="B89" t="s">
        <v>34</v>
      </c>
      <c r="C89" t="s">
        <v>52</v>
      </c>
      <c r="D89" s="2" t="str">
        <f t="shared" si="1"/>
        <v>BGUTIERREZ | RUTA ALTO HOSPICIO 15</v>
      </c>
      <c r="E89">
        <v>78098734</v>
      </c>
      <c r="F89" t="s">
        <v>572</v>
      </c>
      <c r="G89" t="s">
        <v>573</v>
      </c>
      <c r="H89" t="s">
        <v>398</v>
      </c>
      <c r="I89" s="7">
        <v>-20.2913043</v>
      </c>
      <c r="J89" s="7">
        <v>-70.090120900000002</v>
      </c>
      <c r="K89" s="2">
        <v>88</v>
      </c>
      <c r="L89" s="2">
        <v>16</v>
      </c>
      <c r="M89" s="2">
        <v>17</v>
      </c>
      <c r="N89" s="2">
        <v>1.39</v>
      </c>
      <c r="O89" s="6">
        <v>46266.5</v>
      </c>
      <c r="P89" s="6">
        <v>46266.5</v>
      </c>
      <c r="Q89" s="2" t="s">
        <v>32</v>
      </c>
    </row>
    <row r="90" spans="1:17" x14ac:dyDescent="0.25">
      <c r="A90" t="s">
        <v>34</v>
      </c>
      <c r="B90" t="s">
        <v>34</v>
      </c>
      <c r="C90" t="s">
        <v>52</v>
      </c>
      <c r="D90" s="2" t="str">
        <f t="shared" si="1"/>
        <v>BGUTIERREZ | RUTA ALTO HOSPICIO 15</v>
      </c>
      <c r="E90">
        <v>78310413</v>
      </c>
      <c r="F90" t="s">
        <v>574</v>
      </c>
      <c r="G90" t="s">
        <v>575</v>
      </c>
      <c r="H90" t="s">
        <v>398</v>
      </c>
      <c r="I90" s="7">
        <v>-20.2894878</v>
      </c>
      <c r="J90" s="7">
        <v>-70.091008900000006</v>
      </c>
      <c r="K90" s="4">
        <v>89</v>
      </c>
      <c r="L90" s="2">
        <v>16</v>
      </c>
      <c r="M90" s="2">
        <v>17</v>
      </c>
      <c r="N90" s="2">
        <v>1.39</v>
      </c>
      <c r="O90" s="6">
        <v>46266.5</v>
      </c>
      <c r="P90" s="6">
        <v>46266.5</v>
      </c>
      <c r="Q90" s="2" t="s">
        <v>32</v>
      </c>
    </row>
    <row r="91" spans="1:17" x14ac:dyDescent="0.25">
      <c r="A91" t="s">
        <v>34</v>
      </c>
      <c r="B91" t="s">
        <v>34</v>
      </c>
      <c r="C91" t="s">
        <v>52</v>
      </c>
      <c r="D91" s="2" t="str">
        <f t="shared" si="1"/>
        <v>BGUTIERREZ | RUTA ALTO HOSPICIO 15</v>
      </c>
      <c r="E91">
        <v>9355099</v>
      </c>
      <c r="F91" t="s">
        <v>576</v>
      </c>
      <c r="G91" t="s">
        <v>577</v>
      </c>
      <c r="H91" t="s">
        <v>398</v>
      </c>
      <c r="I91" s="7">
        <v>-20.288575099999999</v>
      </c>
      <c r="J91" s="7">
        <v>-70.084098299999994</v>
      </c>
      <c r="K91" s="2">
        <v>90</v>
      </c>
      <c r="L91" s="2">
        <v>16</v>
      </c>
      <c r="M91" s="2">
        <v>17</v>
      </c>
      <c r="N91" s="2">
        <v>1.39</v>
      </c>
      <c r="O91" s="6">
        <v>46266.5</v>
      </c>
      <c r="P91" s="6">
        <v>46266.5</v>
      </c>
      <c r="Q91" s="2" t="s">
        <v>32</v>
      </c>
    </row>
    <row r="92" spans="1:17" x14ac:dyDescent="0.25">
      <c r="A92" t="s">
        <v>34</v>
      </c>
      <c r="B92" t="s">
        <v>34</v>
      </c>
      <c r="C92" t="s">
        <v>52</v>
      </c>
      <c r="D92" s="2" t="str">
        <f t="shared" si="1"/>
        <v>BGUTIERREZ | RUTA ALTO HOSPICIO 15</v>
      </c>
      <c r="E92">
        <v>9578248</v>
      </c>
      <c r="F92" t="s">
        <v>578</v>
      </c>
      <c r="G92" t="s">
        <v>579</v>
      </c>
      <c r="H92" t="s">
        <v>398</v>
      </c>
      <c r="I92" s="7">
        <v>-20.286390999999998</v>
      </c>
      <c r="J92" s="7">
        <v>-70.094678099999996</v>
      </c>
      <c r="K92" s="4">
        <v>91</v>
      </c>
      <c r="L92" s="2">
        <v>16</v>
      </c>
      <c r="M92" s="2">
        <v>17</v>
      </c>
      <c r="N92" s="2">
        <v>1.39</v>
      </c>
      <c r="O92" s="6">
        <v>46266.5</v>
      </c>
      <c r="P92" s="6">
        <v>46266.5</v>
      </c>
      <c r="Q92" s="2" t="s">
        <v>32</v>
      </c>
    </row>
    <row r="93" spans="1:17" x14ac:dyDescent="0.25">
      <c r="A93" t="s">
        <v>34</v>
      </c>
      <c r="B93" t="s">
        <v>34</v>
      </c>
      <c r="C93" t="s">
        <v>53</v>
      </c>
      <c r="D93" s="2" t="str">
        <f t="shared" si="1"/>
        <v>BGUTIERREZ | RUTA ALTO HOSPICIO 16</v>
      </c>
      <c r="E93">
        <v>14502192</v>
      </c>
      <c r="F93" t="s">
        <v>580</v>
      </c>
      <c r="G93" t="s">
        <v>581</v>
      </c>
      <c r="H93" t="s">
        <v>403</v>
      </c>
      <c r="I93" s="7">
        <v>-20.271261500000001</v>
      </c>
      <c r="J93" s="7">
        <v>-70.102110300000007</v>
      </c>
      <c r="K93" s="2">
        <v>92</v>
      </c>
      <c r="L93" s="2">
        <v>16</v>
      </c>
      <c r="M93" s="2">
        <v>17</v>
      </c>
      <c r="N93" s="2">
        <v>1.39</v>
      </c>
      <c r="O93" s="6">
        <v>46266.5</v>
      </c>
      <c r="P93" s="6">
        <v>46266.5</v>
      </c>
      <c r="Q93" s="2" t="s">
        <v>32</v>
      </c>
    </row>
    <row r="94" spans="1:17" x14ac:dyDescent="0.25">
      <c r="A94" t="s">
        <v>34</v>
      </c>
      <c r="B94" t="s">
        <v>34</v>
      </c>
      <c r="C94" t="s">
        <v>53</v>
      </c>
      <c r="D94" s="2" t="str">
        <f t="shared" si="1"/>
        <v>BGUTIERREZ | RUTA ALTO HOSPICIO 16</v>
      </c>
      <c r="E94">
        <v>21866939</v>
      </c>
      <c r="F94" t="s">
        <v>582</v>
      </c>
      <c r="G94" t="s">
        <v>583</v>
      </c>
      <c r="H94" t="s">
        <v>403</v>
      </c>
      <c r="I94" s="7">
        <v>-20.270200899999999</v>
      </c>
      <c r="J94" s="7">
        <v>-70.104299299999994</v>
      </c>
      <c r="K94" s="4">
        <v>93</v>
      </c>
      <c r="L94" s="2">
        <v>16</v>
      </c>
      <c r="M94" s="2">
        <v>17</v>
      </c>
      <c r="N94" s="2">
        <v>1.39</v>
      </c>
      <c r="O94" s="6">
        <v>46266.5</v>
      </c>
      <c r="P94" s="6">
        <v>46266.5</v>
      </c>
      <c r="Q94" s="2" t="s">
        <v>32</v>
      </c>
    </row>
    <row r="95" spans="1:17" x14ac:dyDescent="0.25">
      <c r="A95" t="s">
        <v>34</v>
      </c>
      <c r="B95" t="s">
        <v>34</v>
      </c>
      <c r="C95" t="s">
        <v>53</v>
      </c>
      <c r="D95" s="2" t="str">
        <f t="shared" si="1"/>
        <v>BGUTIERREZ | RUTA ALTO HOSPICIO 16</v>
      </c>
      <c r="E95">
        <v>23418823</v>
      </c>
      <c r="F95" t="s">
        <v>584</v>
      </c>
      <c r="G95" t="s">
        <v>585</v>
      </c>
      <c r="H95" t="s">
        <v>398</v>
      </c>
      <c r="I95" s="7">
        <v>-20.272925300000001</v>
      </c>
      <c r="J95" s="7">
        <v>-70.101137199999997</v>
      </c>
      <c r="K95" s="2">
        <v>94</v>
      </c>
      <c r="L95" s="2">
        <v>16</v>
      </c>
      <c r="M95" s="2">
        <v>17</v>
      </c>
      <c r="N95" s="2">
        <v>1.39</v>
      </c>
      <c r="O95" s="6">
        <v>46266.5</v>
      </c>
      <c r="P95" s="6">
        <v>46266.5</v>
      </c>
      <c r="Q95" s="2" t="s">
        <v>32</v>
      </c>
    </row>
    <row r="96" spans="1:17" x14ac:dyDescent="0.25">
      <c r="A96" t="s">
        <v>34</v>
      </c>
      <c r="B96" t="s">
        <v>34</v>
      </c>
      <c r="C96" t="s">
        <v>53</v>
      </c>
      <c r="D96" s="2" t="str">
        <f t="shared" si="1"/>
        <v>BGUTIERREZ | RUTA ALTO HOSPICIO 16</v>
      </c>
      <c r="E96">
        <v>23481020</v>
      </c>
      <c r="F96" t="s">
        <v>586</v>
      </c>
      <c r="G96" t="s">
        <v>587</v>
      </c>
      <c r="H96" t="s">
        <v>398</v>
      </c>
      <c r="I96" s="7">
        <v>-20.271364299999998</v>
      </c>
      <c r="J96" s="7">
        <v>-70.106686800000006</v>
      </c>
      <c r="K96" s="4">
        <v>95</v>
      </c>
      <c r="L96" s="2">
        <v>16</v>
      </c>
      <c r="M96" s="2">
        <v>17</v>
      </c>
      <c r="N96" s="2">
        <v>1.39</v>
      </c>
      <c r="O96" s="6">
        <v>46266.5</v>
      </c>
      <c r="P96" s="6">
        <v>46266.5</v>
      </c>
      <c r="Q96" s="2" t="s">
        <v>32</v>
      </c>
    </row>
    <row r="97" spans="1:17" x14ac:dyDescent="0.25">
      <c r="A97" t="s">
        <v>34</v>
      </c>
      <c r="B97" t="s">
        <v>34</v>
      </c>
      <c r="C97" t="s">
        <v>53</v>
      </c>
      <c r="D97" s="2" t="str">
        <f t="shared" si="1"/>
        <v>BGUTIERREZ | RUTA ALTO HOSPICIO 16</v>
      </c>
      <c r="E97">
        <v>24929261</v>
      </c>
      <c r="F97" t="s">
        <v>588</v>
      </c>
      <c r="G97" t="s">
        <v>589</v>
      </c>
      <c r="H97" t="s">
        <v>398</v>
      </c>
      <c r="I97" s="7">
        <v>-20.271364299999998</v>
      </c>
      <c r="J97" s="7">
        <v>-70.106686800000006</v>
      </c>
      <c r="K97" s="2">
        <v>96</v>
      </c>
      <c r="L97" s="2">
        <v>16</v>
      </c>
      <c r="M97" s="2">
        <v>17</v>
      </c>
      <c r="N97" s="2">
        <v>1.39</v>
      </c>
      <c r="O97" s="6">
        <v>46266.5</v>
      </c>
      <c r="P97" s="6">
        <v>46266.5</v>
      </c>
      <c r="Q97" s="2" t="s">
        <v>32</v>
      </c>
    </row>
    <row r="98" spans="1:17" x14ac:dyDescent="0.25">
      <c r="A98" t="s">
        <v>34</v>
      </c>
      <c r="B98" t="s">
        <v>34</v>
      </c>
      <c r="C98" t="s">
        <v>53</v>
      </c>
      <c r="D98" s="2" t="str">
        <f t="shared" si="1"/>
        <v>BGUTIERREZ | RUTA ALTO HOSPICIO 16</v>
      </c>
      <c r="E98">
        <v>25830065</v>
      </c>
      <c r="F98" t="s">
        <v>590</v>
      </c>
      <c r="G98" t="s">
        <v>591</v>
      </c>
      <c r="H98" t="s">
        <v>398</v>
      </c>
      <c r="I98" s="7">
        <v>-20.272949700000002</v>
      </c>
      <c r="J98" s="7">
        <v>-70.100988999999998</v>
      </c>
      <c r="K98" s="4">
        <v>97</v>
      </c>
      <c r="L98" s="2">
        <v>16</v>
      </c>
      <c r="M98" s="2">
        <v>17</v>
      </c>
      <c r="N98" s="2">
        <v>1.39</v>
      </c>
      <c r="O98" s="6">
        <v>46266.5</v>
      </c>
      <c r="P98" s="6">
        <v>46266.5</v>
      </c>
      <c r="Q98" s="2" t="s">
        <v>32</v>
      </c>
    </row>
    <row r="99" spans="1:17" x14ac:dyDescent="0.25">
      <c r="A99" t="s">
        <v>34</v>
      </c>
      <c r="B99" t="s">
        <v>34</v>
      </c>
      <c r="C99" t="s">
        <v>53</v>
      </c>
      <c r="D99" s="2" t="str">
        <f t="shared" si="1"/>
        <v>BGUTIERREZ | RUTA ALTO HOSPICIO 16</v>
      </c>
      <c r="E99">
        <v>26567765</v>
      </c>
      <c r="F99" t="s">
        <v>592</v>
      </c>
      <c r="G99" t="s">
        <v>593</v>
      </c>
      <c r="H99" t="s">
        <v>398</v>
      </c>
      <c r="I99" s="7">
        <v>-20.2725893</v>
      </c>
      <c r="J99" s="7">
        <v>-70.103114599999998</v>
      </c>
      <c r="K99" s="2">
        <v>98</v>
      </c>
      <c r="L99" s="2">
        <v>16</v>
      </c>
      <c r="M99" s="2">
        <v>17</v>
      </c>
      <c r="N99" s="2">
        <v>1.39</v>
      </c>
      <c r="O99" s="6">
        <v>46266.5</v>
      </c>
      <c r="P99" s="6">
        <v>46266.5</v>
      </c>
      <c r="Q99" s="2" t="s">
        <v>32</v>
      </c>
    </row>
    <row r="100" spans="1:17" x14ac:dyDescent="0.25">
      <c r="A100" t="s">
        <v>34</v>
      </c>
      <c r="B100" t="s">
        <v>34</v>
      </c>
      <c r="C100" t="s">
        <v>53</v>
      </c>
      <c r="D100" s="2" t="str">
        <f t="shared" si="1"/>
        <v>BGUTIERREZ | RUTA ALTO HOSPICIO 16</v>
      </c>
      <c r="E100">
        <v>26788568</v>
      </c>
      <c r="F100" t="s">
        <v>594</v>
      </c>
      <c r="G100" t="s">
        <v>595</v>
      </c>
      <c r="H100" t="s">
        <v>398</v>
      </c>
      <c r="I100" s="7">
        <v>-20.2717101</v>
      </c>
      <c r="J100" s="7">
        <v>-70.103359999999995</v>
      </c>
      <c r="K100" s="4">
        <v>99</v>
      </c>
      <c r="L100" s="2">
        <v>16</v>
      </c>
      <c r="M100" s="2">
        <v>17</v>
      </c>
      <c r="N100" s="2">
        <v>1.39</v>
      </c>
      <c r="O100" s="6">
        <v>46266.5</v>
      </c>
      <c r="P100" s="6">
        <v>46266.5</v>
      </c>
      <c r="Q100" s="2" t="s">
        <v>32</v>
      </c>
    </row>
    <row r="101" spans="1:17" x14ac:dyDescent="0.25">
      <c r="A101" t="s">
        <v>34</v>
      </c>
      <c r="B101" t="s">
        <v>34</v>
      </c>
      <c r="C101" t="s">
        <v>53</v>
      </c>
      <c r="D101" s="2" t="str">
        <f t="shared" si="1"/>
        <v>BGUTIERREZ | RUTA ALTO HOSPICIO 16</v>
      </c>
      <c r="E101">
        <v>26924758</v>
      </c>
      <c r="F101" t="s">
        <v>596</v>
      </c>
      <c r="G101" t="s">
        <v>597</v>
      </c>
      <c r="H101" t="s">
        <v>403</v>
      </c>
      <c r="I101" s="7">
        <v>-20.2725893</v>
      </c>
      <c r="J101" s="7">
        <v>-70.103114599999998</v>
      </c>
      <c r="K101" s="2">
        <v>100</v>
      </c>
      <c r="L101" s="2">
        <v>16</v>
      </c>
      <c r="M101" s="2">
        <v>17</v>
      </c>
      <c r="N101" s="2">
        <v>1.39</v>
      </c>
      <c r="O101" s="6">
        <v>46266.5</v>
      </c>
      <c r="P101" s="6">
        <v>46266.5</v>
      </c>
      <c r="Q101" s="2" t="s">
        <v>32</v>
      </c>
    </row>
    <row r="102" spans="1:17" x14ac:dyDescent="0.25">
      <c r="A102" t="s">
        <v>34</v>
      </c>
      <c r="B102" t="s">
        <v>34</v>
      </c>
      <c r="C102" t="s">
        <v>53</v>
      </c>
      <c r="D102" s="2" t="str">
        <f t="shared" si="1"/>
        <v>BGUTIERREZ | RUTA ALTO HOSPICIO 16</v>
      </c>
      <c r="E102">
        <v>27888863</v>
      </c>
      <c r="F102" t="s">
        <v>598</v>
      </c>
      <c r="G102" t="s">
        <v>599</v>
      </c>
      <c r="H102" t="s">
        <v>398</v>
      </c>
      <c r="I102" s="7">
        <v>-20.2714076</v>
      </c>
      <c r="J102" s="7">
        <v>-70.104233500000007</v>
      </c>
      <c r="K102" s="4">
        <v>101</v>
      </c>
      <c r="L102" s="2">
        <v>16</v>
      </c>
      <c r="M102" s="2">
        <v>17</v>
      </c>
      <c r="N102" s="2">
        <v>1.39</v>
      </c>
      <c r="O102" s="6">
        <v>46266.5</v>
      </c>
      <c r="P102" s="6">
        <v>46266.5</v>
      </c>
      <c r="Q102" s="2" t="s">
        <v>32</v>
      </c>
    </row>
    <row r="103" spans="1:17" x14ac:dyDescent="0.25">
      <c r="A103" t="s">
        <v>34</v>
      </c>
      <c r="B103" t="s">
        <v>34</v>
      </c>
      <c r="C103" t="s">
        <v>53</v>
      </c>
      <c r="D103" s="2" t="str">
        <f t="shared" si="1"/>
        <v>BGUTIERREZ | RUTA ALTO HOSPICIO 16</v>
      </c>
      <c r="E103">
        <v>28696369</v>
      </c>
      <c r="F103" t="s">
        <v>600</v>
      </c>
      <c r="G103" t="s">
        <v>595</v>
      </c>
      <c r="H103" t="s">
        <v>398</v>
      </c>
      <c r="I103" s="7">
        <v>-20.2717101</v>
      </c>
      <c r="J103" s="7">
        <v>-70.103359999999995</v>
      </c>
      <c r="K103" s="2">
        <v>102</v>
      </c>
      <c r="L103" s="2">
        <v>16</v>
      </c>
      <c r="M103" s="2">
        <v>17</v>
      </c>
      <c r="N103" s="2">
        <v>1.39</v>
      </c>
      <c r="O103" s="6">
        <v>46266.5</v>
      </c>
      <c r="P103" s="6">
        <v>46266.5</v>
      </c>
      <c r="Q103" s="2" t="s">
        <v>32</v>
      </c>
    </row>
    <row r="104" spans="1:17" x14ac:dyDescent="0.25">
      <c r="A104" t="s">
        <v>34</v>
      </c>
      <c r="B104" t="s">
        <v>34</v>
      </c>
      <c r="C104" t="s">
        <v>53</v>
      </c>
      <c r="D104" s="2" t="str">
        <f t="shared" si="1"/>
        <v>BGUTIERREZ | RUTA ALTO HOSPICIO 16</v>
      </c>
      <c r="E104">
        <v>9149528</v>
      </c>
      <c r="F104" t="s">
        <v>601</v>
      </c>
      <c r="G104" t="s">
        <v>602</v>
      </c>
      <c r="H104" t="s">
        <v>398</v>
      </c>
      <c r="I104" s="7">
        <v>-20.271364299999998</v>
      </c>
      <c r="J104" s="7">
        <v>-70.106686800000006</v>
      </c>
      <c r="K104" s="4">
        <v>103</v>
      </c>
      <c r="L104" s="2">
        <v>16</v>
      </c>
      <c r="M104" s="2">
        <v>17</v>
      </c>
      <c r="N104" s="2">
        <v>1.39</v>
      </c>
      <c r="O104" s="6">
        <v>46266.5</v>
      </c>
      <c r="P104" s="6">
        <v>46266.5</v>
      </c>
      <c r="Q104" s="2" t="s">
        <v>32</v>
      </c>
    </row>
    <row r="105" spans="1:17" x14ac:dyDescent="0.25">
      <c r="A105" t="s">
        <v>34</v>
      </c>
      <c r="B105" t="s">
        <v>34</v>
      </c>
      <c r="C105" t="s">
        <v>53</v>
      </c>
      <c r="D105" s="2" t="str">
        <f t="shared" si="1"/>
        <v>BGUTIERREZ | RUTA ALTO HOSPICIO 16</v>
      </c>
      <c r="E105">
        <v>9751484</v>
      </c>
      <c r="F105" t="s">
        <v>603</v>
      </c>
      <c r="G105" t="s">
        <v>604</v>
      </c>
      <c r="H105" t="s">
        <v>398</v>
      </c>
      <c r="I105" s="7">
        <v>-20.270335599999999</v>
      </c>
      <c r="J105" s="7">
        <v>-70.104066000000003</v>
      </c>
      <c r="K105" s="2">
        <v>104</v>
      </c>
      <c r="L105" s="2">
        <v>16</v>
      </c>
      <c r="M105" s="2">
        <v>17</v>
      </c>
      <c r="N105" s="2">
        <v>1.39</v>
      </c>
      <c r="O105" s="6">
        <v>46266.5</v>
      </c>
      <c r="P105" s="6">
        <v>46266.5</v>
      </c>
      <c r="Q105" s="2" t="s">
        <v>32</v>
      </c>
    </row>
    <row r="106" spans="1:17" x14ac:dyDescent="0.25">
      <c r="A106" t="s">
        <v>34</v>
      </c>
      <c r="B106" t="s">
        <v>34</v>
      </c>
      <c r="C106" t="s">
        <v>54</v>
      </c>
      <c r="D106" s="2" t="str">
        <f t="shared" si="1"/>
        <v>BGUTIERREZ | RUTA ALTO HOSPICIO 17</v>
      </c>
      <c r="E106">
        <v>11791086</v>
      </c>
      <c r="F106" t="s">
        <v>605</v>
      </c>
      <c r="G106" t="s">
        <v>606</v>
      </c>
      <c r="H106" t="s">
        <v>398</v>
      </c>
      <c r="I106" s="7">
        <v>-20.274384999999999</v>
      </c>
      <c r="J106" s="7">
        <v>-70.097603300000003</v>
      </c>
      <c r="K106" s="4">
        <v>105</v>
      </c>
      <c r="L106" s="2">
        <v>16</v>
      </c>
      <c r="M106" s="2">
        <v>17</v>
      </c>
      <c r="N106" s="2">
        <v>1.39</v>
      </c>
      <c r="O106" s="6">
        <v>46266.5</v>
      </c>
      <c r="P106" s="6">
        <v>46266.5</v>
      </c>
      <c r="Q106" s="2" t="s">
        <v>32</v>
      </c>
    </row>
    <row r="107" spans="1:17" x14ac:dyDescent="0.25">
      <c r="A107" t="s">
        <v>34</v>
      </c>
      <c r="B107" t="s">
        <v>34</v>
      </c>
      <c r="C107" t="s">
        <v>54</v>
      </c>
      <c r="D107" s="2" t="str">
        <f t="shared" si="1"/>
        <v>BGUTIERREZ | RUTA ALTO HOSPICIO 17</v>
      </c>
      <c r="E107">
        <v>13703125</v>
      </c>
      <c r="F107" t="s">
        <v>607</v>
      </c>
      <c r="G107" t="s">
        <v>608</v>
      </c>
      <c r="H107" t="s">
        <v>403</v>
      </c>
      <c r="I107" s="7">
        <v>-20.2746624</v>
      </c>
      <c r="J107" s="7">
        <v>-70.098413300000004</v>
      </c>
      <c r="K107" s="2">
        <v>106</v>
      </c>
      <c r="L107" s="2">
        <v>16</v>
      </c>
      <c r="M107" s="2">
        <v>17</v>
      </c>
      <c r="N107" s="2">
        <v>1.39</v>
      </c>
      <c r="O107" s="6">
        <v>46266.5</v>
      </c>
      <c r="P107" s="6">
        <v>46266.5</v>
      </c>
      <c r="Q107" s="2" t="s">
        <v>32</v>
      </c>
    </row>
    <row r="108" spans="1:17" x14ac:dyDescent="0.25">
      <c r="A108" t="s">
        <v>34</v>
      </c>
      <c r="B108" t="s">
        <v>34</v>
      </c>
      <c r="C108" t="s">
        <v>54</v>
      </c>
      <c r="D108" s="2" t="str">
        <f t="shared" si="1"/>
        <v>BGUTIERREZ | RUTA ALTO HOSPICIO 17</v>
      </c>
      <c r="E108">
        <v>16227304</v>
      </c>
      <c r="F108" t="s">
        <v>609</v>
      </c>
      <c r="G108" t="s">
        <v>610</v>
      </c>
      <c r="H108" t="s">
        <v>398</v>
      </c>
      <c r="I108" s="7">
        <v>-20.277812699999998</v>
      </c>
      <c r="J108" s="7">
        <v>-70.0982573</v>
      </c>
      <c r="K108" s="4">
        <v>107</v>
      </c>
      <c r="L108" s="2">
        <v>16</v>
      </c>
      <c r="M108" s="2">
        <v>17</v>
      </c>
      <c r="N108" s="2">
        <v>1.39</v>
      </c>
      <c r="O108" s="6">
        <v>46266.5</v>
      </c>
      <c r="P108" s="6">
        <v>46266.5</v>
      </c>
      <c r="Q108" s="2" t="s">
        <v>32</v>
      </c>
    </row>
    <row r="109" spans="1:17" x14ac:dyDescent="0.25">
      <c r="A109" t="s">
        <v>34</v>
      </c>
      <c r="B109" t="s">
        <v>34</v>
      </c>
      <c r="C109" t="s">
        <v>54</v>
      </c>
      <c r="D109" s="2" t="str">
        <f t="shared" si="1"/>
        <v>BGUTIERREZ | RUTA ALTO HOSPICIO 17</v>
      </c>
      <c r="E109">
        <v>22521324</v>
      </c>
      <c r="F109" t="s">
        <v>611</v>
      </c>
      <c r="G109" t="s">
        <v>612</v>
      </c>
      <c r="H109" t="s">
        <v>398</v>
      </c>
      <c r="I109" s="7">
        <v>-20.273995599999999</v>
      </c>
      <c r="J109" s="7">
        <v>-70.0984026</v>
      </c>
      <c r="K109" s="2">
        <v>108</v>
      </c>
      <c r="L109" s="2">
        <v>16</v>
      </c>
      <c r="M109" s="2">
        <v>17</v>
      </c>
      <c r="N109" s="2">
        <v>1.39</v>
      </c>
      <c r="O109" s="6">
        <v>46266.5</v>
      </c>
      <c r="P109" s="6">
        <v>46266.5</v>
      </c>
      <c r="Q109" s="2" t="s">
        <v>32</v>
      </c>
    </row>
    <row r="110" spans="1:17" x14ac:dyDescent="0.25">
      <c r="A110" t="s">
        <v>34</v>
      </c>
      <c r="B110" t="s">
        <v>34</v>
      </c>
      <c r="C110" t="s">
        <v>54</v>
      </c>
      <c r="D110" s="2" t="str">
        <f t="shared" si="1"/>
        <v>BGUTIERREZ | RUTA ALTO HOSPICIO 17</v>
      </c>
      <c r="E110">
        <v>23284928</v>
      </c>
      <c r="F110" t="s">
        <v>613</v>
      </c>
      <c r="G110" t="s">
        <v>614</v>
      </c>
      <c r="H110" t="s">
        <v>398</v>
      </c>
      <c r="I110" s="7">
        <v>-20.2734305</v>
      </c>
      <c r="J110" s="7">
        <v>-70.099876600000002</v>
      </c>
      <c r="K110" s="4">
        <v>109</v>
      </c>
      <c r="L110" s="2">
        <v>16</v>
      </c>
      <c r="M110" s="2">
        <v>17</v>
      </c>
      <c r="N110" s="2">
        <v>1.39</v>
      </c>
      <c r="O110" s="6">
        <v>46266.5</v>
      </c>
      <c r="P110" s="6">
        <v>46266.5</v>
      </c>
      <c r="Q110" s="2" t="s">
        <v>32</v>
      </c>
    </row>
    <row r="111" spans="1:17" x14ac:dyDescent="0.25">
      <c r="A111" t="s">
        <v>34</v>
      </c>
      <c r="B111" t="s">
        <v>34</v>
      </c>
      <c r="C111" t="s">
        <v>54</v>
      </c>
      <c r="D111" s="2" t="str">
        <f t="shared" si="1"/>
        <v>BGUTIERREZ | RUTA ALTO HOSPICIO 17</v>
      </c>
      <c r="E111">
        <v>25225718</v>
      </c>
      <c r="F111" t="s">
        <v>615</v>
      </c>
      <c r="G111" t="s">
        <v>616</v>
      </c>
      <c r="H111" t="s">
        <v>398</v>
      </c>
      <c r="I111" s="7">
        <v>-20.277812699999998</v>
      </c>
      <c r="J111" s="7">
        <v>-70.0982573</v>
      </c>
      <c r="K111" s="2">
        <v>110</v>
      </c>
      <c r="L111" s="2">
        <v>16</v>
      </c>
      <c r="M111" s="2">
        <v>17</v>
      </c>
      <c r="N111" s="2">
        <v>1.39</v>
      </c>
      <c r="O111" s="6">
        <v>46266.5</v>
      </c>
      <c r="P111" s="6">
        <v>46266.5</v>
      </c>
      <c r="Q111" s="2" t="s">
        <v>32</v>
      </c>
    </row>
    <row r="112" spans="1:17" x14ac:dyDescent="0.25">
      <c r="A112" t="s">
        <v>34</v>
      </c>
      <c r="B112" t="s">
        <v>34</v>
      </c>
      <c r="C112" t="s">
        <v>54</v>
      </c>
      <c r="D112" s="2" t="str">
        <f t="shared" si="1"/>
        <v>BGUTIERREZ | RUTA ALTO HOSPICIO 17</v>
      </c>
      <c r="E112">
        <v>25733197</v>
      </c>
      <c r="F112" t="s">
        <v>617</v>
      </c>
      <c r="G112" t="s">
        <v>618</v>
      </c>
      <c r="H112" t="s">
        <v>398</v>
      </c>
      <c r="I112" s="7">
        <v>-20.2730712</v>
      </c>
      <c r="J112" s="7">
        <v>-70.100830799999997</v>
      </c>
      <c r="K112" s="4">
        <v>111</v>
      </c>
      <c r="L112" s="2">
        <v>16</v>
      </c>
      <c r="M112" s="2">
        <v>17</v>
      </c>
      <c r="N112" s="2">
        <v>1.39</v>
      </c>
      <c r="O112" s="6">
        <v>46266.5</v>
      </c>
      <c r="P112" s="6">
        <v>46266.5</v>
      </c>
      <c r="Q112" s="2" t="s">
        <v>32</v>
      </c>
    </row>
    <row r="113" spans="1:17" x14ac:dyDescent="0.25">
      <c r="A113" t="s">
        <v>34</v>
      </c>
      <c r="B113" t="s">
        <v>34</v>
      </c>
      <c r="C113" t="s">
        <v>54</v>
      </c>
      <c r="D113" s="2" t="str">
        <f t="shared" si="1"/>
        <v>BGUTIERREZ | RUTA ALTO HOSPICIO 17</v>
      </c>
      <c r="E113">
        <v>76652852</v>
      </c>
      <c r="F113" t="s">
        <v>619</v>
      </c>
      <c r="G113" t="s">
        <v>620</v>
      </c>
      <c r="H113" t="s">
        <v>398</v>
      </c>
      <c r="I113" s="7">
        <v>-20.273480599999999</v>
      </c>
      <c r="J113" s="7">
        <v>-70.099714300000002</v>
      </c>
      <c r="K113" s="2">
        <v>112</v>
      </c>
      <c r="L113" s="2">
        <v>16</v>
      </c>
      <c r="M113" s="2">
        <v>17</v>
      </c>
      <c r="N113" s="2">
        <v>1.39</v>
      </c>
      <c r="O113" s="6">
        <v>46266.5</v>
      </c>
      <c r="P113" s="6">
        <v>46266.5</v>
      </c>
      <c r="Q113" s="2" t="s">
        <v>32</v>
      </c>
    </row>
    <row r="114" spans="1:17" x14ac:dyDescent="0.25">
      <c r="A114" t="s">
        <v>34</v>
      </c>
      <c r="B114" t="s">
        <v>34</v>
      </c>
      <c r="C114" t="s">
        <v>54</v>
      </c>
      <c r="D114" s="2" t="str">
        <f t="shared" si="1"/>
        <v>BGUTIERREZ | RUTA ALTO HOSPICIO 17</v>
      </c>
      <c r="E114">
        <v>77243703</v>
      </c>
      <c r="F114" t="s">
        <v>621</v>
      </c>
      <c r="G114" t="s">
        <v>622</v>
      </c>
      <c r="H114" t="s">
        <v>398</v>
      </c>
      <c r="I114" s="7">
        <v>-20.2770744</v>
      </c>
      <c r="J114" s="7">
        <v>-70.099425999999994</v>
      </c>
      <c r="K114" s="4">
        <v>113</v>
      </c>
      <c r="L114" s="2">
        <v>16</v>
      </c>
      <c r="M114" s="2">
        <v>17</v>
      </c>
      <c r="N114" s="2">
        <v>1.39</v>
      </c>
      <c r="O114" s="6">
        <v>46266.5</v>
      </c>
      <c r="P114" s="6">
        <v>46266.5</v>
      </c>
      <c r="Q114" s="2" t="s">
        <v>32</v>
      </c>
    </row>
    <row r="115" spans="1:17" x14ac:dyDescent="0.25">
      <c r="A115" t="s">
        <v>34</v>
      </c>
      <c r="B115" t="s">
        <v>34</v>
      </c>
      <c r="C115" t="s">
        <v>54</v>
      </c>
      <c r="D115" s="2" t="str">
        <f t="shared" si="1"/>
        <v>BGUTIERREZ | RUTA ALTO HOSPICIO 17</v>
      </c>
      <c r="E115">
        <v>77877387</v>
      </c>
      <c r="F115" t="s">
        <v>623</v>
      </c>
      <c r="G115" t="s">
        <v>624</v>
      </c>
      <c r="H115" t="s">
        <v>403</v>
      </c>
      <c r="I115" s="7">
        <v>-20.273444399999999</v>
      </c>
      <c r="J115" s="7">
        <v>-70.099840099999994</v>
      </c>
      <c r="K115" s="2">
        <v>114</v>
      </c>
      <c r="L115" s="2">
        <v>16</v>
      </c>
      <c r="M115" s="2">
        <v>17</v>
      </c>
      <c r="N115" s="2">
        <v>1.39</v>
      </c>
      <c r="O115" s="6">
        <v>46266.5</v>
      </c>
      <c r="P115" s="6">
        <v>46266.5</v>
      </c>
      <c r="Q115" s="2" t="s">
        <v>32</v>
      </c>
    </row>
    <row r="116" spans="1:17" x14ac:dyDescent="0.25">
      <c r="A116" t="s">
        <v>34</v>
      </c>
      <c r="B116" t="s">
        <v>34</v>
      </c>
      <c r="C116" t="s">
        <v>54</v>
      </c>
      <c r="D116" s="2" t="str">
        <f t="shared" si="1"/>
        <v>BGUTIERREZ | RUTA ALTO HOSPICIO 17</v>
      </c>
      <c r="E116">
        <v>78053774</v>
      </c>
      <c r="F116" t="s">
        <v>625</v>
      </c>
      <c r="G116" t="s">
        <v>626</v>
      </c>
      <c r="H116" t="s">
        <v>398</v>
      </c>
      <c r="I116" s="7">
        <v>-20.277484600000001</v>
      </c>
      <c r="J116" s="7">
        <v>-70.099316099999996</v>
      </c>
      <c r="K116" s="4">
        <v>115</v>
      </c>
      <c r="L116" s="2">
        <v>16</v>
      </c>
      <c r="M116" s="2">
        <v>17</v>
      </c>
      <c r="N116" s="2">
        <v>1.39</v>
      </c>
      <c r="O116" s="6">
        <v>46266.5</v>
      </c>
      <c r="P116" s="6">
        <v>46266.5</v>
      </c>
      <c r="Q116" s="2" t="s">
        <v>32</v>
      </c>
    </row>
    <row r="117" spans="1:17" x14ac:dyDescent="0.25">
      <c r="A117" t="s">
        <v>34</v>
      </c>
      <c r="B117" t="s">
        <v>34</v>
      </c>
      <c r="C117" t="s">
        <v>54</v>
      </c>
      <c r="D117" s="2" t="str">
        <f t="shared" si="1"/>
        <v>BGUTIERREZ | RUTA ALTO HOSPICIO 17</v>
      </c>
      <c r="E117">
        <v>78121204</v>
      </c>
      <c r="F117" t="s">
        <v>627</v>
      </c>
      <c r="G117" t="s">
        <v>628</v>
      </c>
      <c r="H117" t="s">
        <v>398</v>
      </c>
      <c r="I117" s="7">
        <v>-20.276343900000001</v>
      </c>
      <c r="J117" s="7">
        <v>-70.100665000000006</v>
      </c>
      <c r="K117" s="2">
        <v>116</v>
      </c>
      <c r="L117" s="2">
        <v>16</v>
      </c>
      <c r="M117" s="2">
        <v>17</v>
      </c>
      <c r="N117" s="2">
        <v>1.39</v>
      </c>
      <c r="O117" s="6">
        <v>46266.5</v>
      </c>
      <c r="P117" s="6">
        <v>46266.5</v>
      </c>
      <c r="Q117" s="2" t="s">
        <v>32</v>
      </c>
    </row>
    <row r="118" spans="1:17" x14ac:dyDescent="0.25">
      <c r="A118" t="s">
        <v>34</v>
      </c>
      <c r="B118" t="s">
        <v>34</v>
      </c>
      <c r="C118" t="s">
        <v>54</v>
      </c>
      <c r="D118" s="2" t="str">
        <f t="shared" si="1"/>
        <v>BGUTIERREZ | RUTA ALTO HOSPICIO 17</v>
      </c>
      <c r="E118">
        <v>9309452</v>
      </c>
      <c r="F118" t="s">
        <v>629</v>
      </c>
      <c r="G118" t="s">
        <v>630</v>
      </c>
      <c r="H118" t="s">
        <v>398</v>
      </c>
      <c r="I118" s="7">
        <v>-20.273921699999999</v>
      </c>
      <c r="J118" s="7">
        <v>-70.098502999999994</v>
      </c>
      <c r="K118" s="4">
        <v>117</v>
      </c>
      <c r="L118" s="2">
        <v>16</v>
      </c>
      <c r="M118" s="2">
        <v>17</v>
      </c>
      <c r="N118" s="2">
        <v>1.39</v>
      </c>
      <c r="O118" s="6">
        <v>46266.5</v>
      </c>
      <c r="P118" s="6">
        <v>46266.5</v>
      </c>
      <c r="Q118" s="2" t="s">
        <v>32</v>
      </c>
    </row>
    <row r="119" spans="1:17" x14ac:dyDescent="0.25">
      <c r="A119" t="s">
        <v>34</v>
      </c>
      <c r="B119" t="s">
        <v>34</v>
      </c>
      <c r="C119" t="s">
        <v>55</v>
      </c>
      <c r="D119" s="2" t="str">
        <f t="shared" si="1"/>
        <v>BGUTIERREZ | RUTA ALTO HOSPICIO 18</v>
      </c>
      <c r="E119">
        <v>13171104</v>
      </c>
      <c r="F119" t="s">
        <v>631</v>
      </c>
      <c r="G119" t="s">
        <v>632</v>
      </c>
      <c r="H119" t="s">
        <v>398</v>
      </c>
      <c r="I119" s="7">
        <v>-20.2951871</v>
      </c>
      <c r="J119" s="7">
        <v>-70.106583299999997</v>
      </c>
      <c r="K119" s="2">
        <v>118</v>
      </c>
      <c r="L119" s="2">
        <v>16</v>
      </c>
      <c r="M119" s="2">
        <v>17</v>
      </c>
      <c r="N119" s="2">
        <v>1.39</v>
      </c>
      <c r="O119" s="6">
        <v>46266.5</v>
      </c>
      <c r="P119" s="6">
        <v>46266.5</v>
      </c>
      <c r="Q119" s="2" t="s">
        <v>32</v>
      </c>
    </row>
    <row r="120" spans="1:17" x14ac:dyDescent="0.25">
      <c r="A120" t="s">
        <v>34</v>
      </c>
      <c r="B120" t="s">
        <v>34</v>
      </c>
      <c r="C120" t="s">
        <v>55</v>
      </c>
      <c r="D120" s="2" t="str">
        <f t="shared" si="1"/>
        <v>BGUTIERREZ | RUTA ALTO HOSPICIO 18</v>
      </c>
      <c r="E120">
        <v>18373033</v>
      </c>
      <c r="F120" t="s">
        <v>633</v>
      </c>
      <c r="G120" t="s">
        <v>634</v>
      </c>
      <c r="H120" t="s">
        <v>398</v>
      </c>
      <c r="I120" s="7">
        <v>-20.295431199999999</v>
      </c>
      <c r="J120" s="7">
        <v>-70.106716500000005</v>
      </c>
      <c r="K120" s="4">
        <v>119</v>
      </c>
      <c r="L120" s="2">
        <v>16</v>
      </c>
      <c r="M120" s="2">
        <v>17</v>
      </c>
      <c r="N120" s="2">
        <v>1.39</v>
      </c>
      <c r="O120" s="6">
        <v>46266.5</v>
      </c>
      <c r="P120" s="6">
        <v>46266.5</v>
      </c>
      <c r="Q120" s="2" t="s">
        <v>32</v>
      </c>
    </row>
    <row r="121" spans="1:17" x14ac:dyDescent="0.25">
      <c r="A121" t="s">
        <v>34</v>
      </c>
      <c r="B121" t="s">
        <v>34</v>
      </c>
      <c r="C121" t="s">
        <v>55</v>
      </c>
      <c r="D121" s="2" t="str">
        <f t="shared" si="1"/>
        <v>BGUTIERREZ | RUTA ALTO HOSPICIO 18</v>
      </c>
      <c r="E121">
        <v>21915322</v>
      </c>
      <c r="F121" t="s">
        <v>635</v>
      </c>
      <c r="G121" t="s">
        <v>636</v>
      </c>
      <c r="H121" t="s">
        <v>398</v>
      </c>
      <c r="I121" s="7">
        <v>-20.2991484</v>
      </c>
      <c r="J121" s="7">
        <v>-70.107862299999994</v>
      </c>
      <c r="K121" s="2">
        <v>120</v>
      </c>
      <c r="L121" s="2">
        <v>16</v>
      </c>
      <c r="M121" s="2">
        <v>17</v>
      </c>
      <c r="N121" s="2">
        <v>1.39</v>
      </c>
      <c r="O121" s="6">
        <v>46266.5</v>
      </c>
      <c r="P121" s="6">
        <v>46266.5</v>
      </c>
      <c r="Q121" s="2" t="s">
        <v>32</v>
      </c>
    </row>
    <row r="122" spans="1:17" x14ac:dyDescent="0.25">
      <c r="A122" t="s">
        <v>34</v>
      </c>
      <c r="B122" t="s">
        <v>34</v>
      </c>
      <c r="C122" t="s">
        <v>55</v>
      </c>
      <c r="D122" s="2" t="str">
        <f t="shared" si="1"/>
        <v>BGUTIERREZ | RUTA ALTO HOSPICIO 18</v>
      </c>
      <c r="E122">
        <v>22148094</v>
      </c>
      <c r="F122" t="s">
        <v>637</v>
      </c>
      <c r="G122" t="s">
        <v>638</v>
      </c>
      <c r="H122" t="s">
        <v>398</v>
      </c>
      <c r="I122" s="7">
        <v>-20.2941444</v>
      </c>
      <c r="J122" s="7">
        <v>-70.106267099999997</v>
      </c>
      <c r="K122" s="4">
        <v>121</v>
      </c>
      <c r="L122" s="2">
        <v>16</v>
      </c>
      <c r="M122" s="2">
        <v>17</v>
      </c>
      <c r="N122" s="2">
        <v>1.39</v>
      </c>
      <c r="O122" s="6">
        <v>46266.5</v>
      </c>
      <c r="P122" s="6">
        <v>46266.5</v>
      </c>
      <c r="Q122" s="2" t="s">
        <v>32</v>
      </c>
    </row>
    <row r="123" spans="1:17" x14ac:dyDescent="0.25">
      <c r="A123" t="s">
        <v>34</v>
      </c>
      <c r="B123" t="s">
        <v>34</v>
      </c>
      <c r="C123" t="s">
        <v>55</v>
      </c>
      <c r="D123" s="2" t="str">
        <f t="shared" si="1"/>
        <v>BGUTIERREZ | RUTA ALTO HOSPICIO 18</v>
      </c>
      <c r="E123">
        <v>25379284</v>
      </c>
      <c r="F123" t="s">
        <v>639</v>
      </c>
      <c r="G123" t="s">
        <v>640</v>
      </c>
      <c r="H123" t="s">
        <v>398</v>
      </c>
      <c r="I123" s="7">
        <v>-20.3000398</v>
      </c>
      <c r="J123" s="7">
        <v>-70.109436400000007</v>
      </c>
      <c r="K123" s="2">
        <v>122</v>
      </c>
      <c r="L123" s="2">
        <v>16</v>
      </c>
      <c r="M123" s="2">
        <v>17</v>
      </c>
      <c r="N123" s="2">
        <v>1.39</v>
      </c>
      <c r="O123" s="6">
        <v>46266.5</v>
      </c>
      <c r="P123" s="6">
        <v>46266.5</v>
      </c>
      <c r="Q123" s="2" t="s">
        <v>32</v>
      </c>
    </row>
    <row r="124" spans="1:17" x14ac:dyDescent="0.25">
      <c r="A124" t="s">
        <v>34</v>
      </c>
      <c r="B124" t="s">
        <v>34</v>
      </c>
      <c r="C124" t="s">
        <v>55</v>
      </c>
      <c r="D124" s="2" t="str">
        <f t="shared" si="1"/>
        <v>BGUTIERREZ | RUTA ALTO HOSPICIO 18</v>
      </c>
      <c r="E124">
        <v>27396881</v>
      </c>
      <c r="F124" t="s">
        <v>641</v>
      </c>
      <c r="G124" t="s">
        <v>642</v>
      </c>
      <c r="H124" t="s">
        <v>398</v>
      </c>
      <c r="I124" s="7">
        <v>-20.297324</v>
      </c>
      <c r="J124" s="7">
        <v>-70.106577900000005</v>
      </c>
      <c r="K124" s="4">
        <v>123</v>
      </c>
      <c r="L124" s="2">
        <v>16</v>
      </c>
      <c r="M124" s="2">
        <v>17</v>
      </c>
      <c r="N124" s="2">
        <v>1.39</v>
      </c>
      <c r="O124" s="6">
        <v>46266.5</v>
      </c>
      <c r="P124" s="6">
        <v>46266.5</v>
      </c>
      <c r="Q124" s="2" t="s">
        <v>32</v>
      </c>
    </row>
    <row r="125" spans="1:17" x14ac:dyDescent="0.25">
      <c r="A125" t="s">
        <v>34</v>
      </c>
      <c r="B125" t="s">
        <v>34</v>
      </c>
      <c r="C125" t="s">
        <v>55</v>
      </c>
      <c r="D125" s="2" t="str">
        <f t="shared" si="1"/>
        <v>BGUTIERREZ | RUTA ALTO HOSPICIO 18</v>
      </c>
      <c r="E125">
        <v>27552784</v>
      </c>
      <c r="F125" t="s">
        <v>643</v>
      </c>
      <c r="G125" t="s">
        <v>644</v>
      </c>
      <c r="H125" t="s">
        <v>398</v>
      </c>
      <c r="I125" s="7">
        <v>-20.2989116</v>
      </c>
      <c r="J125" s="7">
        <v>-70.107818399999999</v>
      </c>
      <c r="K125" s="2">
        <v>124</v>
      </c>
      <c r="L125" s="2">
        <v>16</v>
      </c>
      <c r="M125" s="2">
        <v>17</v>
      </c>
      <c r="N125" s="2">
        <v>1.39</v>
      </c>
      <c r="O125" s="6">
        <v>46266.5</v>
      </c>
      <c r="P125" s="6">
        <v>46266.5</v>
      </c>
      <c r="Q125" s="2" t="s">
        <v>32</v>
      </c>
    </row>
    <row r="126" spans="1:17" x14ac:dyDescent="0.25">
      <c r="A126" t="s">
        <v>34</v>
      </c>
      <c r="B126" t="s">
        <v>34</v>
      </c>
      <c r="C126" t="s">
        <v>55</v>
      </c>
      <c r="D126" s="2" t="str">
        <f t="shared" si="1"/>
        <v>BGUTIERREZ | RUTA ALTO HOSPICIO 18</v>
      </c>
      <c r="E126">
        <v>76389431</v>
      </c>
      <c r="F126" t="s">
        <v>645</v>
      </c>
      <c r="G126" t="s">
        <v>646</v>
      </c>
      <c r="H126" t="s">
        <v>403</v>
      </c>
      <c r="I126" s="7">
        <v>-20.297324</v>
      </c>
      <c r="J126" s="7">
        <v>-70.106577900000005</v>
      </c>
      <c r="K126" s="4">
        <v>125</v>
      </c>
      <c r="L126" s="2">
        <v>16</v>
      </c>
      <c r="M126" s="2">
        <v>17</v>
      </c>
      <c r="N126" s="2">
        <v>1.39</v>
      </c>
      <c r="O126" s="6">
        <v>46266.5</v>
      </c>
      <c r="P126" s="6">
        <v>46266.5</v>
      </c>
      <c r="Q126" s="2" t="s">
        <v>32</v>
      </c>
    </row>
    <row r="127" spans="1:17" x14ac:dyDescent="0.25">
      <c r="A127" t="s">
        <v>34</v>
      </c>
      <c r="B127" t="s">
        <v>34</v>
      </c>
      <c r="C127" t="s">
        <v>55</v>
      </c>
      <c r="D127" s="2" t="str">
        <f t="shared" si="1"/>
        <v>BGUTIERREZ | RUTA ALTO HOSPICIO 18</v>
      </c>
      <c r="E127">
        <v>77786262</v>
      </c>
      <c r="F127" t="s">
        <v>647</v>
      </c>
      <c r="G127" t="s">
        <v>648</v>
      </c>
      <c r="H127" t="s">
        <v>398</v>
      </c>
      <c r="I127" s="7">
        <v>-20.294962000000002</v>
      </c>
      <c r="J127" s="7">
        <v>-70.105787100000001</v>
      </c>
      <c r="K127" s="2">
        <v>126</v>
      </c>
      <c r="L127" s="2">
        <v>16</v>
      </c>
      <c r="M127" s="2">
        <v>17</v>
      </c>
      <c r="N127" s="2">
        <v>1.39</v>
      </c>
      <c r="O127" s="6">
        <v>46266.5</v>
      </c>
      <c r="P127" s="6">
        <v>46266.5</v>
      </c>
      <c r="Q127" s="2" t="s">
        <v>32</v>
      </c>
    </row>
    <row r="128" spans="1:17" x14ac:dyDescent="0.25">
      <c r="A128" t="s">
        <v>34</v>
      </c>
      <c r="B128" t="s">
        <v>34</v>
      </c>
      <c r="C128" t="s">
        <v>55</v>
      </c>
      <c r="D128" s="2" t="str">
        <f t="shared" si="1"/>
        <v>BGUTIERREZ | RUTA ALTO HOSPICIO 18</v>
      </c>
      <c r="E128">
        <v>77831462</v>
      </c>
      <c r="F128" t="s">
        <v>649</v>
      </c>
      <c r="G128" t="s">
        <v>650</v>
      </c>
      <c r="H128" t="s">
        <v>403</v>
      </c>
      <c r="I128" s="7">
        <v>-20.293917</v>
      </c>
      <c r="J128" s="7">
        <v>-70.106263900000002</v>
      </c>
      <c r="K128" s="4">
        <v>127</v>
      </c>
      <c r="L128" s="2">
        <v>16</v>
      </c>
      <c r="M128" s="2">
        <v>17</v>
      </c>
      <c r="N128" s="2">
        <v>1.39</v>
      </c>
      <c r="O128" s="6">
        <v>46266.5</v>
      </c>
      <c r="P128" s="6">
        <v>46266.5</v>
      </c>
      <c r="Q128" s="2" t="s">
        <v>32</v>
      </c>
    </row>
    <row r="129" spans="1:17" x14ac:dyDescent="0.25">
      <c r="A129" t="s">
        <v>34</v>
      </c>
      <c r="B129" t="s">
        <v>34</v>
      </c>
      <c r="C129" t="s">
        <v>55</v>
      </c>
      <c r="D129" s="2" t="str">
        <f t="shared" si="1"/>
        <v>BGUTIERREZ | RUTA ALTO HOSPICIO 18</v>
      </c>
      <c r="E129">
        <v>77950012</v>
      </c>
      <c r="F129" t="s">
        <v>651</v>
      </c>
      <c r="G129" t="s">
        <v>652</v>
      </c>
      <c r="H129" t="s">
        <v>403</v>
      </c>
      <c r="I129" s="7">
        <v>-20.301902999999999</v>
      </c>
      <c r="J129" s="7">
        <v>-70.111195699999996</v>
      </c>
      <c r="K129" s="2">
        <v>128</v>
      </c>
      <c r="L129" s="2">
        <v>16</v>
      </c>
      <c r="M129" s="2">
        <v>17</v>
      </c>
      <c r="N129" s="2">
        <v>1.39</v>
      </c>
      <c r="O129" s="6">
        <v>46266.5</v>
      </c>
      <c r="P129" s="6">
        <v>46266.5</v>
      </c>
      <c r="Q129" s="2" t="s">
        <v>32</v>
      </c>
    </row>
    <row r="130" spans="1:17" x14ac:dyDescent="0.25">
      <c r="A130" t="s">
        <v>34</v>
      </c>
      <c r="B130" t="s">
        <v>34</v>
      </c>
      <c r="C130" t="s">
        <v>55</v>
      </c>
      <c r="D130" s="2" t="str">
        <f t="shared" ref="D130:D193" si="2">IF(C130="","",A130&amp;" | "&amp;C130)</f>
        <v>BGUTIERREZ | RUTA ALTO HOSPICIO 18</v>
      </c>
      <c r="E130">
        <v>78014201</v>
      </c>
      <c r="F130" t="s">
        <v>653</v>
      </c>
      <c r="G130" t="s">
        <v>654</v>
      </c>
      <c r="H130" t="s">
        <v>398</v>
      </c>
      <c r="I130" s="7">
        <v>-20.299736500000002</v>
      </c>
      <c r="J130" s="7">
        <v>-70.108057200000005</v>
      </c>
      <c r="K130" s="4">
        <v>129</v>
      </c>
      <c r="L130" s="2">
        <v>16</v>
      </c>
      <c r="M130" s="2">
        <v>17</v>
      </c>
      <c r="N130" s="2">
        <v>1.39</v>
      </c>
      <c r="O130" s="6">
        <v>46266.5</v>
      </c>
      <c r="P130" s="6">
        <v>46266.5</v>
      </c>
      <c r="Q130" s="2" t="s">
        <v>32</v>
      </c>
    </row>
    <row r="131" spans="1:17" x14ac:dyDescent="0.25">
      <c r="A131" t="s">
        <v>34</v>
      </c>
      <c r="B131" t="s">
        <v>34</v>
      </c>
      <c r="C131" t="s">
        <v>55</v>
      </c>
      <c r="D131" s="2" t="str">
        <f t="shared" si="2"/>
        <v>BGUTIERREZ | RUTA ALTO HOSPICIO 18</v>
      </c>
      <c r="E131">
        <v>78384664</v>
      </c>
      <c r="F131" t="s">
        <v>655</v>
      </c>
      <c r="G131" t="s">
        <v>656</v>
      </c>
      <c r="H131" t="s">
        <v>398</v>
      </c>
      <c r="I131" s="7">
        <v>-20.299684299999999</v>
      </c>
      <c r="J131" s="7">
        <v>-70.111989600000001</v>
      </c>
      <c r="K131" s="2">
        <v>130</v>
      </c>
      <c r="L131" s="2">
        <v>16</v>
      </c>
      <c r="M131" s="2">
        <v>17</v>
      </c>
      <c r="N131" s="2">
        <v>1.39</v>
      </c>
      <c r="O131" s="6">
        <v>46266.5</v>
      </c>
      <c r="P131" s="6">
        <v>46266.5</v>
      </c>
      <c r="Q131" s="2" t="s">
        <v>32</v>
      </c>
    </row>
    <row r="132" spans="1:17" x14ac:dyDescent="0.25">
      <c r="A132" t="s">
        <v>34</v>
      </c>
      <c r="B132" t="s">
        <v>34</v>
      </c>
      <c r="C132" t="s">
        <v>56</v>
      </c>
      <c r="D132" s="2" t="str">
        <f t="shared" si="2"/>
        <v>BGUTIERREZ | RUTA ALTO HOSPICIO 19</v>
      </c>
      <c r="E132">
        <v>12213521</v>
      </c>
      <c r="F132" t="s">
        <v>657</v>
      </c>
      <c r="G132" t="s">
        <v>658</v>
      </c>
      <c r="H132" t="s">
        <v>403</v>
      </c>
      <c r="I132" s="7">
        <v>-20.277662800000002</v>
      </c>
      <c r="J132" s="7">
        <v>-70.105821500000005</v>
      </c>
      <c r="K132" s="4">
        <v>131</v>
      </c>
      <c r="L132" s="2">
        <v>16</v>
      </c>
      <c r="M132" s="2">
        <v>17</v>
      </c>
      <c r="N132" s="2">
        <v>1.39</v>
      </c>
      <c r="O132" s="6">
        <v>46266.5</v>
      </c>
      <c r="P132" s="6">
        <v>46266.5</v>
      </c>
      <c r="Q132" s="2" t="s">
        <v>32</v>
      </c>
    </row>
    <row r="133" spans="1:17" x14ac:dyDescent="0.25">
      <c r="A133" t="s">
        <v>34</v>
      </c>
      <c r="B133" t="s">
        <v>34</v>
      </c>
      <c r="C133" t="s">
        <v>56</v>
      </c>
      <c r="D133" s="2" t="str">
        <f t="shared" si="2"/>
        <v>BGUTIERREZ | RUTA ALTO HOSPICIO 19</v>
      </c>
      <c r="E133">
        <v>12800346</v>
      </c>
      <c r="F133" t="s">
        <v>659</v>
      </c>
      <c r="G133" t="s">
        <v>660</v>
      </c>
      <c r="H133" t="s">
        <v>398</v>
      </c>
      <c r="I133" s="7">
        <v>-20.2739808</v>
      </c>
      <c r="J133" s="7">
        <v>-70.107267500000006</v>
      </c>
      <c r="K133" s="2">
        <v>132</v>
      </c>
      <c r="L133" s="2">
        <v>16</v>
      </c>
      <c r="M133" s="2">
        <v>17</v>
      </c>
      <c r="N133" s="2">
        <v>1.39</v>
      </c>
      <c r="O133" s="6">
        <v>46266.5</v>
      </c>
      <c r="P133" s="6">
        <v>46266.5</v>
      </c>
      <c r="Q133" s="2" t="s">
        <v>32</v>
      </c>
    </row>
    <row r="134" spans="1:17" x14ac:dyDescent="0.25">
      <c r="A134" t="s">
        <v>34</v>
      </c>
      <c r="B134" t="s">
        <v>34</v>
      </c>
      <c r="C134" t="s">
        <v>56</v>
      </c>
      <c r="D134" s="2" t="str">
        <f t="shared" si="2"/>
        <v>BGUTIERREZ | RUTA ALTO HOSPICIO 19</v>
      </c>
      <c r="E134">
        <v>12833013</v>
      </c>
      <c r="F134" t="s">
        <v>661</v>
      </c>
      <c r="G134" t="s">
        <v>662</v>
      </c>
      <c r="H134" t="s">
        <v>398</v>
      </c>
      <c r="I134" s="7">
        <v>-20.275098700000001</v>
      </c>
      <c r="J134" s="7">
        <v>-70.106160099999997</v>
      </c>
      <c r="K134" s="4">
        <v>133</v>
      </c>
      <c r="L134" s="2">
        <v>16</v>
      </c>
      <c r="M134" s="2">
        <v>17</v>
      </c>
      <c r="N134" s="2">
        <v>1.39</v>
      </c>
      <c r="O134" s="6">
        <v>46266.5</v>
      </c>
      <c r="P134" s="6">
        <v>46266.5</v>
      </c>
      <c r="Q134" s="2" t="s">
        <v>32</v>
      </c>
    </row>
    <row r="135" spans="1:17" x14ac:dyDescent="0.25">
      <c r="A135" t="s">
        <v>34</v>
      </c>
      <c r="B135" t="s">
        <v>34</v>
      </c>
      <c r="C135" t="s">
        <v>56</v>
      </c>
      <c r="D135" s="2" t="str">
        <f t="shared" si="2"/>
        <v>BGUTIERREZ | RUTA ALTO HOSPICIO 19</v>
      </c>
      <c r="E135">
        <v>19188536</v>
      </c>
      <c r="F135" t="s">
        <v>663</v>
      </c>
      <c r="G135" t="s">
        <v>664</v>
      </c>
      <c r="H135" t="s">
        <v>398</v>
      </c>
      <c r="I135" s="7">
        <v>-20.274674000000001</v>
      </c>
      <c r="J135" s="7">
        <v>-70.105140300000002</v>
      </c>
      <c r="K135" s="2">
        <v>134</v>
      </c>
      <c r="L135" s="2">
        <v>16</v>
      </c>
      <c r="M135" s="2">
        <v>17</v>
      </c>
      <c r="N135" s="2">
        <v>1.39</v>
      </c>
      <c r="O135" s="6">
        <v>46266.5</v>
      </c>
      <c r="P135" s="6">
        <v>46266.5</v>
      </c>
      <c r="Q135" s="2" t="s">
        <v>32</v>
      </c>
    </row>
    <row r="136" spans="1:17" x14ac:dyDescent="0.25">
      <c r="A136" t="s">
        <v>34</v>
      </c>
      <c r="B136" t="s">
        <v>34</v>
      </c>
      <c r="C136" t="s">
        <v>56</v>
      </c>
      <c r="D136" s="2" t="str">
        <f t="shared" si="2"/>
        <v>BGUTIERREZ | RUTA ALTO HOSPICIO 19</v>
      </c>
      <c r="E136">
        <v>22677417</v>
      </c>
      <c r="F136" t="s">
        <v>665</v>
      </c>
      <c r="G136" t="s">
        <v>666</v>
      </c>
      <c r="H136" t="s">
        <v>398</v>
      </c>
      <c r="I136" s="7">
        <v>-20.275795899999999</v>
      </c>
      <c r="J136" s="7">
        <v>-70.108243999999999</v>
      </c>
      <c r="K136" s="4">
        <v>135</v>
      </c>
      <c r="L136" s="2">
        <v>16</v>
      </c>
      <c r="M136" s="2">
        <v>17</v>
      </c>
      <c r="N136" s="2">
        <v>1.39</v>
      </c>
      <c r="O136" s="6">
        <v>46266.5</v>
      </c>
      <c r="P136" s="6">
        <v>46266.5</v>
      </c>
      <c r="Q136" s="2" t="s">
        <v>32</v>
      </c>
    </row>
    <row r="137" spans="1:17" x14ac:dyDescent="0.25">
      <c r="A137" t="s">
        <v>34</v>
      </c>
      <c r="B137" t="s">
        <v>34</v>
      </c>
      <c r="C137" t="s">
        <v>56</v>
      </c>
      <c r="D137" s="2" t="str">
        <f t="shared" si="2"/>
        <v>BGUTIERREZ | RUTA ALTO HOSPICIO 19</v>
      </c>
      <c r="E137">
        <v>22773244</v>
      </c>
      <c r="F137" t="s">
        <v>667</v>
      </c>
      <c r="G137" t="s">
        <v>668</v>
      </c>
      <c r="H137" t="s">
        <v>398</v>
      </c>
      <c r="I137" s="7">
        <v>-20.274336699999999</v>
      </c>
      <c r="J137" s="7">
        <v>-70.106981399999995</v>
      </c>
      <c r="K137" s="2">
        <v>136</v>
      </c>
      <c r="L137" s="2">
        <v>16</v>
      </c>
      <c r="M137" s="2">
        <v>17</v>
      </c>
      <c r="N137" s="2">
        <v>1.39</v>
      </c>
      <c r="O137" s="6">
        <v>46266.5</v>
      </c>
      <c r="P137" s="6">
        <v>46266.5</v>
      </c>
      <c r="Q137" s="2" t="s">
        <v>32</v>
      </c>
    </row>
    <row r="138" spans="1:17" x14ac:dyDescent="0.25">
      <c r="A138" t="s">
        <v>34</v>
      </c>
      <c r="B138" t="s">
        <v>34</v>
      </c>
      <c r="C138" t="s">
        <v>56</v>
      </c>
      <c r="D138" s="2" t="str">
        <f t="shared" si="2"/>
        <v>BGUTIERREZ | RUTA ALTO HOSPICIO 19</v>
      </c>
      <c r="E138">
        <v>23326214</v>
      </c>
      <c r="F138" t="s">
        <v>669</v>
      </c>
      <c r="G138" t="s">
        <v>670</v>
      </c>
      <c r="H138" t="s">
        <v>398</v>
      </c>
      <c r="I138" s="7">
        <v>-20.2762052</v>
      </c>
      <c r="J138" s="7">
        <v>-70.106118300000006</v>
      </c>
      <c r="K138" s="4">
        <v>137</v>
      </c>
      <c r="L138" s="2">
        <v>16</v>
      </c>
      <c r="M138" s="2">
        <v>17</v>
      </c>
      <c r="N138" s="2">
        <v>1.39</v>
      </c>
      <c r="O138" s="6">
        <v>46266.5</v>
      </c>
      <c r="P138" s="6">
        <v>46266.5</v>
      </c>
      <c r="Q138" s="2" t="s">
        <v>32</v>
      </c>
    </row>
    <row r="139" spans="1:17" x14ac:dyDescent="0.25">
      <c r="A139" t="s">
        <v>34</v>
      </c>
      <c r="B139" t="s">
        <v>34</v>
      </c>
      <c r="C139" t="s">
        <v>56</v>
      </c>
      <c r="D139" s="2" t="str">
        <f t="shared" si="2"/>
        <v>BGUTIERREZ | RUTA ALTO HOSPICIO 19</v>
      </c>
      <c r="E139">
        <v>24780480</v>
      </c>
      <c r="F139" t="s">
        <v>671</v>
      </c>
      <c r="G139" t="s">
        <v>672</v>
      </c>
      <c r="H139" t="s">
        <v>403</v>
      </c>
      <c r="I139" s="7">
        <v>-20.277045999999999</v>
      </c>
      <c r="J139" s="7">
        <v>-70.104747799999998</v>
      </c>
      <c r="K139" s="2">
        <v>138</v>
      </c>
      <c r="L139" s="2">
        <v>16</v>
      </c>
      <c r="M139" s="2">
        <v>17</v>
      </c>
      <c r="N139" s="2">
        <v>1.39</v>
      </c>
      <c r="O139" s="6">
        <v>46266.5</v>
      </c>
      <c r="P139" s="6">
        <v>46266.5</v>
      </c>
      <c r="Q139" s="2" t="s">
        <v>32</v>
      </c>
    </row>
    <row r="140" spans="1:17" x14ac:dyDescent="0.25">
      <c r="A140" t="s">
        <v>34</v>
      </c>
      <c r="B140" t="s">
        <v>34</v>
      </c>
      <c r="C140" t="s">
        <v>56</v>
      </c>
      <c r="D140" s="2" t="str">
        <f t="shared" si="2"/>
        <v>BGUTIERREZ | RUTA ALTO HOSPICIO 19</v>
      </c>
      <c r="E140">
        <v>25311945</v>
      </c>
      <c r="F140" t="s">
        <v>673</v>
      </c>
      <c r="G140" t="s">
        <v>674</v>
      </c>
      <c r="H140" t="s">
        <v>398</v>
      </c>
      <c r="I140" s="7">
        <v>-20.277882099999999</v>
      </c>
      <c r="J140" s="7">
        <v>-70.106767399999995</v>
      </c>
      <c r="K140" s="4">
        <v>139</v>
      </c>
      <c r="L140" s="2">
        <v>16</v>
      </c>
      <c r="M140" s="2">
        <v>17</v>
      </c>
      <c r="N140" s="2">
        <v>1.39</v>
      </c>
      <c r="O140" s="6">
        <v>46266.5</v>
      </c>
      <c r="P140" s="6">
        <v>46266.5</v>
      </c>
      <c r="Q140" s="2" t="s">
        <v>32</v>
      </c>
    </row>
    <row r="141" spans="1:17" x14ac:dyDescent="0.25">
      <c r="A141" t="s">
        <v>34</v>
      </c>
      <c r="B141" t="s">
        <v>34</v>
      </c>
      <c r="C141" t="s">
        <v>56</v>
      </c>
      <c r="D141" s="2" t="str">
        <f t="shared" si="2"/>
        <v>BGUTIERREZ | RUTA ALTO HOSPICIO 19</v>
      </c>
      <c r="E141">
        <v>26444093</v>
      </c>
      <c r="F141" t="s">
        <v>675</v>
      </c>
      <c r="G141" t="s">
        <v>676</v>
      </c>
      <c r="H141" t="s">
        <v>398</v>
      </c>
      <c r="I141" s="7">
        <v>-20.274094300000002</v>
      </c>
      <c r="J141" s="7">
        <v>-70.106161299999997</v>
      </c>
      <c r="K141" s="2">
        <v>140</v>
      </c>
      <c r="L141" s="2">
        <v>16</v>
      </c>
      <c r="M141" s="2">
        <v>17</v>
      </c>
      <c r="N141" s="2">
        <v>1.39</v>
      </c>
      <c r="O141" s="6">
        <v>46266.5</v>
      </c>
      <c r="P141" s="6">
        <v>46266.5</v>
      </c>
      <c r="Q141" s="2" t="s">
        <v>32</v>
      </c>
    </row>
    <row r="142" spans="1:17" x14ac:dyDescent="0.25">
      <c r="A142" t="s">
        <v>34</v>
      </c>
      <c r="B142" t="s">
        <v>34</v>
      </c>
      <c r="C142" t="s">
        <v>56</v>
      </c>
      <c r="D142" s="2" t="str">
        <f t="shared" si="2"/>
        <v>BGUTIERREZ | RUTA ALTO HOSPICIO 19</v>
      </c>
      <c r="E142">
        <v>26805979</v>
      </c>
      <c r="F142" t="s">
        <v>677</v>
      </c>
      <c r="G142" t="s">
        <v>678</v>
      </c>
      <c r="H142" t="s">
        <v>398</v>
      </c>
      <c r="I142" s="7">
        <v>-20.276270199999999</v>
      </c>
      <c r="J142" s="7">
        <v>-70.107911099999995</v>
      </c>
      <c r="K142" s="4">
        <v>141</v>
      </c>
      <c r="L142" s="2">
        <v>16</v>
      </c>
      <c r="M142" s="2">
        <v>17</v>
      </c>
      <c r="N142" s="2">
        <v>1.39</v>
      </c>
      <c r="O142" s="6">
        <v>46266.5</v>
      </c>
      <c r="P142" s="6">
        <v>46266.5</v>
      </c>
      <c r="Q142" s="2" t="s">
        <v>32</v>
      </c>
    </row>
    <row r="143" spans="1:17" x14ac:dyDescent="0.25">
      <c r="A143" t="s">
        <v>34</v>
      </c>
      <c r="B143" t="s">
        <v>34</v>
      </c>
      <c r="C143" t="s">
        <v>56</v>
      </c>
      <c r="D143" s="2" t="str">
        <f t="shared" si="2"/>
        <v>BGUTIERREZ | RUTA ALTO HOSPICIO 19</v>
      </c>
      <c r="E143">
        <v>29112176</v>
      </c>
      <c r="F143" t="s">
        <v>679</v>
      </c>
      <c r="G143" t="s">
        <v>680</v>
      </c>
      <c r="H143" t="s">
        <v>398</v>
      </c>
      <c r="I143" s="7">
        <v>-20.275317900000001</v>
      </c>
      <c r="J143" s="7">
        <v>-70.108275699999993</v>
      </c>
      <c r="K143" s="2">
        <v>142</v>
      </c>
      <c r="L143" s="2">
        <v>16</v>
      </c>
      <c r="M143" s="2">
        <v>17</v>
      </c>
      <c r="N143" s="2">
        <v>1.39</v>
      </c>
      <c r="O143" s="6">
        <v>46266.5</v>
      </c>
      <c r="P143" s="6">
        <v>46266.5</v>
      </c>
      <c r="Q143" s="2" t="s">
        <v>32</v>
      </c>
    </row>
    <row r="144" spans="1:17" x14ac:dyDescent="0.25">
      <c r="A144" t="s">
        <v>34</v>
      </c>
      <c r="B144" t="s">
        <v>34</v>
      </c>
      <c r="C144" t="s">
        <v>56</v>
      </c>
      <c r="D144" s="2" t="str">
        <f t="shared" si="2"/>
        <v>BGUTIERREZ | RUTA ALTO HOSPICIO 19</v>
      </c>
      <c r="E144">
        <v>77991984</v>
      </c>
      <c r="F144" t="s">
        <v>681</v>
      </c>
      <c r="G144" t="s">
        <v>682</v>
      </c>
      <c r="H144" t="s">
        <v>403</v>
      </c>
      <c r="I144" s="7">
        <v>-20.274869500000001</v>
      </c>
      <c r="J144" s="7">
        <v>-70.106752599999993</v>
      </c>
      <c r="K144" s="4">
        <v>143</v>
      </c>
      <c r="L144" s="2">
        <v>16</v>
      </c>
      <c r="M144" s="2">
        <v>17</v>
      </c>
      <c r="N144" s="2">
        <v>1.39</v>
      </c>
      <c r="O144" s="6">
        <v>46266.5</v>
      </c>
      <c r="P144" s="6">
        <v>46266.5</v>
      </c>
      <c r="Q144" s="2" t="s">
        <v>32</v>
      </c>
    </row>
    <row r="145" spans="1:17" x14ac:dyDescent="0.25">
      <c r="A145" t="s">
        <v>34</v>
      </c>
      <c r="B145" t="s">
        <v>34</v>
      </c>
      <c r="C145" t="s">
        <v>57</v>
      </c>
      <c r="D145" s="2" t="str">
        <f t="shared" si="2"/>
        <v>BGUTIERREZ | RUTA ALTO HOSPICIO 2</v>
      </c>
      <c r="E145">
        <v>10496032</v>
      </c>
      <c r="F145" t="s">
        <v>683</v>
      </c>
      <c r="G145" t="s">
        <v>684</v>
      </c>
      <c r="H145" t="s">
        <v>398</v>
      </c>
      <c r="I145" s="7">
        <v>-20.2473016</v>
      </c>
      <c r="J145" s="7">
        <v>-70.100921299999996</v>
      </c>
      <c r="K145" s="2">
        <v>144</v>
      </c>
      <c r="L145" s="2">
        <v>16</v>
      </c>
      <c r="M145" s="2">
        <v>17</v>
      </c>
      <c r="N145" s="2">
        <v>1.39</v>
      </c>
      <c r="O145" s="6">
        <v>46266.5</v>
      </c>
      <c r="P145" s="6">
        <v>46266.5</v>
      </c>
      <c r="Q145" s="2" t="s">
        <v>32</v>
      </c>
    </row>
    <row r="146" spans="1:17" x14ac:dyDescent="0.25">
      <c r="A146" t="s">
        <v>34</v>
      </c>
      <c r="B146" t="s">
        <v>34</v>
      </c>
      <c r="C146" t="s">
        <v>57</v>
      </c>
      <c r="D146" s="2" t="str">
        <f t="shared" si="2"/>
        <v>BGUTIERREZ | RUTA ALTO HOSPICIO 2</v>
      </c>
      <c r="E146">
        <v>14696910</v>
      </c>
      <c r="F146" t="s">
        <v>685</v>
      </c>
      <c r="G146" t="s">
        <v>686</v>
      </c>
      <c r="H146" t="s">
        <v>398</v>
      </c>
      <c r="I146" s="7">
        <v>-20.250510999999999</v>
      </c>
      <c r="J146" s="7">
        <v>-70.107443000000004</v>
      </c>
      <c r="K146" s="4">
        <v>145</v>
      </c>
      <c r="L146" s="2">
        <v>16</v>
      </c>
      <c r="M146" s="2">
        <v>17</v>
      </c>
      <c r="N146" s="2">
        <v>1.39</v>
      </c>
      <c r="O146" s="6">
        <v>46266.5</v>
      </c>
      <c r="P146" s="6">
        <v>46266.5</v>
      </c>
      <c r="Q146" s="2" t="s">
        <v>32</v>
      </c>
    </row>
    <row r="147" spans="1:17" x14ac:dyDescent="0.25">
      <c r="A147" t="s">
        <v>34</v>
      </c>
      <c r="B147" t="s">
        <v>34</v>
      </c>
      <c r="C147" t="s">
        <v>57</v>
      </c>
      <c r="D147" s="2" t="str">
        <f t="shared" si="2"/>
        <v>BGUTIERREZ | RUTA ALTO HOSPICIO 2</v>
      </c>
      <c r="E147">
        <v>14748460</v>
      </c>
      <c r="F147" t="s">
        <v>687</v>
      </c>
      <c r="G147" t="s">
        <v>688</v>
      </c>
      <c r="H147" t="s">
        <v>398</v>
      </c>
      <c r="I147" s="7">
        <v>-20.248761600000002</v>
      </c>
      <c r="J147" s="7">
        <v>-70.105462500000002</v>
      </c>
      <c r="K147" s="2">
        <v>146</v>
      </c>
      <c r="L147" s="2">
        <v>16</v>
      </c>
      <c r="M147" s="2">
        <v>17</v>
      </c>
      <c r="N147" s="2">
        <v>1.39</v>
      </c>
      <c r="O147" s="6">
        <v>46266.5</v>
      </c>
      <c r="P147" s="6">
        <v>46266.5</v>
      </c>
      <c r="Q147" s="2" t="s">
        <v>32</v>
      </c>
    </row>
    <row r="148" spans="1:17" x14ac:dyDescent="0.25">
      <c r="A148" t="s">
        <v>34</v>
      </c>
      <c r="B148" t="s">
        <v>34</v>
      </c>
      <c r="C148" t="s">
        <v>57</v>
      </c>
      <c r="D148" s="2" t="str">
        <f t="shared" si="2"/>
        <v>BGUTIERREZ | RUTA ALTO HOSPICIO 2</v>
      </c>
      <c r="E148">
        <v>22645621</v>
      </c>
      <c r="F148" t="s">
        <v>689</v>
      </c>
      <c r="G148" t="s">
        <v>690</v>
      </c>
      <c r="H148" t="s">
        <v>398</v>
      </c>
      <c r="I148" s="7">
        <v>-20.2482288</v>
      </c>
      <c r="J148" s="7">
        <v>-70.099001000000001</v>
      </c>
      <c r="K148" s="4">
        <v>147</v>
      </c>
      <c r="L148" s="2">
        <v>16</v>
      </c>
      <c r="M148" s="2">
        <v>17</v>
      </c>
      <c r="N148" s="2">
        <v>1.39</v>
      </c>
      <c r="O148" s="6">
        <v>46266.5</v>
      </c>
      <c r="P148" s="6">
        <v>46266.5</v>
      </c>
      <c r="Q148" s="2" t="s">
        <v>32</v>
      </c>
    </row>
    <row r="149" spans="1:17" x14ac:dyDescent="0.25">
      <c r="A149" t="s">
        <v>34</v>
      </c>
      <c r="B149" t="s">
        <v>34</v>
      </c>
      <c r="C149" t="s">
        <v>57</v>
      </c>
      <c r="D149" s="2" t="str">
        <f t="shared" si="2"/>
        <v>BGUTIERREZ | RUTA ALTO HOSPICIO 2</v>
      </c>
      <c r="E149">
        <v>22898621</v>
      </c>
      <c r="F149" t="s">
        <v>691</v>
      </c>
      <c r="G149" t="s">
        <v>692</v>
      </c>
      <c r="H149" t="s">
        <v>398</v>
      </c>
      <c r="I149" s="7">
        <v>-20.248761600000002</v>
      </c>
      <c r="J149" s="7">
        <v>-70.105462500000002</v>
      </c>
      <c r="K149" s="2">
        <v>148</v>
      </c>
      <c r="L149" s="2">
        <v>16</v>
      </c>
      <c r="M149" s="2">
        <v>17</v>
      </c>
      <c r="N149" s="2">
        <v>1.39</v>
      </c>
      <c r="O149" s="6">
        <v>46266.5</v>
      </c>
      <c r="P149" s="6">
        <v>46266.5</v>
      </c>
      <c r="Q149" s="2" t="s">
        <v>32</v>
      </c>
    </row>
    <row r="150" spans="1:17" x14ac:dyDescent="0.25">
      <c r="A150" t="s">
        <v>34</v>
      </c>
      <c r="B150" t="s">
        <v>34</v>
      </c>
      <c r="C150" t="s">
        <v>57</v>
      </c>
      <c r="D150" s="2" t="str">
        <f t="shared" si="2"/>
        <v>BGUTIERREZ | RUTA ALTO HOSPICIO 2</v>
      </c>
      <c r="E150">
        <v>23481775</v>
      </c>
      <c r="F150" t="s">
        <v>693</v>
      </c>
      <c r="G150" t="s">
        <v>694</v>
      </c>
      <c r="H150" t="s">
        <v>398</v>
      </c>
      <c r="I150" s="7">
        <v>-20.248761600000002</v>
      </c>
      <c r="J150" s="7">
        <v>-70.105462500000002</v>
      </c>
      <c r="K150" s="4">
        <v>149</v>
      </c>
      <c r="L150" s="2">
        <v>16</v>
      </c>
      <c r="M150" s="2">
        <v>17</v>
      </c>
      <c r="N150" s="2">
        <v>1.39</v>
      </c>
      <c r="O150" s="6">
        <v>46266.5</v>
      </c>
      <c r="P150" s="6">
        <v>46266.5</v>
      </c>
      <c r="Q150" s="2" t="s">
        <v>32</v>
      </c>
    </row>
    <row r="151" spans="1:17" x14ac:dyDescent="0.25">
      <c r="A151" t="s">
        <v>34</v>
      </c>
      <c r="B151" t="s">
        <v>34</v>
      </c>
      <c r="C151" t="s">
        <v>57</v>
      </c>
      <c r="D151" s="2" t="str">
        <f t="shared" si="2"/>
        <v>BGUTIERREZ | RUTA ALTO HOSPICIO 2</v>
      </c>
      <c r="E151">
        <v>24616611</v>
      </c>
      <c r="F151" t="s">
        <v>695</v>
      </c>
      <c r="G151" t="s">
        <v>696</v>
      </c>
      <c r="H151" t="s">
        <v>398</v>
      </c>
      <c r="I151" s="7">
        <v>-20.251500799999999</v>
      </c>
      <c r="J151" s="7">
        <v>-70.107887500000004</v>
      </c>
      <c r="K151" s="2">
        <v>150</v>
      </c>
      <c r="L151" s="2">
        <v>16</v>
      </c>
      <c r="M151" s="2">
        <v>17</v>
      </c>
      <c r="N151" s="2">
        <v>1.39</v>
      </c>
      <c r="O151" s="6">
        <v>46266.5</v>
      </c>
      <c r="P151" s="6">
        <v>46266.5</v>
      </c>
      <c r="Q151" s="2" t="s">
        <v>32</v>
      </c>
    </row>
    <row r="152" spans="1:17" x14ac:dyDescent="0.25">
      <c r="A152" t="s">
        <v>34</v>
      </c>
      <c r="B152" t="s">
        <v>34</v>
      </c>
      <c r="C152" t="s">
        <v>57</v>
      </c>
      <c r="D152" s="2" t="str">
        <f t="shared" si="2"/>
        <v>BGUTIERREZ | RUTA ALTO HOSPICIO 2</v>
      </c>
      <c r="E152">
        <v>24786629</v>
      </c>
      <c r="F152" t="s">
        <v>697</v>
      </c>
      <c r="G152" t="s">
        <v>698</v>
      </c>
      <c r="H152" t="s">
        <v>398</v>
      </c>
      <c r="I152" s="7">
        <v>-20.248761600000002</v>
      </c>
      <c r="J152" s="7">
        <v>-70.105462500000002</v>
      </c>
      <c r="K152" s="4">
        <v>151</v>
      </c>
      <c r="L152" s="2">
        <v>16</v>
      </c>
      <c r="M152" s="2">
        <v>17</v>
      </c>
      <c r="N152" s="2">
        <v>1.39</v>
      </c>
      <c r="O152" s="6">
        <v>46266.5</v>
      </c>
      <c r="P152" s="6">
        <v>46266.5</v>
      </c>
      <c r="Q152" s="2" t="s">
        <v>32</v>
      </c>
    </row>
    <row r="153" spans="1:17" x14ac:dyDescent="0.25">
      <c r="A153" t="s">
        <v>34</v>
      </c>
      <c r="B153" t="s">
        <v>34</v>
      </c>
      <c r="C153" t="s">
        <v>57</v>
      </c>
      <c r="D153" s="2" t="str">
        <f t="shared" si="2"/>
        <v>BGUTIERREZ | RUTA ALTO HOSPICIO 2</v>
      </c>
      <c r="E153">
        <v>27911022</v>
      </c>
      <c r="F153" t="s">
        <v>699</v>
      </c>
      <c r="G153" t="s">
        <v>700</v>
      </c>
      <c r="H153" t="s">
        <v>398</v>
      </c>
      <c r="I153" s="7">
        <v>-20.251860000000001</v>
      </c>
      <c r="J153" s="7">
        <v>-70.107712199999995</v>
      </c>
      <c r="K153" s="2">
        <v>152</v>
      </c>
      <c r="L153" s="2">
        <v>16</v>
      </c>
      <c r="M153" s="2">
        <v>17</v>
      </c>
      <c r="N153" s="2">
        <v>1.39</v>
      </c>
      <c r="O153" s="6">
        <v>46266.5</v>
      </c>
      <c r="P153" s="6">
        <v>46266.5</v>
      </c>
      <c r="Q153" s="2" t="s">
        <v>32</v>
      </c>
    </row>
    <row r="154" spans="1:17" x14ac:dyDescent="0.25">
      <c r="A154" t="s">
        <v>34</v>
      </c>
      <c r="B154" t="s">
        <v>34</v>
      </c>
      <c r="C154" t="s">
        <v>57</v>
      </c>
      <c r="D154" s="2" t="str">
        <f t="shared" si="2"/>
        <v>BGUTIERREZ | RUTA ALTO HOSPICIO 2</v>
      </c>
      <c r="E154">
        <v>28915090</v>
      </c>
      <c r="F154" t="s">
        <v>701</v>
      </c>
      <c r="G154" t="s">
        <v>702</v>
      </c>
      <c r="H154" t="s">
        <v>398</v>
      </c>
      <c r="I154" s="7">
        <v>-20.249425899999999</v>
      </c>
      <c r="J154" s="7">
        <v>-70.100834599999999</v>
      </c>
      <c r="K154" s="4">
        <v>153</v>
      </c>
      <c r="L154" s="2">
        <v>16</v>
      </c>
      <c r="M154" s="2">
        <v>17</v>
      </c>
      <c r="N154" s="2">
        <v>1.39</v>
      </c>
      <c r="O154" s="6">
        <v>46266.5</v>
      </c>
      <c r="P154" s="6">
        <v>46266.5</v>
      </c>
      <c r="Q154" s="2" t="s">
        <v>32</v>
      </c>
    </row>
    <row r="155" spans="1:17" x14ac:dyDescent="0.25">
      <c r="A155" t="s">
        <v>34</v>
      </c>
      <c r="B155" t="s">
        <v>34</v>
      </c>
      <c r="C155" t="s">
        <v>57</v>
      </c>
      <c r="D155" s="2" t="str">
        <f t="shared" si="2"/>
        <v>BGUTIERREZ | RUTA ALTO HOSPICIO 2</v>
      </c>
      <c r="E155">
        <v>7630360</v>
      </c>
      <c r="F155" t="s">
        <v>703</v>
      </c>
      <c r="G155" t="s">
        <v>704</v>
      </c>
      <c r="H155" t="s">
        <v>398</v>
      </c>
      <c r="I155" s="7">
        <v>-20.246281199999999</v>
      </c>
      <c r="J155" s="7">
        <v>-70.101088399999995</v>
      </c>
      <c r="K155" s="2">
        <v>154</v>
      </c>
      <c r="L155" s="2">
        <v>16</v>
      </c>
      <c r="M155" s="2">
        <v>17</v>
      </c>
      <c r="N155" s="2">
        <v>1.39</v>
      </c>
      <c r="O155" s="6">
        <v>46266.5</v>
      </c>
      <c r="P155" s="6">
        <v>46266.5</v>
      </c>
      <c r="Q155" s="2" t="s">
        <v>32</v>
      </c>
    </row>
    <row r="156" spans="1:17" x14ac:dyDescent="0.25">
      <c r="A156" t="s">
        <v>34</v>
      </c>
      <c r="B156" t="s">
        <v>34</v>
      </c>
      <c r="C156" t="s">
        <v>57</v>
      </c>
      <c r="D156" s="2" t="str">
        <f t="shared" si="2"/>
        <v>BGUTIERREZ | RUTA ALTO HOSPICIO 2</v>
      </c>
      <c r="E156">
        <v>77683358</v>
      </c>
      <c r="F156" t="s">
        <v>705</v>
      </c>
      <c r="G156" t="s">
        <v>706</v>
      </c>
      <c r="H156" t="s">
        <v>398</v>
      </c>
      <c r="I156" s="7">
        <v>-20.248852200000002</v>
      </c>
      <c r="J156" s="7">
        <v>-70.105414199999998</v>
      </c>
      <c r="K156" s="4">
        <v>155</v>
      </c>
      <c r="L156" s="2">
        <v>16</v>
      </c>
      <c r="M156" s="2">
        <v>17</v>
      </c>
      <c r="N156" s="2">
        <v>1.39</v>
      </c>
      <c r="O156" s="6">
        <v>46266.5</v>
      </c>
      <c r="P156" s="6">
        <v>46266.5</v>
      </c>
      <c r="Q156" s="2" t="s">
        <v>32</v>
      </c>
    </row>
    <row r="157" spans="1:17" x14ac:dyDescent="0.25">
      <c r="A157" t="s">
        <v>34</v>
      </c>
      <c r="B157" t="s">
        <v>34</v>
      </c>
      <c r="C157" t="s">
        <v>58</v>
      </c>
      <c r="D157" s="2" t="str">
        <f t="shared" si="2"/>
        <v>BGUTIERREZ | RUTA ALTO HOSPICIO 20</v>
      </c>
      <c r="E157">
        <v>12835456</v>
      </c>
      <c r="F157" t="s">
        <v>707</v>
      </c>
      <c r="G157" t="s">
        <v>708</v>
      </c>
      <c r="H157" t="s">
        <v>398</v>
      </c>
      <c r="I157" s="7">
        <v>-20.277718199999999</v>
      </c>
      <c r="J157" s="7">
        <v>-70.104397300000002</v>
      </c>
      <c r="K157" s="2">
        <v>156</v>
      </c>
      <c r="L157" s="2">
        <v>16</v>
      </c>
      <c r="M157" s="2">
        <v>17</v>
      </c>
      <c r="N157" s="2">
        <v>1.39</v>
      </c>
      <c r="O157" s="6">
        <v>46266.5</v>
      </c>
      <c r="P157" s="6">
        <v>46266.5</v>
      </c>
      <c r="Q157" s="2" t="s">
        <v>32</v>
      </c>
    </row>
    <row r="158" spans="1:17" x14ac:dyDescent="0.25">
      <c r="A158" t="s">
        <v>34</v>
      </c>
      <c r="B158" t="s">
        <v>34</v>
      </c>
      <c r="C158" t="s">
        <v>58</v>
      </c>
      <c r="D158" s="2" t="str">
        <f t="shared" si="2"/>
        <v>BGUTIERREZ | RUTA ALTO HOSPICIO 20</v>
      </c>
      <c r="E158">
        <v>13171098</v>
      </c>
      <c r="F158" t="s">
        <v>709</v>
      </c>
      <c r="G158" t="s">
        <v>710</v>
      </c>
      <c r="H158" t="s">
        <v>398</v>
      </c>
      <c r="I158" s="7">
        <v>-20.2750682</v>
      </c>
      <c r="J158" s="7">
        <v>-70.103692199999998</v>
      </c>
      <c r="K158" s="4">
        <v>157</v>
      </c>
      <c r="L158" s="2">
        <v>16</v>
      </c>
      <c r="M158" s="2">
        <v>17</v>
      </c>
      <c r="N158" s="2">
        <v>1.39</v>
      </c>
      <c r="O158" s="6">
        <v>46266.5</v>
      </c>
      <c r="P158" s="6">
        <v>46266.5</v>
      </c>
      <c r="Q158" s="2" t="s">
        <v>32</v>
      </c>
    </row>
    <row r="159" spans="1:17" x14ac:dyDescent="0.25">
      <c r="A159" t="s">
        <v>34</v>
      </c>
      <c r="B159" t="s">
        <v>34</v>
      </c>
      <c r="C159" t="s">
        <v>58</v>
      </c>
      <c r="D159" s="2" t="str">
        <f t="shared" si="2"/>
        <v>BGUTIERREZ | RUTA ALTO HOSPICIO 20</v>
      </c>
      <c r="E159">
        <v>14685959</v>
      </c>
      <c r="F159" t="s">
        <v>711</v>
      </c>
      <c r="G159" t="s">
        <v>712</v>
      </c>
      <c r="H159" t="s">
        <v>398</v>
      </c>
      <c r="I159" s="7">
        <v>-20.2778946</v>
      </c>
      <c r="J159" s="7">
        <v>-70.102699000000001</v>
      </c>
      <c r="K159" s="2">
        <v>158</v>
      </c>
      <c r="L159" s="2">
        <v>16</v>
      </c>
      <c r="M159" s="2">
        <v>17</v>
      </c>
      <c r="N159" s="2">
        <v>1.39</v>
      </c>
      <c r="O159" s="6">
        <v>46266.5</v>
      </c>
      <c r="P159" s="6">
        <v>46266.5</v>
      </c>
      <c r="Q159" s="2" t="s">
        <v>32</v>
      </c>
    </row>
    <row r="160" spans="1:17" x14ac:dyDescent="0.25">
      <c r="A160" t="s">
        <v>34</v>
      </c>
      <c r="B160" t="s">
        <v>34</v>
      </c>
      <c r="C160" t="s">
        <v>58</v>
      </c>
      <c r="D160" s="2" t="str">
        <f t="shared" si="2"/>
        <v>BGUTIERREZ | RUTA ALTO HOSPICIO 20</v>
      </c>
      <c r="E160">
        <v>19180516</v>
      </c>
      <c r="F160" t="s">
        <v>713</v>
      </c>
      <c r="G160" t="s">
        <v>714</v>
      </c>
      <c r="H160" t="s">
        <v>398</v>
      </c>
      <c r="I160" s="7">
        <v>-20.2752306</v>
      </c>
      <c r="J160" s="7">
        <v>-70.103140999999994</v>
      </c>
      <c r="K160" s="4">
        <v>159</v>
      </c>
      <c r="L160" s="2">
        <v>16</v>
      </c>
      <c r="M160" s="2">
        <v>17</v>
      </c>
      <c r="N160" s="2">
        <v>1.39</v>
      </c>
      <c r="O160" s="6">
        <v>46266.5</v>
      </c>
      <c r="P160" s="6">
        <v>46266.5</v>
      </c>
      <c r="Q160" s="2" t="s">
        <v>32</v>
      </c>
    </row>
    <row r="161" spans="1:17" x14ac:dyDescent="0.25">
      <c r="A161" t="s">
        <v>34</v>
      </c>
      <c r="B161" t="s">
        <v>34</v>
      </c>
      <c r="C161" t="s">
        <v>58</v>
      </c>
      <c r="D161" s="2" t="str">
        <f t="shared" si="2"/>
        <v>BGUTIERREZ | RUTA ALTO HOSPICIO 20</v>
      </c>
      <c r="E161">
        <v>21629408</v>
      </c>
      <c r="F161" t="s">
        <v>715</v>
      </c>
      <c r="G161" t="s">
        <v>716</v>
      </c>
      <c r="H161" t="s">
        <v>398</v>
      </c>
      <c r="I161" s="7">
        <v>-20.279444699999999</v>
      </c>
      <c r="J161" s="7">
        <v>-70.103268099999994</v>
      </c>
      <c r="K161" s="2">
        <v>160</v>
      </c>
      <c r="L161" s="2">
        <v>16</v>
      </c>
      <c r="M161" s="2">
        <v>17</v>
      </c>
      <c r="N161" s="2">
        <v>1.39</v>
      </c>
      <c r="O161" s="6">
        <v>46266.5</v>
      </c>
      <c r="P161" s="6">
        <v>46266.5</v>
      </c>
      <c r="Q161" s="2" t="s">
        <v>32</v>
      </c>
    </row>
    <row r="162" spans="1:17" x14ac:dyDescent="0.25">
      <c r="A162" t="s">
        <v>34</v>
      </c>
      <c r="B162" t="s">
        <v>34</v>
      </c>
      <c r="C162" t="s">
        <v>58</v>
      </c>
      <c r="D162" s="2" t="str">
        <f t="shared" si="2"/>
        <v>BGUTIERREZ | RUTA ALTO HOSPICIO 20</v>
      </c>
      <c r="E162">
        <v>23952387</v>
      </c>
      <c r="F162" t="s">
        <v>717</v>
      </c>
      <c r="G162" t="s">
        <v>718</v>
      </c>
      <c r="H162" t="s">
        <v>398</v>
      </c>
      <c r="I162" s="7">
        <v>-20.2753652</v>
      </c>
      <c r="J162" s="7">
        <v>-70.102650299999993</v>
      </c>
      <c r="K162" s="4">
        <v>161</v>
      </c>
      <c r="L162" s="2">
        <v>16</v>
      </c>
      <c r="M162" s="2">
        <v>17</v>
      </c>
      <c r="N162" s="2">
        <v>1.39</v>
      </c>
      <c r="O162" s="6">
        <v>46266.5</v>
      </c>
      <c r="P162" s="6">
        <v>46266.5</v>
      </c>
      <c r="Q162" s="2" t="s">
        <v>32</v>
      </c>
    </row>
    <row r="163" spans="1:17" x14ac:dyDescent="0.25">
      <c r="A163" t="s">
        <v>34</v>
      </c>
      <c r="B163" t="s">
        <v>34</v>
      </c>
      <c r="C163" t="s">
        <v>58</v>
      </c>
      <c r="D163" s="2" t="str">
        <f t="shared" si="2"/>
        <v>BGUTIERREZ | RUTA ALTO HOSPICIO 20</v>
      </c>
      <c r="E163">
        <v>24412782</v>
      </c>
      <c r="F163" t="s">
        <v>719</v>
      </c>
      <c r="G163" t="s">
        <v>720</v>
      </c>
      <c r="H163" t="s">
        <v>398</v>
      </c>
      <c r="I163" s="7">
        <v>-20.278012499999999</v>
      </c>
      <c r="J163" s="7">
        <v>-70.104752099999999</v>
      </c>
      <c r="K163" s="2">
        <v>162</v>
      </c>
      <c r="L163" s="2">
        <v>16</v>
      </c>
      <c r="M163" s="2">
        <v>17</v>
      </c>
      <c r="N163" s="2">
        <v>1.39</v>
      </c>
      <c r="O163" s="6">
        <v>46266.5</v>
      </c>
      <c r="P163" s="6">
        <v>46266.5</v>
      </c>
      <c r="Q163" s="2" t="s">
        <v>32</v>
      </c>
    </row>
    <row r="164" spans="1:17" x14ac:dyDescent="0.25">
      <c r="A164" t="s">
        <v>34</v>
      </c>
      <c r="B164" t="s">
        <v>34</v>
      </c>
      <c r="C164" t="s">
        <v>58</v>
      </c>
      <c r="D164" s="2" t="str">
        <f t="shared" si="2"/>
        <v>BGUTIERREZ | RUTA ALTO HOSPICIO 20</v>
      </c>
      <c r="E164">
        <v>24473703</v>
      </c>
      <c r="F164" t="s">
        <v>721</v>
      </c>
      <c r="G164" t="s">
        <v>722</v>
      </c>
      <c r="H164" t="s">
        <v>398</v>
      </c>
      <c r="I164" s="7">
        <v>-20.277641299999999</v>
      </c>
      <c r="J164" s="7">
        <v>-70.104885100000004</v>
      </c>
      <c r="K164" s="4">
        <v>163</v>
      </c>
      <c r="L164" s="2">
        <v>16</v>
      </c>
      <c r="M164" s="2">
        <v>17</v>
      </c>
      <c r="N164" s="2">
        <v>1.39</v>
      </c>
      <c r="O164" s="6">
        <v>46266.5</v>
      </c>
      <c r="P164" s="6">
        <v>46266.5</v>
      </c>
      <c r="Q164" s="2" t="s">
        <v>32</v>
      </c>
    </row>
    <row r="165" spans="1:17" x14ac:dyDescent="0.25">
      <c r="A165" t="s">
        <v>34</v>
      </c>
      <c r="B165" t="s">
        <v>34</v>
      </c>
      <c r="C165" t="s">
        <v>58</v>
      </c>
      <c r="D165" s="2" t="str">
        <f t="shared" si="2"/>
        <v>BGUTIERREZ | RUTA ALTO HOSPICIO 20</v>
      </c>
      <c r="E165">
        <v>24937940</v>
      </c>
      <c r="F165" t="s">
        <v>723</v>
      </c>
      <c r="G165" t="s">
        <v>724</v>
      </c>
      <c r="H165" t="s">
        <v>398</v>
      </c>
      <c r="I165" s="7">
        <v>-20.275595500000001</v>
      </c>
      <c r="J165" s="7">
        <v>-70.101785500000005</v>
      </c>
      <c r="K165" s="2">
        <v>164</v>
      </c>
      <c r="L165" s="2">
        <v>16</v>
      </c>
      <c r="M165" s="2">
        <v>17</v>
      </c>
      <c r="N165" s="2">
        <v>1.39</v>
      </c>
      <c r="O165" s="6">
        <v>46266.5</v>
      </c>
      <c r="P165" s="6">
        <v>46266.5</v>
      </c>
      <c r="Q165" s="2" t="s">
        <v>32</v>
      </c>
    </row>
    <row r="166" spans="1:17" x14ac:dyDescent="0.25">
      <c r="A166" t="s">
        <v>34</v>
      </c>
      <c r="B166" t="s">
        <v>34</v>
      </c>
      <c r="C166" t="s">
        <v>58</v>
      </c>
      <c r="D166" s="2" t="str">
        <f t="shared" si="2"/>
        <v>BGUTIERREZ | RUTA ALTO HOSPICIO 20</v>
      </c>
      <c r="E166">
        <v>25947802</v>
      </c>
      <c r="F166" t="s">
        <v>725</v>
      </c>
      <c r="G166" t="s">
        <v>726</v>
      </c>
      <c r="H166" t="s">
        <v>398</v>
      </c>
      <c r="I166" s="7">
        <v>-20.276750100000001</v>
      </c>
      <c r="J166" s="7">
        <v>-70.101711600000002</v>
      </c>
      <c r="K166" s="4">
        <v>165</v>
      </c>
      <c r="L166" s="2">
        <v>16</v>
      </c>
      <c r="M166" s="2">
        <v>17</v>
      </c>
      <c r="N166" s="2">
        <v>1.39</v>
      </c>
      <c r="O166" s="6">
        <v>46266.5</v>
      </c>
      <c r="P166" s="6">
        <v>46266.5</v>
      </c>
      <c r="Q166" s="2" t="s">
        <v>32</v>
      </c>
    </row>
    <row r="167" spans="1:17" x14ac:dyDescent="0.25">
      <c r="A167" t="s">
        <v>34</v>
      </c>
      <c r="B167" t="s">
        <v>34</v>
      </c>
      <c r="C167" t="s">
        <v>58</v>
      </c>
      <c r="D167" s="2" t="str">
        <f t="shared" si="2"/>
        <v>BGUTIERREZ | RUTA ALTO HOSPICIO 20</v>
      </c>
      <c r="E167">
        <v>76940176</v>
      </c>
      <c r="F167" t="s">
        <v>727</v>
      </c>
      <c r="G167" t="s">
        <v>728</v>
      </c>
      <c r="H167" t="s">
        <v>398</v>
      </c>
      <c r="I167" s="7">
        <v>-20.275306199999999</v>
      </c>
      <c r="J167" s="7">
        <v>-70.102865100000002</v>
      </c>
      <c r="K167" s="2">
        <v>166</v>
      </c>
      <c r="L167" s="2">
        <v>16</v>
      </c>
      <c r="M167" s="2">
        <v>17</v>
      </c>
      <c r="N167" s="2">
        <v>1.39</v>
      </c>
      <c r="O167" s="6">
        <v>46266.5</v>
      </c>
      <c r="P167" s="6">
        <v>46266.5</v>
      </c>
      <c r="Q167" s="2" t="s">
        <v>32</v>
      </c>
    </row>
    <row r="168" spans="1:17" x14ac:dyDescent="0.25">
      <c r="A168" t="s">
        <v>34</v>
      </c>
      <c r="B168" t="s">
        <v>34</v>
      </c>
      <c r="C168" t="s">
        <v>58</v>
      </c>
      <c r="D168" s="2" t="str">
        <f t="shared" si="2"/>
        <v>BGUTIERREZ | RUTA ALTO HOSPICIO 20</v>
      </c>
      <c r="E168">
        <v>77633803</v>
      </c>
      <c r="F168" t="s">
        <v>729</v>
      </c>
      <c r="G168" t="s">
        <v>730</v>
      </c>
      <c r="H168" t="s">
        <v>398</v>
      </c>
      <c r="I168" s="7">
        <v>-20.2770148</v>
      </c>
      <c r="J168" s="7">
        <v>-70.102026899999998</v>
      </c>
      <c r="K168" s="4">
        <v>167</v>
      </c>
      <c r="L168" s="2">
        <v>16</v>
      </c>
      <c r="M168" s="2">
        <v>17</v>
      </c>
      <c r="N168" s="2">
        <v>1.39</v>
      </c>
      <c r="O168" s="6">
        <v>46266.5</v>
      </c>
      <c r="P168" s="6">
        <v>46266.5</v>
      </c>
      <c r="Q168" s="2" t="s">
        <v>32</v>
      </c>
    </row>
    <row r="169" spans="1:17" x14ac:dyDescent="0.25">
      <c r="A169" t="s">
        <v>34</v>
      </c>
      <c r="B169" t="s">
        <v>34</v>
      </c>
      <c r="C169" t="s">
        <v>58</v>
      </c>
      <c r="D169" s="2" t="str">
        <f t="shared" si="2"/>
        <v>BGUTIERREZ | RUTA ALTO HOSPICIO 20</v>
      </c>
      <c r="E169">
        <v>77849852</v>
      </c>
      <c r="F169" t="s">
        <v>731</v>
      </c>
      <c r="G169" t="s">
        <v>732</v>
      </c>
      <c r="H169" t="s">
        <v>403</v>
      </c>
      <c r="I169" s="7">
        <v>-20.278005</v>
      </c>
      <c r="J169" s="7">
        <v>-70.104373199999998</v>
      </c>
      <c r="K169" s="2">
        <v>168</v>
      </c>
      <c r="L169" s="2">
        <v>16</v>
      </c>
      <c r="M169" s="2">
        <v>17</v>
      </c>
      <c r="N169" s="2">
        <v>1.39</v>
      </c>
      <c r="O169" s="6">
        <v>46266.5</v>
      </c>
      <c r="P169" s="6">
        <v>46266.5</v>
      </c>
      <c r="Q169" s="2" t="s">
        <v>32</v>
      </c>
    </row>
    <row r="170" spans="1:17" x14ac:dyDescent="0.25">
      <c r="A170" t="s">
        <v>34</v>
      </c>
      <c r="B170" t="s">
        <v>34</v>
      </c>
      <c r="C170" t="s">
        <v>58</v>
      </c>
      <c r="D170" s="2" t="str">
        <f t="shared" si="2"/>
        <v>BGUTIERREZ | RUTA ALTO HOSPICIO 20</v>
      </c>
      <c r="E170">
        <v>8796278</v>
      </c>
      <c r="F170" t="s">
        <v>733</v>
      </c>
      <c r="G170" t="s">
        <v>734</v>
      </c>
      <c r="H170" t="s">
        <v>398</v>
      </c>
      <c r="I170" s="7">
        <v>-20.277324100000001</v>
      </c>
      <c r="J170" s="7">
        <v>-70.104181199999999</v>
      </c>
      <c r="K170" s="4">
        <v>169</v>
      </c>
      <c r="L170" s="2">
        <v>16</v>
      </c>
      <c r="M170" s="2">
        <v>17</v>
      </c>
      <c r="N170" s="2">
        <v>1.39</v>
      </c>
      <c r="O170" s="6">
        <v>46266.5</v>
      </c>
      <c r="P170" s="6">
        <v>46266.5</v>
      </c>
      <c r="Q170" s="2" t="s">
        <v>32</v>
      </c>
    </row>
    <row r="171" spans="1:17" x14ac:dyDescent="0.25">
      <c r="A171" t="s">
        <v>34</v>
      </c>
      <c r="B171" t="s">
        <v>34</v>
      </c>
      <c r="C171" t="s">
        <v>59</v>
      </c>
      <c r="D171" s="2" t="str">
        <f t="shared" si="2"/>
        <v>BGUTIERREZ | RUTA ALTO HOSPICIO 21</v>
      </c>
      <c r="E171">
        <v>13416455</v>
      </c>
      <c r="F171" t="s">
        <v>735</v>
      </c>
      <c r="G171" t="s">
        <v>736</v>
      </c>
      <c r="H171" t="s">
        <v>398</v>
      </c>
      <c r="I171" s="7">
        <v>-20.289199499999999</v>
      </c>
      <c r="J171" s="7">
        <v>-70.103883699999997</v>
      </c>
      <c r="K171" s="2">
        <v>170</v>
      </c>
      <c r="L171" s="2">
        <v>16</v>
      </c>
      <c r="M171" s="2">
        <v>17</v>
      </c>
      <c r="N171" s="2">
        <v>1.39</v>
      </c>
      <c r="O171" s="6">
        <v>46266.5</v>
      </c>
      <c r="P171" s="6">
        <v>46266.5</v>
      </c>
      <c r="Q171" s="2" t="s">
        <v>32</v>
      </c>
    </row>
    <row r="172" spans="1:17" x14ac:dyDescent="0.25">
      <c r="A172" t="s">
        <v>34</v>
      </c>
      <c r="B172" t="s">
        <v>34</v>
      </c>
      <c r="C172" t="s">
        <v>59</v>
      </c>
      <c r="D172" s="2" t="str">
        <f t="shared" si="2"/>
        <v>BGUTIERREZ | RUTA ALTO HOSPICIO 21</v>
      </c>
      <c r="E172">
        <v>13805647</v>
      </c>
      <c r="F172" t="s">
        <v>737</v>
      </c>
      <c r="G172" t="s">
        <v>738</v>
      </c>
      <c r="H172" t="s">
        <v>398</v>
      </c>
      <c r="I172" s="7">
        <v>-20.289199499999999</v>
      </c>
      <c r="J172" s="7">
        <v>-70.103883699999997</v>
      </c>
      <c r="K172" s="4">
        <v>171</v>
      </c>
      <c r="L172" s="2">
        <v>16</v>
      </c>
      <c r="M172" s="2">
        <v>17</v>
      </c>
      <c r="N172" s="2">
        <v>1.39</v>
      </c>
      <c r="O172" s="6">
        <v>46266.5</v>
      </c>
      <c r="P172" s="6">
        <v>46266.5</v>
      </c>
      <c r="Q172" s="2" t="s">
        <v>32</v>
      </c>
    </row>
    <row r="173" spans="1:17" x14ac:dyDescent="0.25">
      <c r="A173" t="s">
        <v>34</v>
      </c>
      <c r="B173" t="s">
        <v>34</v>
      </c>
      <c r="C173" t="s">
        <v>59</v>
      </c>
      <c r="D173" s="2" t="str">
        <f t="shared" si="2"/>
        <v>BGUTIERREZ | RUTA ALTO HOSPICIO 21</v>
      </c>
      <c r="E173">
        <v>22575948</v>
      </c>
      <c r="F173" t="s">
        <v>739</v>
      </c>
      <c r="G173" t="s">
        <v>740</v>
      </c>
      <c r="H173" t="s">
        <v>398</v>
      </c>
      <c r="I173" s="7">
        <v>-20.283251</v>
      </c>
      <c r="J173" s="7">
        <v>-70.103059200000004</v>
      </c>
      <c r="K173" s="2">
        <v>172</v>
      </c>
      <c r="L173" s="2">
        <v>16</v>
      </c>
      <c r="M173" s="2">
        <v>17</v>
      </c>
      <c r="N173" s="2">
        <v>1.39</v>
      </c>
      <c r="O173" s="6">
        <v>46266.5</v>
      </c>
      <c r="P173" s="6">
        <v>46266.5</v>
      </c>
      <c r="Q173" s="2" t="s">
        <v>32</v>
      </c>
    </row>
    <row r="174" spans="1:17" x14ac:dyDescent="0.25">
      <c r="A174" t="s">
        <v>34</v>
      </c>
      <c r="B174" t="s">
        <v>34</v>
      </c>
      <c r="C174" t="s">
        <v>59</v>
      </c>
      <c r="D174" s="2" t="str">
        <f t="shared" si="2"/>
        <v>BGUTIERREZ | RUTA ALTO HOSPICIO 21</v>
      </c>
      <c r="E174">
        <v>23474725</v>
      </c>
      <c r="F174" t="s">
        <v>741</v>
      </c>
      <c r="G174" t="s">
        <v>742</v>
      </c>
      <c r="H174" t="s">
        <v>398</v>
      </c>
      <c r="I174" s="7">
        <v>-20.289199499999999</v>
      </c>
      <c r="J174" s="7">
        <v>-70.103883699999997</v>
      </c>
      <c r="K174" s="4">
        <v>173</v>
      </c>
      <c r="L174" s="2">
        <v>16</v>
      </c>
      <c r="M174" s="2">
        <v>17</v>
      </c>
      <c r="N174" s="2">
        <v>1.39</v>
      </c>
      <c r="O174" s="6">
        <v>46266.5</v>
      </c>
      <c r="P174" s="6">
        <v>46266.5</v>
      </c>
      <c r="Q174" s="2" t="s">
        <v>32</v>
      </c>
    </row>
    <row r="175" spans="1:17" x14ac:dyDescent="0.25">
      <c r="A175" t="s">
        <v>34</v>
      </c>
      <c r="B175" t="s">
        <v>34</v>
      </c>
      <c r="C175" t="s">
        <v>59</v>
      </c>
      <c r="D175" s="2" t="str">
        <f t="shared" si="2"/>
        <v>BGUTIERREZ | RUTA ALTO HOSPICIO 21</v>
      </c>
      <c r="E175">
        <v>24555450</v>
      </c>
      <c r="F175" t="s">
        <v>743</v>
      </c>
      <c r="G175" t="s">
        <v>744</v>
      </c>
      <c r="H175" t="s">
        <v>398</v>
      </c>
      <c r="I175" s="7">
        <v>-20.281549500000001</v>
      </c>
      <c r="J175" s="7">
        <v>-70.101203299999995</v>
      </c>
      <c r="K175" s="2">
        <v>174</v>
      </c>
      <c r="L175" s="2">
        <v>16</v>
      </c>
      <c r="M175" s="2">
        <v>17</v>
      </c>
      <c r="N175" s="2">
        <v>1.39</v>
      </c>
      <c r="O175" s="6">
        <v>46266.5</v>
      </c>
      <c r="P175" s="6">
        <v>46266.5</v>
      </c>
      <c r="Q175" s="2" t="s">
        <v>32</v>
      </c>
    </row>
    <row r="176" spans="1:17" x14ac:dyDescent="0.25">
      <c r="A176" t="s">
        <v>34</v>
      </c>
      <c r="B176" t="s">
        <v>34</v>
      </c>
      <c r="C176" t="s">
        <v>59</v>
      </c>
      <c r="D176" s="2" t="str">
        <f t="shared" si="2"/>
        <v>BGUTIERREZ | RUTA ALTO HOSPICIO 21</v>
      </c>
      <c r="E176">
        <v>25187602</v>
      </c>
      <c r="F176" t="s">
        <v>745</v>
      </c>
      <c r="G176" t="s">
        <v>746</v>
      </c>
      <c r="H176" t="s">
        <v>398</v>
      </c>
      <c r="I176" s="7">
        <v>-20.281387200000001</v>
      </c>
      <c r="J176" s="7">
        <v>-70.100728399999994</v>
      </c>
      <c r="K176" s="4">
        <v>175</v>
      </c>
      <c r="L176" s="2">
        <v>16</v>
      </c>
      <c r="M176" s="2">
        <v>17</v>
      </c>
      <c r="N176" s="2">
        <v>1.39</v>
      </c>
      <c r="O176" s="6">
        <v>46266.5</v>
      </c>
      <c r="P176" s="6">
        <v>46266.5</v>
      </c>
      <c r="Q176" s="2" t="s">
        <v>32</v>
      </c>
    </row>
    <row r="177" spans="1:17" x14ac:dyDescent="0.25">
      <c r="A177" t="s">
        <v>34</v>
      </c>
      <c r="B177" t="s">
        <v>34</v>
      </c>
      <c r="C177" t="s">
        <v>59</v>
      </c>
      <c r="D177" s="2" t="str">
        <f t="shared" si="2"/>
        <v>BGUTIERREZ | RUTA ALTO HOSPICIO 21</v>
      </c>
      <c r="E177">
        <v>25793759</v>
      </c>
      <c r="F177" t="s">
        <v>747</v>
      </c>
      <c r="G177" t="s">
        <v>748</v>
      </c>
      <c r="H177" t="s">
        <v>398</v>
      </c>
      <c r="I177" s="7">
        <v>-20.281387200000001</v>
      </c>
      <c r="J177" s="7">
        <v>-70.100728399999994</v>
      </c>
      <c r="K177" s="2">
        <v>176</v>
      </c>
      <c r="L177" s="2">
        <v>16</v>
      </c>
      <c r="M177" s="2">
        <v>17</v>
      </c>
      <c r="N177" s="2">
        <v>1.39</v>
      </c>
      <c r="O177" s="6">
        <v>46266.5</v>
      </c>
      <c r="P177" s="6">
        <v>46266.5</v>
      </c>
      <c r="Q177" s="2" t="s">
        <v>32</v>
      </c>
    </row>
    <row r="178" spans="1:17" x14ac:dyDescent="0.25">
      <c r="A178" t="s">
        <v>34</v>
      </c>
      <c r="B178" t="s">
        <v>34</v>
      </c>
      <c r="C178" t="s">
        <v>59</v>
      </c>
      <c r="D178" s="2" t="str">
        <f t="shared" si="2"/>
        <v>BGUTIERREZ | RUTA ALTO HOSPICIO 21</v>
      </c>
      <c r="E178">
        <v>27851439</v>
      </c>
      <c r="F178" t="s">
        <v>749</v>
      </c>
      <c r="G178" t="s">
        <v>750</v>
      </c>
      <c r="H178" t="s">
        <v>398</v>
      </c>
      <c r="I178" s="7">
        <v>-20.2818112</v>
      </c>
      <c r="J178" s="7">
        <v>-70.103497599999997</v>
      </c>
      <c r="K178" s="4">
        <v>177</v>
      </c>
      <c r="L178" s="2">
        <v>16</v>
      </c>
      <c r="M178" s="2">
        <v>17</v>
      </c>
      <c r="N178" s="2">
        <v>1.39</v>
      </c>
      <c r="O178" s="6">
        <v>46266.5</v>
      </c>
      <c r="P178" s="6">
        <v>46266.5</v>
      </c>
      <c r="Q178" s="2" t="s">
        <v>32</v>
      </c>
    </row>
    <row r="179" spans="1:17" x14ac:dyDescent="0.25">
      <c r="A179" t="s">
        <v>34</v>
      </c>
      <c r="B179" t="s">
        <v>34</v>
      </c>
      <c r="C179" t="s">
        <v>59</v>
      </c>
      <c r="D179" s="2" t="str">
        <f t="shared" si="2"/>
        <v>BGUTIERREZ | RUTA ALTO HOSPICIO 21</v>
      </c>
      <c r="E179">
        <v>28216494</v>
      </c>
      <c r="F179" t="s">
        <v>751</v>
      </c>
      <c r="G179" t="s">
        <v>752</v>
      </c>
      <c r="H179" t="s">
        <v>403</v>
      </c>
      <c r="I179" s="7">
        <v>-20.281148300000002</v>
      </c>
      <c r="J179" s="7">
        <v>-70.1010232</v>
      </c>
      <c r="K179" s="2">
        <v>178</v>
      </c>
      <c r="L179" s="2">
        <v>16</v>
      </c>
      <c r="M179" s="2">
        <v>17</v>
      </c>
      <c r="N179" s="2">
        <v>1.39</v>
      </c>
      <c r="O179" s="6">
        <v>46266.5</v>
      </c>
      <c r="P179" s="6">
        <v>46266.5</v>
      </c>
      <c r="Q179" s="2" t="s">
        <v>32</v>
      </c>
    </row>
    <row r="180" spans="1:17" x14ac:dyDescent="0.25">
      <c r="A180" t="s">
        <v>34</v>
      </c>
      <c r="B180" t="s">
        <v>34</v>
      </c>
      <c r="C180" t="s">
        <v>59</v>
      </c>
      <c r="D180" s="2" t="str">
        <f t="shared" si="2"/>
        <v>BGUTIERREZ | RUTA ALTO HOSPICIO 21</v>
      </c>
      <c r="E180">
        <v>28718394</v>
      </c>
      <c r="F180" t="s">
        <v>753</v>
      </c>
      <c r="G180" t="s">
        <v>754</v>
      </c>
      <c r="H180" t="s">
        <v>398</v>
      </c>
      <c r="I180" s="7">
        <v>-20.284410699999999</v>
      </c>
      <c r="J180" s="7">
        <v>-70.103194099999996</v>
      </c>
      <c r="K180" s="4">
        <v>179</v>
      </c>
      <c r="L180" s="2">
        <v>16</v>
      </c>
      <c r="M180" s="2">
        <v>17</v>
      </c>
      <c r="N180" s="2">
        <v>1.39</v>
      </c>
      <c r="O180" s="6">
        <v>46266.5</v>
      </c>
      <c r="P180" s="6">
        <v>46266.5</v>
      </c>
      <c r="Q180" s="2" t="s">
        <v>32</v>
      </c>
    </row>
    <row r="181" spans="1:17" x14ac:dyDescent="0.25">
      <c r="A181" t="s">
        <v>34</v>
      </c>
      <c r="B181" t="s">
        <v>34</v>
      </c>
      <c r="C181" t="s">
        <v>59</v>
      </c>
      <c r="D181" s="2" t="str">
        <f t="shared" si="2"/>
        <v>BGUTIERREZ | RUTA ALTO HOSPICIO 21</v>
      </c>
      <c r="E181">
        <v>77671288</v>
      </c>
      <c r="F181" t="s">
        <v>755</v>
      </c>
      <c r="G181" t="s">
        <v>756</v>
      </c>
      <c r="H181" t="s">
        <v>398</v>
      </c>
      <c r="I181" s="7">
        <v>-20.284576399999999</v>
      </c>
      <c r="J181" s="7">
        <v>-70.102104800000006</v>
      </c>
      <c r="K181" s="2">
        <v>180</v>
      </c>
      <c r="L181" s="2">
        <v>16</v>
      </c>
      <c r="M181" s="2">
        <v>17</v>
      </c>
      <c r="N181" s="2">
        <v>1.39</v>
      </c>
      <c r="O181" s="6">
        <v>46266.5</v>
      </c>
      <c r="P181" s="6">
        <v>46266.5</v>
      </c>
      <c r="Q181" s="2" t="s">
        <v>32</v>
      </c>
    </row>
    <row r="182" spans="1:17" x14ac:dyDescent="0.25">
      <c r="A182" t="s">
        <v>34</v>
      </c>
      <c r="B182" t="s">
        <v>34</v>
      </c>
      <c r="C182" t="s">
        <v>59</v>
      </c>
      <c r="D182" s="2" t="str">
        <f t="shared" si="2"/>
        <v>BGUTIERREZ | RUTA ALTO HOSPICIO 21</v>
      </c>
      <c r="E182">
        <v>77752469</v>
      </c>
      <c r="F182" t="s">
        <v>757</v>
      </c>
      <c r="G182" t="s">
        <v>758</v>
      </c>
      <c r="H182" t="s">
        <v>398</v>
      </c>
      <c r="I182" s="7">
        <v>-20.285322900000001</v>
      </c>
      <c r="J182" s="7">
        <v>-70.104856100000006</v>
      </c>
      <c r="K182" s="4">
        <v>181</v>
      </c>
      <c r="L182" s="2">
        <v>16</v>
      </c>
      <c r="M182" s="2">
        <v>17</v>
      </c>
      <c r="N182" s="2">
        <v>1.39</v>
      </c>
      <c r="O182" s="6">
        <v>46266.5</v>
      </c>
      <c r="P182" s="6">
        <v>46266.5</v>
      </c>
      <c r="Q182" s="2" t="s">
        <v>32</v>
      </c>
    </row>
    <row r="183" spans="1:17" x14ac:dyDescent="0.25">
      <c r="A183" t="s">
        <v>34</v>
      </c>
      <c r="B183" t="s">
        <v>34</v>
      </c>
      <c r="C183" t="s">
        <v>59</v>
      </c>
      <c r="D183" s="2" t="str">
        <f t="shared" si="2"/>
        <v>BGUTIERREZ | RUTA ALTO HOSPICIO 21</v>
      </c>
      <c r="E183">
        <v>78224949</v>
      </c>
      <c r="F183" t="s">
        <v>759</v>
      </c>
      <c r="G183" t="s">
        <v>760</v>
      </c>
      <c r="H183" t="s">
        <v>398</v>
      </c>
      <c r="I183" s="7">
        <v>-20.2826536</v>
      </c>
      <c r="J183" s="7">
        <v>-70.101625600000006</v>
      </c>
      <c r="K183" s="2">
        <v>182</v>
      </c>
      <c r="L183" s="2">
        <v>16</v>
      </c>
      <c r="M183" s="2">
        <v>17</v>
      </c>
      <c r="N183" s="2">
        <v>1.39</v>
      </c>
      <c r="O183" s="6">
        <v>46266.5</v>
      </c>
      <c r="P183" s="6">
        <v>46266.5</v>
      </c>
      <c r="Q183" s="2" t="s">
        <v>32</v>
      </c>
    </row>
    <row r="184" spans="1:17" x14ac:dyDescent="0.25">
      <c r="A184" t="s">
        <v>34</v>
      </c>
      <c r="B184" t="s">
        <v>34</v>
      </c>
      <c r="C184" t="s">
        <v>60</v>
      </c>
      <c r="D184" s="2" t="str">
        <f t="shared" si="2"/>
        <v>BGUTIERREZ | RUTA ALTO HOSPICIO 22</v>
      </c>
      <c r="E184">
        <v>10576750</v>
      </c>
      <c r="F184" t="s">
        <v>761</v>
      </c>
      <c r="G184" t="s">
        <v>762</v>
      </c>
      <c r="H184" t="s">
        <v>398</v>
      </c>
      <c r="I184" s="7">
        <v>-20.288028499999999</v>
      </c>
      <c r="J184" s="7">
        <v>-70.102200100000005</v>
      </c>
      <c r="K184" s="4">
        <v>183</v>
      </c>
      <c r="L184" s="2">
        <v>16</v>
      </c>
      <c r="M184" s="2">
        <v>17</v>
      </c>
      <c r="N184" s="2">
        <v>1.39</v>
      </c>
      <c r="O184" s="6">
        <v>46266.5</v>
      </c>
      <c r="P184" s="6">
        <v>46266.5</v>
      </c>
      <c r="Q184" s="2" t="s">
        <v>32</v>
      </c>
    </row>
    <row r="185" spans="1:17" x14ac:dyDescent="0.25">
      <c r="A185" t="s">
        <v>34</v>
      </c>
      <c r="B185" t="s">
        <v>34</v>
      </c>
      <c r="C185" t="s">
        <v>60</v>
      </c>
      <c r="D185" s="2" t="str">
        <f t="shared" si="2"/>
        <v>BGUTIERREZ | RUTA ALTO HOSPICIO 22</v>
      </c>
      <c r="E185">
        <v>14673220</v>
      </c>
      <c r="F185" t="s">
        <v>763</v>
      </c>
      <c r="G185" t="s">
        <v>764</v>
      </c>
      <c r="H185" t="s">
        <v>398</v>
      </c>
      <c r="I185" s="7">
        <v>-20.2830063</v>
      </c>
      <c r="J185" s="7">
        <v>-70.097891099999998</v>
      </c>
      <c r="K185" s="2">
        <v>184</v>
      </c>
      <c r="L185" s="2">
        <v>16</v>
      </c>
      <c r="M185" s="2">
        <v>17</v>
      </c>
      <c r="N185" s="2">
        <v>1.39</v>
      </c>
      <c r="O185" s="6">
        <v>46266.5</v>
      </c>
      <c r="P185" s="6">
        <v>46266.5</v>
      </c>
      <c r="Q185" s="2" t="s">
        <v>32</v>
      </c>
    </row>
    <row r="186" spans="1:17" x14ac:dyDescent="0.25">
      <c r="A186" t="s">
        <v>34</v>
      </c>
      <c r="B186" t="s">
        <v>34</v>
      </c>
      <c r="C186" t="s">
        <v>60</v>
      </c>
      <c r="D186" s="2" t="str">
        <f t="shared" si="2"/>
        <v>BGUTIERREZ | RUTA ALTO HOSPICIO 22</v>
      </c>
      <c r="E186">
        <v>21360733</v>
      </c>
      <c r="F186" t="s">
        <v>765</v>
      </c>
      <c r="G186" t="s">
        <v>766</v>
      </c>
      <c r="H186" t="s">
        <v>398</v>
      </c>
      <c r="I186" s="7">
        <v>-20.285475600000002</v>
      </c>
      <c r="J186" s="7">
        <v>-70.099606100000003</v>
      </c>
      <c r="K186" s="4">
        <v>185</v>
      </c>
      <c r="L186" s="2">
        <v>16</v>
      </c>
      <c r="M186" s="2">
        <v>17</v>
      </c>
      <c r="N186" s="2">
        <v>1.39</v>
      </c>
      <c r="O186" s="6">
        <v>46266.5</v>
      </c>
      <c r="P186" s="6">
        <v>46266.5</v>
      </c>
      <c r="Q186" s="2" t="s">
        <v>32</v>
      </c>
    </row>
    <row r="187" spans="1:17" x14ac:dyDescent="0.25">
      <c r="A187" t="s">
        <v>34</v>
      </c>
      <c r="B187" t="s">
        <v>34</v>
      </c>
      <c r="C187" t="s">
        <v>60</v>
      </c>
      <c r="D187" s="2" t="str">
        <f t="shared" si="2"/>
        <v>BGUTIERREZ | RUTA ALTO HOSPICIO 22</v>
      </c>
      <c r="E187">
        <v>23720447</v>
      </c>
      <c r="F187" t="s">
        <v>767</v>
      </c>
      <c r="G187" t="s">
        <v>768</v>
      </c>
      <c r="H187" t="s">
        <v>398</v>
      </c>
      <c r="I187" s="7">
        <v>-20.284741799999999</v>
      </c>
      <c r="J187" s="7">
        <v>-70.095771400000004</v>
      </c>
      <c r="K187" s="2">
        <v>186</v>
      </c>
      <c r="L187" s="2">
        <v>16</v>
      </c>
      <c r="M187" s="2">
        <v>17</v>
      </c>
      <c r="N187" s="2">
        <v>1.39</v>
      </c>
      <c r="O187" s="6">
        <v>46266.5</v>
      </c>
      <c r="P187" s="6">
        <v>46266.5</v>
      </c>
      <c r="Q187" s="2" t="s">
        <v>32</v>
      </c>
    </row>
    <row r="188" spans="1:17" x14ac:dyDescent="0.25">
      <c r="A188" t="s">
        <v>34</v>
      </c>
      <c r="B188" t="s">
        <v>34</v>
      </c>
      <c r="C188" t="s">
        <v>60</v>
      </c>
      <c r="D188" s="2" t="str">
        <f t="shared" si="2"/>
        <v>BGUTIERREZ | RUTA ALTO HOSPICIO 22</v>
      </c>
      <c r="E188">
        <v>23742078</v>
      </c>
      <c r="F188" t="s">
        <v>769</v>
      </c>
      <c r="G188" t="s">
        <v>770</v>
      </c>
      <c r="H188" t="s">
        <v>398</v>
      </c>
      <c r="I188" s="7">
        <v>-20.2846139</v>
      </c>
      <c r="J188" s="7">
        <v>-70.096396400000003</v>
      </c>
      <c r="K188" s="4">
        <v>187</v>
      </c>
      <c r="L188" s="2">
        <v>16</v>
      </c>
      <c r="M188" s="2">
        <v>17</v>
      </c>
      <c r="N188" s="2">
        <v>1.39</v>
      </c>
      <c r="O188" s="6">
        <v>46266.5</v>
      </c>
      <c r="P188" s="6">
        <v>46266.5</v>
      </c>
      <c r="Q188" s="2" t="s">
        <v>32</v>
      </c>
    </row>
    <row r="189" spans="1:17" x14ac:dyDescent="0.25">
      <c r="A189" t="s">
        <v>34</v>
      </c>
      <c r="B189" t="s">
        <v>34</v>
      </c>
      <c r="C189" t="s">
        <v>60</v>
      </c>
      <c r="D189" s="2" t="str">
        <f t="shared" si="2"/>
        <v>BGUTIERREZ | RUTA ALTO HOSPICIO 22</v>
      </c>
      <c r="E189">
        <v>25014343</v>
      </c>
      <c r="F189" t="s">
        <v>771</v>
      </c>
      <c r="G189" t="s">
        <v>772</v>
      </c>
      <c r="H189" t="s">
        <v>398</v>
      </c>
      <c r="I189" s="7">
        <v>-20.284741799999999</v>
      </c>
      <c r="J189" s="7">
        <v>-70.095771400000004</v>
      </c>
      <c r="K189" s="2">
        <v>188</v>
      </c>
      <c r="L189" s="2">
        <v>16</v>
      </c>
      <c r="M189" s="2">
        <v>17</v>
      </c>
      <c r="N189" s="2">
        <v>1.39</v>
      </c>
      <c r="O189" s="6">
        <v>46266.5</v>
      </c>
      <c r="P189" s="6">
        <v>46266.5</v>
      </c>
      <c r="Q189" s="2" t="s">
        <v>32</v>
      </c>
    </row>
    <row r="190" spans="1:17" x14ac:dyDescent="0.25">
      <c r="A190" t="s">
        <v>34</v>
      </c>
      <c r="B190" t="s">
        <v>34</v>
      </c>
      <c r="C190" t="s">
        <v>60</v>
      </c>
      <c r="D190" s="2" t="str">
        <f t="shared" si="2"/>
        <v>BGUTIERREZ | RUTA ALTO HOSPICIO 22</v>
      </c>
      <c r="E190">
        <v>25061126</v>
      </c>
      <c r="F190" t="s">
        <v>773</v>
      </c>
      <c r="G190" t="s">
        <v>774</v>
      </c>
      <c r="H190" t="s">
        <v>398</v>
      </c>
      <c r="I190" s="7">
        <v>-20.2840241</v>
      </c>
      <c r="J190" s="7">
        <v>-70.100103200000007</v>
      </c>
      <c r="K190" s="4">
        <v>189</v>
      </c>
      <c r="L190" s="2">
        <v>16</v>
      </c>
      <c r="M190" s="2">
        <v>17</v>
      </c>
      <c r="N190" s="2">
        <v>1.39</v>
      </c>
      <c r="O190" s="6">
        <v>46266.5</v>
      </c>
      <c r="P190" s="6">
        <v>46266.5</v>
      </c>
      <c r="Q190" s="2" t="s">
        <v>32</v>
      </c>
    </row>
    <row r="191" spans="1:17" x14ac:dyDescent="0.25">
      <c r="A191" t="s">
        <v>34</v>
      </c>
      <c r="B191" t="s">
        <v>34</v>
      </c>
      <c r="C191" t="s">
        <v>60</v>
      </c>
      <c r="D191" s="2" t="str">
        <f t="shared" si="2"/>
        <v>BGUTIERREZ | RUTA ALTO HOSPICIO 22</v>
      </c>
      <c r="E191">
        <v>25259660</v>
      </c>
      <c r="F191" t="s">
        <v>775</v>
      </c>
      <c r="G191" t="s">
        <v>776</v>
      </c>
      <c r="H191" t="s">
        <v>398</v>
      </c>
      <c r="I191" s="7">
        <v>-20.284600399999999</v>
      </c>
      <c r="J191" s="7">
        <v>-70.096437100000003</v>
      </c>
      <c r="K191" s="2">
        <v>190</v>
      </c>
      <c r="L191" s="2">
        <v>16</v>
      </c>
      <c r="M191" s="2">
        <v>17</v>
      </c>
      <c r="N191" s="2">
        <v>1.39</v>
      </c>
      <c r="O191" s="6">
        <v>46266.5</v>
      </c>
      <c r="P191" s="6">
        <v>46266.5</v>
      </c>
      <c r="Q191" s="2" t="s">
        <v>32</v>
      </c>
    </row>
    <row r="192" spans="1:17" x14ac:dyDescent="0.25">
      <c r="A192" t="s">
        <v>34</v>
      </c>
      <c r="B192" t="s">
        <v>34</v>
      </c>
      <c r="C192" t="s">
        <v>60</v>
      </c>
      <c r="D192" s="2" t="str">
        <f t="shared" si="2"/>
        <v>BGUTIERREZ | RUTA ALTO HOSPICIO 22</v>
      </c>
      <c r="E192">
        <v>25672084</v>
      </c>
      <c r="F192" t="s">
        <v>777</v>
      </c>
      <c r="G192" t="s">
        <v>778</v>
      </c>
      <c r="H192" t="s">
        <v>398</v>
      </c>
      <c r="I192" s="7">
        <v>-20.286781900000001</v>
      </c>
      <c r="J192" s="7">
        <v>-70.101815400000007</v>
      </c>
      <c r="K192" s="4">
        <v>191</v>
      </c>
      <c r="L192" s="2">
        <v>16</v>
      </c>
      <c r="M192" s="2">
        <v>17</v>
      </c>
      <c r="N192" s="2">
        <v>1.39</v>
      </c>
      <c r="O192" s="6">
        <v>46266.5</v>
      </c>
      <c r="P192" s="6">
        <v>46266.5</v>
      </c>
      <c r="Q192" s="2" t="s">
        <v>32</v>
      </c>
    </row>
    <row r="193" spans="1:17" x14ac:dyDescent="0.25">
      <c r="A193" t="s">
        <v>34</v>
      </c>
      <c r="B193" t="s">
        <v>34</v>
      </c>
      <c r="C193" t="s">
        <v>60</v>
      </c>
      <c r="D193" s="2" t="str">
        <f t="shared" si="2"/>
        <v>BGUTIERREZ | RUTA ALTO HOSPICIO 22</v>
      </c>
      <c r="E193">
        <v>27121662</v>
      </c>
      <c r="F193" t="s">
        <v>779</v>
      </c>
      <c r="G193" t="s">
        <v>780</v>
      </c>
      <c r="H193" t="s">
        <v>398</v>
      </c>
      <c r="I193" s="7">
        <v>-20.284116399999998</v>
      </c>
      <c r="J193" s="7">
        <v>-70.100007399999996</v>
      </c>
      <c r="K193" s="2">
        <v>192</v>
      </c>
      <c r="L193" s="2">
        <v>16</v>
      </c>
      <c r="M193" s="2">
        <v>17</v>
      </c>
      <c r="N193" s="2">
        <v>1.39</v>
      </c>
      <c r="O193" s="6">
        <v>46266.5</v>
      </c>
      <c r="P193" s="6">
        <v>46266.5</v>
      </c>
      <c r="Q193" s="2" t="s">
        <v>32</v>
      </c>
    </row>
    <row r="194" spans="1:17" x14ac:dyDescent="0.25">
      <c r="A194" t="s">
        <v>34</v>
      </c>
      <c r="B194" t="s">
        <v>34</v>
      </c>
      <c r="C194" t="s">
        <v>60</v>
      </c>
      <c r="D194" s="2" t="str">
        <f t="shared" ref="D194:D257" si="3">IF(C194="","",A194&amp;" | "&amp;C194)</f>
        <v>BGUTIERREZ | RUTA ALTO HOSPICIO 22</v>
      </c>
      <c r="E194">
        <v>28427887</v>
      </c>
      <c r="F194" t="s">
        <v>781</v>
      </c>
      <c r="G194" t="s">
        <v>782</v>
      </c>
      <c r="H194" t="s">
        <v>398</v>
      </c>
      <c r="I194" s="7">
        <v>-20.2841491</v>
      </c>
      <c r="J194" s="7">
        <v>-70.0986817</v>
      </c>
      <c r="K194" s="4">
        <v>193</v>
      </c>
      <c r="L194" s="2">
        <v>16</v>
      </c>
      <c r="M194" s="2">
        <v>17</v>
      </c>
      <c r="N194" s="2">
        <v>1.39</v>
      </c>
      <c r="O194" s="6">
        <v>46266.5</v>
      </c>
      <c r="P194" s="6">
        <v>46266.5</v>
      </c>
      <c r="Q194" s="2" t="s">
        <v>32</v>
      </c>
    </row>
    <row r="195" spans="1:17" x14ac:dyDescent="0.25">
      <c r="A195" t="s">
        <v>34</v>
      </c>
      <c r="B195" t="s">
        <v>34</v>
      </c>
      <c r="C195" t="s">
        <v>60</v>
      </c>
      <c r="D195" s="2" t="str">
        <f t="shared" si="3"/>
        <v>BGUTIERREZ | RUTA ALTO HOSPICIO 22</v>
      </c>
      <c r="E195">
        <v>7398913</v>
      </c>
      <c r="F195" t="s">
        <v>783</v>
      </c>
      <c r="G195" t="s">
        <v>784</v>
      </c>
      <c r="H195" t="s">
        <v>398</v>
      </c>
      <c r="I195" s="7">
        <v>-20.285279299999999</v>
      </c>
      <c r="J195" s="7">
        <v>-70.097096300000004</v>
      </c>
      <c r="K195" s="2">
        <v>194</v>
      </c>
      <c r="L195" s="2">
        <v>16</v>
      </c>
      <c r="M195" s="2">
        <v>17</v>
      </c>
      <c r="N195" s="2">
        <v>1.39</v>
      </c>
      <c r="O195" s="6">
        <v>46266.5</v>
      </c>
      <c r="P195" s="6">
        <v>46266.5</v>
      </c>
      <c r="Q195" s="2" t="s">
        <v>32</v>
      </c>
    </row>
    <row r="196" spans="1:17" x14ac:dyDescent="0.25">
      <c r="A196" t="s">
        <v>34</v>
      </c>
      <c r="B196" t="s">
        <v>34</v>
      </c>
      <c r="C196" t="s">
        <v>61</v>
      </c>
      <c r="D196" s="2" t="str">
        <f t="shared" si="3"/>
        <v>BGUTIERREZ | RUTA ALTO HOSPICIO 23</v>
      </c>
      <c r="E196">
        <v>14691602</v>
      </c>
      <c r="F196" t="s">
        <v>785</v>
      </c>
      <c r="G196" t="s">
        <v>786</v>
      </c>
      <c r="H196" t="s">
        <v>398</v>
      </c>
      <c r="I196" s="7">
        <v>-20.2913943</v>
      </c>
      <c r="J196" s="7">
        <v>-70.095152499999998</v>
      </c>
      <c r="K196" s="4">
        <v>195</v>
      </c>
      <c r="L196" s="2">
        <v>16</v>
      </c>
      <c r="M196" s="2">
        <v>17</v>
      </c>
      <c r="N196" s="2">
        <v>1.39</v>
      </c>
      <c r="O196" s="6">
        <v>46266.5</v>
      </c>
      <c r="P196" s="6">
        <v>46266.5</v>
      </c>
      <c r="Q196" s="2" t="s">
        <v>32</v>
      </c>
    </row>
    <row r="197" spans="1:17" x14ac:dyDescent="0.25">
      <c r="A197" t="s">
        <v>34</v>
      </c>
      <c r="B197" t="s">
        <v>34</v>
      </c>
      <c r="C197" t="s">
        <v>61</v>
      </c>
      <c r="D197" s="2" t="str">
        <f t="shared" si="3"/>
        <v>BGUTIERREZ | RUTA ALTO HOSPICIO 23</v>
      </c>
      <c r="E197">
        <v>14739606</v>
      </c>
      <c r="F197" t="s">
        <v>787</v>
      </c>
      <c r="G197" t="s">
        <v>788</v>
      </c>
      <c r="H197" t="s">
        <v>398</v>
      </c>
      <c r="I197" s="7">
        <v>-20.294980299999999</v>
      </c>
      <c r="J197" s="7">
        <v>-70.098076000000006</v>
      </c>
      <c r="K197" s="2">
        <v>196</v>
      </c>
      <c r="L197" s="2">
        <v>16</v>
      </c>
      <c r="M197" s="2">
        <v>17</v>
      </c>
      <c r="N197" s="2">
        <v>1.39</v>
      </c>
      <c r="O197" s="6">
        <v>46266.5</v>
      </c>
      <c r="P197" s="6">
        <v>46266.5</v>
      </c>
      <c r="Q197" s="2" t="s">
        <v>32</v>
      </c>
    </row>
    <row r="198" spans="1:17" x14ac:dyDescent="0.25">
      <c r="A198" t="s">
        <v>34</v>
      </c>
      <c r="B198" t="s">
        <v>34</v>
      </c>
      <c r="C198" t="s">
        <v>61</v>
      </c>
      <c r="D198" s="2" t="str">
        <f t="shared" si="3"/>
        <v>BGUTIERREZ | RUTA ALTO HOSPICIO 23</v>
      </c>
      <c r="E198">
        <v>23224867</v>
      </c>
      <c r="F198" t="s">
        <v>789</v>
      </c>
      <c r="G198" t="s">
        <v>790</v>
      </c>
      <c r="H198" t="s">
        <v>403</v>
      </c>
      <c r="I198" s="7">
        <v>-20.292952799999998</v>
      </c>
      <c r="J198" s="7">
        <v>-70.099774800000006</v>
      </c>
      <c r="K198" s="4">
        <v>197</v>
      </c>
      <c r="L198" s="2">
        <v>16</v>
      </c>
      <c r="M198" s="2">
        <v>17</v>
      </c>
      <c r="N198" s="2">
        <v>1.39</v>
      </c>
      <c r="O198" s="6">
        <v>46266.5</v>
      </c>
      <c r="P198" s="6">
        <v>46266.5</v>
      </c>
      <c r="Q198" s="2" t="s">
        <v>32</v>
      </c>
    </row>
    <row r="199" spans="1:17" x14ac:dyDescent="0.25">
      <c r="A199" t="s">
        <v>34</v>
      </c>
      <c r="B199" t="s">
        <v>34</v>
      </c>
      <c r="C199" t="s">
        <v>61</v>
      </c>
      <c r="D199" s="2" t="str">
        <f t="shared" si="3"/>
        <v>BGUTIERREZ | RUTA ALTO HOSPICIO 23</v>
      </c>
      <c r="E199">
        <v>23422226</v>
      </c>
      <c r="F199" t="s">
        <v>791</v>
      </c>
      <c r="G199" t="s">
        <v>792</v>
      </c>
      <c r="H199" t="s">
        <v>398</v>
      </c>
      <c r="I199" s="7">
        <v>-20.294980299999999</v>
      </c>
      <c r="J199" s="7">
        <v>-70.098076000000006</v>
      </c>
      <c r="K199" s="2">
        <v>198</v>
      </c>
      <c r="L199" s="2">
        <v>16</v>
      </c>
      <c r="M199" s="2">
        <v>17</v>
      </c>
      <c r="N199" s="2">
        <v>1.39</v>
      </c>
      <c r="O199" s="6">
        <v>46266.5</v>
      </c>
      <c r="P199" s="6">
        <v>46266.5</v>
      </c>
      <c r="Q199" s="2" t="s">
        <v>32</v>
      </c>
    </row>
    <row r="200" spans="1:17" x14ac:dyDescent="0.25">
      <c r="A200" t="s">
        <v>34</v>
      </c>
      <c r="B200" t="s">
        <v>34</v>
      </c>
      <c r="C200" t="s">
        <v>61</v>
      </c>
      <c r="D200" s="2" t="str">
        <f t="shared" si="3"/>
        <v>BGUTIERREZ | RUTA ALTO HOSPICIO 23</v>
      </c>
      <c r="E200">
        <v>24841814</v>
      </c>
      <c r="F200" t="s">
        <v>793</v>
      </c>
      <c r="G200" t="s">
        <v>794</v>
      </c>
      <c r="H200" t="s">
        <v>398</v>
      </c>
      <c r="I200" s="7">
        <v>-20.294980299999999</v>
      </c>
      <c r="J200" s="7">
        <v>-70.098076000000006</v>
      </c>
      <c r="K200" s="4">
        <v>199</v>
      </c>
      <c r="L200" s="2">
        <v>16</v>
      </c>
      <c r="M200" s="2">
        <v>17</v>
      </c>
      <c r="N200" s="2">
        <v>1.39</v>
      </c>
      <c r="O200" s="6">
        <v>46266.5</v>
      </c>
      <c r="P200" s="6">
        <v>46266.5</v>
      </c>
      <c r="Q200" s="2" t="s">
        <v>32</v>
      </c>
    </row>
    <row r="201" spans="1:17" x14ac:dyDescent="0.25">
      <c r="A201" t="s">
        <v>34</v>
      </c>
      <c r="B201" t="s">
        <v>34</v>
      </c>
      <c r="C201" t="s">
        <v>61</v>
      </c>
      <c r="D201" s="2" t="str">
        <f t="shared" si="3"/>
        <v>BGUTIERREZ | RUTA ALTO HOSPICIO 23</v>
      </c>
      <c r="E201">
        <v>25039790</v>
      </c>
      <c r="F201" t="s">
        <v>795</v>
      </c>
      <c r="G201" t="s">
        <v>796</v>
      </c>
      <c r="H201" t="s">
        <v>398</v>
      </c>
      <c r="I201" s="7">
        <v>-20.294980299999999</v>
      </c>
      <c r="J201" s="7">
        <v>-70.098076000000006</v>
      </c>
      <c r="K201" s="2">
        <v>200</v>
      </c>
      <c r="L201" s="2">
        <v>16</v>
      </c>
      <c r="M201" s="2">
        <v>17</v>
      </c>
      <c r="N201" s="2">
        <v>1.39</v>
      </c>
      <c r="O201" s="6">
        <v>46266.5</v>
      </c>
      <c r="P201" s="6">
        <v>46266.5</v>
      </c>
      <c r="Q201" s="2" t="s">
        <v>32</v>
      </c>
    </row>
    <row r="202" spans="1:17" x14ac:dyDescent="0.25">
      <c r="A202" t="s">
        <v>34</v>
      </c>
      <c r="B202" t="s">
        <v>34</v>
      </c>
      <c r="C202" t="s">
        <v>61</v>
      </c>
      <c r="D202" s="2" t="str">
        <f t="shared" si="3"/>
        <v>BGUTIERREZ | RUTA ALTO HOSPICIO 23</v>
      </c>
      <c r="E202">
        <v>26188895</v>
      </c>
      <c r="F202" t="s">
        <v>797</v>
      </c>
      <c r="G202" t="s">
        <v>798</v>
      </c>
      <c r="H202" t="s">
        <v>398</v>
      </c>
      <c r="I202" s="7">
        <v>-20.2922814</v>
      </c>
      <c r="J202" s="7">
        <v>-70.096586299999998</v>
      </c>
      <c r="K202" s="4">
        <v>201</v>
      </c>
      <c r="L202" s="2">
        <v>16</v>
      </c>
      <c r="M202" s="2">
        <v>17</v>
      </c>
      <c r="N202" s="2">
        <v>1.39</v>
      </c>
      <c r="O202" s="6">
        <v>46266.5</v>
      </c>
      <c r="P202" s="6">
        <v>46266.5</v>
      </c>
      <c r="Q202" s="2" t="s">
        <v>32</v>
      </c>
    </row>
    <row r="203" spans="1:17" x14ac:dyDescent="0.25">
      <c r="A203" t="s">
        <v>34</v>
      </c>
      <c r="B203" t="s">
        <v>34</v>
      </c>
      <c r="C203" t="s">
        <v>61</v>
      </c>
      <c r="D203" s="2" t="str">
        <f t="shared" si="3"/>
        <v>BGUTIERREZ | RUTA ALTO HOSPICIO 23</v>
      </c>
      <c r="E203">
        <v>27346193</v>
      </c>
      <c r="F203" t="s">
        <v>799</v>
      </c>
      <c r="G203" t="s">
        <v>800</v>
      </c>
      <c r="H203" t="s">
        <v>398</v>
      </c>
      <c r="I203" s="7">
        <v>-20.2943815</v>
      </c>
      <c r="J203" s="7">
        <v>-70.100532400000006</v>
      </c>
      <c r="K203" s="2">
        <v>202</v>
      </c>
      <c r="L203" s="2">
        <v>16</v>
      </c>
      <c r="M203" s="2">
        <v>17</v>
      </c>
      <c r="N203" s="2">
        <v>1.39</v>
      </c>
      <c r="O203" s="6">
        <v>46266.5</v>
      </c>
      <c r="P203" s="6">
        <v>46266.5</v>
      </c>
      <c r="Q203" s="2" t="s">
        <v>32</v>
      </c>
    </row>
    <row r="204" spans="1:17" x14ac:dyDescent="0.25">
      <c r="A204" t="s">
        <v>34</v>
      </c>
      <c r="B204" t="s">
        <v>34</v>
      </c>
      <c r="C204" t="s">
        <v>61</v>
      </c>
      <c r="D204" s="2" t="str">
        <f t="shared" si="3"/>
        <v>BGUTIERREZ | RUTA ALTO HOSPICIO 23</v>
      </c>
      <c r="E204">
        <v>27856688</v>
      </c>
      <c r="F204" t="s">
        <v>801</v>
      </c>
      <c r="G204" t="s">
        <v>802</v>
      </c>
      <c r="H204" t="s">
        <v>398</v>
      </c>
      <c r="I204" s="7">
        <v>-20.290907900000001</v>
      </c>
      <c r="J204" s="7">
        <v>-70.097086899999994</v>
      </c>
      <c r="K204" s="4">
        <v>203</v>
      </c>
      <c r="L204" s="2">
        <v>16</v>
      </c>
      <c r="M204" s="2">
        <v>17</v>
      </c>
      <c r="N204" s="2">
        <v>1.39</v>
      </c>
      <c r="O204" s="6">
        <v>46266.5</v>
      </c>
      <c r="P204" s="6">
        <v>46266.5</v>
      </c>
      <c r="Q204" s="2" t="s">
        <v>32</v>
      </c>
    </row>
    <row r="205" spans="1:17" x14ac:dyDescent="0.25">
      <c r="A205" t="s">
        <v>34</v>
      </c>
      <c r="B205" t="s">
        <v>34</v>
      </c>
      <c r="C205" t="s">
        <v>61</v>
      </c>
      <c r="D205" s="2" t="str">
        <f t="shared" si="3"/>
        <v>BGUTIERREZ | RUTA ALTO HOSPICIO 23</v>
      </c>
      <c r="E205">
        <v>28497948</v>
      </c>
      <c r="F205" t="s">
        <v>803</v>
      </c>
      <c r="G205" t="s">
        <v>804</v>
      </c>
      <c r="H205" t="s">
        <v>398</v>
      </c>
      <c r="I205" s="7">
        <v>-20.295193300000001</v>
      </c>
      <c r="J205" s="7">
        <v>-70.100912199999996</v>
      </c>
      <c r="K205" s="2">
        <v>204</v>
      </c>
      <c r="L205" s="2">
        <v>16</v>
      </c>
      <c r="M205" s="2">
        <v>17</v>
      </c>
      <c r="N205" s="2">
        <v>1.39</v>
      </c>
      <c r="O205" s="6">
        <v>46266.5</v>
      </c>
      <c r="P205" s="6">
        <v>46266.5</v>
      </c>
      <c r="Q205" s="2" t="s">
        <v>32</v>
      </c>
    </row>
    <row r="206" spans="1:17" x14ac:dyDescent="0.25">
      <c r="A206" t="s">
        <v>34</v>
      </c>
      <c r="B206" t="s">
        <v>34</v>
      </c>
      <c r="C206" t="s">
        <v>61</v>
      </c>
      <c r="D206" s="2" t="str">
        <f t="shared" si="3"/>
        <v>BGUTIERREZ | RUTA ALTO HOSPICIO 23</v>
      </c>
      <c r="E206">
        <v>28663984</v>
      </c>
      <c r="F206" t="s">
        <v>805</v>
      </c>
      <c r="G206" t="s">
        <v>806</v>
      </c>
      <c r="H206" t="s">
        <v>398</v>
      </c>
      <c r="I206" s="7">
        <v>-20.291898700000001</v>
      </c>
      <c r="J206" s="7">
        <v>-70.097001399999996</v>
      </c>
      <c r="K206" s="4">
        <v>205</v>
      </c>
      <c r="L206" s="2">
        <v>16</v>
      </c>
      <c r="M206" s="2">
        <v>17</v>
      </c>
      <c r="N206" s="2">
        <v>1.39</v>
      </c>
      <c r="O206" s="6">
        <v>46266.5</v>
      </c>
      <c r="P206" s="6">
        <v>46266.5</v>
      </c>
      <c r="Q206" s="2" t="s">
        <v>32</v>
      </c>
    </row>
    <row r="207" spans="1:17" x14ac:dyDescent="0.25">
      <c r="A207" t="s">
        <v>34</v>
      </c>
      <c r="B207" t="s">
        <v>34</v>
      </c>
      <c r="C207" t="s">
        <v>61</v>
      </c>
      <c r="D207" s="2" t="str">
        <f t="shared" si="3"/>
        <v>BGUTIERREZ | RUTA ALTO HOSPICIO 23</v>
      </c>
      <c r="E207">
        <v>77556514</v>
      </c>
      <c r="F207" t="s">
        <v>807</v>
      </c>
      <c r="G207" t="s">
        <v>808</v>
      </c>
      <c r="H207" t="s">
        <v>398</v>
      </c>
      <c r="I207" s="7">
        <v>-20.293979100000001</v>
      </c>
      <c r="J207" s="7">
        <v>-70.099830800000007</v>
      </c>
      <c r="K207" s="2">
        <v>206</v>
      </c>
      <c r="L207" s="2">
        <v>16</v>
      </c>
      <c r="M207" s="2">
        <v>17</v>
      </c>
      <c r="N207" s="2">
        <v>1.39</v>
      </c>
      <c r="O207" s="6">
        <v>46266.5</v>
      </c>
      <c r="P207" s="6">
        <v>46266.5</v>
      </c>
      <c r="Q207" s="2" t="s">
        <v>32</v>
      </c>
    </row>
    <row r="208" spans="1:17" x14ac:dyDescent="0.25">
      <c r="A208" t="s">
        <v>34</v>
      </c>
      <c r="B208" t="s">
        <v>34</v>
      </c>
      <c r="C208" t="s">
        <v>61</v>
      </c>
      <c r="D208" s="2" t="str">
        <f t="shared" si="3"/>
        <v>BGUTIERREZ | RUTA ALTO HOSPICIO 23</v>
      </c>
      <c r="E208">
        <v>8232403</v>
      </c>
      <c r="F208" t="s">
        <v>809</v>
      </c>
      <c r="G208" t="s">
        <v>810</v>
      </c>
      <c r="H208" t="s">
        <v>398</v>
      </c>
      <c r="I208" s="7">
        <v>-20.2916484</v>
      </c>
      <c r="J208" s="7">
        <v>-70.095309200000003</v>
      </c>
      <c r="K208" s="4">
        <v>207</v>
      </c>
      <c r="L208" s="2">
        <v>16</v>
      </c>
      <c r="M208" s="2">
        <v>17</v>
      </c>
      <c r="N208" s="2">
        <v>1.39</v>
      </c>
      <c r="O208" s="6">
        <v>46266.5</v>
      </c>
      <c r="P208" s="6">
        <v>46266.5</v>
      </c>
      <c r="Q208" s="2" t="s">
        <v>32</v>
      </c>
    </row>
    <row r="209" spans="1:17" x14ac:dyDescent="0.25">
      <c r="A209" t="s">
        <v>34</v>
      </c>
      <c r="B209" t="s">
        <v>34</v>
      </c>
      <c r="C209" t="s">
        <v>62</v>
      </c>
      <c r="D209" s="2" t="str">
        <f t="shared" si="3"/>
        <v>BGUTIERREZ | RUTA ALTO HOSPICIO 24</v>
      </c>
      <c r="E209">
        <v>14685859</v>
      </c>
      <c r="F209" t="s">
        <v>811</v>
      </c>
      <c r="G209" t="s">
        <v>812</v>
      </c>
      <c r="H209" t="s">
        <v>403</v>
      </c>
      <c r="I209" s="7">
        <v>-20.299580599999999</v>
      </c>
      <c r="J209" s="7">
        <v>-70.096778900000004</v>
      </c>
      <c r="K209" s="2">
        <v>208</v>
      </c>
      <c r="L209" s="2">
        <v>16</v>
      </c>
      <c r="M209" s="2">
        <v>17</v>
      </c>
      <c r="N209" s="2">
        <v>1.39</v>
      </c>
      <c r="O209" s="6">
        <v>46266.5</v>
      </c>
      <c r="P209" s="6">
        <v>46266.5</v>
      </c>
      <c r="Q209" s="2" t="s">
        <v>32</v>
      </c>
    </row>
    <row r="210" spans="1:17" x14ac:dyDescent="0.25">
      <c r="A210" t="s">
        <v>34</v>
      </c>
      <c r="B210" t="s">
        <v>34</v>
      </c>
      <c r="C210" t="s">
        <v>62</v>
      </c>
      <c r="D210" s="2" t="str">
        <f t="shared" si="3"/>
        <v>BGUTIERREZ | RUTA ALTO HOSPICIO 24</v>
      </c>
      <c r="E210">
        <v>15687355</v>
      </c>
      <c r="F210" t="s">
        <v>813</v>
      </c>
      <c r="G210" t="s">
        <v>814</v>
      </c>
      <c r="H210" t="s">
        <v>398</v>
      </c>
      <c r="I210" s="7">
        <v>-20.293994000000001</v>
      </c>
      <c r="J210" s="7">
        <v>-70.104520699999995</v>
      </c>
      <c r="K210" s="4">
        <v>209</v>
      </c>
      <c r="L210" s="2">
        <v>16</v>
      </c>
      <c r="M210" s="2">
        <v>17</v>
      </c>
      <c r="N210" s="2">
        <v>1.39</v>
      </c>
      <c r="O210" s="6">
        <v>46266.5</v>
      </c>
      <c r="P210" s="6">
        <v>46266.5</v>
      </c>
      <c r="Q210" s="2" t="s">
        <v>32</v>
      </c>
    </row>
    <row r="211" spans="1:17" x14ac:dyDescent="0.25">
      <c r="A211" t="s">
        <v>34</v>
      </c>
      <c r="B211" t="s">
        <v>34</v>
      </c>
      <c r="C211" t="s">
        <v>62</v>
      </c>
      <c r="D211" s="2" t="str">
        <f t="shared" si="3"/>
        <v>BGUTIERREZ | RUTA ALTO HOSPICIO 24</v>
      </c>
      <c r="E211">
        <v>16465824</v>
      </c>
      <c r="F211" t="s">
        <v>815</v>
      </c>
      <c r="G211" t="s">
        <v>816</v>
      </c>
      <c r="H211" t="s">
        <v>398</v>
      </c>
      <c r="I211" s="7">
        <v>-20.296534399999999</v>
      </c>
      <c r="J211" s="7">
        <v>-70.103149900000005</v>
      </c>
      <c r="K211" s="2">
        <v>210</v>
      </c>
      <c r="L211" s="2">
        <v>16</v>
      </c>
      <c r="M211" s="2">
        <v>17</v>
      </c>
      <c r="N211" s="2">
        <v>1.39</v>
      </c>
      <c r="O211" s="6">
        <v>46266.5</v>
      </c>
      <c r="P211" s="6">
        <v>46266.5</v>
      </c>
      <c r="Q211" s="2" t="s">
        <v>32</v>
      </c>
    </row>
    <row r="212" spans="1:17" x14ac:dyDescent="0.25">
      <c r="A212" t="s">
        <v>34</v>
      </c>
      <c r="B212" t="s">
        <v>34</v>
      </c>
      <c r="C212" t="s">
        <v>62</v>
      </c>
      <c r="D212" s="2" t="str">
        <f t="shared" si="3"/>
        <v>BGUTIERREZ | RUTA ALTO HOSPICIO 24</v>
      </c>
      <c r="E212">
        <v>18619581</v>
      </c>
      <c r="F212" t="s">
        <v>817</v>
      </c>
      <c r="G212" t="s">
        <v>818</v>
      </c>
      <c r="H212" t="s">
        <v>398</v>
      </c>
      <c r="I212" s="7">
        <v>-20.296534399999999</v>
      </c>
      <c r="J212" s="7">
        <v>-70.103149900000005</v>
      </c>
      <c r="K212" s="4">
        <v>211</v>
      </c>
      <c r="L212" s="2">
        <v>16</v>
      </c>
      <c r="M212" s="2">
        <v>17</v>
      </c>
      <c r="N212" s="2">
        <v>1.39</v>
      </c>
      <c r="O212" s="6">
        <v>46266.5</v>
      </c>
      <c r="P212" s="6">
        <v>46266.5</v>
      </c>
      <c r="Q212" s="2" t="s">
        <v>32</v>
      </c>
    </row>
    <row r="213" spans="1:17" x14ac:dyDescent="0.25">
      <c r="A213" t="s">
        <v>34</v>
      </c>
      <c r="B213" t="s">
        <v>34</v>
      </c>
      <c r="C213" t="s">
        <v>62</v>
      </c>
      <c r="D213" s="2" t="str">
        <f t="shared" si="3"/>
        <v>BGUTIERREZ | RUTA ALTO HOSPICIO 24</v>
      </c>
      <c r="E213">
        <v>22706210</v>
      </c>
      <c r="F213" t="s">
        <v>819</v>
      </c>
      <c r="G213" t="s">
        <v>820</v>
      </c>
      <c r="H213" t="s">
        <v>398</v>
      </c>
      <c r="I213" s="7">
        <v>-20.291928500000001</v>
      </c>
      <c r="J213" s="7">
        <v>-70.101181999999994</v>
      </c>
      <c r="K213" s="2">
        <v>212</v>
      </c>
      <c r="L213" s="2">
        <v>16</v>
      </c>
      <c r="M213" s="2">
        <v>17</v>
      </c>
      <c r="N213" s="2">
        <v>1.39</v>
      </c>
      <c r="O213" s="6">
        <v>46266.5</v>
      </c>
      <c r="P213" s="6">
        <v>46266.5</v>
      </c>
      <c r="Q213" s="2" t="s">
        <v>32</v>
      </c>
    </row>
    <row r="214" spans="1:17" x14ac:dyDescent="0.25">
      <c r="A214" t="s">
        <v>34</v>
      </c>
      <c r="B214" t="s">
        <v>34</v>
      </c>
      <c r="C214" t="s">
        <v>62</v>
      </c>
      <c r="D214" s="2" t="str">
        <f t="shared" si="3"/>
        <v>BGUTIERREZ | RUTA ALTO HOSPICIO 24</v>
      </c>
      <c r="E214">
        <v>23946502</v>
      </c>
      <c r="F214" t="s">
        <v>821</v>
      </c>
      <c r="G214" t="s">
        <v>822</v>
      </c>
      <c r="H214" t="s">
        <v>398</v>
      </c>
      <c r="I214" s="7">
        <v>-20.296534399999999</v>
      </c>
      <c r="J214" s="7">
        <v>-70.103149900000005</v>
      </c>
      <c r="K214" s="4">
        <v>213</v>
      </c>
      <c r="L214" s="2">
        <v>16</v>
      </c>
      <c r="M214" s="2">
        <v>17</v>
      </c>
      <c r="N214" s="2">
        <v>1.39</v>
      </c>
      <c r="O214" s="6">
        <v>46266.5</v>
      </c>
      <c r="P214" s="6">
        <v>46266.5</v>
      </c>
      <c r="Q214" s="2" t="s">
        <v>32</v>
      </c>
    </row>
    <row r="215" spans="1:17" x14ac:dyDescent="0.25">
      <c r="A215" t="s">
        <v>34</v>
      </c>
      <c r="B215" t="s">
        <v>34</v>
      </c>
      <c r="C215" t="s">
        <v>62</v>
      </c>
      <c r="D215" s="2" t="str">
        <f t="shared" si="3"/>
        <v>BGUTIERREZ | RUTA ALTO HOSPICIO 24</v>
      </c>
      <c r="E215">
        <v>24521720</v>
      </c>
      <c r="F215" t="s">
        <v>823</v>
      </c>
      <c r="G215" t="s">
        <v>824</v>
      </c>
      <c r="H215" t="s">
        <v>398</v>
      </c>
      <c r="I215" s="7">
        <v>-20.296534399999999</v>
      </c>
      <c r="J215" s="7">
        <v>-70.103149900000005</v>
      </c>
      <c r="K215" s="2">
        <v>214</v>
      </c>
      <c r="L215" s="2">
        <v>16</v>
      </c>
      <c r="M215" s="2">
        <v>17</v>
      </c>
      <c r="N215" s="2">
        <v>1.39</v>
      </c>
      <c r="O215" s="6">
        <v>46266.5</v>
      </c>
      <c r="P215" s="6">
        <v>46266.5</v>
      </c>
      <c r="Q215" s="2" t="s">
        <v>32</v>
      </c>
    </row>
    <row r="216" spans="1:17" x14ac:dyDescent="0.25">
      <c r="A216" t="s">
        <v>34</v>
      </c>
      <c r="B216" t="s">
        <v>34</v>
      </c>
      <c r="C216" t="s">
        <v>62</v>
      </c>
      <c r="D216" s="2" t="str">
        <f t="shared" si="3"/>
        <v>BGUTIERREZ | RUTA ALTO HOSPICIO 24</v>
      </c>
      <c r="E216">
        <v>24932498</v>
      </c>
      <c r="F216" t="s">
        <v>825</v>
      </c>
      <c r="G216" t="s">
        <v>826</v>
      </c>
      <c r="H216" t="s">
        <v>398</v>
      </c>
      <c r="I216" s="7">
        <v>-20.295542999999999</v>
      </c>
      <c r="J216" s="7">
        <v>-70.100671899999995</v>
      </c>
      <c r="K216" s="4">
        <v>215</v>
      </c>
      <c r="L216" s="2">
        <v>16</v>
      </c>
      <c r="M216" s="2">
        <v>17</v>
      </c>
      <c r="N216" s="2">
        <v>1.39</v>
      </c>
      <c r="O216" s="6">
        <v>46266.5</v>
      </c>
      <c r="P216" s="6">
        <v>46266.5</v>
      </c>
      <c r="Q216" s="2" t="s">
        <v>32</v>
      </c>
    </row>
    <row r="217" spans="1:17" x14ac:dyDescent="0.25">
      <c r="A217" t="s">
        <v>34</v>
      </c>
      <c r="B217" t="s">
        <v>34</v>
      </c>
      <c r="C217" t="s">
        <v>62</v>
      </c>
      <c r="D217" s="2" t="str">
        <f t="shared" si="3"/>
        <v>BGUTIERREZ | RUTA ALTO HOSPICIO 24</v>
      </c>
      <c r="E217">
        <v>25497451</v>
      </c>
      <c r="F217" t="s">
        <v>827</v>
      </c>
      <c r="G217" t="s">
        <v>828</v>
      </c>
      <c r="H217" t="s">
        <v>398</v>
      </c>
      <c r="I217" s="7">
        <v>-20.296534399999999</v>
      </c>
      <c r="J217" s="7">
        <v>-70.103149900000005</v>
      </c>
      <c r="K217" s="2">
        <v>216</v>
      </c>
      <c r="L217" s="2">
        <v>16</v>
      </c>
      <c r="M217" s="2">
        <v>17</v>
      </c>
      <c r="N217" s="2">
        <v>1.39</v>
      </c>
      <c r="O217" s="6">
        <v>46266.5</v>
      </c>
      <c r="P217" s="6">
        <v>46266.5</v>
      </c>
      <c r="Q217" s="2" t="s">
        <v>32</v>
      </c>
    </row>
    <row r="218" spans="1:17" x14ac:dyDescent="0.25">
      <c r="A218" t="s">
        <v>34</v>
      </c>
      <c r="B218" t="s">
        <v>34</v>
      </c>
      <c r="C218" t="s">
        <v>62</v>
      </c>
      <c r="D218" s="2" t="str">
        <f t="shared" si="3"/>
        <v>BGUTIERREZ | RUTA ALTO HOSPICIO 24</v>
      </c>
      <c r="E218">
        <v>26788619</v>
      </c>
      <c r="F218" t="s">
        <v>829</v>
      </c>
      <c r="G218" t="s">
        <v>830</v>
      </c>
      <c r="H218" t="s">
        <v>398</v>
      </c>
      <c r="I218" s="7">
        <v>-20.296534399999999</v>
      </c>
      <c r="J218" s="7">
        <v>-70.103149900000005</v>
      </c>
      <c r="K218" s="4">
        <v>217</v>
      </c>
      <c r="L218" s="2">
        <v>16</v>
      </c>
      <c r="M218" s="2">
        <v>17</v>
      </c>
      <c r="N218" s="2">
        <v>1.39</v>
      </c>
      <c r="O218" s="6">
        <v>46266.5</v>
      </c>
      <c r="P218" s="6">
        <v>46266.5</v>
      </c>
      <c r="Q218" s="2" t="s">
        <v>32</v>
      </c>
    </row>
    <row r="219" spans="1:17" x14ac:dyDescent="0.25">
      <c r="A219" t="s">
        <v>34</v>
      </c>
      <c r="B219" t="s">
        <v>34</v>
      </c>
      <c r="C219" t="s">
        <v>62</v>
      </c>
      <c r="D219" s="2" t="str">
        <f t="shared" si="3"/>
        <v>BGUTIERREZ | RUTA ALTO HOSPICIO 24</v>
      </c>
      <c r="E219">
        <v>26793043</v>
      </c>
      <c r="F219" t="s">
        <v>831</v>
      </c>
      <c r="G219" t="s">
        <v>832</v>
      </c>
      <c r="H219" t="s">
        <v>398</v>
      </c>
      <c r="I219" s="7">
        <v>-20.2961426</v>
      </c>
      <c r="J219" s="7">
        <v>-70.103045600000002</v>
      </c>
      <c r="K219" s="2">
        <v>218</v>
      </c>
      <c r="L219" s="2">
        <v>16</v>
      </c>
      <c r="M219" s="2">
        <v>17</v>
      </c>
      <c r="N219" s="2">
        <v>1.39</v>
      </c>
      <c r="O219" s="6">
        <v>46266.5</v>
      </c>
      <c r="P219" s="6">
        <v>46266.5</v>
      </c>
      <c r="Q219" s="2" t="s">
        <v>32</v>
      </c>
    </row>
    <row r="220" spans="1:17" x14ac:dyDescent="0.25">
      <c r="A220" t="s">
        <v>34</v>
      </c>
      <c r="B220" t="s">
        <v>34</v>
      </c>
      <c r="C220" t="s">
        <v>62</v>
      </c>
      <c r="D220" s="2" t="str">
        <f t="shared" si="3"/>
        <v>BGUTIERREZ | RUTA ALTO HOSPICIO 24</v>
      </c>
      <c r="E220">
        <v>28163813</v>
      </c>
      <c r="F220" t="s">
        <v>833</v>
      </c>
      <c r="G220" t="s">
        <v>834</v>
      </c>
      <c r="H220" t="s">
        <v>398</v>
      </c>
      <c r="I220" s="7">
        <v>-20.296534399999999</v>
      </c>
      <c r="J220" s="7">
        <v>-70.103149900000005</v>
      </c>
      <c r="K220" s="4">
        <v>219</v>
      </c>
      <c r="L220" s="2">
        <v>16</v>
      </c>
      <c r="M220" s="2">
        <v>17</v>
      </c>
      <c r="N220" s="2">
        <v>1.39</v>
      </c>
      <c r="O220" s="6">
        <v>46266.5</v>
      </c>
      <c r="P220" s="6">
        <v>46266.5</v>
      </c>
      <c r="Q220" s="2" t="s">
        <v>32</v>
      </c>
    </row>
    <row r="221" spans="1:17" x14ac:dyDescent="0.25">
      <c r="A221" t="s">
        <v>34</v>
      </c>
      <c r="B221" t="s">
        <v>34</v>
      </c>
      <c r="C221" t="s">
        <v>62</v>
      </c>
      <c r="D221" s="2" t="str">
        <f t="shared" si="3"/>
        <v>BGUTIERREZ | RUTA ALTO HOSPICIO 24</v>
      </c>
      <c r="E221">
        <v>28666534</v>
      </c>
      <c r="F221" t="s">
        <v>835</v>
      </c>
      <c r="G221" t="s">
        <v>836</v>
      </c>
      <c r="H221" t="s">
        <v>398</v>
      </c>
      <c r="I221" s="7">
        <v>-20.296534399999999</v>
      </c>
      <c r="J221" s="7">
        <v>-70.103149900000005</v>
      </c>
      <c r="K221" s="2">
        <v>220</v>
      </c>
      <c r="L221" s="2">
        <v>16</v>
      </c>
      <c r="M221" s="2">
        <v>17</v>
      </c>
      <c r="N221" s="2">
        <v>1.39</v>
      </c>
      <c r="O221" s="6">
        <v>46266.5</v>
      </c>
      <c r="P221" s="6">
        <v>46266.5</v>
      </c>
      <c r="Q221" s="2" t="s">
        <v>32</v>
      </c>
    </row>
    <row r="222" spans="1:17" x14ac:dyDescent="0.25">
      <c r="A222" t="s">
        <v>34</v>
      </c>
      <c r="B222" t="s">
        <v>34</v>
      </c>
      <c r="C222" t="s">
        <v>63</v>
      </c>
      <c r="D222" s="2" t="str">
        <f t="shared" si="3"/>
        <v>BGUTIERREZ | RUTA ALTO HOSPICIO 25</v>
      </c>
      <c r="E222">
        <v>14666355</v>
      </c>
      <c r="F222" t="s">
        <v>837</v>
      </c>
      <c r="G222" t="s">
        <v>838</v>
      </c>
      <c r="H222" t="s">
        <v>398</v>
      </c>
      <c r="I222" s="7">
        <v>-20.294302800000001</v>
      </c>
      <c r="J222" s="7">
        <v>-70.108814899999999</v>
      </c>
      <c r="K222" s="4">
        <v>221</v>
      </c>
      <c r="L222" s="2">
        <v>16</v>
      </c>
      <c r="M222" s="2">
        <v>17</v>
      </c>
      <c r="N222" s="2">
        <v>1.39</v>
      </c>
      <c r="O222" s="6">
        <v>46266.5</v>
      </c>
      <c r="P222" s="6">
        <v>46266.5</v>
      </c>
      <c r="Q222" s="2" t="s">
        <v>32</v>
      </c>
    </row>
    <row r="223" spans="1:17" x14ac:dyDescent="0.25">
      <c r="A223" t="s">
        <v>34</v>
      </c>
      <c r="B223" t="s">
        <v>34</v>
      </c>
      <c r="C223" t="s">
        <v>63</v>
      </c>
      <c r="D223" s="2" t="str">
        <f t="shared" si="3"/>
        <v>BGUTIERREZ | RUTA ALTO HOSPICIO 25</v>
      </c>
      <c r="E223">
        <v>16324519</v>
      </c>
      <c r="F223" t="s">
        <v>839</v>
      </c>
      <c r="G223" t="s">
        <v>840</v>
      </c>
      <c r="H223" t="s">
        <v>398</v>
      </c>
      <c r="I223" s="7">
        <v>-20.296335899999999</v>
      </c>
      <c r="J223" s="7">
        <v>-70.110024800000005</v>
      </c>
      <c r="K223" s="2">
        <v>222</v>
      </c>
      <c r="L223" s="2">
        <v>16</v>
      </c>
      <c r="M223" s="2">
        <v>17</v>
      </c>
      <c r="N223" s="2">
        <v>1.39</v>
      </c>
      <c r="O223" s="6">
        <v>46266.5</v>
      </c>
      <c r="P223" s="6">
        <v>46266.5</v>
      </c>
      <c r="Q223" s="2" t="s">
        <v>32</v>
      </c>
    </row>
    <row r="224" spans="1:17" x14ac:dyDescent="0.25">
      <c r="A224" t="s">
        <v>34</v>
      </c>
      <c r="B224" t="s">
        <v>34</v>
      </c>
      <c r="C224" t="s">
        <v>63</v>
      </c>
      <c r="D224" s="2" t="str">
        <f t="shared" si="3"/>
        <v>BGUTIERREZ | RUTA ALTO HOSPICIO 25</v>
      </c>
      <c r="E224">
        <v>21733712</v>
      </c>
      <c r="F224" t="s">
        <v>841</v>
      </c>
      <c r="G224" t="s">
        <v>842</v>
      </c>
      <c r="H224" t="s">
        <v>398</v>
      </c>
      <c r="I224" s="7">
        <v>-20.2933941</v>
      </c>
      <c r="J224" s="7">
        <v>-70.107645000000005</v>
      </c>
      <c r="K224" s="4">
        <v>223</v>
      </c>
      <c r="L224" s="2">
        <v>16</v>
      </c>
      <c r="M224" s="2">
        <v>17</v>
      </c>
      <c r="N224" s="2">
        <v>1.39</v>
      </c>
      <c r="O224" s="6">
        <v>46266.5</v>
      </c>
      <c r="P224" s="6">
        <v>46266.5</v>
      </c>
      <c r="Q224" s="2" t="s">
        <v>32</v>
      </c>
    </row>
    <row r="225" spans="1:17" x14ac:dyDescent="0.25">
      <c r="A225" t="s">
        <v>34</v>
      </c>
      <c r="B225" t="s">
        <v>34</v>
      </c>
      <c r="C225" t="s">
        <v>63</v>
      </c>
      <c r="D225" s="2" t="str">
        <f t="shared" si="3"/>
        <v>BGUTIERREZ | RUTA ALTO HOSPICIO 25</v>
      </c>
      <c r="E225">
        <v>21910310</v>
      </c>
      <c r="F225" t="s">
        <v>843</v>
      </c>
      <c r="G225" t="s">
        <v>844</v>
      </c>
      <c r="H225" t="s">
        <v>398</v>
      </c>
      <c r="I225" s="7">
        <v>-20.294554900000001</v>
      </c>
      <c r="J225" s="7">
        <v>-70.110166000000007</v>
      </c>
      <c r="K225" s="2">
        <v>224</v>
      </c>
      <c r="L225" s="2">
        <v>16</v>
      </c>
      <c r="M225" s="2">
        <v>17</v>
      </c>
      <c r="N225" s="2">
        <v>1.39</v>
      </c>
      <c r="O225" s="6">
        <v>46266.5</v>
      </c>
      <c r="P225" s="6">
        <v>46266.5</v>
      </c>
      <c r="Q225" s="2" t="s">
        <v>32</v>
      </c>
    </row>
    <row r="226" spans="1:17" x14ac:dyDescent="0.25">
      <c r="A226" t="s">
        <v>34</v>
      </c>
      <c r="B226" t="s">
        <v>34</v>
      </c>
      <c r="C226" t="s">
        <v>63</v>
      </c>
      <c r="D226" s="2" t="str">
        <f t="shared" si="3"/>
        <v>BGUTIERREZ | RUTA ALTO HOSPICIO 25</v>
      </c>
      <c r="E226">
        <v>22625667</v>
      </c>
      <c r="F226" t="s">
        <v>845</v>
      </c>
      <c r="G226" t="s">
        <v>846</v>
      </c>
      <c r="H226" t="s">
        <v>398</v>
      </c>
      <c r="I226" s="7">
        <v>-20.295270899999998</v>
      </c>
      <c r="J226" s="7">
        <v>-70.108734900000002</v>
      </c>
      <c r="K226" s="4">
        <v>225</v>
      </c>
      <c r="L226" s="2">
        <v>16</v>
      </c>
      <c r="M226" s="2">
        <v>17</v>
      </c>
      <c r="N226" s="2">
        <v>1.39</v>
      </c>
      <c r="O226" s="6">
        <v>46266.5</v>
      </c>
      <c r="P226" s="6">
        <v>46266.5</v>
      </c>
      <c r="Q226" s="2" t="s">
        <v>32</v>
      </c>
    </row>
    <row r="227" spans="1:17" x14ac:dyDescent="0.25">
      <c r="A227" t="s">
        <v>34</v>
      </c>
      <c r="B227" t="s">
        <v>34</v>
      </c>
      <c r="C227" t="s">
        <v>63</v>
      </c>
      <c r="D227" s="2" t="str">
        <f t="shared" si="3"/>
        <v>BGUTIERREZ | RUTA ALTO HOSPICIO 25</v>
      </c>
      <c r="E227">
        <v>22626096</v>
      </c>
      <c r="F227" t="s">
        <v>847</v>
      </c>
      <c r="G227" t="s">
        <v>848</v>
      </c>
      <c r="H227" t="s">
        <v>398</v>
      </c>
      <c r="I227" s="7">
        <v>-20.296894000000002</v>
      </c>
      <c r="J227" s="7">
        <v>-70.108509600000005</v>
      </c>
      <c r="K227" s="2">
        <v>226</v>
      </c>
      <c r="L227" s="2">
        <v>16</v>
      </c>
      <c r="M227" s="2">
        <v>17</v>
      </c>
      <c r="N227" s="2">
        <v>1.39</v>
      </c>
      <c r="O227" s="6">
        <v>46266.5</v>
      </c>
      <c r="P227" s="6">
        <v>46266.5</v>
      </c>
      <c r="Q227" s="2" t="s">
        <v>32</v>
      </c>
    </row>
    <row r="228" spans="1:17" x14ac:dyDescent="0.25">
      <c r="A228" t="s">
        <v>34</v>
      </c>
      <c r="B228" t="s">
        <v>34</v>
      </c>
      <c r="C228" t="s">
        <v>63</v>
      </c>
      <c r="D228" s="2" t="str">
        <f t="shared" si="3"/>
        <v>BGUTIERREZ | RUTA ALTO HOSPICIO 25</v>
      </c>
      <c r="E228">
        <v>23420323</v>
      </c>
      <c r="F228" t="s">
        <v>849</v>
      </c>
      <c r="G228" t="s">
        <v>850</v>
      </c>
      <c r="H228" t="s">
        <v>398</v>
      </c>
      <c r="I228" s="7">
        <v>-20.294106800000002</v>
      </c>
      <c r="J228" s="7">
        <v>-70.108316400000007</v>
      </c>
      <c r="K228" s="4">
        <v>227</v>
      </c>
      <c r="L228" s="2">
        <v>16</v>
      </c>
      <c r="M228" s="2">
        <v>17</v>
      </c>
      <c r="N228" s="2">
        <v>1.39</v>
      </c>
      <c r="O228" s="6">
        <v>46266.5</v>
      </c>
      <c r="P228" s="6">
        <v>46266.5</v>
      </c>
      <c r="Q228" s="2" t="s">
        <v>32</v>
      </c>
    </row>
    <row r="229" spans="1:17" x14ac:dyDescent="0.25">
      <c r="A229" t="s">
        <v>34</v>
      </c>
      <c r="B229" t="s">
        <v>34</v>
      </c>
      <c r="C229" t="s">
        <v>63</v>
      </c>
      <c r="D229" s="2" t="str">
        <f t="shared" si="3"/>
        <v>BGUTIERREZ | RUTA ALTO HOSPICIO 25</v>
      </c>
      <c r="E229">
        <v>26424160</v>
      </c>
      <c r="F229" t="s">
        <v>851</v>
      </c>
      <c r="G229" t="s">
        <v>852</v>
      </c>
      <c r="H229" t="s">
        <v>398</v>
      </c>
      <c r="I229" s="7">
        <v>-20.294554900000001</v>
      </c>
      <c r="J229" s="7">
        <v>-70.110166000000007</v>
      </c>
      <c r="K229" s="2">
        <v>228</v>
      </c>
      <c r="L229" s="2">
        <v>16</v>
      </c>
      <c r="M229" s="2">
        <v>17</v>
      </c>
      <c r="N229" s="2">
        <v>1.39</v>
      </c>
      <c r="O229" s="6">
        <v>46266.5</v>
      </c>
      <c r="P229" s="6">
        <v>46266.5</v>
      </c>
      <c r="Q229" s="2" t="s">
        <v>32</v>
      </c>
    </row>
    <row r="230" spans="1:17" x14ac:dyDescent="0.25">
      <c r="A230" t="s">
        <v>34</v>
      </c>
      <c r="B230" t="s">
        <v>34</v>
      </c>
      <c r="C230" t="s">
        <v>63</v>
      </c>
      <c r="D230" s="2" t="str">
        <f t="shared" si="3"/>
        <v>BGUTIERREZ | RUTA ALTO HOSPICIO 25</v>
      </c>
      <c r="E230">
        <v>27118785</v>
      </c>
      <c r="F230" t="s">
        <v>853</v>
      </c>
      <c r="G230" t="s">
        <v>854</v>
      </c>
      <c r="H230" t="s">
        <v>398</v>
      </c>
      <c r="I230" s="7">
        <v>-20.293287599999999</v>
      </c>
      <c r="J230" s="7">
        <v>-70.107934700000001</v>
      </c>
      <c r="K230" s="4">
        <v>229</v>
      </c>
      <c r="L230" s="2">
        <v>16</v>
      </c>
      <c r="M230" s="2">
        <v>17</v>
      </c>
      <c r="N230" s="2">
        <v>1.39</v>
      </c>
      <c r="O230" s="6">
        <v>46266.5</v>
      </c>
      <c r="P230" s="6">
        <v>46266.5</v>
      </c>
      <c r="Q230" s="2" t="s">
        <v>32</v>
      </c>
    </row>
    <row r="231" spans="1:17" x14ac:dyDescent="0.25">
      <c r="A231" t="s">
        <v>34</v>
      </c>
      <c r="B231" t="s">
        <v>34</v>
      </c>
      <c r="C231" t="s">
        <v>63</v>
      </c>
      <c r="D231" s="2" t="str">
        <f t="shared" si="3"/>
        <v>BGUTIERREZ | RUTA ALTO HOSPICIO 25</v>
      </c>
      <c r="E231">
        <v>77148135</v>
      </c>
      <c r="F231" t="s">
        <v>855</v>
      </c>
      <c r="G231" t="s">
        <v>856</v>
      </c>
      <c r="H231" t="s">
        <v>398</v>
      </c>
      <c r="I231" s="7">
        <v>-20.294554900000001</v>
      </c>
      <c r="J231" s="7">
        <v>-70.110166000000007</v>
      </c>
      <c r="K231" s="2">
        <v>230</v>
      </c>
      <c r="L231" s="2">
        <v>16</v>
      </c>
      <c r="M231" s="2">
        <v>17</v>
      </c>
      <c r="N231" s="2">
        <v>1.39</v>
      </c>
      <c r="O231" s="6">
        <v>46266.5</v>
      </c>
      <c r="P231" s="6">
        <v>46266.5</v>
      </c>
      <c r="Q231" s="2" t="s">
        <v>32</v>
      </c>
    </row>
    <row r="232" spans="1:17" x14ac:dyDescent="0.25">
      <c r="A232" t="s">
        <v>34</v>
      </c>
      <c r="B232" t="s">
        <v>34</v>
      </c>
      <c r="C232" t="s">
        <v>63</v>
      </c>
      <c r="D232" s="2" t="str">
        <f t="shared" si="3"/>
        <v>BGUTIERREZ | RUTA ALTO HOSPICIO 25</v>
      </c>
      <c r="E232">
        <v>77590056</v>
      </c>
      <c r="F232" t="s">
        <v>857</v>
      </c>
      <c r="G232" t="s">
        <v>858</v>
      </c>
      <c r="H232" t="s">
        <v>398</v>
      </c>
      <c r="I232" s="7">
        <v>-20.291839299999999</v>
      </c>
      <c r="J232" s="7">
        <v>-70.107046699999998</v>
      </c>
      <c r="K232" s="4">
        <v>231</v>
      </c>
      <c r="L232" s="2">
        <v>16</v>
      </c>
      <c r="M232" s="2">
        <v>17</v>
      </c>
      <c r="N232" s="2">
        <v>1.39</v>
      </c>
      <c r="O232" s="6">
        <v>46266.5</v>
      </c>
      <c r="P232" s="6">
        <v>46266.5</v>
      </c>
      <c r="Q232" s="2" t="s">
        <v>32</v>
      </c>
    </row>
    <row r="233" spans="1:17" x14ac:dyDescent="0.25">
      <c r="A233" t="s">
        <v>34</v>
      </c>
      <c r="B233" t="s">
        <v>34</v>
      </c>
      <c r="C233" t="s">
        <v>63</v>
      </c>
      <c r="D233" s="2" t="str">
        <f t="shared" si="3"/>
        <v>BGUTIERREZ | RUTA ALTO HOSPICIO 25</v>
      </c>
      <c r="E233">
        <v>77709247</v>
      </c>
      <c r="F233" t="s">
        <v>859</v>
      </c>
      <c r="G233" t="s">
        <v>860</v>
      </c>
      <c r="H233" t="s">
        <v>398</v>
      </c>
      <c r="I233" s="7">
        <v>-20.291839299999999</v>
      </c>
      <c r="J233" s="7">
        <v>-70.107046699999998</v>
      </c>
      <c r="K233" s="2">
        <v>232</v>
      </c>
      <c r="L233" s="2">
        <v>16</v>
      </c>
      <c r="M233" s="2">
        <v>17</v>
      </c>
      <c r="N233" s="2">
        <v>1.39</v>
      </c>
      <c r="O233" s="6">
        <v>46266.5</v>
      </c>
      <c r="P233" s="6">
        <v>46266.5</v>
      </c>
      <c r="Q233" s="2" t="s">
        <v>32</v>
      </c>
    </row>
    <row r="234" spans="1:17" x14ac:dyDescent="0.25">
      <c r="A234" t="s">
        <v>34</v>
      </c>
      <c r="B234" t="s">
        <v>34</v>
      </c>
      <c r="C234" t="s">
        <v>63</v>
      </c>
      <c r="D234" s="2" t="str">
        <f t="shared" si="3"/>
        <v>BGUTIERREZ | RUTA ALTO HOSPICIO 25</v>
      </c>
      <c r="E234">
        <v>78245841</v>
      </c>
      <c r="F234" t="s">
        <v>861</v>
      </c>
      <c r="G234" t="s">
        <v>862</v>
      </c>
      <c r="H234" t="s">
        <v>398</v>
      </c>
      <c r="I234" s="7">
        <v>-20.292110699999999</v>
      </c>
      <c r="J234" s="7">
        <v>-70.107734399999998</v>
      </c>
      <c r="K234" s="4">
        <v>233</v>
      </c>
      <c r="L234" s="2">
        <v>16</v>
      </c>
      <c r="M234" s="2">
        <v>17</v>
      </c>
      <c r="N234" s="2">
        <v>1.39</v>
      </c>
      <c r="O234" s="6">
        <v>46266.5</v>
      </c>
      <c r="P234" s="6">
        <v>46266.5</v>
      </c>
      <c r="Q234" s="2" t="s">
        <v>32</v>
      </c>
    </row>
    <row r="235" spans="1:17" x14ac:dyDescent="0.25">
      <c r="A235" t="s">
        <v>34</v>
      </c>
      <c r="B235" t="s">
        <v>34</v>
      </c>
      <c r="C235" t="s">
        <v>64</v>
      </c>
      <c r="D235" s="2" t="str">
        <f t="shared" si="3"/>
        <v>BGUTIERREZ | RUTA ALTO HOSPICIO 26</v>
      </c>
      <c r="E235">
        <v>13632407</v>
      </c>
      <c r="F235" t="s">
        <v>863</v>
      </c>
      <c r="G235" t="s">
        <v>864</v>
      </c>
      <c r="H235" t="s">
        <v>398</v>
      </c>
      <c r="I235" s="7">
        <v>-20.292171499999998</v>
      </c>
      <c r="J235" s="7">
        <v>-70.102658700000006</v>
      </c>
      <c r="K235" s="2">
        <v>234</v>
      </c>
      <c r="L235" s="2">
        <v>16</v>
      </c>
      <c r="M235" s="2">
        <v>17</v>
      </c>
      <c r="N235" s="2">
        <v>1.39</v>
      </c>
      <c r="O235" s="6">
        <v>46266.5</v>
      </c>
      <c r="P235" s="6">
        <v>46266.5</v>
      </c>
      <c r="Q235" s="2" t="s">
        <v>32</v>
      </c>
    </row>
    <row r="236" spans="1:17" x14ac:dyDescent="0.25">
      <c r="A236" t="s">
        <v>34</v>
      </c>
      <c r="B236" t="s">
        <v>34</v>
      </c>
      <c r="C236" t="s">
        <v>64</v>
      </c>
      <c r="D236" s="2" t="str">
        <f t="shared" si="3"/>
        <v>BGUTIERREZ | RUTA ALTO HOSPICIO 26</v>
      </c>
      <c r="E236">
        <v>14680185</v>
      </c>
      <c r="F236" t="s">
        <v>865</v>
      </c>
      <c r="G236" t="s">
        <v>866</v>
      </c>
      <c r="H236" t="s">
        <v>398</v>
      </c>
      <c r="I236" s="7">
        <v>-20.290840899999999</v>
      </c>
      <c r="J236" s="7">
        <v>-70.102169399999994</v>
      </c>
      <c r="K236" s="4">
        <v>235</v>
      </c>
      <c r="L236" s="2">
        <v>16</v>
      </c>
      <c r="M236" s="2">
        <v>17</v>
      </c>
      <c r="N236" s="2">
        <v>1.39</v>
      </c>
      <c r="O236" s="6">
        <v>46266.5</v>
      </c>
      <c r="P236" s="6">
        <v>46266.5</v>
      </c>
      <c r="Q236" s="2" t="s">
        <v>32</v>
      </c>
    </row>
    <row r="237" spans="1:17" x14ac:dyDescent="0.25">
      <c r="A237" t="s">
        <v>34</v>
      </c>
      <c r="B237" t="s">
        <v>34</v>
      </c>
      <c r="C237" t="s">
        <v>64</v>
      </c>
      <c r="D237" s="2" t="str">
        <f t="shared" si="3"/>
        <v>BGUTIERREZ | RUTA ALTO HOSPICIO 26</v>
      </c>
      <c r="E237">
        <v>22530569</v>
      </c>
      <c r="F237" t="s">
        <v>867</v>
      </c>
      <c r="G237" t="s">
        <v>868</v>
      </c>
      <c r="H237" t="s">
        <v>398</v>
      </c>
      <c r="I237" s="7">
        <v>-20.296067000000001</v>
      </c>
      <c r="J237" s="7">
        <v>-70.105235100000002</v>
      </c>
      <c r="K237" s="2">
        <v>236</v>
      </c>
      <c r="L237" s="2">
        <v>16</v>
      </c>
      <c r="M237" s="2">
        <v>17</v>
      </c>
      <c r="N237" s="2">
        <v>1.39</v>
      </c>
      <c r="O237" s="6">
        <v>46266.5</v>
      </c>
      <c r="P237" s="6">
        <v>46266.5</v>
      </c>
      <c r="Q237" s="2" t="s">
        <v>32</v>
      </c>
    </row>
    <row r="238" spans="1:17" x14ac:dyDescent="0.25">
      <c r="A238" t="s">
        <v>34</v>
      </c>
      <c r="B238" t="s">
        <v>34</v>
      </c>
      <c r="C238" t="s">
        <v>64</v>
      </c>
      <c r="D238" s="2" t="str">
        <f t="shared" si="3"/>
        <v>BGUTIERREZ | RUTA ALTO HOSPICIO 26</v>
      </c>
      <c r="E238">
        <v>23387268</v>
      </c>
      <c r="F238" t="s">
        <v>869</v>
      </c>
      <c r="G238" t="s">
        <v>870</v>
      </c>
      <c r="H238" t="s">
        <v>398</v>
      </c>
      <c r="I238" s="7">
        <v>-20.292171499999998</v>
      </c>
      <c r="J238" s="7">
        <v>-70.102658700000006</v>
      </c>
      <c r="K238" s="4">
        <v>237</v>
      </c>
      <c r="L238" s="2">
        <v>16</v>
      </c>
      <c r="M238" s="2">
        <v>17</v>
      </c>
      <c r="N238" s="2">
        <v>1.39</v>
      </c>
      <c r="O238" s="6">
        <v>46266.5</v>
      </c>
      <c r="P238" s="6">
        <v>46266.5</v>
      </c>
      <c r="Q238" s="2" t="s">
        <v>32</v>
      </c>
    </row>
    <row r="239" spans="1:17" x14ac:dyDescent="0.25">
      <c r="A239" t="s">
        <v>34</v>
      </c>
      <c r="B239" t="s">
        <v>34</v>
      </c>
      <c r="C239" t="s">
        <v>64</v>
      </c>
      <c r="D239" s="2" t="str">
        <f t="shared" si="3"/>
        <v>BGUTIERREZ | RUTA ALTO HOSPICIO 26</v>
      </c>
      <c r="E239">
        <v>23444777</v>
      </c>
      <c r="F239" t="s">
        <v>871</v>
      </c>
      <c r="G239" t="s">
        <v>872</v>
      </c>
      <c r="H239" t="s">
        <v>398</v>
      </c>
      <c r="I239" s="7">
        <v>-20.292536900000002</v>
      </c>
      <c r="J239" s="7">
        <v>-70.101567099999997</v>
      </c>
      <c r="K239" s="2">
        <v>238</v>
      </c>
      <c r="L239" s="2">
        <v>16</v>
      </c>
      <c r="M239" s="2">
        <v>17</v>
      </c>
      <c r="N239" s="2">
        <v>1.39</v>
      </c>
      <c r="O239" s="6">
        <v>46266.5</v>
      </c>
      <c r="P239" s="6">
        <v>46266.5</v>
      </c>
      <c r="Q239" s="2" t="s">
        <v>32</v>
      </c>
    </row>
    <row r="240" spans="1:17" x14ac:dyDescent="0.25">
      <c r="A240" t="s">
        <v>34</v>
      </c>
      <c r="B240" t="s">
        <v>34</v>
      </c>
      <c r="C240" t="s">
        <v>64</v>
      </c>
      <c r="D240" s="2" t="str">
        <f t="shared" si="3"/>
        <v>BGUTIERREZ | RUTA ALTO HOSPICIO 26</v>
      </c>
      <c r="E240">
        <v>24108369</v>
      </c>
      <c r="F240" t="s">
        <v>873</v>
      </c>
      <c r="G240" t="s">
        <v>874</v>
      </c>
      <c r="H240" t="s">
        <v>398</v>
      </c>
      <c r="I240" s="7">
        <v>-20.292536900000002</v>
      </c>
      <c r="J240" s="7">
        <v>-70.101567099999997</v>
      </c>
      <c r="K240" s="4">
        <v>239</v>
      </c>
      <c r="L240" s="2">
        <v>16</v>
      </c>
      <c r="M240" s="2">
        <v>17</v>
      </c>
      <c r="N240" s="2">
        <v>1.39</v>
      </c>
      <c r="O240" s="6">
        <v>46266.5</v>
      </c>
      <c r="P240" s="6">
        <v>46266.5</v>
      </c>
      <c r="Q240" s="2" t="s">
        <v>32</v>
      </c>
    </row>
    <row r="241" spans="1:17" x14ac:dyDescent="0.25">
      <c r="A241" t="s">
        <v>34</v>
      </c>
      <c r="B241" t="s">
        <v>34</v>
      </c>
      <c r="C241" t="s">
        <v>64</v>
      </c>
      <c r="D241" s="2" t="str">
        <f t="shared" si="3"/>
        <v>BGUTIERREZ | RUTA ALTO HOSPICIO 26</v>
      </c>
      <c r="E241">
        <v>24122094</v>
      </c>
      <c r="F241" t="s">
        <v>875</v>
      </c>
      <c r="G241" t="s">
        <v>876</v>
      </c>
      <c r="H241" t="s">
        <v>398</v>
      </c>
      <c r="I241" s="7">
        <v>-20.292536900000002</v>
      </c>
      <c r="J241" s="7">
        <v>-70.101567099999997</v>
      </c>
      <c r="K241" s="2">
        <v>240</v>
      </c>
      <c r="L241" s="2">
        <v>16</v>
      </c>
      <c r="M241" s="2">
        <v>17</v>
      </c>
      <c r="N241" s="2">
        <v>1.39</v>
      </c>
      <c r="O241" s="6">
        <v>46266.5</v>
      </c>
      <c r="P241" s="6">
        <v>46266.5</v>
      </c>
      <c r="Q241" s="2" t="s">
        <v>32</v>
      </c>
    </row>
    <row r="242" spans="1:17" x14ac:dyDescent="0.25">
      <c r="A242" t="s">
        <v>34</v>
      </c>
      <c r="B242" t="s">
        <v>34</v>
      </c>
      <c r="C242" t="s">
        <v>64</v>
      </c>
      <c r="D242" s="2" t="str">
        <f t="shared" si="3"/>
        <v>BGUTIERREZ | RUTA ALTO HOSPICIO 26</v>
      </c>
      <c r="E242">
        <v>24178379</v>
      </c>
      <c r="F242" t="s">
        <v>877</v>
      </c>
      <c r="G242" t="s">
        <v>878</v>
      </c>
      <c r="H242" t="s">
        <v>398</v>
      </c>
      <c r="I242" s="7">
        <v>-20.2938151</v>
      </c>
      <c r="J242" s="7">
        <v>-70.102036100000007</v>
      </c>
      <c r="K242" s="4">
        <v>241</v>
      </c>
      <c r="L242" s="2">
        <v>16</v>
      </c>
      <c r="M242" s="2">
        <v>17</v>
      </c>
      <c r="N242" s="2">
        <v>1.39</v>
      </c>
      <c r="O242" s="6">
        <v>46266.5</v>
      </c>
      <c r="P242" s="6">
        <v>46266.5</v>
      </c>
      <c r="Q242" s="2" t="s">
        <v>32</v>
      </c>
    </row>
    <row r="243" spans="1:17" x14ac:dyDescent="0.25">
      <c r="A243" t="s">
        <v>34</v>
      </c>
      <c r="B243" t="s">
        <v>34</v>
      </c>
      <c r="C243" t="s">
        <v>64</v>
      </c>
      <c r="D243" s="2" t="str">
        <f t="shared" si="3"/>
        <v>BGUTIERREZ | RUTA ALTO HOSPICIO 26</v>
      </c>
      <c r="E243">
        <v>24300238</v>
      </c>
      <c r="F243" t="s">
        <v>879</v>
      </c>
      <c r="G243" t="s">
        <v>880</v>
      </c>
      <c r="H243" t="s">
        <v>398</v>
      </c>
      <c r="I243" s="7">
        <v>-20.296067000000001</v>
      </c>
      <c r="J243" s="7">
        <v>-70.105235100000002</v>
      </c>
      <c r="K243" s="2">
        <v>242</v>
      </c>
      <c r="L243" s="2">
        <v>16</v>
      </c>
      <c r="M243" s="2">
        <v>17</v>
      </c>
      <c r="N243" s="2">
        <v>1.39</v>
      </c>
      <c r="O243" s="6">
        <v>46266.5</v>
      </c>
      <c r="P243" s="6">
        <v>46266.5</v>
      </c>
      <c r="Q243" s="2" t="s">
        <v>32</v>
      </c>
    </row>
    <row r="244" spans="1:17" x14ac:dyDescent="0.25">
      <c r="A244" t="s">
        <v>34</v>
      </c>
      <c r="B244" t="s">
        <v>34</v>
      </c>
      <c r="C244" t="s">
        <v>64</v>
      </c>
      <c r="D244" s="2" t="str">
        <f t="shared" si="3"/>
        <v>BGUTIERREZ | RUTA ALTO HOSPICIO 26</v>
      </c>
      <c r="E244">
        <v>26688408</v>
      </c>
      <c r="F244" t="s">
        <v>881</v>
      </c>
      <c r="G244" t="s">
        <v>882</v>
      </c>
      <c r="H244" t="s">
        <v>398</v>
      </c>
      <c r="I244" s="7">
        <v>-20.296067000000001</v>
      </c>
      <c r="J244" s="7">
        <v>-70.105235100000002</v>
      </c>
      <c r="K244" s="4">
        <v>243</v>
      </c>
      <c r="L244" s="2">
        <v>16</v>
      </c>
      <c r="M244" s="2">
        <v>17</v>
      </c>
      <c r="N244" s="2">
        <v>1.39</v>
      </c>
      <c r="O244" s="6">
        <v>46266.5</v>
      </c>
      <c r="P244" s="6">
        <v>46266.5</v>
      </c>
      <c r="Q244" s="2" t="s">
        <v>32</v>
      </c>
    </row>
    <row r="245" spans="1:17" x14ac:dyDescent="0.25">
      <c r="A245" t="s">
        <v>34</v>
      </c>
      <c r="B245" t="s">
        <v>34</v>
      </c>
      <c r="C245" t="s">
        <v>64</v>
      </c>
      <c r="D245" s="2" t="str">
        <f t="shared" si="3"/>
        <v>BGUTIERREZ | RUTA ALTO HOSPICIO 26</v>
      </c>
      <c r="E245">
        <v>77417366</v>
      </c>
      <c r="F245" t="s">
        <v>883</v>
      </c>
      <c r="G245" t="s">
        <v>884</v>
      </c>
      <c r="H245" t="s">
        <v>398</v>
      </c>
      <c r="I245" s="7">
        <v>-20.296067000000001</v>
      </c>
      <c r="J245" s="7">
        <v>-70.105235100000002</v>
      </c>
      <c r="K245" s="2">
        <v>244</v>
      </c>
      <c r="L245" s="2">
        <v>16</v>
      </c>
      <c r="M245" s="2">
        <v>17</v>
      </c>
      <c r="N245" s="2">
        <v>1.39</v>
      </c>
      <c r="O245" s="6">
        <v>46266.5</v>
      </c>
      <c r="P245" s="6">
        <v>46266.5</v>
      </c>
      <c r="Q245" s="2" t="s">
        <v>32</v>
      </c>
    </row>
    <row r="246" spans="1:17" x14ac:dyDescent="0.25">
      <c r="A246" t="s">
        <v>34</v>
      </c>
      <c r="B246" t="s">
        <v>34</v>
      </c>
      <c r="C246" t="s">
        <v>64</v>
      </c>
      <c r="D246" s="2" t="str">
        <f t="shared" si="3"/>
        <v>BGUTIERREZ | RUTA ALTO HOSPICIO 26</v>
      </c>
      <c r="E246">
        <v>78228978</v>
      </c>
      <c r="F246" t="s">
        <v>885</v>
      </c>
      <c r="G246" t="s">
        <v>886</v>
      </c>
      <c r="H246" t="s">
        <v>398</v>
      </c>
      <c r="I246" s="7">
        <v>-20.2938151</v>
      </c>
      <c r="J246" s="7">
        <v>-70.102036100000007</v>
      </c>
      <c r="K246" s="4">
        <v>245</v>
      </c>
      <c r="L246" s="2">
        <v>16</v>
      </c>
      <c r="M246" s="2">
        <v>17</v>
      </c>
      <c r="N246" s="2">
        <v>1.39</v>
      </c>
      <c r="O246" s="6">
        <v>46266.5</v>
      </c>
      <c r="P246" s="6">
        <v>46266.5</v>
      </c>
      <c r="Q246" s="2" t="s">
        <v>32</v>
      </c>
    </row>
    <row r="247" spans="1:17" x14ac:dyDescent="0.25">
      <c r="A247" t="s">
        <v>34</v>
      </c>
      <c r="B247" t="s">
        <v>34</v>
      </c>
      <c r="C247" t="s">
        <v>65</v>
      </c>
      <c r="D247" s="2" t="str">
        <f t="shared" si="3"/>
        <v>BGUTIERREZ | RUTA ALTO HOSPICIO 27</v>
      </c>
      <c r="E247">
        <v>21521190</v>
      </c>
      <c r="F247" t="s">
        <v>887</v>
      </c>
      <c r="G247" t="s">
        <v>888</v>
      </c>
      <c r="H247" t="s">
        <v>398</v>
      </c>
      <c r="I247" s="7">
        <v>-20.290872199999999</v>
      </c>
      <c r="J247" s="7">
        <v>-70.100546199999997</v>
      </c>
      <c r="K247" s="2">
        <v>246</v>
      </c>
      <c r="L247" s="2">
        <v>16</v>
      </c>
      <c r="M247" s="2">
        <v>17</v>
      </c>
      <c r="N247" s="2">
        <v>1.39</v>
      </c>
      <c r="O247" s="6">
        <v>46266.5</v>
      </c>
      <c r="P247" s="6">
        <v>46266.5</v>
      </c>
      <c r="Q247" s="2" t="s">
        <v>32</v>
      </c>
    </row>
    <row r="248" spans="1:17" x14ac:dyDescent="0.25">
      <c r="A248" t="s">
        <v>34</v>
      </c>
      <c r="B248" t="s">
        <v>34</v>
      </c>
      <c r="C248" t="s">
        <v>65</v>
      </c>
      <c r="D248" s="2" t="str">
        <f t="shared" si="3"/>
        <v>BGUTIERREZ | RUTA ALTO HOSPICIO 27</v>
      </c>
      <c r="E248">
        <v>22348058</v>
      </c>
      <c r="F248" t="s">
        <v>889</v>
      </c>
      <c r="G248" t="s">
        <v>890</v>
      </c>
      <c r="H248" t="s">
        <v>398</v>
      </c>
      <c r="I248" s="7">
        <v>-20.290872199999999</v>
      </c>
      <c r="J248" s="7">
        <v>-70.100546199999997</v>
      </c>
      <c r="K248" s="4">
        <v>247</v>
      </c>
      <c r="L248" s="2">
        <v>16</v>
      </c>
      <c r="M248" s="2">
        <v>17</v>
      </c>
      <c r="N248" s="2">
        <v>1.39</v>
      </c>
      <c r="O248" s="6">
        <v>46266.5</v>
      </c>
      <c r="P248" s="6">
        <v>46266.5</v>
      </c>
      <c r="Q248" s="2" t="s">
        <v>32</v>
      </c>
    </row>
    <row r="249" spans="1:17" x14ac:dyDescent="0.25">
      <c r="A249" t="s">
        <v>34</v>
      </c>
      <c r="B249" t="s">
        <v>34</v>
      </c>
      <c r="C249" t="s">
        <v>65</v>
      </c>
      <c r="D249" s="2" t="str">
        <f t="shared" si="3"/>
        <v>BGUTIERREZ | RUTA ALTO HOSPICIO 27</v>
      </c>
      <c r="E249">
        <v>22886052</v>
      </c>
      <c r="F249" t="s">
        <v>891</v>
      </c>
      <c r="G249" t="s">
        <v>892</v>
      </c>
      <c r="H249" t="s">
        <v>398</v>
      </c>
      <c r="I249" s="7">
        <v>-20.288858999999999</v>
      </c>
      <c r="J249" s="7">
        <v>-70.103922299999994</v>
      </c>
      <c r="K249" s="2">
        <v>248</v>
      </c>
      <c r="L249" s="2">
        <v>16</v>
      </c>
      <c r="M249" s="2">
        <v>17</v>
      </c>
      <c r="N249" s="2">
        <v>1.39</v>
      </c>
      <c r="O249" s="6">
        <v>46266.5</v>
      </c>
      <c r="P249" s="6">
        <v>46266.5</v>
      </c>
      <c r="Q249" s="2" t="s">
        <v>32</v>
      </c>
    </row>
    <row r="250" spans="1:17" x14ac:dyDescent="0.25">
      <c r="A250" t="s">
        <v>34</v>
      </c>
      <c r="B250" t="s">
        <v>34</v>
      </c>
      <c r="C250" t="s">
        <v>65</v>
      </c>
      <c r="D250" s="2" t="str">
        <f t="shared" si="3"/>
        <v>BGUTIERREZ | RUTA ALTO HOSPICIO 27</v>
      </c>
      <c r="E250">
        <v>23418876</v>
      </c>
      <c r="F250" t="s">
        <v>893</v>
      </c>
      <c r="G250" t="s">
        <v>894</v>
      </c>
      <c r="H250" t="s">
        <v>398</v>
      </c>
      <c r="I250" s="7">
        <v>-20.287649999999999</v>
      </c>
      <c r="J250" s="7">
        <v>-70.102813100000006</v>
      </c>
      <c r="K250" s="4">
        <v>249</v>
      </c>
      <c r="L250" s="2">
        <v>16</v>
      </c>
      <c r="M250" s="2">
        <v>17</v>
      </c>
      <c r="N250" s="2">
        <v>1.39</v>
      </c>
      <c r="O250" s="6">
        <v>46266.5</v>
      </c>
      <c r="P250" s="6">
        <v>46266.5</v>
      </c>
      <c r="Q250" s="2" t="s">
        <v>32</v>
      </c>
    </row>
    <row r="251" spans="1:17" x14ac:dyDescent="0.25">
      <c r="A251" t="s">
        <v>34</v>
      </c>
      <c r="B251" t="s">
        <v>34</v>
      </c>
      <c r="C251" t="s">
        <v>65</v>
      </c>
      <c r="D251" s="2" t="str">
        <f t="shared" si="3"/>
        <v>BGUTIERREZ | RUTA ALTO HOSPICIO 27</v>
      </c>
      <c r="E251">
        <v>23513719</v>
      </c>
      <c r="F251" t="s">
        <v>895</v>
      </c>
      <c r="G251" t="s">
        <v>896</v>
      </c>
      <c r="H251" t="s">
        <v>398</v>
      </c>
      <c r="I251" s="7">
        <v>-20.2876759</v>
      </c>
      <c r="J251" s="7">
        <v>-70.102823200000003</v>
      </c>
      <c r="K251" s="2">
        <v>250</v>
      </c>
      <c r="L251" s="2">
        <v>16</v>
      </c>
      <c r="M251" s="2">
        <v>17</v>
      </c>
      <c r="N251" s="2">
        <v>1.39</v>
      </c>
      <c r="O251" s="6">
        <v>46266.5</v>
      </c>
      <c r="P251" s="6">
        <v>46266.5</v>
      </c>
      <c r="Q251" s="2" t="s">
        <v>32</v>
      </c>
    </row>
    <row r="252" spans="1:17" x14ac:dyDescent="0.25">
      <c r="A252" t="s">
        <v>34</v>
      </c>
      <c r="B252" t="s">
        <v>34</v>
      </c>
      <c r="C252" t="s">
        <v>65</v>
      </c>
      <c r="D252" s="2" t="str">
        <f t="shared" si="3"/>
        <v>BGUTIERREZ | RUTA ALTO HOSPICIO 27</v>
      </c>
      <c r="E252">
        <v>24633091</v>
      </c>
      <c r="F252" t="s">
        <v>897</v>
      </c>
      <c r="G252" t="s">
        <v>898</v>
      </c>
      <c r="H252" t="s">
        <v>398</v>
      </c>
      <c r="I252" s="7">
        <v>-20.290872199999999</v>
      </c>
      <c r="J252" s="7">
        <v>-70.100546199999997</v>
      </c>
      <c r="K252" s="4">
        <v>251</v>
      </c>
      <c r="L252" s="2">
        <v>16</v>
      </c>
      <c r="M252" s="2">
        <v>17</v>
      </c>
      <c r="N252" s="2">
        <v>1.39</v>
      </c>
      <c r="O252" s="6">
        <v>46266.5</v>
      </c>
      <c r="P252" s="6">
        <v>46266.5</v>
      </c>
      <c r="Q252" s="2" t="s">
        <v>32</v>
      </c>
    </row>
    <row r="253" spans="1:17" x14ac:dyDescent="0.25">
      <c r="A253" t="s">
        <v>34</v>
      </c>
      <c r="B253" t="s">
        <v>34</v>
      </c>
      <c r="C253" t="s">
        <v>65</v>
      </c>
      <c r="D253" s="2" t="str">
        <f t="shared" si="3"/>
        <v>BGUTIERREZ | RUTA ALTO HOSPICIO 27</v>
      </c>
      <c r="E253">
        <v>24709201</v>
      </c>
      <c r="F253" t="s">
        <v>899</v>
      </c>
      <c r="G253" t="s">
        <v>900</v>
      </c>
      <c r="H253" t="s">
        <v>398</v>
      </c>
      <c r="I253" s="7">
        <v>-20.2876759</v>
      </c>
      <c r="J253" s="7">
        <v>-70.102823200000003</v>
      </c>
      <c r="K253" s="2">
        <v>252</v>
      </c>
      <c r="L253" s="2">
        <v>16</v>
      </c>
      <c r="M253" s="2">
        <v>17</v>
      </c>
      <c r="N253" s="2">
        <v>1.39</v>
      </c>
      <c r="O253" s="6">
        <v>46266.5</v>
      </c>
      <c r="P253" s="6">
        <v>46266.5</v>
      </c>
      <c r="Q253" s="2" t="s">
        <v>32</v>
      </c>
    </row>
    <row r="254" spans="1:17" x14ac:dyDescent="0.25">
      <c r="A254" t="s">
        <v>34</v>
      </c>
      <c r="B254" t="s">
        <v>34</v>
      </c>
      <c r="C254" t="s">
        <v>65</v>
      </c>
      <c r="D254" s="2" t="str">
        <f t="shared" si="3"/>
        <v>BGUTIERREZ | RUTA ALTO HOSPICIO 27</v>
      </c>
      <c r="E254">
        <v>24941607</v>
      </c>
      <c r="F254" t="s">
        <v>901</v>
      </c>
      <c r="G254" t="s">
        <v>902</v>
      </c>
      <c r="H254" t="s">
        <v>398</v>
      </c>
      <c r="I254" s="7">
        <v>-20.2876759</v>
      </c>
      <c r="J254" s="7">
        <v>-70.102823200000003</v>
      </c>
      <c r="K254" s="4">
        <v>253</v>
      </c>
      <c r="L254" s="2">
        <v>16</v>
      </c>
      <c r="M254" s="2">
        <v>17</v>
      </c>
      <c r="N254" s="2">
        <v>1.39</v>
      </c>
      <c r="O254" s="6">
        <v>46266.5</v>
      </c>
      <c r="P254" s="6">
        <v>46266.5</v>
      </c>
      <c r="Q254" s="2" t="s">
        <v>32</v>
      </c>
    </row>
    <row r="255" spans="1:17" x14ac:dyDescent="0.25">
      <c r="A255" t="s">
        <v>34</v>
      </c>
      <c r="B255" t="s">
        <v>34</v>
      </c>
      <c r="C255" t="s">
        <v>65</v>
      </c>
      <c r="D255" s="2" t="str">
        <f t="shared" si="3"/>
        <v>BGUTIERREZ | RUTA ALTO HOSPICIO 27</v>
      </c>
      <c r="E255">
        <v>25672860</v>
      </c>
      <c r="F255" t="s">
        <v>903</v>
      </c>
      <c r="G255" t="s">
        <v>904</v>
      </c>
      <c r="H255" t="s">
        <v>398</v>
      </c>
      <c r="I255" s="7">
        <v>-20.290872199999999</v>
      </c>
      <c r="J255" s="7">
        <v>-70.100546199999997</v>
      </c>
      <c r="K255" s="2">
        <v>254</v>
      </c>
      <c r="L255" s="2">
        <v>16</v>
      </c>
      <c r="M255" s="2">
        <v>17</v>
      </c>
      <c r="N255" s="2">
        <v>1.39</v>
      </c>
      <c r="O255" s="6">
        <v>46266.5</v>
      </c>
      <c r="P255" s="6">
        <v>46266.5</v>
      </c>
      <c r="Q255" s="2" t="s">
        <v>32</v>
      </c>
    </row>
    <row r="256" spans="1:17" x14ac:dyDescent="0.25">
      <c r="A256" t="s">
        <v>34</v>
      </c>
      <c r="B256" t="s">
        <v>34</v>
      </c>
      <c r="C256" t="s">
        <v>65</v>
      </c>
      <c r="D256" s="2" t="str">
        <f t="shared" si="3"/>
        <v>BGUTIERREZ | RUTA ALTO HOSPICIO 27</v>
      </c>
      <c r="E256">
        <v>26785977</v>
      </c>
      <c r="F256" t="s">
        <v>905</v>
      </c>
      <c r="G256" t="s">
        <v>906</v>
      </c>
      <c r="H256" t="s">
        <v>403</v>
      </c>
      <c r="I256" s="7">
        <v>-20.290872199999999</v>
      </c>
      <c r="J256" s="7">
        <v>-70.100546199999997</v>
      </c>
      <c r="K256" s="4">
        <v>255</v>
      </c>
      <c r="L256" s="2">
        <v>16</v>
      </c>
      <c r="M256" s="2">
        <v>17</v>
      </c>
      <c r="N256" s="2">
        <v>1.39</v>
      </c>
      <c r="O256" s="6">
        <v>46266.5</v>
      </c>
      <c r="P256" s="6">
        <v>46266.5</v>
      </c>
      <c r="Q256" s="2" t="s">
        <v>32</v>
      </c>
    </row>
    <row r="257" spans="1:17" x14ac:dyDescent="0.25">
      <c r="A257" t="s">
        <v>34</v>
      </c>
      <c r="B257" t="s">
        <v>34</v>
      </c>
      <c r="C257" t="s">
        <v>65</v>
      </c>
      <c r="D257" s="2" t="str">
        <f t="shared" si="3"/>
        <v>BGUTIERREZ | RUTA ALTO HOSPICIO 27</v>
      </c>
      <c r="E257">
        <v>28584593</v>
      </c>
      <c r="F257" t="s">
        <v>907</v>
      </c>
      <c r="G257" t="s">
        <v>908</v>
      </c>
      <c r="H257" t="s">
        <v>398</v>
      </c>
      <c r="I257" s="7">
        <v>-20.290872199999999</v>
      </c>
      <c r="J257" s="7">
        <v>-70.100546199999997</v>
      </c>
      <c r="K257" s="2">
        <v>256</v>
      </c>
      <c r="L257" s="2">
        <v>16</v>
      </c>
      <c r="M257" s="2">
        <v>17</v>
      </c>
      <c r="N257" s="2">
        <v>1.39</v>
      </c>
      <c r="O257" s="6">
        <v>46266.5</v>
      </c>
      <c r="P257" s="6">
        <v>46266.5</v>
      </c>
      <c r="Q257" s="2" t="s">
        <v>32</v>
      </c>
    </row>
    <row r="258" spans="1:17" x14ac:dyDescent="0.25">
      <c r="A258" t="s">
        <v>34</v>
      </c>
      <c r="B258" t="s">
        <v>34</v>
      </c>
      <c r="C258" t="s">
        <v>65</v>
      </c>
      <c r="D258" s="2" t="str">
        <f t="shared" ref="D258:D321" si="4">IF(C258="","",A258&amp;" | "&amp;C258)</f>
        <v>BGUTIERREZ | RUTA ALTO HOSPICIO 27</v>
      </c>
      <c r="E258">
        <v>76830096</v>
      </c>
      <c r="F258" t="s">
        <v>909</v>
      </c>
      <c r="G258" t="s">
        <v>910</v>
      </c>
      <c r="H258" t="s">
        <v>398</v>
      </c>
      <c r="I258" s="7">
        <v>-20.287650599999999</v>
      </c>
      <c r="J258" s="7">
        <v>-70.102813400000002</v>
      </c>
      <c r="K258" s="4">
        <v>257</v>
      </c>
      <c r="L258" s="2">
        <v>16</v>
      </c>
      <c r="M258" s="2">
        <v>17</v>
      </c>
      <c r="N258" s="2">
        <v>1.39</v>
      </c>
      <c r="O258" s="6">
        <v>46266.5</v>
      </c>
      <c r="P258" s="6">
        <v>46266.5</v>
      </c>
      <c r="Q258" s="2" t="s">
        <v>32</v>
      </c>
    </row>
    <row r="259" spans="1:17" x14ac:dyDescent="0.25">
      <c r="A259" t="s">
        <v>34</v>
      </c>
      <c r="B259" t="s">
        <v>34</v>
      </c>
      <c r="C259" t="s">
        <v>65</v>
      </c>
      <c r="D259" s="2" t="str">
        <f t="shared" si="4"/>
        <v>BGUTIERREZ | RUTA ALTO HOSPICIO 27</v>
      </c>
      <c r="E259">
        <v>77564022</v>
      </c>
      <c r="F259" t="s">
        <v>911</v>
      </c>
      <c r="G259" t="s">
        <v>912</v>
      </c>
      <c r="H259" t="s">
        <v>403</v>
      </c>
      <c r="I259" s="7">
        <v>-20.287672499999999</v>
      </c>
      <c r="J259" s="7">
        <v>-70.102821899999995</v>
      </c>
      <c r="K259" s="2">
        <v>258</v>
      </c>
      <c r="L259" s="2">
        <v>16</v>
      </c>
      <c r="M259" s="2">
        <v>17</v>
      </c>
      <c r="N259" s="2">
        <v>1.39</v>
      </c>
      <c r="O259" s="6">
        <v>46266.5</v>
      </c>
      <c r="P259" s="6">
        <v>46266.5</v>
      </c>
      <c r="Q259" s="2" t="s">
        <v>32</v>
      </c>
    </row>
    <row r="260" spans="1:17" x14ac:dyDescent="0.25">
      <c r="A260" t="s">
        <v>34</v>
      </c>
      <c r="B260" t="s">
        <v>34</v>
      </c>
      <c r="C260" t="s">
        <v>66</v>
      </c>
      <c r="D260" s="2" t="str">
        <f t="shared" si="4"/>
        <v>BGUTIERREZ | RUTA ALTO HOSPICIO 28</v>
      </c>
      <c r="E260">
        <v>22646815</v>
      </c>
      <c r="F260" t="s">
        <v>913</v>
      </c>
      <c r="G260" t="s">
        <v>914</v>
      </c>
      <c r="H260" t="s">
        <v>398</v>
      </c>
      <c r="I260" s="7">
        <v>-20.290060100000002</v>
      </c>
      <c r="J260" s="7">
        <v>-70.104635500000001</v>
      </c>
      <c r="K260" s="4">
        <v>259</v>
      </c>
      <c r="L260" s="2">
        <v>16</v>
      </c>
      <c r="M260" s="2">
        <v>17</v>
      </c>
      <c r="N260" s="2">
        <v>1.39</v>
      </c>
      <c r="O260" s="6">
        <v>46266.5</v>
      </c>
      <c r="P260" s="6">
        <v>46266.5</v>
      </c>
      <c r="Q260" s="2" t="s">
        <v>32</v>
      </c>
    </row>
    <row r="261" spans="1:17" x14ac:dyDescent="0.25">
      <c r="A261" t="s">
        <v>34</v>
      </c>
      <c r="B261" t="s">
        <v>34</v>
      </c>
      <c r="C261" t="s">
        <v>66</v>
      </c>
      <c r="D261" s="2" t="str">
        <f t="shared" si="4"/>
        <v>BGUTIERREZ | RUTA ALTO HOSPICIO 28</v>
      </c>
      <c r="E261">
        <v>24970208</v>
      </c>
      <c r="F261" t="s">
        <v>915</v>
      </c>
      <c r="G261" t="s">
        <v>916</v>
      </c>
      <c r="H261" t="s">
        <v>398</v>
      </c>
      <c r="I261" s="7">
        <v>-20.289134199999999</v>
      </c>
      <c r="J261" s="7">
        <v>-70.106416899999999</v>
      </c>
      <c r="K261" s="2">
        <v>260</v>
      </c>
      <c r="L261" s="2">
        <v>16</v>
      </c>
      <c r="M261" s="2">
        <v>17</v>
      </c>
      <c r="N261" s="2">
        <v>1.39</v>
      </c>
      <c r="O261" s="6">
        <v>46266.5</v>
      </c>
      <c r="P261" s="6">
        <v>46266.5</v>
      </c>
      <c r="Q261" s="2" t="s">
        <v>32</v>
      </c>
    </row>
    <row r="262" spans="1:17" x14ac:dyDescent="0.25">
      <c r="A262" t="s">
        <v>34</v>
      </c>
      <c r="B262" t="s">
        <v>34</v>
      </c>
      <c r="C262" t="s">
        <v>66</v>
      </c>
      <c r="D262" s="2" t="str">
        <f t="shared" si="4"/>
        <v>BGUTIERREZ | RUTA ALTO HOSPICIO 28</v>
      </c>
      <c r="E262">
        <v>25279531</v>
      </c>
      <c r="F262" t="s">
        <v>917</v>
      </c>
      <c r="G262" t="s">
        <v>918</v>
      </c>
      <c r="H262" t="s">
        <v>398</v>
      </c>
      <c r="I262" s="7">
        <v>-20.289556699999999</v>
      </c>
      <c r="J262" s="7">
        <v>-70.106521999999998</v>
      </c>
      <c r="K262" s="4">
        <v>261</v>
      </c>
      <c r="L262" s="2">
        <v>16</v>
      </c>
      <c r="M262" s="2">
        <v>17</v>
      </c>
      <c r="N262" s="2">
        <v>1.39</v>
      </c>
      <c r="O262" s="6">
        <v>46266.5</v>
      </c>
      <c r="P262" s="6">
        <v>46266.5</v>
      </c>
      <c r="Q262" s="2" t="s">
        <v>32</v>
      </c>
    </row>
    <row r="263" spans="1:17" x14ac:dyDescent="0.25">
      <c r="A263" t="s">
        <v>34</v>
      </c>
      <c r="B263" t="s">
        <v>34</v>
      </c>
      <c r="C263" t="s">
        <v>66</v>
      </c>
      <c r="D263" s="2" t="str">
        <f t="shared" si="4"/>
        <v>BGUTIERREZ | RUTA ALTO HOSPICIO 28</v>
      </c>
      <c r="E263">
        <v>25839731</v>
      </c>
      <c r="F263" t="s">
        <v>919</v>
      </c>
      <c r="G263" t="s">
        <v>920</v>
      </c>
      <c r="H263" t="s">
        <v>398</v>
      </c>
      <c r="I263" s="7">
        <v>-20.289849</v>
      </c>
      <c r="J263" s="7">
        <v>-70.106712299999998</v>
      </c>
      <c r="K263" s="2">
        <v>262</v>
      </c>
      <c r="L263" s="2">
        <v>16</v>
      </c>
      <c r="M263" s="2">
        <v>17</v>
      </c>
      <c r="N263" s="2">
        <v>1.39</v>
      </c>
      <c r="O263" s="6">
        <v>46266.5</v>
      </c>
      <c r="P263" s="6">
        <v>46266.5</v>
      </c>
      <c r="Q263" s="2" t="s">
        <v>32</v>
      </c>
    </row>
    <row r="264" spans="1:17" x14ac:dyDescent="0.25">
      <c r="A264" t="s">
        <v>34</v>
      </c>
      <c r="B264" t="s">
        <v>34</v>
      </c>
      <c r="C264" t="s">
        <v>66</v>
      </c>
      <c r="D264" s="2" t="str">
        <f t="shared" si="4"/>
        <v>BGUTIERREZ | RUTA ALTO HOSPICIO 28</v>
      </c>
      <c r="E264">
        <v>26681985</v>
      </c>
      <c r="F264" t="s">
        <v>921</v>
      </c>
      <c r="G264" t="s">
        <v>922</v>
      </c>
      <c r="H264" t="s">
        <v>398</v>
      </c>
      <c r="I264" s="7">
        <v>-20.289342699999999</v>
      </c>
      <c r="J264" s="7">
        <v>-70.106231100000002</v>
      </c>
      <c r="K264" s="4">
        <v>263</v>
      </c>
      <c r="L264" s="2">
        <v>16</v>
      </c>
      <c r="M264" s="2">
        <v>17</v>
      </c>
      <c r="N264" s="2">
        <v>1.39</v>
      </c>
      <c r="O264" s="6">
        <v>46266.5</v>
      </c>
      <c r="P264" s="6">
        <v>46266.5</v>
      </c>
      <c r="Q264" s="2" t="s">
        <v>32</v>
      </c>
    </row>
    <row r="265" spans="1:17" x14ac:dyDescent="0.25">
      <c r="A265" t="s">
        <v>34</v>
      </c>
      <c r="B265" t="s">
        <v>34</v>
      </c>
      <c r="C265" t="s">
        <v>66</v>
      </c>
      <c r="D265" s="2" t="str">
        <f t="shared" si="4"/>
        <v>BGUTIERREZ | RUTA ALTO HOSPICIO 28</v>
      </c>
      <c r="E265">
        <v>26685636</v>
      </c>
      <c r="F265" t="s">
        <v>923</v>
      </c>
      <c r="G265" t="s">
        <v>924</v>
      </c>
      <c r="H265" t="s">
        <v>403</v>
      </c>
      <c r="I265" s="7">
        <v>-20.289849</v>
      </c>
      <c r="J265" s="7">
        <v>-70.106712299999998</v>
      </c>
      <c r="K265" s="2">
        <v>264</v>
      </c>
      <c r="L265" s="2">
        <v>16</v>
      </c>
      <c r="M265" s="2">
        <v>17</v>
      </c>
      <c r="N265" s="2">
        <v>1.39</v>
      </c>
      <c r="O265" s="6">
        <v>46266.5</v>
      </c>
      <c r="P265" s="6">
        <v>46266.5</v>
      </c>
      <c r="Q265" s="2" t="s">
        <v>32</v>
      </c>
    </row>
    <row r="266" spans="1:17" x14ac:dyDescent="0.25">
      <c r="A266" t="s">
        <v>34</v>
      </c>
      <c r="B266" t="s">
        <v>34</v>
      </c>
      <c r="C266" t="s">
        <v>66</v>
      </c>
      <c r="D266" s="2" t="str">
        <f t="shared" si="4"/>
        <v>BGUTIERREZ | RUTA ALTO HOSPICIO 28</v>
      </c>
      <c r="E266">
        <v>26905373</v>
      </c>
      <c r="F266" t="s">
        <v>925</v>
      </c>
      <c r="G266" t="s">
        <v>926</v>
      </c>
      <c r="H266" t="s">
        <v>398</v>
      </c>
      <c r="I266" s="7">
        <v>-20.288136600000001</v>
      </c>
      <c r="J266" s="7">
        <v>-70.105901599999996</v>
      </c>
      <c r="K266" s="4">
        <v>265</v>
      </c>
      <c r="L266" s="2">
        <v>16</v>
      </c>
      <c r="M266" s="2">
        <v>17</v>
      </c>
      <c r="N266" s="2">
        <v>1.39</v>
      </c>
      <c r="O266" s="6">
        <v>46266.5</v>
      </c>
      <c r="P266" s="6">
        <v>46266.5</v>
      </c>
      <c r="Q266" s="2" t="s">
        <v>32</v>
      </c>
    </row>
    <row r="267" spans="1:17" x14ac:dyDescent="0.25">
      <c r="A267" t="s">
        <v>34</v>
      </c>
      <c r="B267" t="s">
        <v>34</v>
      </c>
      <c r="C267" t="s">
        <v>66</v>
      </c>
      <c r="D267" s="2" t="str">
        <f t="shared" si="4"/>
        <v>BGUTIERREZ | RUTA ALTO HOSPICIO 28</v>
      </c>
      <c r="E267">
        <v>27174449</v>
      </c>
      <c r="F267" t="s">
        <v>927</v>
      </c>
      <c r="G267" t="s">
        <v>928</v>
      </c>
      <c r="H267" t="s">
        <v>398</v>
      </c>
      <c r="I267" s="7">
        <v>-20.2930347</v>
      </c>
      <c r="J267" s="7">
        <v>-70.105951000000005</v>
      </c>
      <c r="K267" s="2">
        <v>266</v>
      </c>
      <c r="L267" s="2">
        <v>16</v>
      </c>
      <c r="M267" s="2">
        <v>17</v>
      </c>
      <c r="N267" s="2">
        <v>1.39</v>
      </c>
      <c r="O267" s="6">
        <v>46266.5</v>
      </c>
      <c r="P267" s="6">
        <v>46266.5</v>
      </c>
      <c r="Q267" s="2" t="s">
        <v>32</v>
      </c>
    </row>
    <row r="268" spans="1:17" x14ac:dyDescent="0.25">
      <c r="A268" t="s">
        <v>34</v>
      </c>
      <c r="B268" t="s">
        <v>34</v>
      </c>
      <c r="C268" t="s">
        <v>66</v>
      </c>
      <c r="D268" s="2" t="str">
        <f t="shared" si="4"/>
        <v>BGUTIERREZ | RUTA ALTO HOSPICIO 28</v>
      </c>
      <c r="E268">
        <v>28826102</v>
      </c>
      <c r="F268" t="s">
        <v>929</v>
      </c>
      <c r="G268" t="s">
        <v>930</v>
      </c>
      <c r="H268" t="s">
        <v>398</v>
      </c>
      <c r="I268" s="7">
        <v>-20.292162399999999</v>
      </c>
      <c r="J268" s="7">
        <v>-70.105487499999995</v>
      </c>
      <c r="K268" s="4">
        <v>267</v>
      </c>
      <c r="L268" s="2">
        <v>16</v>
      </c>
      <c r="M268" s="2">
        <v>17</v>
      </c>
      <c r="N268" s="2">
        <v>1.39</v>
      </c>
      <c r="O268" s="6">
        <v>46266.5</v>
      </c>
      <c r="P268" s="6">
        <v>46266.5</v>
      </c>
      <c r="Q268" s="2" t="s">
        <v>32</v>
      </c>
    </row>
    <row r="269" spans="1:17" x14ac:dyDescent="0.25">
      <c r="A269" t="s">
        <v>34</v>
      </c>
      <c r="B269" t="s">
        <v>34</v>
      </c>
      <c r="C269" t="s">
        <v>66</v>
      </c>
      <c r="D269" s="2" t="str">
        <f t="shared" si="4"/>
        <v>BGUTIERREZ | RUTA ALTO HOSPICIO 28</v>
      </c>
      <c r="E269">
        <v>76378467</v>
      </c>
      <c r="F269" t="s">
        <v>931</v>
      </c>
      <c r="G269" t="s">
        <v>932</v>
      </c>
      <c r="H269" t="s">
        <v>398</v>
      </c>
      <c r="I269" s="7">
        <v>-20.291009200000001</v>
      </c>
      <c r="J269" s="7">
        <v>-70.105111600000001</v>
      </c>
      <c r="K269" s="2">
        <v>268</v>
      </c>
      <c r="L269" s="2">
        <v>16</v>
      </c>
      <c r="M269" s="2">
        <v>17</v>
      </c>
      <c r="N269" s="2">
        <v>1.39</v>
      </c>
      <c r="O269" s="6">
        <v>46266.5</v>
      </c>
      <c r="P269" s="6">
        <v>46266.5</v>
      </c>
      <c r="Q269" s="2" t="s">
        <v>32</v>
      </c>
    </row>
    <row r="270" spans="1:17" x14ac:dyDescent="0.25">
      <c r="A270" t="s">
        <v>34</v>
      </c>
      <c r="B270" t="s">
        <v>34</v>
      </c>
      <c r="C270" t="s">
        <v>66</v>
      </c>
      <c r="D270" s="2" t="str">
        <f t="shared" si="4"/>
        <v>BGUTIERREZ | RUTA ALTO HOSPICIO 28</v>
      </c>
      <c r="E270">
        <v>77400882</v>
      </c>
      <c r="F270" t="s">
        <v>933</v>
      </c>
      <c r="G270" t="s">
        <v>934</v>
      </c>
      <c r="H270" t="s">
        <v>398</v>
      </c>
      <c r="I270" s="7">
        <v>-20.290226199999999</v>
      </c>
      <c r="J270" s="7">
        <v>-70.104130999999995</v>
      </c>
      <c r="K270" s="4">
        <v>269</v>
      </c>
      <c r="L270" s="2">
        <v>16</v>
      </c>
      <c r="M270" s="2">
        <v>17</v>
      </c>
      <c r="N270" s="2">
        <v>1.39</v>
      </c>
      <c r="O270" s="6">
        <v>46266.5</v>
      </c>
      <c r="P270" s="6">
        <v>46266.5</v>
      </c>
      <c r="Q270" s="2" t="s">
        <v>32</v>
      </c>
    </row>
    <row r="271" spans="1:17" x14ac:dyDescent="0.25">
      <c r="A271" t="s">
        <v>34</v>
      </c>
      <c r="B271" t="s">
        <v>34</v>
      </c>
      <c r="C271" t="s">
        <v>66</v>
      </c>
      <c r="D271" s="2" t="str">
        <f t="shared" si="4"/>
        <v>BGUTIERREZ | RUTA ALTO HOSPICIO 28</v>
      </c>
      <c r="E271">
        <v>77795853</v>
      </c>
      <c r="F271" t="s">
        <v>935</v>
      </c>
      <c r="G271" t="s">
        <v>936</v>
      </c>
      <c r="H271" t="s">
        <v>403</v>
      </c>
      <c r="I271" s="7">
        <v>-20.2901059</v>
      </c>
      <c r="J271" s="7">
        <v>-70.104211899999996</v>
      </c>
      <c r="K271" s="2">
        <v>270</v>
      </c>
      <c r="L271" s="2">
        <v>16</v>
      </c>
      <c r="M271" s="2">
        <v>17</v>
      </c>
      <c r="N271" s="2">
        <v>1.39</v>
      </c>
      <c r="O271" s="6">
        <v>46266.5</v>
      </c>
      <c r="P271" s="6">
        <v>46266.5</v>
      </c>
      <c r="Q271" s="2" t="s">
        <v>32</v>
      </c>
    </row>
    <row r="272" spans="1:17" x14ac:dyDescent="0.25">
      <c r="A272" t="s">
        <v>34</v>
      </c>
      <c r="B272" t="s">
        <v>34</v>
      </c>
      <c r="C272" t="s">
        <v>66</v>
      </c>
      <c r="D272" s="2" t="str">
        <f t="shared" si="4"/>
        <v>BGUTIERREZ | RUTA ALTO HOSPICIO 28</v>
      </c>
      <c r="E272">
        <v>78054394</v>
      </c>
      <c r="F272" t="s">
        <v>937</v>
      </c>
      <c r="G272" t="s">
        <v>938</v>
      </c>
      <c r="H272" t="s">
        <v>398</v>
      </c>
      <c r="I272" s="7">
        <v>-20.289876700000001</v>
      </c>
      <c r="J272" s="7">
        <v>-70.106721399999998</v>
      </c>
      <c r="K272" s="4">
        <v>271</v>
      </c>
      <c r="L272" s="2">
        <v>16</v>
      </c>
      <c r="M272" s="2">
        <v>17</v>
      </c>
      <c r="N272" s="2">
        <v>1.39</v>
      </c>
      <c r="O272" s="6">
        <v>46266.5</v>
      </c>
      <c r="P272" s="6">
        <v>46266.5</v>
      </c>
      <c r="Q272" s="2" t="s">
        <v>32</v>
      </c>
    </row>
    <row r="273" spans="1:17" x14ac:dyDescent="0.25">
      <c r="A273" t="s">
        <v>34</v>
      </c>
      <c r="B273" t="s">
        <v>34</v>
      </c>
      <c r="C273" t="s">
        <v>67</v>
      </c>
      <c r="D273" s="2" t="str">
        <f t="shared" si="4"/>
        <v>BGUTIERREZ | RUTA ALTO HOSPICIO 3</v>
      </c>
      <c r="E273">
        <v>14669946</v>
      </c>
      <c r="F273" t="s">
        <v>939</v>
      </c>
      <c r="G273" t="s">
        <v>940</v>
      </c>
      <c r="H273" t="s">
        <v>398</v>
      </c>
      <c r="I273" s="7">
        <v>-20.255991699999999</v>
      </c>
      <c r="J273" s="7">
        <v>-70.106077799999994</v>
      </c>
      <c r="K273" s="2">
        <v>272</v>
      </c>
      <c r="L273" s="2">
        <v>16</v>
      </c>
      <c r="M273" s="2">
        <v>17</v>
      </c>
      <c r="N273" s="2">
        <v>1.39</v>
      </c>
      <c r="O273" s="6">
        <v>46266.5</v>
      </c>
      <c r="P273" s="6">
        <v>46266.5</v>
      </c>
      <c r="Q273" s="2" t="s">
        <v>32</v>
      </c>
    </row>
    <row r="274" spans="1:17" x14ac:dyDescent="0.25">
      <c r="A274" t="s">
        <v>34</v>
      </c>
      <c r="B274" t="s">
        <v>34</v>
      </c>
      <c r="C274" t="s">
        <v>67</v>
      </c>
      <c r="D274" s="2" t="str">
        <f t="shared" si="4"/>
        <v>BGUTIERREZ | RUTA ALTO HOSPICIO 3</v>
      </c>
      <c r="E274">
        <v>14756557</v>
      </c>
      <c r="F274" t="s">
        <v>941</v>
      </c>
      <c r="G274" t="s">
        <v>942</v>
      </c>
      <c r="H274" t="s">
        <v>398</v>
      </c>
      <c r="I274" s="7">
        <v>-20.252373800000001</v>
      </c>
      <c r="J274" s="7">
        <v>-70.107156000000003</v>
      </c>
      <c r="K274" s="4">
        <v>273</v>
      </c>
      <c r="L274" s="2">
        <v>16</v>
      </c>
      <c r="M274" s="2">
        <v>17</v>
      </c>
      <c r="N274" s="2">
        <v>1.39</v>
      </c>
      <c r="O274" s="6">
        <v>46266.5</v>
      </c>
      <c r="P274" s="6">
        <v>46266.5</v>
      </c>
      <c r="Q274" s="2" t="s">
        <v>32</v>
      </c>
    </row>
    <row r="275" spans="1:17" x14ac:dyDescent="0.25">
      <c r="A275" t="s">
        <v>34</v>
      </c>
      <c r="B275" t="s">
        <v>34</v>
      </c>
      <c r="C275" t="s">
        <v>67</v>
      </c>
      <c r="D275" s="2" t="str">
        <f t="shared" si="4"/>
        <v>BGUTIERREZ | RUTA ALTO HOSPICIO 3</v>
      </c>
      <c r="E275">
        <v>21697643</v>
      </c>
      <c r="F275" t="s">
        <v>943</v>
      </c>
      <c r="G275" t="s">
        <v>944</v>
      </c>
      <c r="H275" t="s">
        <v>398</v>
      </c>
      <c r="I275" s="7">
        <v>-20.2567503</v>
      </c>
      <c r="J275" s="7">
        <v>-70.105941000000001</v>
      </c>
      <c r="K275" s="2">
        <v>274</v>
      </c>
      <c r="L275" s="2">
        <v>16</v>
      </c>
      <c r="M275" s="2">
        <v>17</v>
      </c>
      <c r="N275" s="2">
        <v>1.39</v>
      </c>
      <c r="O275" s="6">
        <v>46266.5</v>
      </c>
      <c r="P275" s="6">
        <v>46266.5</v>
      </c>
      <c r="Q275" s="2" t="s">
        <v>32</v>
      </c>
    </row>
    <row r="276" spans="1:17" x14ac:dyDescent="0.25">
      <c r="A276" t="s">
        <v>34</v>
      </c>
      <c r="B276" t="s">
        <v>34</v>
      </c>
      <c r="C276" t="s">
        <v>67</v>
      </c>
      <c r="D276" s="2" t="str">
        <f t="shared" si="4"/>
        <v>BGUTIERREZ | RUTA ALTO HOSPICIO 3</v>
      </c>
      <c r="E276">
        <v>23117958</v>
      </c>
      <c r="F276" t="s">
        <v>945</v>
      </c>
      <c r="G276" t="s">
        <v>946</v>
      </c>
      <c r="H276" t="s">
        <v>398</v>
      </c>
      <c r="I276" s="7">
        <v>-20.259318700000001</v>
      </c>
      <c r="J276" s="7">
        <v>-70.104856799999993</v>
      </c>
      <c r="K276" s="4">
        <v>275</v>
      </c>
      <c r="L276" s="2">
        <v>16</v>
      </c>
      <c r="M276" s="2">
        <v>17</v>
      </c>
      <c r="N276" s="2">
        <v>1.39</v>
      </c>
      <c r="O276" s="6">
        <v>46266.5</v>
      </c>
      <c r="P276" s="6">
        <v>46266.5</v>
      </c>
      <c r="Q276" s="2" t="s">
        <v>32</v>
      </c>
    </row>
    <row r="277" spans="1:17" x14ac:dyDescent="0.25">
      <c r="A277" t="s">
        <v>34</v>
      </c>
      <c r="B277" t="s">
        <v>34</v>
      </c>
      <c r="C277" t="s">
        <v>67</v>
      </c>
      <c r="D277" s="2" t="str">
        <f t="shared" si="4"/>
        <v>BGUTIERREZ | RUTA ALTO HOSPICIO 3</v>
      </c>
      <c r="E277">
        <v>23574653</v>
      </c>
      <c r="F277" t="s">
        <v>947</v>
      </c>
      <c r="G277" t="s">
        <v>948</v>
      </c>
      <c r="H277" t="s">
        <v>398</v>
      </c>
      <c r="I277" s="7">
        <v>-20.257277899999998</v>
      </c>
      <c r="J277" s="7">
        <v>-70.105185899999995</v>
      </c>
      <c r="K277" s="2">
        <v>276</v>
      </c>
      <c r="L277" s="2">
        <v>16</v>
      </c>
      <c r="M277" s="2">
        <v>17</v>
      </c>
      <c r="N277" s="2">
        <v>1.39</v>
      </c>
      <c r="O277" s="6">
        <v>46266.5</v>
      </c>
      <c r="P277" s="6">
        <v>46266.5</v>
      </c>
      <c r="Q277" s="2" t="s">
        <v>32</v>
      </c>
    </row>
    <row r="278" spans="1:17" x14ac:dyDescent="0.25">
      <c r="A278" t="s">
        <v>34</v>
      </c>
      <c r="B278" t="s">
        <v>34</v>
      </c>
      <c r="C278" t="s">
        <v>67</v>
      </c>
      <c r="D278" s="2" t="str">
        <f t="shared" si="4"/>
        <v>BGUTIERREZ | RUTA ALTO HOSPICIO 3</v>
      </c>
      <c r="E278">
        <v>24242183</v>
      </c>
      <c r="F278" t="s">
        <v>949</v>
      </c>
      <c r="G278" t="s">
        <v>950</v>
      </c>
      <c r="H278" t="s">
        <v>398</v>
      </c>
      <c r="I278" s="7">
        <v>-20.251557999999999</v>
      </c>
      <c r="J278" s="7">
        <v>-70.103385599999996</v>
      </c>
      <c r="K278" s="4">
        <v>277</v>
      </c>
      <c r="L278" s="2">
        <v>16</v>
      </c>
      <c r="M278" s="2">
        <v>17</v>
      </c>
      <c r="N278" s="2">
        <v>1.39</v>
      </c>
      <c r="O278" s="6">
        <v>46266.5</v>
      </c>
      <c r="P278" s="6">
        <v>46266.5</v>
      </c>
      <c r="Q278" s="2" t="s">
        <v>32</v>
      </c>
    </row>
    <row r="279" spans="1:17" x14ac:dyDescent="0.25">
      <c r="A279" t="s">
        <v>34</v>
      </c>
      <c r="B279" t="s">
        <v>34</v>
      </c>
      <c r="C279" t="s">
        <v>67</v>
      </c>
      <c r="D279" s="2" t="str">
        <f t="shared" si="4"/>
        <v>BGUTIERREZ | RUTA ALTO HOSPICIO 3</v>
      </c>
      <c r="E279">
        <v>25034209</v>
      </c>
      <c r="F279" t="s">
        <v>951</v>
      </c>
      <c r="G279" t="s">
        <v>952</v>
      </c>
      <c r="H279" t="s">
        <v>398</v>
      </c>
      <c r="I279" s="7">
        <v>-20.252452099999999</v>
      </c>
      <c r="J279" s="7">
        <v>-70.096964600000007</v>
      </c>
      <c r="K279" s="2">
        <v>278</v>
      </c>
      <c r="L279" s="2">
        <v>16</v>
      </c>
      <c r="M279" s="2">
        <v>17</v>
      </c>
      <c r="N279" s="2">
        <v>1.39</v>
      </c>
      <c r="O279" s="6">
        <v>46266.5</v>
      </c>
      <c r="P279" s="6">
        <v>46266.5</v>
      </c>
      <c r="Q279" s="2" t="s">
        <v>32</v>
      </c>
    </row>
    <row r="280" spans="1:17" x14ac:dyDescent="0.25">
      <c r="A280" t="s">
        <v>34</v>
      </c>
      <c r="B280" t="s">
        <v>34</v>
      </c>
      <c r="C280" t="s">
        <v>67</v>
      </c>
      <c r="D280" s="2" t="str">
        <f t="shared" si="4"/>
        <v>BGUTIERREZ | RUTA ALTO HOSPICIO 3</v>
      </c>
      <c r="E280">
        <v>25244287</v>
      </c>
      <c r="F280" t="s">
        <v>953</v>
      </c>
      <c r="G280" t="s">
        <v>954</v>
      </c>
      <c r="H280" t="s">
        <v>398</v>
      </c>
      <c r="I280" s="7">
        <v>-20.257228399999999</v>
      </c>
      <c r="J280" s="7">
        <v>-70.100103300000001</v>
      </c>
      <c r="K280" s="4">
        <v>279</v>
      </c>
      <c r="L280" s="2">
        <v>16</v>
      </c>
      <c r="M280" s="2">
        <v>17</v>
      </c>
      <c r="N280" s="2">
        <v>1.39</v>
      </c>
      <c r="O280" s="6">
        <v>46266.5</v>
      </c>
      <c r="P280" s="6">
        <v>46266.5</v>
      </c>
      <c r="Q280" s="2" t="s">
        <v>32</v>
      </c>
    </row>
    <row r="281" spans="1:17" x14ac:dyDescent="0.25">
      <c r="A281" t="s">
        <v>34</v>
      </c>
      <c r="B281" t="s">
        <v>34</v>
      </c>
      <c r="C281" t="s">
        <v>67</v>
      </c>
      <c r="D281" s="2" t="str">
        <f t="shared" si="4"/>
        <v>BGUTIERREZ | RUTA ALTO HOSPICIO 3</v>
      </c>
      <c r="E281">
        <v>27512988</v>
      </c>
      <c r="F281" t="s">
        <v>955</v>
      </c>
      <c r="G281" t="s">
        <v>956</v>
      </c>
      <c r="H281" t="s">
        <v>398</v>
      </c>
      <c r="I281" s="7">
        <v>-20.257539099999999</v>
      </c>
      <c r="J281" s="7">
        <v>-70.1000406</v>
      </c>
      <c r="K281" s="2">
        <v>280</v>
      </c>
      <c r="L281" s="2">
        <v>16</v>
      </c>
      <c r="M281" s="2">
        <v>17</v>
      </c>
      <c r="N281" s="2">
        <v>1.39</v>
      </c>
      <c r="O281" s="6">
        <v>46266.5</v>
      </c>
      <c r="P281" s="6">
        <v>46266.5</v>
      </c>
      <c r="Q281" s="2" t="s">
        <v>32</v>
      </c>
    </row>
    <row r="282" spans="1:17" x14ac:dyDescent="0.25">
      <c r="A282" t="s">
        <v>34</v>
      </c>
      <c r="B282" t="s">
        <v>34</v>
      </c>
      <c r="C282" t="s">
        <v>67</v>
      </c>
      <c r="D282" s="2" t="str">
        <f t="shared" si="4"/>
        <v>BGUTIERREZ | RUTA ALTO HOSPICIO 3</v>
      </c>
      <c r="E282">
        <v>28280932</v>
      </c>
      <c r="F282" t="s">
        <v>957</v>
      </c>
      <c r="G282" t="s">
        <v>958</v>
      </c>
      <c r="H282" t="s">
        <v>403</v>
      </c>
      <c r="I282" s="7">
        <v>-20.251825</v>
      </c>
      <c r="J282" s="7">
        <v>-70.104386199999993</v>
      </c>
      <c r="K282" s="4">
        <v>281</v>
      </c>
      <c r="L282" s="2">
        <v>16</v>
      </c>
      <c r="M282" s="2">
        <v>17</v>
      </c>
      <c r="N282" s="2">
        <v>1.39</v>
      </c>
      <c r="O282" s="6">
        <v>46266.5</v>
      </c>
      <c r="P282" s="6">
        <v>46266.5</v>
      </c>
      <c r="Q282" s="2" t="s">
        <v>32</v>
      </c>
    </row>
    <row r="283" spans="1:17" x14ac:dyDescent="0.25">
      <c r="A283" t="s">
        <v>34</v>
      </c>
      <c r="B283" t="s">
        <v>34</v>
      </c>
      <c r="C283" t="s">
        <v>67</v>
      </c>
      <c r="D283" s="2" t="str">
        <f t="shared" si="4"/>
        <v>BGUTIERREZ | RUTA ALTO HOSPICIO 3</v>
      </c>
      <c r="E283">
        <v>77972022</v>
      </c>
      <c r="F283" t="s">
        <v>959</v>
      </c>
      <c r="G283" t="s">
        <v>960</v>
      </c>
      <c r="H283" t="s">
        <v>398</v>
      </c>
      <c r="I283" s="7">
        <v>-20.2556598</v>
      </c>
      <c r="J283" s="7">
        <v>-70.106963699999994</v>
      </c>
      <c r="K283" s="2">
        <v>282</v>
      </c>
      <c r="L283" s="2">
        <v>16</v>
      </c>
      <c r="M283" s="2">
        <v>17</v>
      </c>
      <c r="N283" s="2">
        <v>1.39</v>
      </c>
      <c r="O283" s="6">
        <v>46266.5</v>
      </c>
      <c r="P283" s="6">
        <v>46266.5</v>
      </c>
      <c r="Q283" s="2" t="s">
        <v>32</v>
      </c>
    </row>
    <row r="284" spans="1:17" x14ac:dyDescent="0.25">
      <c r="A284" t="s">
        <v>34</v>
      </c>
      <c r="B284" t="s">
        <v>34</v>
      </c>
      <c r="C284" t="s">
        <v>67</v>
      </c>
      <c r="D284" s="2" t="str">
        <f t="shared" si="4"/>
        <v>BGUTIERREZ | RUTA ALTO HOSPICIO 3</v>
      </c>
      <c r="E284">
        <v>78042643</v>
      </c>
      <c r="F284" t="s">
        <v>961</v>
      </c>
      <c r="G284" t="s">
        <v>962</v>
      </c>
      <c r="H284" t="s">
        <v>398</v>
      </c>
      <c r="I284" s="7">
        <v>-20.252373800000001</v>
      </c>
      <c r="J284" s="7">
        <v>-70.107156000000003</v>
      </c>
      <c r="K284" s="4">
        <v>283</v>
      </c>
      <c r="L284" s="2">
        <v>16</v>
      </c>
      <c r="M284" s="2">
        <v>17</v>
      </c>
      <c r="N284" s="2">
        <v>1.39</v>
      </c>
      <c r="O284" s="6">
        <v>46266.5</v>
      </c>
      <c r="P284" s="6">
        <v>46266.5</v>
      </c>
      <c r="Q284" s="2" t="s">
        <v>32</v>
      </c>
    </row>
    <row r="285" spans="1:17" x14ac:dyDescent="0.25">
      <c r="A285" t="s">
        <v>34</v>
      </c>
      <c r="B285" t="s">
        <v>34</v>
      </c>
      <c r="C285" t="s">
        <v>68</v>
      </c>
      <c r="D285" s="2" t="str">
        <f t="shared" si="4"/>
        <v>BGUTIERREZ | RUTA ALTO HOSPICIO 4</v>
      </c>
      <c r="E285">
        <v>12211986</v>
      </c>
      <c r="F285" t="s">
        <v>963</v>
      </c>
      <c r="G285" t="s">
        <v>964</v>
      </c>
      <c r="H285" t="s">
        <v>398</v>
      </c>
      <c r="I285" s="7">
        <v>-20.258909899999999</v>
      </c>
      <c r="J285" s="7">
        <v>-70.085295200000004</v>
      </c>
      <c r="K285" s="2">
        <v>284</v>
      </c>
      <c r="L285" s="2">
        <v>16</v>
      </c>
      <c r="M285" s="2">
        <v>17</v>
      </c>
      <c r="N285" s="2">
        <v>1.39</v>
      </c>
      <c r="O285" s="6">
        <v>46266.5</v>
      </c>
      <c r="P285" s="6">
        <v>46266.5</v>
      </c>
      <c r="Q285" s="2" t="s">
        <v>32</v>
      </c>
    </row>
    <row r="286" spans="1:17" x14ac:dyDescent="0.25">
      <c r="A286" t="s">
        <v>34</v>
      </c>
      <c r="B286" t="s">
        <v>34</v>
      </c>
      <c r="C286" t="s">
        <v>68</v>
      </c>
      <c r="D286" s="2" t="str">
        <f t="shared" si="4"/>
        <v>BGUTIERREZ | RUTA ALTO HOSPICIO 4</v>
      </c>
      <c r="E286">
        <v>14657964</v>
      </c>
      <c r="F286" t="s">
        <v>965</v>
      </c>
      <c r="G286" t="s">
        <v>966</v>
      </c>
      <c r="H286" t="s">
        <v>398</v>
      </c>
      <c r="I286" s="7">
        <v>-20.261185099999999</v>
      </c>
      <c r="J286" s="7">
        <v>-70.095879600000004</v>
      </c>
      <c r="K286" s="4">
        <v>285</v>
      </c>
      <c r="L286" s="2">
        <v>16</v>
      </c>
      <c r="M286" s="2">
        <v>17</v>
      </c>
      <c r="N286" s="2">
        <v>1.39</v>
      </c>
      <c r="O286" s="6">
        <v>46266.5</v>
      </c>
      <c r="P286" s="6">
        <v>46266.5</v>
      </c>
      <c r="Q286" s="2" t="s">
        <v>32</v>
      </c>
    </row>
    <row r="287" spans="1:17" x14ac:dyDescent="0.25">
      <c r="A287" t="s">
        <v>34</v>
      </c>
      <c r="B287" t="s">
        <v>34</v>
      </c>
      <c r="C287" t="s">
        <v>68</v>
      </c>
      <c r="D287" s="2" t="str">
        <f t="shared" si="4"/>
        <v>BGUTIERREZ | RUTA ALTO HOSPICIO 4</v>
      </c>
      <c r="E287">
        <v>22062696</v>
      </c>
      <c r="F287" t="s">
        <v>967</v>
      </c>
      <c r="G287" t="s">
        <v>968</v>
      </c>
      <c r="H287" t="s">
        <v>398</v>
      </c>
      <c r="I287" s="7">
        <v>-20.2602735</v>
      </c>
      <c r="J287" s="7">
        <v>-70.095571899999996</v>
      </c>
      <c r="K287" s="2">
        <v>286</v>
      </c>
      <c r="L287" s="2">
        <v>16</v>
      </c>
      <c r="M287" s="2">
        <v>17</v>
      </c>
      <c r="N287" s="2">
        <v>1.39</v>
      </c>
      <c r="O287" s="6">
        <v>46266.5</v>
      </c>
      <c r="P287" s="6">
        <v>46266.5</v>
      </c>
      <c r="Q287" s="2" t="s">
        <v>32</v>
      </c>
    </row>
    <row r="288" spans="1:17" x14ac:dyDescent="0.25">
      <c r="A288" t="s">
        <v>34</v>
      </c>
      <c r="B288" t="s">
        <v>34</v>
      </c>
      <c r="C288" t="s">
        <v>68</v>
      </c>
      <c r="D288" s="2" t="str">
        <f t="shared" si="4"/>
        <v>BGUTIERREZ | RUTA ALTO HOSPICIO 4</v>
      </c>
      <c r="E288">
        <v>22113541</v>
      </c>
      <c r="F288" t="s">
        <v>969</v>
      </c>
      <c r="G288" t="s">
        <v>970</v>
      </c>
      <c r="H288" t="s">
        <v>398</v>
      </c>
      <c r="I288" s="7">
        <v>-20.2602248</v>
      </c>
      <c r="J288" s="7">
        <v>-70.094736299999994</v>
      </c>
      <c r="K288" s="4">
        <v>287</v>
      </c>
      <c r="L288" s="2">
        <v>16</v>
      </c>
      <c r="M288" s="2">
        <v>17</v>
      </c>
      <c r="N288" s="2">
        <v>1.39</v>
      </c>
      <c r="O288" s="6">
        <v>46266.5</v>
      </c>
      <c r="P288" s="6">
        <v>46266.5</v>
      </c>
      <c r="Q288" s="2" t="s">
        <v>32</v>
      </c>
    </row>
    <row r="289" spans="1:17" x14ac:dyDescent="0.25">
      <c r="A289" t="s">
        <v>34</v>
      </c>
      <c r="B289" t="s">
        <v>34</v>
      </c>
      <c r="C289" t="s">
        <v>68</v>
      </c>
      <c r="D289" s="2" t="str">
        <f t="shared" si="4"/>
        <v>BGUTIERREZ | RUTA ALTO HOSPICIO 4</v>
      </c>
      <c r="E289">
        <v>22303528</v>
      </c>
      <c r="F289" t="s">
        <v>971</v>
      </c>
      <c r="G289" t="s">
        <v>972</v>
      </c>
      <c r="H289" t="s">
        <v>398</v>
      </c>
      <c r="I289" s="7">
        <v>-20.2603866</v>
      </c>
      <c r="J289" s="7">
        <v>-70.095269900000005</v>
      </c>
      <c r="K289" s="2">
        <v>288</v>
      </c>
      <c r="L289" s="2">
        <v>16</v>
      </c>
      <c r="M289" s="2">
        <v>17</v>
      </c>
      <c r="N289" s="2">
        <v>1.39</v>
      </c>
      <c r="O289" s="6">
        <v>46266.5</v>
      </c>
      <c r="P289" s="6">
        <v>46266.5</v>
      </c>
      <c r="Q289" s="2" t="s">
        <v>32</v>
      </c>
    </row>
    <row r="290" spans="1:17" x14ac:dyDescent="0.25">
      <c r="A290" t="s">
        <v>34</v>
      </c>
      <c r="B290" t="s">
        <v>34</v>
      </c>
      <c r="C290" t="s">
        <v>68</v>
      </c>
      <c r="D290" s="2" t="str">
        <f t="shared" si="4"/>
        <v>BGUTIERREZ | RUTA ALTO HOSPICIO 4</v>
      </c>
      <c r="E290">
        <v>22749522</v>
      </c>
      <c r="F290" t="s">
        <v>973</v>
      </c>
      <c r="G290" t="s">
        <v>974</v>
      </c>
      <c r="H290" t="s">
        <v>403</v>
      </c>
      <c r="I290" s="7">
        <v>-20.253315799999999</v>
      </c>
      <c r="J290" s="7">
        <v>-70.091197899999997</v>
      </c>
      <c r="K290" s="4">
        <v>289</v>
      </c>
      <c r="L290" s="2">
        <v>16</v>
      </c>
      <c r="M290" s="2">
        <v>17</v>
      </c>
      <c r="N290" s="2">
        <v>1.39</v>
      </c>
      <c r="O290" s="6">
        <v>46266.5</v>
      </c>
      <c r="P290" s="6">
        <v>46266.5</v>
      </c>
      <c r="Q290" s="2" t="s">
        <v>32</v>
      </c>
    </row>
    <row r="291" spans="1:17" x14ac:dyDescent="0.25">
      <c r="A291" t="s">
        <v>34</v>
      </c>
      <c r="B291" t="s">
        <v>34</v>
      </c>
      <c r="C291" t="s">
        <v>68</v>
      </c>
      <c r="D291" s="2" t="str">
        <f t="shared" si="4"/>
        <v>BGUTIERREZ | RUTA ALTO HOSPICIO 4</v>
      </c>
      <c r="E291">
        <v>22818933</v>
      </c>
      <c r="F291" t="s">
        <v>975</v>
      </c>
      <c r="G291" t="s">
        <v>976</v>
      </c>
      <c r="H291" t="s">
        <v>398</v>
      </c>
      <c r="I291" s="7">
        <v>-20.2536366</v>
      </c>
      <c r="J291" s="7">
        <v>-70.092178200000006</v>
      </c>
      <c r="K291" s="2">
        <v>290</v>
      </c>
      <c r="L291" s="2">
        <v>16</v>
      </c>
      <c r="M291" s="2">
        <v>17</v>
      </c>
      <c r="N291" s="2">
        <v>1.39</v>
      </c>
      <c r="O291" s="6">
        <v>46266.5</v>
      </c>
      <c r="P291" s="6">
        <v>46266.5</v>
      </c>
      <c r="Q291" s="2" t="s">
        <v>32</v>
      </c>
    </row>
    <row r="292" spans="1:17" x14ac:dyDescent="0.25">
      <c r="A292" t="s">
        <v>34</v>
      </c>
      <c r="B292" t="s">
        <v>34</v>
      </c>
      <c r="C292" t="s">
        <v>68</v>
      </c>
      <c r="D292" s="2" t="str">
        <f t="shared" si="4"/>
        <v>BGUTIERREZ | RUTA ALTO HOSPICIO 4</v>
      </c>
      <c r="E292">
        <v>22894998</v>
      </c>
      <c r="F292" t="s">
        <v>977</v>
      </c>
      <c r="G292" t="s">
        <v>978</v>
      </c>
      <c r="H292" t="s">
        <v>398</v>
      </c>
      <c r="I292" s="7">
        <v>-20.258903499999999</v>
      </c>
      <c r="J292" s="7">
        <v>-70.085410300000007</v>
      </c>
      <c r="K292" s="4">
        <v>291</v>
      </c>
      <c r="L292" s="2">
        <v>16</v>
      </c>
      <c r="M292" s="2">
        <v>17</v>
      </c>
      <c r="N292" s="2">
        <v>1.39</v>
      </c>
      <c r="O292" s="6">
        <v>46266.5</v>
      </c>
      <c r="P292" s="6">
        <v>46266.5</v>
      </c>
      <c r="Q292" s="2" t="s">
        <v>32</v>
      </c>
    </row>
    <row r="293" spans="1:17" x14ac:dyDescent="0.25">
      <c r="A293" t="s">
        <v>34</v>
      </c>
      <c r="B293" t="s">
        <v>34</v>
      </c>
      <c r="C293" t="s">
        <v>68</v>
      </c>
      <c r="D293" s="2" t="str">
        <f t="shared" si="4"/>
        <v>BGUTIERREZ | RUTA ALTO HOSPICIO 4</v>
      </c>
      <c r="E293">
        <v>23980421</v>
      </c>
      <c r="F293" t="s">
        <v>979</v>
      </c>
      <c r="G293" t="s">
        <v>980</v>
      </c>
      <c r="H293" t="s">
        <v>398</v>
      </c>
      <c r="I293" s="7">
        <v>-20.258903499999999</v>
      </c>
      <c r="J293" s="7">
        <v>-70.085410300000007</v>
      </c>
      <c r="K293" s="2">
        <v>292</v>
      </c>
      <c r="L293" s="2">
        <v>16</v>
      </c>
      <c r="M293" s="2">
        <v>17</v>
      </c>
      <c r="N293" s="2">
        <v>1.39</v>
      </c>
      <c r="O293" s="6">
        <v>46266.5</v>
      </c>
      <c r="P293" s="6">
        <v>46266.5</v>
      </c>
      <c r="Q293" s="2" t="s">
        <v>32</v>
      </c>
    </row>
    <row r="294" spans="1:17" x14ac:dyDescent="0.25">
      <c r="A294" t="s">
        <v>34</v>
      </c>
      <c r="B294" t="s">
        <v>34</v>
      </c>
      <c r="C294" t="s">
        <v>68</v>
      </c>
      <c r="D294" s="2" t="str">
        <f t="shared" si="4"/>
        <v>BGUTIERREZ | RUTA ALTO HOSPICIO 4</v>
      </c>
      <c r="E294">
        <v>24279813</v>
      </c>
      <c r="F294" t="s">
        <v>981</v>
      </c>
      <c r="G294" t="s">
        <v>982</v>
      </c>
      <c r="H294" t="s">
        <v>398</v>
      </c>
      <c r="I294" s="7">
        <v>-20.258909899999999</v>
      </c>
      <c r="J294" s="7">
        <v>-70.085295200000004</v>
      </c>
      <c r="K294" s="4">
        <v>293</v>
      </c>
      <c r="L294" s="2">
        <v>16</v>
      </c>
      <c r="M294" s="2">
        <v>17</v>
      </c>
      <c r="N294" s="2">
        <v>1.39</v>
      </c>
      <c r="O294" s="6">
        <v>46266.5</v>
      </c>
      <c r="P294" s="6">
        <v>46266.5</v>
      </c>
      <c r="Q294" s="2" t="s">
        <v>32</v>
      </c>
    </row>
    <row r="295" spans="1:17" x14ac:dyDescent="0.25">
      <c r="A295" t="s">
        <v>34</v>
      </c>
      <c r="B295" t="s">
        <v>34</v>
      </c>
      <c r="C295" t="s">
        <v>68</v>
      </c>
      <c r="D295" s="2" t="str">
        <f t="shared" si="4"/>
        <v>BGUTIERREZ | RUTA ALTO HOSPICIO 4</v>
      </c>
      <c r="E295">
        <v>24548037</v>
      </c>
      <c r="F295" t="s">
        <v>983</v>
      </c>
      <c r="G295" t="s">
        <v>984</v>
      </c>
      <c r="H295" t="s">
        <v>398</v>
      </c>
      <c r="I295" s="7">
        <v>-20.258899</v>
      </c>
      <c r="J295" s="7">
        <v>-70.085491200000007</v>
      </c>
      <c r="K295" s="2">
        <v>294</v>
      </c>
      <c r="L295" s="2">
        <v>16</v>
      </c>
      <c r="M295" s="2">
        <v>17</v>
      </c>
      <c r="N295" s="2">
        <v>1.39</v>
      </c>
      <c r="O295" s="6">
        <v>46266.5</v>
      </c>
      <c r="P295" s="6">
        <v>46266.5</v>
      </c>
      <c r="Q295" s="2" t="s">
        <v>32</v>
      </c>
    </row>
    <row r="296" spans="1:17" x14ac:dyDescent="0.25">
      <c r="A296" t="s">
        <v>34</v>
      </c>
      <c r="B296" t="s">
        <v>34</v>
      </c>
      <c r="C296" t="s">
        <v>68</v>
      </c>
      <c r="D296" s="2" t="str">
        <f t="shared" si="4"/>
        <v>BGUTIERREZ | RUTA ALTO HOSPICIO 4</v>
      </c>
      <c r="E296">
        <v>24548039</v>
      </c>
      <c r="F296" t="s">
        <v>985</v>
      </c>
      <c r="G296" t="s">
        <v>986</v>
      </c>
      <c r="H296" t="s">
        <v>398</v>
      </c>
      <c r="I296" s="7">
        <v>-20.2600965</v>
      </c>
      <c r="J296" s="7">
        <v>-70.095325900000006</v>
      </c>
      <c r="K296" s="4">
        <v>295</v>
      </c>
      <c r="L296" s="2">
        <v>16</v>
      </c>
      <c r="M296" s="2">
        <v>17</v>
      </c>
      <c r="N296" s="2">
        <v>1.39</v>
      </c>
      <c r="O296" s="6">
        <v>46266.5</v>
      </c>
      <c r="P296" s="6">
        <v>46266.5</v>
      </c>
      <c r="Q296" s="2" t="s">
        <v>32</v>
      </c>
    </row>
    <row r="297" spans="1:17" x14ac:dyDescent="0.25">
      <c r="A297" t="s">
        <v>34</v>
      </c>
      <c r="B297" t="s">
        <v>34</v>
      </c>
      <c r="C297" t="s">
        <v>68</v>
      </c>
      <c r="D297" s="2" t="str">
        <f t="shared" si="4"/>
        <v>BGUTIERREZ | RUTA ALTO HOSPICIO 4</v>
      </c>
      <c r="E297">
        <v>25259676</v>
      </c>
      <c r="F297" t="s">
        <v>987</v>
      </c>
      <c r="G297" t="s">
        <v>988</v>
      </c>
      <c r="H297" t="s">
        <v>398</v>
      </c>
      <c r="I297" s="7">
        <v>-20.255584500000001</v>
      </c>
      <c r="J297" s="7">
        <v>-70.089400400000002</v>
      </c>
      <c r="K297" s="2">
        <v>296</v>
      </c>
      <c r="L297" s="2">
        <v>16</v>
      </c>
      <c r="M297" s="2">
        <v>17</v>
      </c>
      <c r="N297" s="2">
        <v>1.39</v>
      </c>
      <c r="O297" s="6">
        <v>46266.5</v>
      </c>
      <c r="P297" s="6">
        <v>46266.5</v>
      </c>
      <c r="Q297" s="2" t="s">
        <v>32</v>
      </c>
    </row>
    <row r="298" spans="1:17" x14ac:dyDescent="0.25">
      <c r="A298" t="s">
        <v>34</v>
      </c>
      <c r="B298" t="s">
        <v>34</v>
      </c>
      <c r="C298" t="s">
        <v>69</v>
      </c>
      <c r="D298" s="2" t="str">
        <f t="shared" si="4"/>
        <v>BGUTIERREZ | RUTA ALTO HOSPICIO 5</v>
      </c>
      <c r="E298">
        <v>12012432</v>
      </c>
      <c r="F298" t="s">
        <v>989</v>
      </c>
      <c r="G298" t="s">
        <v>990</v>
      </c>
      <c r="H298" t="s">
        <v>398</v>
      </c>
      <c r="I298" s="7">
        <v>-20.263794499999999</v>
      </c>
      <c r="J298" s="7">
        <v>-70.101119499999996</v>
      </c>
      <c r="K298" s="4">
        <v>297</v>
      </c>
      <c r="L298" s="2">
        <v>16</v>
      </c>
      <c r="M298" s="2">
        <v>17</v>
      </c>
      <c r="N298" s="2">
        <v>1.39</v>
      </c>
      <c r="O298" s="6">
        <v>46266.5</v>
      </c>
      <c r="P298" s="6">
        <v>46266.5</v>
      </c>
      <c r="Q298" s="2" t="s">
        <v>32</v>
      </c>
    </row>
    <row r="299" spans="1:17" x14ac:dyDescent="0.25">
      <c r="A299" t="s">
        <v>34</v>
      </c>
      <c r="B299" t="s">
        <v>34</v>
      </c>
      <c r="C299" t="s">
        <v>69</v>
      </c>
      <c r="D299" s="2" t="str">
        <f t="shared" si="4"/>
        <v>BGUTIERREZ | RUTA ALTO HOSPICIO 5</v>
      </c>
      <c r="E299">
        <v>12037087</v>
      </c>
      <c r="F299" t="s">
        <v>991</v>
      </c>
      <c r="G299" t="s">
        <v>992</v>
      </c>
      <c r="H299" t="s">
        <v>398</v>
      </c>
      <c r="I299" s="7">
        <v>-20.264050399999999</v>
      </c>
      <c r="J299" s="7">
        <v>-70.100417300000004</v>
      </c>
      <c r="K299" s="2">
        <v>298</v>
      </c>
      <c r="L299" s="2">
        <v>16</v>
      </c>
      <c r="M299" s="2">
        <v>17</v>
      </c>
      <c r="N299" s="2">
        <v>1.39</v>
      </c>
      <c r="O299" s="6">
        <v>46266.5</v>
      </c>
      <c r="P299" s="6">
        <v>46266.5</v>
      </c>
      <c r="Q299" s="2" t="s">
        <v>32</v>
      </c>
    </row>
    <row r="300" spans="1:17" x14ac:dyDescent="0.25">
      <c r="A300" t="s">
        <v>34</v>
      </c>
      <c r="B300" t="s">
        <v>34</v>
      </c>
      <c r="C300" t="s">
        <v>69</v>
      </c>
      <c r="D300" s="2" t="str">
        <f t="shared" si="4"/>
        <v>BGUTIERREZ | RUTA ALTO HOSPICIO 5</v>
      </c>
      <c r="E300">
        <v>12610010</v>
      </c>
      <c r="F300" t="s">
        <v>993</v>
      </c>
      <c r="G300" t="s">
        <v>994</v>
      </c>
      <c r="H300" t="s">
        <v>398</v>
      </c>
      <c r="I300" s="7">
        <v>-20.260768299999999</v>
      </c>
      <c r="J300" s="7">
        <v>-70.096783299999998</v>
      </c>
      <c r="K300" s="4">
        <v>299</v>
      </c>
      <c r="L300" s="2">
        <v>16</v>
      </c>
      <c r="M300" s="2">
        <v>17</v>
      </c>
      <c r="N300" s="2">
        <v>1.39</v>
      </c>
      <c r="O300" s="6">
        <v>46266.5</v>
      </c>
      <c r="P300" s="6">
        <v>46266.5</v>
      </c>
      <c r="Q300" s="2" t="s">
        <v>32</v>
      </c>
    </row>
    <row r="301" spans="1:17" x14ac:dyDescent="0.25">
      <c r="A301" t="s">
        <v>34</v>
      </c>
      <c r="B301" t="s">
        <v>34</v>
      </c>
      <c r="C301" t="s">
        <v>69</v>
      </c>
      <c r="D301" s="2" t="str">
        <f t="shared" si="4"/>
        <v>BGUTIERREZ | RUTA ALTO HOSPICIO 5</v>
      </c>
      <c r="E301">
        <v>14682614</v>
      </c>
      <c r="F301" t="s">
        <v>995</v>
      </c>
      <c r="G301" t="s">
        <v>996</v>
      </c>
      <c r="H301" t="s">
        <v>398</v>
      </c>
      <c r="I301" s="7">
        <v>-20.262906600000001</v>
      </c>
      <c r="J301" s="7">
        <v>-70.103217099999995</v>
      </c>
      <c r="K301" s="2">
        <v>300</v>
      </c>
      <c r="L301" s="2">
        <v>16</v>
      </c>
      <c r="M301" s="2">
        <v>17</v>
      </c>
      <c r="N301" s="2">
        <v>1.39</v>
      </c>
      <c r="O301" s="6">
        <v>46266.5</v>
      </c>
      <c r="P301" s="6">
        <v>46266.5</v>
      </c>
      <c r="Q301" s="2" t="s">
        <v>32</v>
      </c>
    </row>
    <row r="302" spans="1:17" x14ac:dyDescent="0.25">
      <c r="A302" t="s">
        <v>34</v>
      </c>
      <c r="B302" t="s">
        <v>34</v>
      </c>
      <c r="C302" t="s">
        <v>69</v>
      </c>
      <c r="D302" s="2" t="str">
        <f t="shared" si="4"/>
        <v>BGUTIERREZ | RUTA ALTO HOSPICIO 5</v>
      </c>
      <c r="E302">
        <v>21902690</v>
      </c>
      <c r="F302" t="s">
        <v>997</v>
      </c>
      <c r="G302" t="s">
        <v>998</v>
      </c>
      <c r="H302" t="s">
        <v>403</v>
      </c>
      <c r="I302" s="7">
        <v>-20.2629588</v>
      </c>
      <c r="J302" s="7">
        <v>-70.101007800000005</v>
      </c>
      <c r="K302" s="4">
        <v>301</v>
      </c>
      <c r="L302" s="2">
        <v>16</v>
      </c>
      <c r="M302" s="2">
        <v>17</v>
      </c>
      <c r="N302" s="2">
        <v>1.39</v>
      </c>
      <c r="O302" s="6">
        <v>46266.5</v>
      </c>
      <c r="P302" s="6">
        <v>46266.5</v>
      </c>
      <c r="Q302" s="2" t="s">
        <v>32</v>
      </c>
    </row>
    <row r="303" spans="1:17" x14ac:dyDescent="0.25">
      <c r="A303" t="s">
        <v>34</v>
      </c>
      <c r="B303" t="s">
        <v>34</v>
      </c>
      <c r="C303" t="s">
        <v>69</v>
      </c>
      <c r="D303" s="2" t="str">
        <f t="shared" si="4"/>
        <v>BGUTIERREZ | RUTA ALTO HOSPICIO 5</v>
      </c>
      <c r="E303">
        <v>22658434</v>
      </c>
      <c r="F303" t="s">
        <v>999</v>
      </c>
      <c r="G303" t="s">
        <v>1000</v>
      </c>
      <c r="H303" t="s">
        <v>398</v>
      </c>
      <c r="I303" s="7">
        <v>-20.259401499999999</v>
      </c>
      <c r="J303" s="7">
        <v>-70.096888800000002</v>
      </c>
      <c r="K303" s="2">
        <v>302</v>
      </c>
      <c r="L303" s="2">
        <v>16</v>
      </c>
      <c r="M303" s="2">
        <v>17</v>
      </c>
      <c r="N303" s="2">
        <v>1.39</v>
      </c>
      <c r="O303" s="6">
        <v>46266.5</v>
      </c>
      <c r="P303" s="6">
        <v>46266.5</v>
      </c>
      <c r="Q303" s="2" t="s">
        <v>32</v>
      </c>
    </row>
    <row r="304" spans="1:17" x14ac:dyDescent="0.25">
      <c r="A304" t="s">
        <v>34</v>
      </c>
      <c r="B304" t="s">
        <v>34</v>
      </c>
      <c r="C304" t="s">
        <v>69</v>
      </c>
      <c r="D304" s="2" t="str">
        <f t="shared" si="4"/>
        <v>BGUTIERREZ | RUTA ALTO HOSPICIO 5</v>
      </c>
      <c r="E304">
        <v>23704379</v>
      </c>
      <c r="F304" t="s">
        <v>1001</v>
      </c>
      <c r="G304" t="s">
        <v>1002</v>
      </c>
      <c r="H304" t="s">
        <v>398</v>
      </c>
      <c r="I304" s="7">
        <v>-20.264049</v>
      </c>
      <c r="J304" s="7">
        <v>-70.102663699999994</v>
      </c>
      <c r="K304" s="4">
        <v>303</v>
      </c>
      <c r="L304" s="2">
        <v>16</v>
      </c>
      <c r="M304" s="2">
        <v>17</v>
      </c>
      <c r="N304" s="2">
        <v>1.39</v>
      </c>
      <c r="O304" s="6">
        <v>46266.5</v>
      </c>
      <c r="P304" s="6">
        <v>46266.5</v>
      </c>
      <c r="Q304" s="2" t="s">
        <v>32</v>
      </c>
    </row>
    <row r="305" spans="1:17" x14ac:dyDescent="0.25">
      <c r="A305" t="s">
        <v>34</v>
      </c>
      <c r="B305" t="s">
        <v>34</v>
      </c>
      <c r="C305" t="s">
        <v>69</v>
      </c>
      <c r="D305" s="2" t="str">
        <f t="shared" si="4"/>
        <v>BGUTIERREZ | RUTA ALTO HOSPICIO 5</v>
      </c>
      <c r="E305">
        <v>25226759</v>
      </c>
      <c r="F305" t="s">
        <v>1003</v>
      </c>
      <c r="G305" t="s">
        <v>1004</v>
      </c>
      <c r="H305" t="s">
        <v>398</v>
      </c>
      <c r="I305" s="7">
        <v>-20.262471699999999</v>
      </c>
      <c r="J305" s="7">
        <v>-70.102967699999994</v>
      </c>
      <c r="K305" s="2">
        <v>304</v>
      </c>
      <c r="L305" s="2">
        <v>16</v>
      </c>
      <c r="M305" s="2">
        <v>17</v>
      </c>
      <c r="N305" s="2">
        <v>1.39</v>
      </c>
      <c r="O305" s="6">
        <v>46266.5</v>
      </c>
      <c r="P305" s="6">
        <v>46266.5</v>
      </c>
      <c r="Q305" s="2" t="s">
        <v>32</v>
      </c>
    </row>
    <row r="306" spans="1:17" x14ac:dyDescent="0.25">
      <c r="A306" t="s">
        <v>34</v>
      </c>
      <c r="B306" t="s">
        <v>34</v>
      </c>
      <c r="C306" t="s">
        <v>69</v>
      </c>
      <c r="D306" s="2" t="str">
        <f t="shared" si="4"/>
        <v>BGUTIERREZ | RUTA ALTO HOSPICIO 5</v>
      </c>
      <c r="E306">
        <v>26602208</v>
      </c>
      <c r="F306" t="s">
        <v>1005</v>
      </c>
      <c r="G306" t="s">
        <v>1006</v>
      </c>
      <c r="H306" t="s">
        <v>398</v>
      </c>
      <c r="I306" s="7">
        <v>-20.260635000000001</v>
      </c>
      <c r="J306" s="7">
        <v>-70.097518800000003</v>
      </c>
      <c r="K306" s="4">
        <v>305</v>
      </c>
      <c r="L306" s="2">
        <v>16</v>
      </c>
      <c r="M306" s="2">
        <v>17</v>
      </c>
      <c r="N306" s="2">
        <v>1.39</v>
      </c>
      <c r="O306" s="6">
        <v>46266.5</v>
      </c>
      <c r="P306" s="6">
        <v>46266.5</v>
      </c>
      <c r="Q306" s="2" t="s">
        <v>32</v>
      </c>
    </row>
    <row r="307" spans="1:17" x14ac:dyDescent="0.25">
      <c r="A307" t="s">
        <v>34</v>
      </c>
      <c r="B307" t="s">
        <v>34</v>
      </c>
      <c r="C307" t="s">
        <v>69</v>
      </c>
      <c r="D307" s="2" t="str">
        <f t="shared" si="4"/>
        <v>BGUTIERREZ | RUTA ALTO HOSPICIO 5</v>
      </c>
      <c r="E307">
        <v>27992436</v>
      </c>
      <c r="F307" t="s">
        <v>1007</v>
      </c>
      <c r="G307" t="s">
        <v>1008</v>
      </c>
      <c r="H307" t="s">
        <v>398</v>
      </c>
      <c r="I307" s="7">
        <v>-20.261693000000001</v>
      </c>
      <c r="J307" s="7">
        <v>-70.102488199999996</v>
      </c>
      <c r="K307" s="2">
        <v>306</v>
      </c>
      <c r="L307" s="2">
        <v>16</v>
      </c>
      <c r="M307" s="2">
        <v>17</v>
      </c>
      <c r="N307" s="2">
        <v>1.39</v>
      </c>
      <c r="O307" s="6">
        <v>46266.5</v>
      </c>
      <c r="P307" s="6">
        <v>46266.5</v>
      </c>
      <c r="Q307" s="2" t="s">
        <v>32</v>
      </c>
    </row>
    <row r="308" spans="1:17" x14ac:dyDescent="0.25">
      <c r="A308" t="s">
        <v>34</v>
      </c>
      <c r="B308" t="s">
        <v>34</v>
      </c>
      <c r="C308" t="s">
        <v>69</v>
      </c>
      <c r="D308" s="2" t="str">
        <f t="shared" si="4"/>
        <v>BGUTIERREZ | RUTA ALTO HOSPICIO 5</v>
      </c>
      <c r="E308">
        <v>6613644</v>
      </c>
      <c r="F308" t="s">
        <v>1009</v>
      </c>
      <c r="G308" t="s">
        <v>1010</v>
      </c>
      <c r="H308" t="s">
        <v>398</v>
      </c>
      <c r="I308" s="7">
        <v>-20.259575900000002</v>
      </c>
      <c r="J308" s="7">
        <v>-70.096553</v>
      </c>
      <c r="K308" s="4">
        <v>307</v>
      </c>
      <c r="L308" s="2">
        <v>16</v>
      </c>
      <c r="M308" s="2">
        <v>17</v>
      </c>
      <c r="N308" s="2">
        <v>1.39</v>
      </c>
      <c r="O308" s="6">
        <v>46266.5</v>
      </c>
      <c r="P308" s="6">
        <v>46266.5</v>
      </c>
      <c r="Q308" s="2" t="s">
        <v>32</v>
      </c>
    </row>
    <row r="309" spans="1:17" x14ac:dyDescent="0.25">
      <c r="A309" t="s">
        <v>34</v>
      </c>
      <c r="B309" t="s">
        <v>34</v>
      </c>
      <c r="C309" t="s">
        <v>69</v>
      </c>
      <c r="D309" s="2" t="str">
        <f t="shared" si="4"/>
        <v>BGUTIERREZ | RUTA ALTO HOSPICIO 5</v>
      </c>
      <c r="E309">
        <v>76660772</v>
      </c>
      <c r="F309" t="s">
        <v>1011</v>
      </c>
      <c r="G309" t="s">
        <v>1012</v>
      </c>
      <c r="H309" t="s">
        <v>398</v>
      </c>
      <c r="I309" s="7">
        <v>-20.264049</v>
      </c>
      <c r="J309" s="7">
        <v>-70.102663699999994</v>
      </c>
      <c r="K309" s="2">
        <v>308</v>
      </c>
      <c r="L309" s="2">
        <v>16</v>
      </c>
      <c r="M309" s="2">
        <v>17</v>
      </c>
      <c r="N309" s="2">
        <v>1.39</v>
      </c>
      <c r="O309" s="6">
        <v>46266.5</v>
      </c>
      <c r="P309" s="6">
        <v>46266.5</v>
      </c>
      <c r="Q309" s="2" t="s">
        <v>32</v>
      </c>
    </row>
    <row r="310" spans="1:17" x14ac:dyDescent="0.25">
      <c r="A310" t="s">
        <v>34</v>
      </c>
      <c r="B310" t="s">
        <v>34</v>
      </c>
      <c r="C310" t="s">
        <v>69</v>
      </c>
      <c r="D310" s="2" t="str">
        <f t="shared" si="4"/>
        <v>BGUTIERREZ | RUTA ALTO HOSPICIO 5</v>
      </c>
      <c r="E310">
        <v>77370754</v>
      </c>
      <c r="F310" t="s">
        <v>1013</v>
      </c>
      <c r="G310" t="s">
        <v>1014</v>
      </c>
      <c r="H310" t="s">
        <v>398</v>
      </c>
      <c r="I310" s="7">
        <v>-20.260227499999999</v>
      </c>
      <c r="J310" s="7">
        <v>-70.096966899999998</v>
      </c>
      <c r="K310" s="4">
        <v>309</v>
      </c>
      <c r="L310" s="2">
        <v>16</v>
      </c>
      <c r="M310" s="2">
        <v>17</v>
      </c>
      <c r="N310" s="2">
        <v>1.39</v>
      </c>
      <c r="O310" s="6">
        <v>46266.5</v>
      </c>
      <c r="P310" s="6">
        <v>46266.5</v>
      </c>
      <c r="Q310" s="2" t="s">
        <v>32</v>
      </c>
    </row>
    <row r="311" spans="1:17" x14ac:dyDescent="0.25">
      <c r="A311" t="s">
        <v>34</v>
      </c>
      <c r="B311" t="s">
        <v>34</v>
      </c>
      <c r="C311" t="s">
        <v>70</v>
      </c>
      <c r="D311" s="2" t="str">
        <f t="shared" si="4"/>
        <v>BGUTIERREZ | RUTA ALTO HOSPICIO 6</v>
      </c>
      <c r="E311">
        <v>16524349</v>
      </c>
      <c r="F311" t="s">
        <v>1015</v>
      </c>
      <c r="G311" t="s">
        <v>1016</v>
      </c>
      <c r="H311" t="s">
        <v>398</v>
      </c>
      <c r="I311" s="7">
        <v>-20.265602600000001</v>
      </c>
      <c r="J311" s="7">
        <v>-70.100301299999998</v>
      </c>
      <c r="K311" s="2">
        <v>310</v>
      </c>
      <c r="L311" s="2">
        <v>16</v>
      </c>
      <c r="M311" s="2">
        <v>17</v>
      </c>
      <c r="N311" s="2">
        <v>1.39</v>
      </c>
      <c r="O311" s="6">
        <v>46266.5</v>
      </c>
      <c r="P311" s="6">
        <v>46266.5</v>
      </c>
      <c r="Q311" s="2" t="s">
        <v>32</v>
      </c>
    </row>
    <row r="312" spans="1:17" x14ac:dyDescent="0.25">
      <c r="A312" t="s">
        <v>34</v>
      </c>
      <c r="B312" t="s">
        <v>34</v>
      </c>
      <c r="C312" t="s">
        <v>70</v>
      </c>
      <c r="D312" s="2" t="str">
        <f t="shared" si="4"/>
        <v>BGUTIERREZ | RUTA ALTO HOSPICIO 6</v>
      </c>
      <c r="E312">
        <v>17182374</v>
      </c>
      <c r="F312" t="s">
        <v>1017</v>
      </c>
      <c r="G312" t="s">
        <v>1018</v>
      </c>
      <c r="H312" t="s">
        <v>398</v>
      </c>
      <c r="I312" s="7">
        <v>-20.266250700000001</v>
      </c>
      <c r="J312" s="7">
        <v>-70.102544199999997</v>
      </c>
      <c r="K312" s="4">
        <v>311</v>
      </c>
      <c r="L312" s="2">
        <v>16</v>
      </c>
      <c r="M312" s="2">
        <v>17</v>
      </c>
      <c r="N312" s="2">
        <v>1.39</v>
      </c>
      <c r="O312" s="6">
        <v>46266.5</v>
      </c>
      <c r="P312" s="6">
        <v>46266.5</v>
      </c>
      <c r="Q312" s="2" t="s">
        <v>32</v>
      </c>
    </row>
    <row r="313" spans="1:17" x14ac:dyDescent="0.25">
      <c r="A313" t="s">
        <v>34</v>
      </c>
      <c r="B313" t="s">
        <v>34</v>
      </c>
      <c r="C313" t="s">
        <v>70</v>
      </c>
      <c r="D313" s="2" t="str">
        <f t="shared" si="4"/>
        <v>BGUTIERREZ | RUTA ALTO HOSPICIO 6</v>
      </c>
      <c r="E313">
        <v>18006267</v>
      </c>
      <c r="F313" t="s">
        <v>1019</v>
      </c>
      <c r="G313" t="s">
        <v>1020</v>
      </c>
      <c r="H313" t="s">
        <v>398</v>
      </c>
      <c r="I313" s="7">
        <v>-20.264630700000001</v>
      </c>
      <c r="J313" s="7">
        <v>-70.097687399999998</v>
      </c>
      <c r="K313" s="2">
        <v>312</v>
      </c>
      <c r="L313" s="2">
        <v>16</v>
      </c>
      <c r="M313" s="2">
        <v>17</v>
      </c>
      <c r="N313" s="2">
        <v>1.39</v>
      </c>
      <c r="O313" s="6">
        <v>46266.5</v>
      </c>
      <c r="P313" s="6">
        <v>46266.5</v>
      </c>
      <c r="Q313" s="2" t="s">
        <v>32</v>
      </c>
    </row>
    <row r="314" spans="1:17" x14ac:dyDescent="0.25">
      <c r="A314" t="s">
        <v>34</v>
      </c>
      <c r="B314" t="s">
        <v>34</v>
      </c>
      <c r="C314" t="s">
        <v>70</v>
      </c>
      <c r="D314" s="2" t="str">
        <f t="shared" si="4"/>
        <v>BGUTIERREZ | RUTA ALTO HOSPICIO 6</v>
      </c>
      <c r="E314">
        <v>22266852</v>
      </c>
      <c r="F314" t="s">
        <v>1021</v>
      </c>
      <c r="G314" t="s">
        <v>1022</v>
      </c>
      <c r="H314" t="s">
        <v>398</v>
      </c>
      <c r="I314" s="7">
        <v>-20.264630700000001</v>
      </c>
      <c r="J314" s="7">
        <v>-70.097687399999998</v>
      </c>
      <c r="K314" s="4">
        <v>313</v>
      </c>
      <c r="L314" s="2">
        <v>16</v>
      </c>
      <c r="M314" s="2">
        <v>17</v>
      </c>
      <c r="N314" s="2">
        <v>1.39</v>
      </c>
      <c r="O314" s="6">
        <v>46266.5</v>
      </c>
      <c r="P314" s="6">
        <v>46266.5</v>
      </c>
      <c r="Q314" s="2" t="s">
        <v>32</v>
      </c>
    </row>
    <row r="315" spans="1:17" x14ac:dyDescent="0.25">
      <c r="A315" t="s">
        <v>34</v>
      </c>
      <c r="B315" t="s">
        <v>34</v>
      </c>
      <c r="C315" t="s">
        <v>70</v>
      </c>
      <c r="D315" s="2" t="str">
        <f t="shared" si="4"/>
        <v>BGUTIERREZ | RUTA ALTO HOSPICIO 6</v>
      </c>
      <c r="E315">
        <v>22626762</v>
      </c>
      <c r="F315" t="s">
        <v>1023</v>
      </c>
      <c r="G315" t="s">
        <v>1024</v>
      </c>
      <c r="H315" t="s">
        <v>398</v>
      </c>
      <c r="I315" s="7">
        <v>-20.267562099999999</v>
      </c>
      <c r="J315" s="7">
        <v>-70.099380699999998</v>
      </c>
      <c r="K315" s="2">
        <v>314</v>
      </c>
      <c r="L315" s="2">
        <v>16</v>
      </c>
      <c r="M315" s="2">
        <v>17</v>
      </c>
      <c r="N315" s="2">
        <v>1.39</v>
      </c>
      <c r="O315" s="6">
        <v>46266.5</v>
      </c>
      <c r="P315" s="6">
        <v>46266.5</v>
      </c>
      <c r="Q315" s="2" t="s">
        <v>32</v>
      </c>
    </row>
    <row r="316" spans="1:17" x14ac:dyDescent="0.25">
      <c r="A316" t="s">
        <v>34</v>
      </c>
      <c r="B316" t="s">
        <v>34</v>
      </c>
      <c r="C316" t="s">
        <v>70</v>
      </c>
      <c r="D316" s="2" t="str">
        <f t="shared" si="4"/>
        <v>BGUTIERREZ | RUTA ALTO HOSPICIO 6</v>
      </c>
      <c r="E316">
        <v>22632978</v>
      </c>
      <c r="F316" t="s">
        <v>1025</v>
      </c>
      <c r="G316" t="s">
        <v>1026</v>
      </c>
      <c r="H316" t="s">
        <v>398</v>
      </c>
      <c r="I316" s="7">
        <v>-20.2678732</v>
      </c>
      <c r="J316" s="7">
        <v>-70.100511699999998</v>
      </c>
      <c r="K316" s="4">
        <v>315</v>
      </c>
      <c r="L316" s="2">
        <v>16</v>
      </c>
      <c r="M316" s="2">
        <v>17</v>
      </c>
      <c r="N316" s="2">
        <v>1.39</v>
      </c>
      <c r="O316" s="6">
        <v>46266.5</v>
      </c>
      <c r="P316" s="6">
        <v>46266.5</v>
      </c>
      <c r="Q316" s="2" t="s">
        <v>32</v>
      </c>
    </row>
    <row r="317" spans="1:17" x14ac:dyDescent="0.25">
      <c r="A317" t="s">
        <v>34</v>
      </c>
      <c r="B317" t="s">
        <v>34</v>
      </c>
      <c r="C317" t="s">
        <v>70</v>
      </c>
      <c r="D317" s="2" t="str">
        <f t="shared" si="4"/>
        <v>BGUTIERREZ | RUTA ALTO HOSPICIO 6</v>
      </c>
      <c r="E317">
        <v>22821315</v>
      </c>
      <c r="F317" t="s">
        <v>1027</v>
      </c>
      <c r="G317" t="s">
        <v>1028</v>
      </c>
      <c r="H317" t="s">
        <v>398</v>
      </c>
      <c r="I317" s="7">
        <v>-20.265602600000001</v>
      </c>
      <c r="J317" s="7">
        <v>-70.100301299999998</v>
      </c>
      <c r="K317" s="2">
        <v>316</v>
      </c>
      <c r="L317" s="2">
        <v>16</v>
      </c>
      <c r="M317" s="2">
        <v>17</v>
      </c>
      <c r="N317" s="2">
        <v>1.39</v>
      </c>
      <c r="O317" s="6">
        <v>46266.5</v>
      </c>
      <c r="P317" s="6">
        <v>46266.5</v>
      </c>
      <c r="Q317" s="2" t="s">
        <v>32</v>
      </c>
    </row>
    <row r="318" spans="1:17" x14ac:dyDescent="0.25">
      <c r="A318" t="s">
        <v>34</v>
      </c>
      <c r="B318" t="s">
        <v>34</v>
      </c>
      <c r="C318" t="s">
        <v>70</v>
      </c>
      <c r="D318" s="2" t="str">
        <f t="shared" si="4"/>
        <v>BGUTIERREZ | RUTA ALTO HOSPICIO 6</v>
      </c>
      <c r="E318">
        <v>24044450</v>
      </c>
      <c r="F318" t="s">
        <v>1029</v>
      </c>
      <c r="G318" t="s">
        <v>1030</v>
      </c>
      <c r="H318" t="s">
        <v>398</v>
      </c>
      <c r="I318" s="7">
        <v>-20.266610799999999</v>
      </c>
      <c r="J318" s="7">
        <v>-70.100629400000003</v>
      </c>
      <c r="K318" s="4">
        <v>317</v>
      </c>
      <c r="L318" s="2">
        <v>16</v>
      </c>
      <c r="M318" s="2">
        <v>17</v>
      </c>
      <c r="N318" s="2">
        <v>1.39</v>
      </c>
      <c r="O318" s="6">
        <v>46266.5</v>
      </c>
      <c r="P318" s="6">
        <v>46266.5</v>
      </c>
      <c r="Q318" s="2" t="s">
        <v>32</v>
      </c>
    </row>
    <row r="319" spans="1:17" x14ac:dyDescent="0.25">
      <c r="A319" t="s">
        <v>34</v>
      </c>
      <c r="B319" t="s">
        <v>34</v>
      </c>
      <c r="C319" t="s">
        <v>70</v>
      </c>
      <c r="D319" s="2" t="str">
        <f t="shared" si="4"/>
        <v>BGUTIERREZ | RUTA ALTO HOSPICIO 6</v>
      </c>
      <c r="E319">
        <v>24176526</v>
      </c>
      <c r="F319" t="s">
        <v>1031</v>
      </c>
      <c r="G319" t="s">
        <v>1032</v>
      </c>
      <c r="H319" t="s">
        <v>398</v>
      </c>
      <c r="I319" s="7">
        <v>-20.2676543</v>
      </c>
      <c r="J319" s="7">
        <v>-70.100347799999994</v>
      </c>
      <c r="K319" s="2">
        <v>318</v>
      </c>
      <c r="L319" s="2">
        <v>16</v>
      </c>
      <c r="M319" s="2">
        <v>17</v>
      </c>
      <c r="N319" s="2">
        <v>1.39</v>
      </c>
      <c r="O319" s="6">
        <v>46266.5</v>
      </c>
      <c r="P319" s="6">
        <v>46266.5</v>
      </c>
      <c r="Q319" s="2" t="s">
        <v>32</v>
      </c>
    </row>
    <row r="320" spans="1:17" x14ac:dyDescent="0.25">
      <c r="A320" t="s">
        <v>34</v>
      </c>
      <c r="B320" t="s">
        <v>34</v>
      </c>
      <c r="C320" t="s">
        <v>70</v>
      </c>
      <c r="D320" s="2" t="str">
        <f t="shared" si="4"/>
        <v>BGUTIERREZ | RUTA ALTO HOSPICIO 6</v>
      </c>
      <c r="E320">
        <v>28363740</v>
      </c>
      <c r="F320" t="s">
        <v>1033</v>
      </c>
      <c r="G320" t="s">
        <v>1034</v>
      </c>
      <c r="H320" t="s">
        <v>403</v>
      </c>
      <c r="I320" s="7">
        <v>-20.264630700000001</v>
      </c>
      <c r="J320" s="7">
        <v>-70.097687399999998</v>
      </c>
      <c r="K320" s="4">
        <v>319</v>
      </c>
      <c r="L320" s="2">
        <v>16</v>
      </c>
      <c r="M320" s="2">
        <v>17</v>
      </c>
      <c r="N320" s="2">
        <v>1.39</v>
      </c>
      <c r="O320" s="6">
        <v>46266.5</v>
      </c>
      <c r="P320" s="6">
        <v>46266.5</v>
      </c>
      <c r="Q320" s="2" t="s">
        <v>32</v>
      </c>
    </row>
    <row r="321" spans="1:17" x14ac:dyDescent="0.25">
      <c r="A321" t="s">
        <v>34</v>
      </c>
      <c r="B321" t="s">
        <v>34</v>
      </c>
      <c r="C321" t="s">
        <v>70</v>
      </c>
      <c r="D321" s="2" t="str">
        <f t="shared" si="4"/>
        <v>BGUTIERREZ | RUTA ALTO HOSPICIO 6</v>
      </c>
      <c r="E321">
        <v>28396541</v>
      </c>
      <c r="F321" t="s">
        <v>1035</v>
      </c>
      <c r="G321" t="s">
        <v>1036</v>
      </c>
      <c r="H321" t="s">
        <v>398</v>
      </c>
      <c r="I321" s="7">
        <v>-20.264505199999999</v>
      </c>
      <c r="J321" s="7">
        <v>-70.100634299999996</v>
      </c>
      <c r="K321" s="2">
        <v>320</v>
      </c>
      <c r="L321" s="2">
        <v>16</v>
      </c>
      <c r="M321" s="2">
        <v>17</v>
      </c>
      <c r="N321" s="2">
        <v>1.39</v>
      </c>
      <c r="O321" s="6">
        <v>46266.5</v>
      </c>
      <c r="P321" s="6">
        <v>46266.5</v>
      </c>
      <c r="Q321" s="2" t="s">
        <v>32</v>
      </c>
    </row>
    <row r="322" spans="1:17" x14ac:dyDescent="0.25">
      <c r="A322" t="s">
        <v>34</v>
      </c>
      <c r="B322" t="s">
        <v>34</v>
      </c>
      <c r="C322" t="s">
        <v>70</v>
      </c>
      <c r="D322" s="2" t="str">
        <f t="shared" ref="D322:D385" si="5">IF(C322="","",A322&amp;" | "&amp;C322)</f>
        <v>BGUTIERREZ | RUTA ALTO HOSPICIO 6</v>
      </c>
      <c r="E322">
        <v>77399602</v>
      </c>
      <c r="F322" t="s">
        <v>1037</v>
      </c>
      <c r="G322" t="s">
        <v>1038</v>
      </c>
      <c r="H322" t="s">
        <v>398</v>
      </c>
      <c r="I322" s="7">
        <v>-20.266382799999999</v>
      </c>
      <c r="J322" s="7">
        <v>-70.099605400000002</v>
      </c>
      <c r="K322" s="4">
        <v>321</v>
      </c>
      <c r="L322" s="2">
        <v>16</v>
      </c>
      <c r="M322" s="2">
        <v>17</v>
      </c>
      <c r="N322" s="2">
        <v>1.39</v>
      </c>
      <c r="O322" s="6">
        <v>46266.5</v>
      </c>
      <c r="P322" s="6">
        <v>46266.5</v>
      </c>
      <c r="Q322" s="2" t="s">
        <v>32</v>
      </c>
    </row>
    <row r="323" spans="1:17" x14ac:dyDescent="0.25">
      <c r="A323" t="s">
        <v>34</v>
      </c>
      <c r="B323" t="s">
        <v>34</v>
      </c>
      <c r="C323" t="s">
        <v>70</v>
      </c>
      <c r="D323" s="2" t="str">
        <f t="shared" si="5"/>
        <v>BGUTIERREZ | RUTA ALTO HOSPICIO 6</v>
      </c>
      <c r="E323">
        <v>77846914</v>
      </c>
      <c r="F323" t="s">
        <v>1039</v>
      </c>
      <c r="G323" t="s">
        <v>1040</v>
      </c>
      <c r="H323" t="s">
        <v>398</v>
      </c>
      <c r="I323" s="7">
        <v>-20.266454299999999</v>
      </c>
      <c r="J323" s="7">
        <v>-70.099748399999996</v>
      </c>
      <c r="K323" s="2">
        <v>322</v>
      </c>
      <c r="L323" s="2">
        <v>16</v>
      </c>
      <c r="M323" s="2">
        <v>17</v>
      </c>
      <c r="N323" s="2">
        <v>1.39</v>
      </c>
      <c r="O323" s="6">
        <v>46266.5</v>
      </c>
      <c r="P323" s="6">
        <v>46266.5</v>
      </c>
      <c r="Q323" s="2" t="s">
        <v>32</v>
      </c>
    </row>
    <row r="324" spans="1:17" x14ac:dyDescent="0.25">
      <c r="A324" t="s">
        <v>34</v>
      </c>
      <c r="B324" t="s">
        <v>34</v>
      </c>
      <c r="C324" t="s">
        <v>71</v>
      </c>
      <c r="D324" s="2" t="str">
        <f t="shared" si="5"/>
        <v>BGUTIERREZ | RUTA ALTO HOSPICIO 7</v>
      </c>
      <c r="E324">
        <v>20418667</v>
      </c>
      <c r="F324" t="s">
        <v>1041</v>
      </c>
      <c r="G324" t="s">
        <v>1042</v>
      </c>
      <c r="H324" t="s">
        <v>398</v>
      </c>
      <c r="I324" s="7">
        <v>-20.268948699999999</v>
      </c>
      <c r="J324" s="7">
        <v>-70.0967567</v>
      </c>
      <c r="K324" s="4">
        <v>323</v>
      </c>
      <c r="L324" s="2">
        <v>16</v>
      </c>
      <c r="M324" s="2">
        <v>17</v>
      </c>
      <c r="N324" s="2">
        <v>1.39</v>
      </c>
      <c r="O324" s="6">
        <v>46266.5</v>
      </c>
      <c r="P324" s="6">
        <v>46266.5</v>
      </c>
      <c r="Q324" s="2" t="s">
        <v>32</v>
      </c>
    </row>
    <row r="325" spans="1:17" x14ac:dyDescent="0.25">
      <c r="A325" t="s">
        <v>34</v>
      </c>
      <c r="B325" t="s">
        <v>34</v>
      </c>
      <c r="C325" t="s">
        <v>71</v>
      </c>
      <c r="D325" s="2" t="str">
        <f t="shared" si="5"/>
        <v>BGUTIERREZ | RUTA ALTO HOSPICIO 7</v>
      </c>
      <c r="E325">
        <v>22582806</v>
      </c>
      <c r="F325" t="s">
        <v>1043</v>
      </c>
      <c r="G325" t="s">
        <v>1044</v>
      </c>
      <c r="H325" t="s">
        <v>398</v>
      </c>
      <c r="I325" s="7">
        <v>-20.271600599999999</v>
      </c>
      <c r="J325" s="7">
        <v>-70.095577500000005</v>
      </c>
      <c r="K325" s="2">
        <v>324</v>
      </c>
      <c r="L325" s="2">
        <v>16</v>
      </c>
      <c r="M325" s="2">
        <v>17</v>
      </c>
      <c r="N325" s="2">
        <v>1.39</v>
      </c>
      <c r="O325" s="6">
        <v>46266.5</v>
      </c>
      <c r="P325" s="6">
        <v>46266.5</v>
      </c>
      <c r="Q325" s="2" t="s">
        <v>32</v>
      </c>
    </row>
    <row r="326" spans="1:17" x14ac:dyDescent="0.25">
      <c r="A326" t="s">
        <v>34</v>
      </c>
      <c r="B326" t="s">
        <v>34</v>
      </c>
      <c r="C326" t="s">
        <v>71</v>
      </c>
      <c r="D326" s="2" t="str">
        <f t="shared" si="5"/>
        <v>BGUTIERREZ | RUTA ALTO HOSPICIO 7</v>
      </c>
      <c r="E326">
        <v>22686519</v>
      </c>
      <c r="F326" t="s">
        <v>1045</v>
      </c>
      <c r="G326" t="s">
        <v>1046</v>
      </c>
      <c r="H326" t="s">
        <v>398</v>
      </c>
      <c r="I326" s="7">
        <v>-20.2709768</v>
      </c>
      <c r="J326" s="7">
        <v>-70.100241100000005</v>
      </c>
      <c r="K326" s="4">
        <v>325</v>
      </c>
      <c r="L326" s="2">
        <v>16</v>
      </c>
      <c r="M326" s="2">
        <v>17</v>
      </c>
      <c r="N326" s="2">
        <v>1.39</v>
      </c>
      <c r="O326" s="6">
        <v>46266.5</v>
      </c>
      <c r="P326" s="6">
        <v>46266.5</v>
      </c>
      <c r="Q326" s="2" t="s">
        <v>32</v>
      </c>
    </row>
    <row r="327" spans="1:17" x14ac:dyDescent="0.25">
      <c r="A327" t="s">
        <v>34</v>
      </c>
      <c r="B327" t="s">
        <v>34</v>
      </c>
      <c r="C327" t="s">
        <v>71</v>
      </c>
      <c r="D327" s="2" t="str">
        <f t="shared" si="5"/>
        <v>BGUTIERREZ | RUTA ALTO HOSPICIO 7</v>
      </c>
      <c r="E327">
        <v>24217439</v>
      </c>
      <c r="F327" t="s">
        <v>1047</v>
      </c>
      <c r="G327" t="s">
        <v>1048</v>
      </c>
      <c r="H327" t="s">
        <v>398</v>
      </c>
      <c r="I327" s="7">
        <v>-20.269118299999999</v>
      </c>
      <c r="J327" s="7">
        <v>-70.098776599999994</v>
      </c>
      <c r="K327" s="2">
        <v>326</v>
      </c>
      <c r="L327" s="2">
        <v>16</v>
      </c>
      <c r="M327" s="2">
        <v>17</v>
      </c>
      <c r="N327" s="2">
        <v>1.39</v>
      </c>
      <c r="O327" s="6">
        <v>46266.5</v>
      </c>
      <c r="P327" s="6">
        <v>46266.5</v>
      </c>
      <c r="Q327" s="2" t="s">
        <v>32</v>
      </c>
    </row>
    <row r="328" spans="1:17" x14ac:dyDescent="0.25">
      <c r="A328" t="s">
        <v>34</v>
      </c>
      <c r="B328" t="s">
        <v>34</v>
      </c>
      <c r="C328" t="s">
        <v>71</v>
      </c>
      <c r="D328" s="2" t="str">
        <f t="shared" si="5"/>
        <v>BGUTIERREZ | RUTA ALTO HOSPICIO 7</v>
      </c>
      <c r="E328">
        <v>24249253</v>
      </c>
      <c r="F328" t="s">
        <v>1049</v>
      </c>
      <c r="G328" t="s">
        <v>1050</v>
      </c>
      <c r="H328" t="s">
        <v>403</v>
      </c>
      <c r="I328" s="7">
        <v>-20.267072599999999</v>
      </c>
      <c r="J328" s="7">
        <v>-70.095208099999994</v>
      </c>
      <c r="K328" s="4">
        <v>327</v>
      </c>
      <c r="L328" s="2">
        <v>16</v>
      </c>
      <c r="M328" s="2">
        <v>17</v>
      </c>
      <c r="N328" s="2">
        <v>1.39</v>
      </c>
      <c r="O328" s="6">
        <v>46266.5</v>
      </c>
      <c r="P328" s="6">
        <v>46266.5</v>
      </c>
      <c r="Q328" s="2" t="s">
        <v>32</v>
      </c>
    </row>
    <row r="329" spans="1:17" x14ac:dyDescent="0.25">
      <c r="A329" t="s">
        <v>34</v>
      </c>
      <c r="B329" t="s">
        <v>34</v>
      </c>
      <c r="C329" t="s">
        <v>71</v>
      </c>
      <c r="D329" s="2" t="str">
        <f t="shared" si="5"/>
        <v>BGUTIERREZ | RUTA ALTO HOSPICIO 7</v>
      </c>
      <c r="E329">
        <v>25174402</v>
      </c>
      <c r="F329" t="s">
        <v>1051</v>
      </c>
      <c r="G329" t="s">
        <v>1052</v>
      </c>
      <c r="H329" t="s">
        <v>398</v>
      </c>
      <c r="I329" s="7">
        <v>-20.2689384</v>
      </c>
      <c r="J329" s="7">
        <v>-70.098686799999996</v>
      </c>
      <c r="K329" s="2">
        <v>328</v>
      </c>
      <c r="L329" s="2">
        <v>16</v>
      </c>
      <c r="M329" s="2">
        <v>17</v>
      </c>
      <c r="N329" s="2">
        <v>1.39</v>
      </c>
      <c r="O329" s="6">
        <v>46266.5</v>
      </c>
      <c r="P329" s="6">
        <v>46266.5</v>
      </c>
      <c r="Q329" s="2" t="s">
        <v>32</v>
      </c>
    </row>
    <row r="330" spans="1:17" x14ac:dyDescent="0.25">
      <c r="A330" t="s">
        <v>34</v>
      </c>
      <c r="B330" t="s">
        <v>34</v>
      </c>
      <c r="C330" t="s">
        <v>71</v>
      </c>
      <c r="D330" s="2" t="str">
        <f t="shared" si="5"/>
        <v>BGUTIERREZ | RUTA ALTO HOSPICIO 7</v>
      </c>
      <c r="E330">
        <v>25900990</v>
      </c>
      <c r="F330" t="s">
        <v>1053</v>
      </c>
      <c r="G330" t="s">
        <v>1054</v>
      </c>
      <c r="H330" t="s">
        <v>398</v>
      </c>
      <c r="I330" s="7">
        <v>-20.268267399999999</v>
      </c>
      <c r="J330" s="7">
        <v>-70.096081600000005</v>
      </c>
      <c r="K330" s="4">
        <v>329</v>
      </c>
      <c r="L330" s="2">
        <v>16</v>
      </c>
      <c r="M330" s="2">
        <v>17</v>
      </c>
      <c r="N330" s="2">
        <v>1.39</v>
      </c>
      <c r="O330" s="6">
        <v>46266.5</v>
      </c>
      <c r="P330" s="6">
        <v>46266.5</v>
      </c>
      <c r="Q330" s="2" t="s">
        <v>32</v>
      </c>
    </row>
    <row r="331" spans="1:17" x14ac:dyDescent="0.25">
      <c r="A331" t="s">
        <v>34</v>
      </c>
      <c r="B331" t="s">
        <v>34</v>
      </c>
      <c r="C331" t="s">
        <v>71</v>
      </c>
      <c r="D331" s="2" t="str">
        <f t="shared" si="5"/>
        <v>BGUTIERREZ | RUTA ALTO HOSPICIO 7</v>
      </c>
      <c r="E331">
        <v>26170437</v>
      </c>
      <c r="F331" t="s">
        <v>1055</v>
      </c>
      <c r="G331" t="s">
        <v>1056</v>
      </c>
      <c r="H331" t="s">
        <v>398</v>
      </c>
      <c r="I331" s="7">
        <v>-20.270522700000001</v>
      </c>
      <c r="J331" s="7">
        <v>-70.098293299999995</v>
      </c>
      <c r="K331" s="2">
        <v>330</v>
      </c>
      <c r="L331" s="2">
        <v>16</v>
      </c>
      <c r="M331" s="2">
        <v>17</v>
      </c>
      <c r="N331" s="2">
        <v>1.39</v>
      </c>
      <c r="O331" s="6">
        <v>46266.5</v>
      </c>
      <c r="P331" s="6">
        <v>46266.5</v>
      </c>
      <c r="Q331" s="2" t="s">
        <v>32</v>
      </c>
    </row>
    <row r="332" spans="1:17" x14ac:dyDescent="0.25">
      <c r="A332" t="s">
        <v>34</v>
      </c>
      <c r="B332" t="s">
        <v>34</v>
      </c>
      <c r="C332" t="s">
        <v>71</v>
      </c>
      <c r="D332" s="2" t="str">
        <f t="shared" si="5"/>
        <v>BGUTIERREZ | RUTA ALTO HOSPICIO 7</v>
      </c>
      <c r="E332">
        <v>26635095</v>
      </c>
      <c r="F332" t="s">
        <v>1057</v>
      </c>
      <c r="G332" t="s">
        <v>1058</v>
      </c>
      <c r="H332" t="s">
        <v>398</v>
      </c>
      <c r="I332" s="7">
        <v>-20.270654199999999</v>
      </c>
      <c r="J332" s="7">
        <v>-70.100713900000002</v>
      </c>
      <c r="K332" s="4">
        <v>331</v>
      </c>
      <c r="L332" s="2">
        <v>16</v>
      </c>
      <c r="M332" s="2">
        <v>17</v>
      </c>
      <c r="N332" s="2">
        <v>1.39</v>
      </c>
      <c r="O332" s="6">
        <v>46266.5</v>
      </c>
      <c r="P332" s="6">
        <v>46266.5</v>
      </c>
      <c r="Q332" s="2" t="s">
        <v>32</v>
      </c>
    </row>
    <row r="333" spans="1:17" x14ac:dyDescent="0.25">
      <c r="A333" t="s">
        <v>34</v>
      </c>
      <c r="B333" t="s">
        <v>34</v>
      </c>
      <c r="C333" t="s">
        <v>71</v>
      </c>
      <c r="D333" s="2" t="str">
        <f t="shared" si="5"/>
        <v>BGUTIERREZ | RUTA ALTO HOSPICIO 7</v>
      </c>
      <c r="E333">
        <v>26766160</v>
      </c>
      <c r="F333" t="s">
        <v>1059</v>
      </c>
      <c r="G333" t="s">
        <v>1060</v>
      </c>
      <c r="H333" t="s">
        <v>398</v>
      </c>
      <c r="I333" s="7">
        <v>-20.270313300000002</v>
      </c>
      <c r="J333" s="7">
        <v>-70.101352700000007</v>
      </c>
      <c r="K333" s="2">
        <v>332</v>
      </c>
      <c r="L333" s="2">
        <v>16</v>
      </c>
      <c r="M333" s="2">
        <v>17</v>
      </c>
      <c r="N333" s="2">
        <v>1.39</v>
      </c>
      <c r="O333" s="6">
        <v>46266.5</v>
      </c>
      <c r="P333" s="6">
        <v>46266.5</v>
      </c>
      <c r="Q333" s="2" t="s">
        <v>32</v>
      </c>
    </row>
    <row r="334" spans="1:17" x14ac:dyDescent="0.25">
      <c r="A334" t="s">
        <v>34</v>
      </c>
      <c r="B334" t="s">
        <v>34</v>
      </c>
      <c r="C334" t="s">
        <v>71</v>
      </c>
      <c r="D334" s="2" t="str">
        <f t="shared" si="5"/>
        <v>BGUTIERREZ | RUTA ALTO HOSPICIO 7</v>
      </c>
      <c r="E334">
        <v>7255572</v>
      </c>
      <c r="F334" t="s">
        <v>1061</v>
      </c>
      <c r="G334" t="s">
        <v>1062</v>
      </c>
      <c r="H334" t="s">
        <v>398</v>
      </c>
      <c r="I334" s="7">
        <v>-20.268523099999999</v>
      </c>
      <c r="J334" s="7">
        <v>-70.098111900000006</v>
      </c>
      <c r="K334" s="4">
        <v>333</v>
      </c>
      <c r="L334" s="2">
        <v>16</v>
      </c>
      <c r="M334" s="2">
        <v>17</v>
      </c>
      <c r="N334" s="2">
        <v>1.39</v>
      </c>
      <c r="O334" s="6">
        <v>46266.5</v>
      </c>
      <c r="P334" s="6">
        <v>46266.5</v>
      </c>
      <c r="Q334" s="2" t="s">
        <v>32</v>
      </c>
    </row>
    <row r="335" spans="1:17" x14ac:dyDescent="0.25">
      <c r="A335" t="s">
        <v>34</v>
      </c>
      <c r="B335" t="s">
        <v>34</v>
      </c>
      <c r="C335" t="s">
        <v>71</v>
      </c>
      <c r="D335" s="2" t="str">
        <f t="shared" si="5"/>
        <v>BGUTIERREZ | RUTA ALTO HOSPICIO 7</v>
      </c>
      <c r="E335">
        <v>77341608</v>
      </c>
      <c r="F335" t="s">
        <v>1063</v>
      </c>
      <c r="G335" t="s">
        <v>1064</v>
      </c>
      <c r="H335" t="s">
        <v>398</v>
      </c>
      <c r="I335" s="7">
        <v>-20.267562399999999</v>
      </c>
      <c r="J335" s="7">
        <v>-70.094753100000005</v>
      </c>
      <c r="K335" s="2">
        <v>334</v>
      </c>
      <c r="L335" s="2">
        <v>16</v>
      </c>
      <c r="M335" s="2">
        <v>17</v>
      </c>
      <c r="N335" s="2">
        <v>1.39</v>
      </c>
      <c r="O335" s="6">
        <v>46266.5</v>
      </c>
      <c r="P335" s="6">
        <v>46266.5</v>
      </c>
      <c r="Q335" s="2" t="s">
        <v>32</v>
      </c>
    </row>
    <row r="336" spans="1:17" x14ac:dyDescent="0.25">
      <c r="A336" t="s">
        <v>34</v>
      </c>
      <c r="B336" t="s">
        <v>34</v>
      </c>
      <c r="C336" t="s">
        <v>71</v>
      </c>
      <c r="D336" s="2" t="str">
        <f t="shared" si="5"/>
        <v>BGUTIERREZ | RUTA ALTO HOSPICIO 7</v>
      </c>
      <c r="E336">
        <v>8012019</v>
      </c>
      <c r="F336" t="s">
        <v>1065</v>
      </c>
      <c r="G336" t="s">
        <v>1066</v>
      </c>
      <c r="H336" t="s">
        <v>398</v>
      </c>
      <c r="I336" s="7">
        <v>-20.270531099999999</v>
      </c>
      <c r="J336" s="7">
        <v>-70.097752900000003</v>
      </c>
      <c r="K336" s="4">
        <v>335</v>
      </c>
      <c r="L336" s="2">
        <v>16</v>
      </c>
      <c r="M336" s="2">
        <v>17</v>
      </c>
      <c r="N336" s="2">
        <v>1.39</v>
      </c>
      <c r="O336" s="6">
        <v>46266.5</v>
      </c>
      <c r="P336" s="6">
        <v>46266.5</v>
      </c>
      <c r="Q336" s="2" t="s">
        <v>32</v>
      </c>
    </row>
    <row r="337" spans="1:17" x14ac:dyDescent="0.25">
      <c r="A337" t="s">
        <v>34</v>
      </c>
      <c r="B337" t="s">
        <v>34</v>
      </c>
      <c r="C337" t="s">
        <v>72</v>
      </c>
      <c r="D337" s="2" t="str">
        <f t="shared" si="5"/>
        <v>BGUTIERREZ | RUTA ALTO HOSPICIO 8</v>
      </c>
      <c r="E337">
        <v>21850251</v>
      </c>
      <c r="F337" t="s">
        <v>1067</v>
      </c>
      <c r="G337" t="s">
        <v>1068</v>
      </c>
      <c r="H337" t="s">
        <v>398</v>
      </c>
      <c r="I337" s="7">
        <v>-20.265325000000001</v>
      </c>
      <c r="J337" s="7">
        <v>-70.105452999999997</v>
      </c>
      <c r="K337" s="2">
        <v>336</v>
      </c>
      <c r="L337" s="2">
        <v>16</v>
      </c>
      <c r="M337" s="2">
        <v>17</v>
      </c>
      <c r="N337" s="2">
        <v>1.39</v>
      </c>
      <c r="O337" s="6">
        <v>46266.5</v>
      </c>
      <c r="P337" s="6">
        <v>46266.5</v>
      </c>
      <c r="Q337" s="2" t="s">
        <v>32</v>
      </c>
    </row>
    <row r="338" spans="1:17" x14ac:dyDescent="0.25">
      <c r="A338" t="s">
        <v>34</v>
      </c>
      <c r="B338" t="s">
        <v>34</v>
      </c>
      <c r="C338" t="s">
        <v>72</v>
      </c>
      <c r="D338" s="2" t="str">
        <f t="shared" si="5"/>
        <v>BGUTIERREZ | RUTA ALTO HOSPICIO 8</v>
      </c>
      <c r="E338">
        <v>22637997</v>
      </c>
      <c r="F338" t="s">
        <v>1069</v>
      </c>
      <c r="G338" t="s">
        <v>1070</v>
      </c>
      <c r="H338" t="s">
        <v>398</v>
      </c>
      <c r="I338" s="7">
        <v>-20.263536999999999</v>
      </c>
      <c r="J338" s="7">
        <v>-70.105529000000004</v>
      </c>
      <c r="K338" s="4">
        <v>337</v>
      </c>
      <c r="L338" s="2">
        <v>16</v>
      </c>
      <c r="M338" s="2">
        <v>17</v>
      </c>
      <c r="N338" s="2">
        <v>1.39</v>
      </c>
      <c r="O338" s="6">
        <v>46266.5</v>
      </c>
      <c r="P338" s="6">
        <v>46266.5</v>
      </c>
      <c r="Q338" s="2" t="s">
        <v>32</v>
      </c>
    </row>
    <row r="339" spans="1:17" x14ac:dyDescent="0.25">
      <c r="A339" t="s">
        <v>34</v>
      </c>
      <c r="B339" t="s">
        <v>34</v>
      </c>
      <c r="C339" t="s">
        <v>72</v>
      </c>
      <c r="D339" s="2" t="str">
        <f t="shared" si="5"/>
        <v>BGUTIERREZ | RUTA ALTO HOSPICIO 8</v>
      </c>
      <c r="E339">
        <v>22691266</v>
      </c>
      <c r="F339" t="s">
        <v>1071</v>
      </c>
      <c r="G339" t="s">
        <v>1072</v>
      </c>
      <c r="H339" t="s">
        <v>398</v>
      </c>
      <c r="I339" s="7">
        <v>-20.2645458</v>
      </c>
      <c r="J339" s="7">
        <v>-70.105043899999998</v>
      </c>
      <c r="K339" s="2">
        <v>338</v>
      </c>
      <c r="L339" s="2">
        <v>16</v>
      </c>
      <c r="M339" s="2">
        <v>17</v>
      </c>
      <c r="N339" s="2">
        <v>1.39</v>
      </c>
      <c r="O339" s="6">
        <v>46266.5</v>
      </c>
      <c r="P339" s="6">
        <v>46266.5</v>
      </c>
      <c r="Q339" s="2" t="s">
        <v>32</v>
      </c>
    </row>
    <row r="340" spans="1:17" x14ac:dyDescent="0.25">
      <c r="A340" t="s">
        <v>34</v>
      </c>
      <c r="B340" t="s">
        <v>34</v>
      </c>
      <c r="C340" t="s">
        <v>72</v>
      </c>
      <c r="D340" s="2" t="str">
        <f t="shared" si="5"/>
        <v>BGUTIERREZ | RUTA ALTO HOSPICIO 8</v>
      </c>
      <c r="E340">
        <v>22702933</v>
      </c>
      <c r="F340" t="s">
        <v>1073</v>
      </c>
      <c r="G340" t="s">
        <v>1074</v>
      </c>
      <c r="H340" t="s">
        <v>403</v>
      </c>
      <c r="I340" s="7">
        <v>-20.2637295</v>
      </c>
      <c r="J340" s="7">
        <v>-70.104533399999994</v>
      </c>
      <c r="K340" s="4">
        <v>339</v>
      </c>
      <c r="L340" s="2">
        <v>16</v>
      </c>
      <c r="M340" s="2">
        <v>17</v>
      </c>
      <c r="N340" s="2">
        <v>1.39</v>
      </c>
      <c r="O340" s="6">
        <v>46266.5</v>
      </c>
      <c r="P340" s="6">
        <v>46266.5</v>
      </c>
      <c r="Q340" s="2" t="s">
        <v>32</v>
      </c>
    </row>
    <row r="341" spans="1:17" x14ac:dyDescent="0.25">
      <c r="A341" t="s">
        <v>34</v>
      </c>
      <c r="B341" t="s">
        <v>34</v>
      </c>
      <c r="C341" t="s">
        <v>72</v>
      </c>
      <c r="D341" s="2" t="str">
        <f t="shared" si="5"/>
        <v>BGUTIERREZ | RUTA ALTO HOSPICIO 8</v>
      </c>
      <c r="E341">
        <v>22760929</v>
      </c>
      <c r="F341" t="s">
        <v>1075</v>
      </c>
      <c r="G341" t="s">
        <v>1076</v>
      </c>
      <c r="H341" t="s">
        <v>398</v>
      </c>
      <c r="I341" s="7">
        <v>-20.265002899999999</v>
      </c>
      <c r="J341" s="7">
        <v>-70.105119400000007</v>
      </c>
      <c r="K341" s="2">
        <v>340</v>
      </c>
      <c r="L341" s="2">
        <v>16</v>
      </c>
      <c r="M341" s="2">
        <v>17</v>
      </c>
      <c r="N341" s="2">
        <v>1.39</v>
      </c>
      <c r="O341" s="6">
        <v>46266.5</v>
      </c>
      <c r="P341" s="6">
        <v>46266.5</v>
      </c>
      <c r="Q341" s="2" t="s">
        <v>32</v>
      </c>
    </row>
    <row r="342" spans="1:17" x14ac:dyDescent="0.25">
      <c r="A342" t="s">
        <v>34</v>
      </c>
      <c r="B342" t="s">
        <v>34</v>
      </c>
      <c r="C342" t="s">
        <v>72</v>
      </c>
      <c r="D342" s="2" t="str">
        <f t="shared" si="5"/>
        <v>BGUTIERREZ | RUTA ALTO HOSPICIO 8</v>
      </c>
      <c r="E342">
        <v>22779993</v>
      </c>
      <c r="F342" t="s">
        <v>1077</v>
      </c>
      <c r="G342" t="s">
        <v>1078</v>
      </c>
      <c r="H342" t="s">
        <v>398</v>
      </c>
      <c r="I342" s="7">
        <v>-20.263990499999998</v>
      </c>
      <c r="J342" s="7">
        <v>-70.104205500000006</v>
      </c>
      <c r="K342" s="4">
        <v>341</v>
      </c>
      <c r="L342" s="2">
        <v>16</v>
      </c>
      <c r="M342" s="2">
        <v>17</v>
      </c>
      <c r="N342" s="2">
        <v>1.39</v>
      </c>
      <c r="O342" s="6">
        <v>46266.5</v>
      </c>
      <c r="P342" s="6">
        <v>46266.5</v>
      </c>
      <c r="Q342" s="2" t="s">
        <v>32</v>
      </c>
    </row>
    <row r="343" spans="1:17" x14ac:dyDescent="0.25">
      <c r="A343" t="s">
        <v>34</v>
      </c>
      <c r="B343" t="s">
        <v>34</v>
      </c>
      <c r="C343" t="s">
        <v>72</v>
      </c>
      <c r="D343" s="2" t="str">
        <f t="shared" si="5"/>
        <v>BGUTIERREZ | RUTA ALTO HOSPICIO 8</v>
      </c>
      <c r="E343">
        <v>23799217</v>
      </c>
      <c r="F343" t="s">
        <v>1079</v>
      </c>
      <c r="G343" t="s">
        <v>1078</v>
      </c>
      <c r="H343" t="s">
        <v>398</v>
      </c>
      <c r="I343" s="7">
        <v>-20.263990499999998</v>
      </c>
      <c r="J343" s="7">
        <v>-70.104205500000006</v>
      </c>
      <c r="K343" s="2">
        <v>342</v>
      </c>
      <c r="L343" s="2">
        <v>16</v>
      </c>
      <c r="M343" s="2">
        <v>17</v>
      </c>
      <c r="N343" s="2">
        <v>1.39</v>
      </c>
      <c r="O343" s="6">
        <v>46266.5</v>
      </c>
      <c r="P343" s="6">
        <v>46266.5</v>
      </c>
      <c r="Q343" s="2" t="s">
        <v>32</v>
      </c>
    </row>
    <row r="344" spans="1:17" x14ac:dyDescent="0.25">
      <c r="A344" t="s">
        <v>34</v>
      </c>
      <c r="B344" t="s">
        <v>34</v>
      </c>
      <c r="C344" t="s">
        <v>72</v>
      </c>
      <c r="D344" s="2" t="str">
        <f t="shared" si="5"/>
        <v>BGUTIERREZ | RUTA ALTO HOSPICIO 8</v>
      </c>
      <c r="E344">
        <v>23899600</v>
      </c>
      <c r="F344" t="s">
        <v>1080</v>
      </c>
      <c r="G344" t="s">
        <v>1081</v>
      </c>
      <c r="H344" t="s">
        <v>398</v>
      </c>
      <c r="I344" s="7">
        <v>-20.263842799999999</v>
      </c>
      <c r="J344" s="7">
        <v>-70.104103899999998</v>
      </c>
      <c r="K344" s="4">
        <v>343</v>
      </c>
      <c r="L344" s="2">
        <v>16</v>
      </c>
      <c r="M344" s="2">
        <v>17</v>
      </c>
      <c r="N344" s="2">
        <v>1.39</v>
      </c>
      <c r="O344" s="6">
        <v>46266.5</v>
      </c>
      <c r="P344" s="6">
        <v>46266.5</v>
      </c>
      <c r="Q344" s="2" t="s">
        <v>32</v>
      </c>
    </row>
    <row r="345" spans="1:17" x14ac:dyDescent="0.25">
      <c r="A345" t="s">
        <v>34</v>
      </c>
      <c r="B345" t="s">
        <v>34</v>
      </c>
      <c r="C345" t="s">
        <v>72</v>
      </c>
      <c r="D345" s="2" t="str">
        <f t="shared" si="5"/>
        <v>BGUTIERREZ | RUTA ALTO HOSPICIO 8</v>
      </c>
      <c r="E345">
        <v>24149527</v>
      </c>
      <c r="F345" t="s">
        <v>1082</v>
      </c>
      <c r="G345" t="s">
        <v>1083</v>
      </c>
      <c r="H345" t="s">
        <v>398</v>
      </c>
      <c r="I345" s="7">
        <v>-20.264319799999999</v>
      </c>
      <c r="J345" s="7">
        <v>-70.104262700000007</v>
      </c>
      <c r="K345" s="2">
        <v>344</v>
      </c>
      <c r="L345" s="2">
        <v>16</v>
      </c>
      <c r="M345" s="2">
        <v>17</v>
      </c>
      <c r="N345" s="2">
        <v>1.39</v>
      </c>
      <c r="O345" s="6">
        <v>46266.5</v>
      </c>
      <c r="P345" s="6">
        <v>46266.5</v>
      </c>
      <c r="Q345" s="2" t="s">
        <v>32</v>
      </c>
    </row>
    <row r="346" spans="1:17" x14ac:dyDescent="0.25">
      <c r="A346" t="s">
        <v>34</v>
      </c>
      <c r="B346" t="s">
        <v>34</v>
      </c>
      <c r="C346" t="s">
        <v>72</v>
      </c>
      <c r="D346" s="2" t="str">
        <f t="shared" si="5"/>
        <v>BGUTIERREZ | RUTA ALTO HOSPICIO 8</v>
      </c>
      <c r="E346">
        <v>77250698</v>
      </c>
      <c r="F346" t="s">
        <v>1084</v>
      </c>
      <c r="G346" t="s">
        <v>1085</v>
      </c>
      <c r="H346" t="s">
        <v>398</v>
      </c>
      <c r="I346" s="7">
        <v>-20.263536999999999</v>
      </c>
      <c r="J346" s="7">
        <v>-70.105529000000004</v>
      </c>
      <c r="K346" s="4">
        <v>345</v>
      </c>
      <c r="L346" s="2">
        <v>16</v>
      </c>
      <c r="M346" s="2">
        <v>17</v>
      </c>
      <c r="N346" s="2">
        <v>1.39</v>
      </c>
      <c r="O346" s="6">
        <v>46266.5</v>
      </c>
      <c r="P346" s="6">
        <v>46266.5</v>
      </c>
      <c r="Q346" s="2" t="s">
        <v>32</v>
      </c>
    </row>
    <row r="347" spans="1:17" x14ac:dyDescent="0.25">
      <c r="A347" t="s">
        <v>34</v>
      </c>
      <c r="B347" t="s">
        <v>34</v>
      </c>
      <c r="C347" t="s">
        <v>72</v>
      </c>
      <c r="D347" s="2" t="str">
        <f t="shared" si="5"/>
        <v>BGUTIERREZ | RUTA ALTO HOSPICIO 8</v>
      </c>
      <c r="E347">
        <v>78156508</v>
      </c>
      <c r="F347" t="s">
        <v>1086</v>
      </c>
      <c r="G347" t="s">
        <v>1087</v>
      </c>
      <c r="H347" t="s">
        <v>398</v>
      </c>
      <c r="I347" s="7">
        <v>-20.263330799999999</v>
      </c>
      <c r="J347" s="7">
        <v>-70.103750000000005</v>
      </c>
      <c r="K347" s="2">
        <v>346</v>
      </c>
      <c r="L347" s="2">
        <v>16</v>
      </c>
      <c r="M347" s="2">
        <v>17</v>
      </c>
      <c r="N347" s="2">
        <v>1.39</v>
      </c>
      <c r="O347" s="6">
        <v>46266.5</v>
      </c>
      <c r="P347" s="6">
        <v>46266.5</v>
      </c>
      <c r="Q347" s="2" t="s">
        <v>32</v>
      </c>
    </row>
    <row r="348" spans="1:17" x14ac:dyDescent="0.25">
      <c r="A348" t="s">
        <v>34</v>
      </c>
      <c r="B348" t="s">
        <v>34</v>
      </c>
      <c r="C348" t="s">
        <v>72</v>
      </c>
      <c r="D348" s="2" t="str">
        <f t="shared" si="5"/>
        <v>BGUTIERREZ | RUTA ALTO HOSPICIO 8</v>
      </c>
      <c r="E348">
        <v>78296941</v>
      </c>
      <c r="F348" t="s">
        <v>1088</v>
      </c>
      <c r="G348" t="s">
        <v>1089</v>
      </c>
      <c r="H348" t="s">
        <v>398</v>
      </c>
      <c r="I348" s="7">
        <v>-20.263536999999999</v>
      </c>
      <c r="J348" s="7">
        <v>-70.105529000000004</v>
      </c>
      <c r="K348" s="4">
        <v>347</v>
      </c>
      <c r="L348" s="2">
        <v>16</v>
      </c>
      <c r="M348" s="2">
        <v>17</v>
      </c>
      <c r="N348" s="2">
        <v>1.39</v>
      </c>
      <c r="O348" s="6">
        <v>46266.5</v>
      </c>
      <c r="P348" s="6">
        <v>46266.5</v>
      </c>
      <c r="Q348" s="2" t="s">
        <v>32</v>
      </c>
    </row>
    <row r="349" spans="1:17" x14ac:dyDescent="0.25">
      <c r="A349" t="s">
        <v>34</v>
      </c>
      <c r="B349" t="s">
        <v>34</v>
      </c>
      <c r="C349" t="s">
        <v>72</v>
      </c>
      <c r="D349" s="2" t="str">
        <f t="shared" si="5"/>
        <v>BGUTIERREZ | RUTA ALTO HOSPICIO 8</v>
      </c>
      <c r="E349">
        <v>78305845</v>
      </c>
      <c r="F349" t="s">
        <v>1090</v>
      </c>
      <c r="G349" t="s">
        <v>1091</v>
      </c>
      <c r="H349" t="s">
        <v>398</v>
      </c>
      <c r="I349" s="7">
        <v>-20.263428000000001</v>
      </c>
      <c r="J349" s="7">
        <v>-70.103938099999993</v>
      </c>
      <c r="K349" s="2">
        <v>348</v>
      </c>
      <c r="L349" s="2">
        <v>16</v>
      </c>
      <c r="M349" s="2">
        <v>17</v>
      </c>
      <c r="N349" s="2">
        <v>1.39</v>
      </c>
      <c r="O349" s="6">
        <v>46266.5</v>
      </c>
      <c r="P349" s="6">
        <v>46266.5</v>
      </c>
      <c r="Q349" s="2" t="s">
        <v>32</v>
      </c>
    </row>
    <row r="350" spans="1:17" x14ac:dyDescent="0.25">
      <c r="A350" t="s">
        <v>34</v>
      </c>
      <c r="B350" t="s">
        <v>34</v>
      </c>
      <c r="C350" t="s">
        <v>73</v>
      </c>
      <c r="D350" s="2" t="str">
        <f t="shared" si="5"/>
        <v>BGUTIERREZ | RUTA ALTO HOSPICIO 9</v>
      </c>
      <c r="E350">
        <v>14438842</v>
      </c>
      <c r="F350" t="s">
        <v>1092</v>
      </c>
      <c r="G350" t="s">
        <v>1093</v>
      </c>
      <c r="H350" t="s">
        <v>398</v>
      </c>
      <c r="I350" s="7">
        <v>-20.2651003</v>
      </c>
      <c r="J350" s="7">
        <v>-70.106448700000001</v>
      </c>
      <c r="K350" s="4">
        <v>349</v>
      </c>
      <c r="L350" s="2">
        <v>16</v>
      </c>
      <c r="M350" s="2">
        <v>17</v>
      </c>
      <c r="N350" s="2">
        <v>1.39</v>
      </c>
      <c r="O350" s="6">
        <v>46266.5</v>
      </c>
      <c r="P350" s="6">
        <v>46266.5</v>
      </c>
      <c r="Q350" s="2" t="s">
        <v>32</v>
      </c>
    </row>
    <row r="351" spans="1:17" x14ac:dyDescent="0.25">
      <c r="A351" t="s">
        <v>34</v>
      </c>
      <c r="B351" t="s">
        <v>34</v>
      </c>
      <c r="C351" t="s">
        <v>73</v>
      </c>
      <c r="D351" s="2" t="str">
        <f t="shared" si="5"/>
        <v>BGUTIERREZ | RUTA ALTO HOSPICIO 9</v>
      </c>
      <c r="E351">
        <v>21276616</v>
      </c>
      <c r="F351" t="s">
        <v>1094</v>
      </c>
      <c r="G351" t="s">
        <v>1095</v>
      </c>
      <c r="H351" t="s">
        <v>398</v>
      </c>
      <c r="I351" s="7">
        <v>-20.2665851</v>
      </c>
      <c r="J351" s="7">
        <v>-70.106908000000004</v>
      </c>
      <c r="K351" s="2">
        <v>350</v>
      </c>
      <c r="L351" s="2">
        <v>16</v>
      </c>
      <c r="M351" s="2">
        <v>17</v>
      </c>
      <c r="N351" s="2">
        <v>1.39</v>
      </c>
      <c r="O351" s="6">
        <v>46266.5</v>
      </c>
      <c r="P351" s="6">
        <v>46266.5</v>
      </c>
      <c r="Q351" s="2" t="s">
        <v>32</v>
      </c>
    </row>
    <row r="352" spans="1:17" x14ac:dyDescent="0.25">
      <c r="A352" t="s">
        <v>34</v>
      </c>
      <c r="B352" t="s">
        <v>34</v>
      </c>
      <c r="C352" t="s">
        <v>73</v>
      </c>
      <c r="D352" s="2" t="str">
        <f t="shared" si="5"/>
        <v>BGUTIERREZ | RUTA ALTO HOSPICIO 9</v>
      </c>
      <c r="E352">
        <v>21386092</v>
      </c>
      <c r="F352" t="s">
        <v>1096</v>
      </c>
      <c r="G352" t="s">
        <v>1097</v>
      </c>
      <c r="H352" t="s">
        <v>398</v>
      </c>
      <c r="I352" s="7">
        <v>-20.265714899999999</v>
      </c>
      <c r="J352" s="7">
        <v>-70.107253200000002</v>
      </c>
      <c r="K352" s="4">
        <v>351</v>
      </c>
      <c r="L352" s="2">
        <v>16</v>
      </c>
      <c r="M352" s="2">
        <v>17</v>
      </c>
      <c r="N352" s="2">
        <v>1.39</v>
      </c>
      <c r="O352" s="6">
        <v>46266.5</v>
      </c>
      <c r="P352" s="6">
        <v>46266.5</v>
      </c>
      <c r="Q352" s="2" t="s">
        <v>32</v>
      </c>
    </row>
    <row r="353" spans="1:17" x14ac:dyDescent="0.25">
      <c r="A353" t="s">
        <v>34</v>
      </c>
      <c r="B353" t="s">
        <v>34</v>
      </c>
      <c r="C353" t="s">
        <v>73</v>
      </c>
      <c r="D353" s="2" t="str">
        <f t="shared" si="5"/>
        <v>BGUTIERREZ | RUTA ALTO HOSPICIO 9</v>
      </c>
      <c r="E353">
        <v>21503803</v>
      </c>
      <c r="F353" t="s">
        <v>1098</v>
      </c>
      <c r="G353" t="s">
        <v>1099</v>
      </c>
      <c r="H353" t="s">
        <v>398</v>
      </c>
      <c r="I353" s="7">
        <v>-20.265488999999999</v>
      </c>
      <c r="J353" s="7">
        <v>-70.106774999999999</v>
      </c>
      <c r="K353" s="2">
        <v>352</v>
      </c>
      <c r="L353" s="2">
        <v>16</v>
      </c>
      <c r="M353" s="2">
        <v>17</v>
      </c>
      <c r="N353" s="2">
        <v>1.39</v>
      </c>
      <c r="O353" s="6">
        <v>46266.5</v>
      </c>
      <c r="P353" s="6">
        <v>46266.5</v>
      </c>
      <c r="Q353" s="2" t="s">
        <v>32</v>
      </c>
    </row>
    <row r="354" spans="1:17" x14ac:dyDescent="0.25">
      <c r="A354" t="s">
        <v>34</v>
      </c>
      <c r="B354" t="s">
        <v>34</v>
      </c>
      <c r="C354" t="s">
        <v>73</v>
      </c>
      <c r="D354" s="2" t="str">
        <f t="shared" si="5"/>
        <v>BGUTIERREZ | RUTA ALTO HOSPICIO 9</v>
      </c>
      <c r="E354">
        <v>2262510</v>
      </c>
      <c r="F354" t="s">
        <v>1100</v>
      </c>
      <c r="G354" t="s">
        <v>1101</v>
      </c>
      <c r="H354" t="s">
        <v>398</v>
      </c>
      <c r="I354" s="7">
        <v>-20.266669100000001</v>
      </c>
      <c r="J354" s="7">
        <v>-70.104443599999996</v>
      </c>
      <c r="K354" s="4">
        <v>353</v>
      </c>
      <c r="L354" s="2">
        <v>16</v>
      </c>
      <c r="M354" s="2">
        <v>17</v>
      </c>
      <c r="N354" s="2">
        <v>1.39</v>
      </c>
      <c r="O354" s="6">
        <v>46266.5</v>
      </c>
      <c r="P354" s="6">
        <v>46266.5</v>
      </c>
      <c r="Q354" s="2" t="s">
        <v>32</v>
      </c>
    </row>
    <row r="355" spans="1:17" x14ac:dyDescent="0.25">
      <c r="A355" t="s">
        <v>34</v>
      </c>
      <c r="B355" t="s">
        <v>34</v>
      </c>
      <c r="C355" t="s">
        <v>73</v>
      </c>
      <c r="D355" s="2" t="str">
        <f t="shared" si="5"/>
        <v>BGUTIERREZ | RUTA ALTO HOSPICIO 9</v>
      </c>
      <c r="E355">
        <v>22899563</v>
      </c>
      <c r="F355" t="s">
        <v>1102</v>
      </c>
      <c r="G355" t="s">
        <v>1103</v>
      </c>
      <c r="H355" t="s">
        <v>398</v>
      </c>
      <c r="I355" s="7">
        <v>-20.266133</v>
      </c>
      <c r="J355" s="7">
        <v>-70.106088900000003</v>
      </c>
      <c r="K355" s="2">
        <v>354</v>
      </c>
      <c r="L355" s="2">
        <v>16</v>
      </c>
      <c r="M355" s="2">
        <v>17</v>
      </c>
      <c r="N355" s="2">
        <v>1.39</v>
      </c>
      <c r="O355" s="6">
        <v>46266.5</v>
      </c>
      <c r="P355" s="6">
        <v>46266.5</v>
      </c>
      <c r="Q355" s="2" t="s">
        <v>32</v>
      </c>
    </row>
    <row r="356" spans="1:17" x14ac:dyDescent="0.25">
      <c r="A356" t="s">
        <v>34</v>
      </c>
      <c r="B356" t="s">
        <v>34</v>
      </c>
      <c r="C356" t="s">
        <v>73</v>
      </c>
      <c r="D356" s="2" t="str">
        <f t="shared" si="5"/>
        <v>BGUTIERREZ | RUTA ALTO HOSPICIO 9</v>
      </c>
      <c r="E356">
        <v>23392198</v>
      </c>
      <c r="F356" t="s">
        <v>1104</v>
      </c>
      <c r="G356" t="s">
        <v>1105</v>
      </c>
      <c r="H356" t="s">
        <v>398</v>
      </c>
      <c r="I356" s="7">
        <v>-20.2662564</v>
      </c>
      <c r="J356" s="7">
        <v>-70.108052499999999</v>
      </c>
      <c r="K356" s="4">
        <v>355</v>
      </c>
      <c r="L356" s="2">
        <v>16</v>
      </c>
      <c r="M356" s="2">
        <v>17</v>
      </c>
      <c r="N356" s="2">
        <v>1.39</v>
      </c>
      <c r="O356" s="6">
        <v>46266.5</v>
      </c>
      <c r="P356" s="6">
        <v>46266.5</v>
      </c>
      <c r="Q356" s="2" t="s">
        <v>32</v>
      </c>
    </row>
    <row r="357" spans="1:17" x14ac:dyDescent="0.25">
      <c r="A357" t="s">
        <v>34</v>
      </c>
      <c r="B357" t="s">
        <v>34</v>
      </c>
      <c r="C357" t="s">
        <v>73</v>
      </c>
      <c r="D357" s="2" t="str">
        <f t="shared" si="5"/>
        <v>BGUTIERREZ | RUTA ALTO HOSPICIO 9</v>
      </c>
      <c r="E357">
        <v>23456554</v>
      </c>
      <c r="F357" t="s">
        <v>1106</v>
      </c>
      <c r="G357" t="s">
        <v>1107</v>
      </c>
      <c r="H357" t="s">
        <v>398</v>
      </c>
      <c r="I357" s="7">
        <v>-20.266696799999998</v>
      </c>
      <c r="J357" s="7">
        <v>-70.107064500000007</v>
      </c>
      <c r="K357" s="2">
        <v>356</v>
      </c>
      <c r="L357" s="2">
        <v>16</v>
      </c>
      <c r="M357" s="2">
        <v>17</v>
      </c>
      <c r="N357" s="2">
        <v>1.39</v>
      </c>
      <c r="O357" s="6">
        <v>46266.5</v>
      </c>
      <c r="P357" s="6">
        <v>46266.5</v>
      </c>
      <c r="Q357" s="2" t="s">
        <v>32</v>
      </c>
    </row>
    <row r="358" spans="1:17" x14ac:dyDescent="0.25">
      <c r="A358" t="s">
        <v>34</v>
      </c>
      <c r="B358" t="s">
        <v>34</v>
      </c>
      <c r="C358" t="s">
        <v>73</v>
      </c>
      <c r="D358" s="2" t="str">
        <f t="shared" si="5"/>
        <v>BGUTIERREZ | RUTA ALTO HOSPICIO 9</v>
      </c>
      <c r="E358">
        <v>24837786</v>
      </c>
      <c r="F358" t="s">
        <v>1108</v>
      </c>
      <c r="G358" t="s">
        <v>1109</v>
      </c>
      <c r="H358" t="s">
        <v>398</v>
      </c>
      <c r="I358" s="7">
        <v>-20.268413899999999</v>
      </c>
      <c r="J358" s="7">
        <v>-70.106588700000003</v>
      </c>
      <c r="K358" s="4">
        <v>357</v>
      </c>
      <c r="L358" s="2">
        <v>16</v>
      </c>
      <c r="M358" s="2">
        <v>17</v>
      </c>
      <c r="N358" s="2">
        <v>1.39</v>
      </c>
      <c r="O358" s="6">
        <v>46266.5</v>
      </c>
      <c r="P358" s="6">
        <v>46266.5</v>
      </c>
      <c r="Q358" s="2" t="s">
        <v>32</v>
      </c>
    </row>
    <row r="359" spans="1:17" x14ac:dyDescent="0.25">
      <c r="A359" t="s">
        <v>34</v>
      </c>
      <c r="B359" t="s">
        <v>34</v>
      </c>
      <c r="C359" t="s">
        <v>73</v>
      </c>
      <c r="D359" s="2" t="str">
        <f t="shared" si="5"/>
        <v>BGUTIERREZ | RUTA ALTO HOSPICIO 9</v>
      </c>
      <c r="E359">
        <v>78087216</v>
      </c>
      <c r="F359" t="s">
        <v>1110</v>
      </c>
      <c r="G359" t="s">
        <v>1111</v>
      </c>
      <c r="H359" t="s">
        <v>398</v>
      </c>
      <c r="I359" s="7">
        <v>-20.267686999999999</v>
      </c>
      <c r="J359" s="7">
        <v>-70.105919999999998</v>
      </c>
      <c r="K359" s="2">
        <v>358</v>
      </c>
      <c r="L359" s="2">
        <v>16</v>
      </c>
      <c r="M359" s="2">
        <v>17</v>
      </c>
      <c r="N359" s="2">
        <v>1.39</v>
      </c>
      <c r="O359" s="6">
        <v>46266.5</v>
      </c>
      <c r="P359" s="6">
        <v>46266.5</v>
      </c>
      <c r="Q359" s="2" t="s">
        <v>32</v>
      </c>
    </row>
    <row r="360" spans="1:17" x14ac:dyDescent="0.25">
      <c r="A360" t="s">
        <v>34</v>
      </c>
      <c r="B360" t="s">
        <v>34</v>
      </c>
      <c r="C360" t="s">
        <v>73</v>
      </c>
      <c r="D360" s="2" t="str">
        <f t="shared" si="5"/>
        <v>BGUTIERREZ | RUTA ALTO HOSPICIO 9</v>
      </c>
      <c r="E360">
        <v>9204569</v>
      </c>
      <c r="F360" t="s">
        <v>1112</v>
      </c>
      <c r="G360" t="s">
        <v>1113</v>
      </c>
      <c r="H360" t="s">
        <v>398</v>
      </c>
      <c r="I360" s="7">
        <v>-20.268249000000001</v>
      </c>
      <c r="J360" s="7">
        <v>-70.105222999999995</v>
      </c>
      <c r="K360" s="4">
        <v>359</v>
      </c>
      <c r="L360" s="2">
        <v>16</v>
      </c>
      <c r="M360" s="2">
        <v>17</v>
      </c>
      <c r="N360" s="2">
        <v>1.39</v>
      </c>
      <c r="O360" s="6">
        <v>46266.5</v>
      </c>
      <c r="P360" s="6">
        <v>46266.5</v>
      </c>
      <c r="Q360" s="2" t="s">
        <v>32</v>
      </c>
    </row>
    <row r="361" spans="1:17" x14ac:dyDescent="0.25">
      <c r="A361" t="s">
        <v>34</v>
      </c>
      <c r="B361" t="s">
        <v>34</v>
      </c>
      <c r="C361" t="s">
        <v>73</v>
      </c>
      <c r="D361" s="2" t="str">
        <f t="shared" si="5"/>
        <v>BGUTIERREZ | RUTA ALTO HOSPICIO 9</v>
      </c>
      <c r="E361">
        <v>9280050</v>
      </c>
      <c r="F361" t="s">
        <v>1114</v>
      </c>
      <c r="G361" t="s">
        <v>1115</v>
      </c>
      <c r="H361" t="s">
        <v>398</v>
      </c>
      <c r="I361" s="7">
        <v>-20.268058700000001</v>
      </c>
      <c r="J361" s="7">
        <v>-70.106025500000001</v>
      </c>
      <c r="K361" s="2">
        <v>360</v>
      </c>
      <c r="L361" s="2">
        <v>16</v>
      </c>
      <c r="M361" s="2">
        <v>17</v>
      </c>
      <c r="N361" s="2">
        <v>1.39</v>
      </c>
      <c r="O361" s="6">
        <v>46266.5</v>
      </c>
      <c r="P361" s="6">
        <v>46266.5</v>
      </c>
      <c r="Q361" s="2" t="s">
        <v>32</v>
      </c>
    </row>
    <row r="362" spans="1:17" x14ac:dyDescent="0.25">
      <c r="A362" t="s">
        <v>34</v>
      </c>
      <c r="B362" t="s">
        <v>34</v>
      </c>
      <c r="C362" t="s">
        <v>73</v>
      </c>
      <c r="D362" s="2" t="str">
        <f t="shared" si="5"/>
        <v>BGUTIERREZ | RUTA ALTO HOSPICIO 9</v>
      </c>
      <c r="E362">
        <v>9559671</v>
      </c>
      <c r="F362" t="s">
        <v>1116</v>
      </c>
      <c r="G362" t="s">
        <v>1117</v>
      </c>
      <c r="H362" t="s">
        <v>398</v>
      </c>
      <c r="I362" s="7">
        <v>-20.265193199999999</v>
      </c>
      <c r="J362" s="7">
        <v>-70.106745599999996</v>
      </c>
      <c r="K362" s="4">
        <v>361</v>
      </c>
      <c r="L362" s="2">
        <v>16</v>
      </c>
      <c r="M362" s="2">
        <v>17</v>
      </c>
      <c r="N362" s="2">
        <v>1.39</v>
      </c>
      <c r="O362" s="6">
        <v>46266.5</v>
      </c>
      <c r="P362" s="6">
        <v>46266.5</v>
      </c>
      <c r="Q362" s="2" t="s">
        <v>32</v>
      </c>
    </row>
    <row r="363" spans="1:17" x14ac:dyDescent="0.25">
      <c r="A363" t="s">
        <v>34</v>
      </c>
      <c r="B363" t="s">
        <v>34</v>
      </c>
      <c r="C363" t="s">
        <v>74</v>
      </c>
      <c r="D363" s="2" t="str">
        <f t="shared" si="5"/>
        <v>BGUTIERREZ | RUTA IQUIQUE 1</v>
      </c>
      <c r="E363">
        <v>10017193</v>
      </c>
      <c r="F363" t="s">
        <v>1118</v>
      </c>
      <c r="G363" t="s">
        <v>1119</v>
      </c>
      <c r="H363" t="s">
        <v>403</v>
      </c>
      <c r="I363" s="7">
        <v>-20.210831200000001</v>
      </c>
      <c r="J363" s="7">
        <v>-70.131564299999994</v>
      </c>
      <c r="K363" s="2">
        <v>362</v>
      </c>
      <c r="L363" s="2">
        <v>16</v>
      </c>
      <c r="M363" s="2">
        <v>17</v>
      </c>
      <c r="N363" s="2">
        <v>1.39</v>
      </c>
      <c r="O363" s="6">
        <v>46266.5</v>
      </c>
      <c r="P363" s="6">
        <v>46266.5</v>
      </c>
      <c r="Q363" s="2" t="s">
        <v>32</v>
      </c>
    </row>
    <row r="364" spans="1:17" x14ac:dyDescent="0.25">
      <c r="A364" t="s">
        <v>34</v>
      </c>
      <c r="B364" t="s">
        <v>34</v>
      </c>
      <c r="C364" t="s">
        <v>74</v>
      </c>
      <c r="D364" s="2" t="str">
        <f t="shared" si="5"/>
        <v>BGUTIERREZ | RUTA IQUIQUE 1</v>
      </c>
      <c r="E364">
        <v>12317150</v>
      </c>
      <c r="F364" t="s">
        <v>1120</v>
      </c>
      <c r="G364" t="s">
        <v>1121</v>
      </c>
      <c r="H364" t="s">
        <v>403</v>
      </c>
      <c r="I364" s="7">
        <v>-20.210148499999999</v>
      </c>
      <c r="J364" s="7">
        <v>-70.134009800000001</v>
      </c>
      <c r="K364" s="4">
        <v>363</v>
      </c>
      <c r="L364" s="2">
        <v>16</v>
      </c>
      <c r="M364" s="2">
        <v>17</v>
      </c>
      <c r="N364" s="2">
        <v>1.39</v>
      </c>
      <c r="O364" s="6">
        <v>46266.5</v>
      </c>
      <c r="P364" s="6">
        <v>46266.5</v>
      </c>
      <c r="Q364" s="2" t="s">
        <v>32</v>
      </c>
    </row>
    <row r="365" spans="1:17" x14ac:dyDescent="0.25">
      <c r="A365" t="s">
        <v>34</v>
      </c>
      <c r="B365" t="s">
        <v>34</v>
      </c>
      <c r="C365" t="s">
        <v>74</v>
      </c>
      <c r="D365" s="2" t="str">
        <f t="shared" si="5"/>
        <v>BGUTIERREZ | RUTA IQUIQUE 1</v>
      </c>
      <c r="E365">
        <v>12568251</v>
      </c>
      <c r="F365" t="s">
        <v>1122</v>
      </c>
      <c r="G365" t="s">
        <v>1123</v>
      </c>
      <c r="H365" t="s">
        <v>403</v>
      </c>
      <c r="I365" s="7">
        <v>-20.210439300000001</v>
      </c>
      <c r="J365" s="7">
        <v>-70.1352677</v>
      </c>
      <c r="K365" s="2">
        <v>364</v>
      </c>
      <c r="L365" s="2">
        <v>16</v>
      </c>
      <c r="M365" s="2">
        <v>17</v>
      </c>
      <c r="N365" s="2">
        <v>1.39</v>
      </c>
      <c r="O365" s="6">
        <v>46266.5</v>
      </c>
      <c r="P365" s="6">
        <v>46266.5</v>
      </c>
      <c r="Q365" s="2" t="s">
        <v>32</v>
      </c>
    </row>
    <row r="366" spans="1:17" x14ac:dyDescent="0.25">
      <c r="A366" t="s">
        <v>34</v>
      </c>
      <c r="B366" t="s">
        <v>34</v>
      </c>
      <c r="C366" t="s">
        <v>74</v>
      </c>
      <c r="D366" s="2" t="str">
        <f t="shared" si="5"/>
        <v>BGUTIERREZ | RUTA IQUIQUE 1</v>
      </c>
      <c r="E366">
        <v>13645306</v>
      </c>
      <c r="F366" t="s">
        <v>1124</v>
      </c>
      <c r="G366" t="s">
        <v>1125</v>
      </c>
      <c r="H366" t="s">
        <v>403</v>
      </c>
      <c r="I366" s="7">
        <v>-20.210974100000001</v>
      </c>
      <c r="J366" s="7">
        <v>-70.131083099999998</v>
      </c>
      <c r="K366" s="4">
        <v>365</v>
      </c>
      <c r="L366" s="2">
        <v>16</v>
      </c>
      <c r="M366" s="2">
        <v>17</v>
      </c>
      <c r="N366" s="2">
        <v>1.39</v>
      </c>
      <c r="O366" s="6">
        <v>46266.5</v>
      </c>
      <c r="P366" s="6">
        <v>46266.5</v>
      </c>
      <c r="Q366" s="2" t="s">
        <v>32</v>
      </c>
    </row>
    <row r="367" spans="1:17" x14ac:dyDescent="0.25">
      <c r="A367" t="s">
        <v>34</v>
      </c>
      <c r="B367" t="s">
        <v>34</v>
      </c>
      <c r="C367" t="s">
        <v>74</v>
      </c>
      <c r="D367" s="2" t="str">
        <f t="shared" si="5"/>
        <v>BGUTIERREZ | RUTA IQUIQUE 1</v>
      </c>
      <c r="E367">
        <v>22204558</v>
      </c>
      <c r="F367" t="s">
        <v>1126</v>
      </c>
      <c r="G367" t="s">
        <v>1127</v>
      </c>
      <c r="H367" t="s">
        <v>403</v>
      </c>
      <c r="I367" s="7">
        <v>-20.210230200000002</v>
      </c>
      <c r="J367" s="7">
        <v>-70.130912699999996</v>
      </c>
      <c r="K367" s="2">
        <v>366</v>
      </c>
      <c r="L367" s="2">
        <v>16</v>
      </c>
      <c r="M367" s="2">
        <v>17</v>
      </c>
      <c r="N367" s="2">
        <v>1.39</v>
      </c>
      <c r="O367" s="6">
        <v>46266.5</v>
      </c>
      <c r="P367" s="6">
        <v>46266.5</v>
      </c>
      <c r="Q367" s="2" t="s">
        <v>32</v>
      </c>
    </row>
    <row r="368" spans="1:17" x14ac:dyDescent="0.25">
      <c r="A368" t="s">
        <v>34</v>
      </c>
      <c r="B368" t="s">
        <v>34</v>
      </c>
      <c r="C368" t="s">
        <v>74</v>
      </c>
      <c r="D368" s="2" t="str">
        <f t="shared" si="5"/>
        <v>BGUTIERREZ | RUTA IQUIQUE 1</v>
      </c>
      <c r="E368">
        <v>22582797</v>
      </c>
      <c r="F368" t="s">
        <v>1128</v>
      </c>
      <c r="G368" t="s">
        <v>1129</v>
      </c>
      <c r="H368" t="s">
        <v>403</v>
      </c>
      <c r="I368" s="7">
        <v>-20.210083699999998</v>
      </c>
      <c r="J368" s="7">
        <v>-70.131975199999999</v>
      </c>
      <c r="K368" s="4">
        <v>367</v>
      </c>
      <c r="L368" s="2">
        <v>16</v>
      </c>
      <c r="M368" s="2">
        <v>17</v>
      </c>
      <c r="N368" s="2">
        <v>1.39</v>
      </c>
      <c r="O368" s="6">
        <v>46266.5</v>
      </c>
      <c r="P368" s="6">
        <v>46266.5</v>
      </c>
      <c r="Q368" s="2" t="s">
        <v>32</v>
      </c>
    </row>
    <row r="369" spans="1:17" x14ac:dyDescent="0.25">
      <c r="A369" t="s">
        <v>34</v>
      </c>
      <c r="B369" t="s">
        <v>34</v>
      </c>
      <c r="C369" t="s">
        <v>74</v>
      </c>
      <c r="D369" s="2" t="str">
        <f t="shared" si="5"/>
        <v>BGUTIERREZ | RUTA IQUIQUE 1</v>
      </c>
      <c r="E369">
        <v>23774679</v>
      </c>
      <c r="F369" t="s">
        <v>1130</v>
      </c>
      <c r="G369" t="s">
        <v>1131</v>
      </c>
      <c r="H369" t="s">
        <v>403</v>
      </c>
      <c r="I369" s="7">
        <v>-20.2111853</v>
      </c>
      <c r="J369" s="7">
        <v>-70.1357778</v>
      </c>
      <c r="K369" s="2">
        <v>368</v>
      </c>
      <c r="L369" s="2">
        <v>16</v>
      </c>
      <c r="M369" s="2">
        <v>17</v>
      </c>
      <c r="N369" s="2">
        <v>1.39</v>
      </c>
      <c r="O369" s="6">
        <v>46266.5</v>
      </c>
      <c r="P369" s="6">
        <v>46266.5</v>
      </c>
      <c r="Q369" s="2" t="s">
        <v>32</v>
      </c>
    </row>
    <row r="370" spans="1:17" x14ac:dyDescent="0.25">
      <c r="A370" t="s">
        <v>34</v>
      </c>
      <c r="B370" t="s">
        <v>34</v>
      </c>
      <c r="C370" t="s">
        <v>74</v>
      </c>
      <c r="D370" s="2" t="str">
        <f t="shared" si="5"/>
        <v>BGUTIERREZ | RUTA IQUIQUE 1</v>
      </c>
      <c r="E370">
        <v>24305715</v>
      </c>
      <c r="F370" t="s">
        <v>1132</v>
      </c>
      <c r="G370" t="s">
        <v>1133</v>
      </c>
      <c r="H370" t="s">
        <v>403</v>
      </c>
      <c r="I370" s="7">
        <v>-20.211051699999999</v>
      </c>
      <c r="J370" s="7">
        <v>-70.132950199999996</v>
      </c>
      <c r="K370" s="4">
        <v>369</v>
      </c>
      <c r="L370" s="2">
        <v>16</v>
      </c>
      <c r="M370" s="2">
        <v>17</v>
      </c>
      <c r="N370" s="2">
        <v>1.39</v>
      </c>
      <c r="O370" s="6">
        <v>46266.5</v>
      </c>
      <c r="P370" s="6">
        <v>46266.5</v>
      </c>
      <c r="Q370" s="2" t="s">
        <v>32</v>
      </c>
    </row>
    <row r="371" spans="1:17" x14ac:dyDescent="0.25">
      <c r="A371" t="s">
        <v>34</v>
      </c>
      <c r="B371" t="s">
        <v>34</v>
      </c>
      <c r="C371" t="s">
        <v>74</v>
      </c>
      <c r="D371" s="2" t="str">
        <f t="shared" si="5"/>
        <v>BGUTIERREZ | RUTA IQUIQUE 1</v>
      </c>
      <c r="E371">
        <v>25518214</v>
      </c>
      <c r="F371" t="s">
        <v>1134</v>
      </c>
      <c r="G371" t="s">
        <v>1135</v>
      </c>
      <c r="H371" t="s">
        <v>403</v>
      </c>
      <c r="I371" s="7">
        <v>-20.2111637</v>
      </c>
      <c r="J371" s="7">
        <v>-70.133228599999995</v>
      </c>
      <c r="K371" s="2">
        <v>370</v>
      </c>
      <c r="L371" s="2">
        <v>16</v>
      </c>
      <c r="M371" s="2">
        <v>17</v>
      </c>
      <c r="N371" s="2">
        <v>1.39</v>
      </c>
      <c r="O371" s="6">
        <v>46266.5</v>
      </c>
      <c r="P371" s="6">
        <v>46266.5</v>
      </c>
      <c r="Q371" s="2" t="s">
        <v>32</v>
      </c>
    </row>
    <row r="372" spans="1:17" x14ac:dyDescent="0.25">
      <c r="A372" t="s">
        <v>34</v>
      </c>
      <c r="B372" t="s">
        <v>34</v>
      </c>
      <c r="C372" t="s">
        <v>74</v>
      </c>
      <c r="D372" s="2" t="str">
        <f t="shared" si="5"/>
        <v>BGUTIERREZ | RUTA IQUIQUE 1</v>
      </c>
      <c r="E372">
        <v>26041167</v>
      </c>
      <c r="F372" t="s">
        <v>1136</v>
      </c>
      <c r="G372" t="s">
        <v>1137</v>
      </c>
      <c r="H372" t="s">
        <v>403</v>
      </c>
      <c r="I372" s="7">
        <v>-20.210452400000001</v>
      </c>
      <c r="J372" s="7">
        <v>-70.132368799999995</v>
      </c>
      <c r="K372" s="4">
        <v>371</v>
      </c>
      <c r="L372" s="2">
        <v>16</v>
      </c>
      <c r="M372" s="2">
        <v>17</v>
      </c>
      <c r="N372" s="2">
        <v>1.39</v>
      </c>
      <c r="O372" s="6">
        <v>46266.5</v>
      </c>
      <c r="P372" s="6">
        <v>46266.5</v>
      </c>
      <c r="Q372" s="2" t="s">
        <v>32</v>
      </c>
    </row>
    <row r="373" spans="1:17" x14ac:dyDescent="0.25">
      <c r="A373" t="s">
        <v>34</v>
      </c>
      <c r="B373" t="s">
        <v>34</v>
      </c>
      <c r="C373" t="s">
        <v>74</v>
      </c>
      <c r="D373" s="2" t="str">
        <f t="shared" si="5"/>
        <v>BGUTIERREZ | RUTA IQUIQUE 1</v>
      </c>
      <c r="E373">
        <v>28109322</v>
      </c>
      <c r="F373" t="s">
        <v>1138</v>
      </c>
      <c r="G373" t="s">
        <v>1139</v>
      </c>
      <c r="H373" t="s">
        <v>403</v>
      </c>
      <c r="I373" s="7">
        <v>-20.210246300000001</v>
      </c>
      <c r="J373" s="7">
        <v>-70.133742799999993</v>
      </c>
      <c r="K373" s="2">
        <v>372</v>
      </c>
      <c r="L373" s="2">
        <v>16</v>
      </c>
      <c r="M373" s="2">
        <v>17</v>
      </c>
      <c r="N373" s="2">
        <v>1.39</v>
      </c>
      <c r="O373" s="6">
        <v>46266.5</v>
      </c>
      <c r="P373" s="6">
        <v>46266.5</v>
      </c>
      <c r="Q373" s="2" t="s">
        <v>32</v>
      </c>
    </row>
    <row r="374" spans="1:17" x14ac:dyDescent="0.25">
      <c r="A374" t="s">
        <v>34</v>
      </c>
      <c r="B374" t="s">
        <v>34</v>
      </c>
      <c r="C374" t="s">
        <v>74</v>
      </c>
      <c r="D374" s="2" t="str">
        <f t="shared" si="5"/>
        <v>BGUTIERREZ | RUTA IQUIQUE 1</v>
      </c>
      <c r="E374">
        <v>78097981</v>
      </c>
      <c r="F374" t="s">
        <v>1140</v>
      </c>
      <c r="G374" t="s">
        <v>1141</v>
      </c>
      <c r="H374" t="s">
        <v>403</v>
      </c>
      <c r="I374" s="7">
        <v>-20.210036899999999</v>
      </c>
      <c r="J374" s="7">
        <v>-70.131765900000005</v>
      </c>
      <c r="K374" s="4">
        <v>373</v>
      </c>
      <c r="L374" s="2">
        <v>16</v>
      </c>
      <c r="M374" s="2">
        <v>17</v>
      </c>
      <c r="N374" s="2">
        <v>1.39</v>
      </c>
      <c r="O374" s="6">
        <v>46266.5</v>
      </c>
      <c r="P374" s="6">
        <v>46266.5</v>
      </c>
      <c r="Q374" s="2" t="s">
        <v>32</v>
      </c>
    </row>
    <row r="375" spans="1:17" x14ac:dyDescent="0.25">
      <c r="A375" t="s">
        <v>34</v>
      </c>
      <c r="B375" t="s">
        <v>34</v>
      </c>
      <c r="C375" t="s">
        <v>74</v>
      </c>
      <c r="D375" s="2" t="str">
        <f t="shared" si="5"/>
        <v>BGUTIERREZ | RUTA IQUIQUE 1</v>
      </c>
      <c r="E375">
        <v>78254294</v>
      </c>
      <c r="F375" t="s">
        <v>1142</v>
      </c>
      <c r="G375" t="s">
        <v>1143</v>
      </c>
      <c r="H375" t="s">
        <v>403</v>
      </c>
      <c r="I375" s="7">
        <v>-20.209958</v>
      </c>
      <c r="J375" s="7">
        <v>-70.130759999999995</v>
      </c>
      <c r="K375" s="2">
        <v>374</v>
      </c>
      <c r="L375" s="2">
        <v>16</v>
      </c>
      <c r="M375" s="2">
        <v>17</v>
      </c>
      <c r="N375" s="2">
        <v>1.39</v>
      </c>
      <c r="O375" s="6">
        <v>46266.5</v>
      </c>
      <c r="P375" s="6">
        <v>46266.5</v>
      </c>
      <c r="Q375" s="2" t="s">
        <v>32</v>
      </c>
    </row>
    <row r="376" spans="1:17" x14ac:dyDescent="0.25">
      <c r="A376" t="s">
        <v>34</v>
      </c>
      <c r="B376" t="s">
        <v>34</v>
      </c>
      <c r="C376" t="s">
        <v>75</v>
      </c>
      <c r="D376" s="2" t="str">
        <f t="shared" si="5"/>
        <v>BGUTIERREZ | RUTA IQUIQUE 10</v>
      </c>
      <c r="E376">
        <v>10670117</v>
      </c>
      <c r="F376" t="s">
        <v>1144</v>
      </c>
      <c r="G376" t="s">
        <v>1145</v>
      </c>
      <c r="H376" t="s">
        <v>403</v>
      </c>
      <c r="I376" s="7">
        <v>-20.215925500000001</v>
      </c>
      <c r="J376" s="7">
        <v>-70.155669399999994</v>
      </c>
      <c r="K376" s="4">
        <v>375</v>
      </c>
      <c r="L376" s="2">
        <v>16</v>
      </c>
      <c r="M376" s="2">
        <v>17</v>
      </c>
      <c r="N376" s="2">
        <v>1.39</v>
      </c>
      <c r="O376" s="6">
        <v>46266.5</v>
      </c>
      <c r="P376" s="6">
        <v>46266.5</v>
      </c>
      <c r="Q376" s="2" t="s">
        <v>32</v>
      </c>
    </row>
    <row r="377" spans="1:17" x14ac:dyDescent="0.25">
      <c r="A377" t="s">
        <v>34</v>
      </c>
      <c r="B377" t="s">
        <v>34</v>
      </c>
      <c r="C377" t="s">
        <v>75</v>
      </c>
      <c r="D377" s="2" t="str">
        <f t="shared" si="5"/>
        <v>BGUTIERREZ | RUTA IQUIQUE 10</v>
      </c>
      <c r="E377">
        <v>13356372</v>
      </c>
      <c r="F377" t="s">
        <v>1146</v>
      </c>
      <c r="G377" t="s">
        <v>1147</v>
      </c>
      <c r="H377" t="s">
        <v>398</v>
      </c>
      <c r="I377" s="7">
        <v>-20.2089459</v>
      </c>
      <c r="J377" s="7">
        <v>-70.157487799999998</v>
      </c>
      <c r="K377" s="2">
        <v>376</v>
      </c>
      <c r="L377" s="2">
        <v>16</v>
      </c>
      <c r="M377" s="2">
        <v>17</v>
      </c>
      <c r="N377" s="2">
        <v>1.39</v>
      </c>
      <c r="O377" s="6">
        <v>46266.5</v>
      </c>
      <c r="P377" s="6">
        <v>46266.5</v>
      </c>
      <c r="Q377" s="2" t="s">
        <v>32</v>
      </c>
    </row>
    <row r="378" spans="1:17" x14ac:dyDescent="0.25">
      <c r="A378" t="s">
        <v>34</v>
      </c>
      <c r="B378" t="s">
        <v>34</v>
      </c>
      <c r="C378" t="s">
        <v>75</v>
      </c>
      <c r="D378" s="2" t="str">
        <f t="shared" si="5"/>
        <v>BGUTIERREZ | RUTA IQUIQUE 10</v>
      </c>
      <c r="E378">
        <v>15001916</v>
      </c>
      <c r="F378" t="s">
        <v>1148</v>
      </c>
      <c r="G378" t="s">
        <v>1149</v>
      </c>
      <c r="H378" t="s">
        <v>403</v>
      </c>
      <c r="I378" s="7">
        <v>-20.212634699999999</v>
      </c>
      <c r="J378" s="7">
        <v>-70.152259999999998</v>
      </c>
      <c r="K378" s="4">
        <v>377</v>
      </c>
      <c r="L378" s="2">
        <v>16</v>
      </c>
      <c r="M378" s="2">
        <v>17</v>
      </c>
      <c r="N378" s="2">
        <v>1.39</v>
      </c>
      <c r="O378" s="6">
        <v>46266.5</v>
      </c>
      <c r="P378" s="6">
        <v>46266.5</v>
      </c>
      <c r="Q378" s="2" t="s">
        <v>32</v>
      </c>
    </row>
    <row r="379" spans="1:17" x14ac:dyDescent="0.25">
      <c r="A379" t="s">
        <v>34</v>
      </c>
      <c r="B379" t="s">
        <v>34</v>
      </c>
      <c r="C379" t="s">
        <v>75</v>
      </c>
      <c r="D379" s="2" t="str">
        <f t="shared" si="5"/>
        <v>BGUTIERREZ | RUTA IQUIQUE 10</v>
      </c>
      <c r="E379">
        <v>17800679</v>
      </c>
      <c r="F379" t="s">
        <v>1150</v>
      </c>
      <c r="G379" t="s">
        <v>1151</v>
      </c>
      <c r="H379" t="s">
        <v>403</v>
      </c>
      <c r="I379" s="7">
        <v>-20.212365800000001</v>
      </c>
      <c r="J379" s="7">
        <v>-70.150308199999998</v>
      </c>
      <c r="K379" s="2">
        <v>378</v>
      </c>
      <c r="L379" s="2">
        <v>16</v>
      </c>
      <c r="M379" s="2">
        <v>17</v>
      </c>
      <c r="N379" s="2">
        <v>1.39</v>
      </c>
      <c r="O379" s="6">
        <v>46266.5</v>
      </c>
      <c r="P379" s="6">
        <v>46266.5</v>
      </c>
      <c r="Q379" s="2" t="s">
        <v>32</v>
      </c>
    </row>
    <row r="380" spans="1:17" x14ac:dyDescent="0.25">
      <c r="A380" t="s">
        <v>34</v>
      </c>
      <c r="B380" t="s">
        <v>34</v>
      </c>
      <c r="C380" t="s">
        <v>75</v>
      </c>
      <c r="D380" s="2" t="str">
        <f t="shared" si="5"/>
        <v>BGUTIERREZ | RUTA IQUIQUE 10</v>
      </c>
      <c r="E380">
        <v>23599267</v>
      </c>
      <c r="F380" t="s">
        <v>1152</v>
      </c>
      <c r="G380" t="s">
        <v>1153</v>
      </c>
      <c r="H380" t="s">
        <v>403</v>
      </c>
      <c r="I380" s="7">
        <v>-20.215525599999999</v>
      </c>
      <c r="J380" s="7">
        <v>-70.154053099999999</v>
      </c>
      <c r="K380" s="4">
        <v>379</v>
      </c>
      <c r="L380" s="2">
        <v>16</v>
      </c>
      <c r="M380" s="2">
        <v>17</v>
      </c>
      <c r="N380" s="2">
        <v>1.39</v>
      </c>
      <c r="O380" s="6">
        <v>46266.5</v>
      </c>
      <c r="P380" s="6">
        <v>46266.5</v>
      </c>
      <c r="Q380" s="2" t="s">
        <v>32</v>
      </c>
    </row>
    <row r="381" spans="1:17" x14ac:dyDescent="0.25">
      <c r="A381" t="s">
        <v>34</v>
      </c>
      <c r="B381" t="s">
        <v>34</v>
      </c>
      <c r="C381" t="s">
        <v>75</v>
      </c>
      <c r="D381" s="2" t="str">
        <f t="shared" si="5"/>
        <v>BGUTIERREZ | RUTA IQUIQUE 10</v>
      </c>
      <c r="E381">
        <v>24867270</v>
      </c>
      <c r="F381" t="s">
        <v>1154</v>
      </c>
      <c r="G381" t="s">
        <v>1155</v>
      </c>
      <c r="H381" t="s">
        <v>403</v>
      </c>
      <c r="I381" s="7">
        <v>-20.2099452</v>
      </c>
      <c r="J381" s="7">
        <v>-70.149773499999995</v>
      </c>
      <c r="K381" s="2">
        <v>380</v>
      </c>
      <c r="L381" s="2">
        <v>16</v>
      </c>
      <c r="M381" s="2">
        <v>17</v>
      </c>
      <c r="N381" s="2">
        <v>1.39</v>
      </c>
      <c r="O381" s="6">
        <v>46266.5</v>
      </c>
      <c r="P381" s="6">
        <v>46266.5</v>
      </c>
      <c r="Q381" s="2" t="s">
        <v>32</v>
      </c>
    </row>
    <row r="382" spans="1:17" x14ac:dyDescent="0.25">
      <c r="A382" t="s">
        <v>34</v>
      </c>
      <c r="B382" t="s">
        <v>34</v>
      </c>
      <c r="C382" t="s">
        <v>75</v>
      </c>
      <c r="D382" s="2" t="str">
        <f t="shared" si="5"/>
        <v>BGUTIERREZ | RUTA IQUIQUE 10</v>
      </c>
      <c r="E382">
        <v>76718856</v>
      </c>
      <c r="F382" t="s">
        <v>1156</v>
      </c>
      <c r="G382" t="s">
        <v>1157</v>
      </c>
      <c r="H382" t="s">
        <v>403</v>
      </c>
      <c r="I382" s="7">
        <v>-20.215002699999999</v>
      </c>
      <c r="J382" s="7">
        <v>-70.150208899999996</v>
      </c>
      <c r="K382" s="4">
        <v>381</v>
      </c>
      <c r="L382" s="2">
        <v>16</v>
      </c>
      <c r="M382" s="2">
        <v>17</v>
      </c>
      <c r="N382" s="2">
        <v>1.39</v>
      </c>
      <c r="O382" s="6">
        <v>46266.5</v>
      </c>
      <c r="P382" s="6">
        <v>46266.5</v>
      </c>
      <c r="Q382" s="2" t="s">
        <v>32</v>
      </c>
    </row>
    <row r="383" spans="1:17" x14ac:dyDescent="0.25">
      <c r="A383" t="s">
        <v>34</v>
      </c>
      <c r="B383" t="s">
        <v>34</v>
      </c>
      <c r="C383" t="s">
        <v>75</v>
      </c>
      <c r="D383" s="2" t="str">
        <f t="shared" si="5"/>
        <v>BGUTIERREZ | RUTA IQUIQUE 10</v>
      </c>
      <c r="E383">
        <v>76848855</v>
      </c>
      <c r="F383" t="s">
        <v>1158</v>
      </c>
      <c r="G383" t="s">
        <v>1159</v>
      </c>
      <c r="H383" t="s">
        <v>403</v>
      </c>
      <c r="I383" s="7">
        <v>-20.2147091</v>
      </c>
      <c r="J383" s="7">
        <v>-70.150344599999997</v>
      </c>
      <c r="K383" s="2">
        <v>382</v>
      </c>
      <c r="L383" s="2">
        <v>16</v>
      </c>
      <c r="M383" s="2">
        <v>17</v>
      </c>
      <c r="N383" s="2">
        <v>1.39</v>
      </c>
      <c r="O383" s="6">
        <v>46266.5</v>
      </c>
      <c r="P383" s="6">
        <v>46266.5</v>
      </c>
      <c r="Q383" s="2" t="s">
        <v>32</v>
      </c>
    </row>
    <row r="384" spans="1:17" x14ac:dyDescent="0.25">
      <c r="A384" t="s">
        <v>34</v>
      </c>
      <c r="B384" t="s">
        <v>34</v>
      </c>
      <c r="C384" t="s">
        <v>75</v>
      </c>
      <c r="D384" s="2" t="str">
        <f t="shared" si="5"/>
        <v>BGUTIERREZ | RUTA IQUIQUE 10</v>
      </c>
      <c r="E384">
        <v>77626127</v>
      </c>
      <c r="F384" t="s">
        <v>1160</v>
      </c>
      <c r="G384" t="s">
        <v>1161</v>
      </c>
      <c r="H384" t="s">
        <v>403</v>
      </c>
      <c r="I384" s="7">
        <v>-20.212617099999999</v>
      </c>
      <c r="J384" s="7">
        <v>-70.151311699999994</v>
      </c>
      <c r="K384" s="4">
        <v>383</v>
      </c>
      <c r="L384" s="2">
        <v>16</v>
      </c>
      <c r="M384" s="2">
        <v>17</v>
      </c>
      <c r="N384" s="2">
        <v>1.39</v>
      </c>
      <c r="O384" s="6">
        <v>46266.5</v>
      </c>
      <c r="P384" s="6">
        <v>46266.5</v>
      </c>
      <c r="Q384" s="2" t="s">
        <v>32</v>
      </c>
    </row>
    <row r="385" spans="1:17" x14ac:dyDescent="0.25">
      <c r="A385" t="s">
        <v>34</v>
      </c>
      <c r="B385" t="s">
        <v>34</v>
      </c>
      <c r="C385" t="s">
        <v>75</v>
      </c>
      <c r="D385" s="2" t="str">
        <f t="shared" si="5"/>
        <v>BGUTIERREZ | RUTA IQUIQUE 10</v>
      </c>
      <c r="E385">
        <v>77686719</v>
      </c>
      <c r="F385" t="s">
        <v>1162</v>
      </c>
      <c r="G385" t="s">
        <v>1163</v>
      </c>
      <c r="H385" t="s">
        <v>403</v>
      </c>
      <c r="I385" s="7">
        <v>-20.214735699999999</v>
      </c>
      <c r="J385" s="7">
        <v>-70.1513834</v>
      </c>
      <c r="K385" s="2">
        <v>384</v>
      </c>
      <c r="L385" s="2">
        <v>16</v>
      </c>
      <c r="M385" s="2">
        <v>17</v>
      </c>
      <c r="N385" s="2">
        <v>1.39</v>
      </c>
      <c r="O385" s="6">
        <v>46266.5</v>
      </c>
      <c r="P385" s="6">
        <v>46266.5</v>
      </c>
      <c r="Q385" s="2" t="s">
        <v>32</v>
      </c>
    </row>
    <row r="386" spans="1:17" x14ac:dyDescent="0.25">
      <c r="A386" t="s">
        <v>34</v>
      </c>
      <c r="B386" t="s">
        <v>34</v>
      </c>
      <c r="C386" t="s">
        <v>75</v>
      </c>
      <c r="D386" s="2" t="str">
        <f t="shared" ref="D386:D449" si="6">IF(C386="","",A386&amp;" | "&amp;C386)</f>
        <v>BGUTIERREZ | RUTA IQUIQUE 10</v>
      </c>
      <c r="E386">
        <v>77867801</v>
      </c>
      <c r="F386" t="s">
        <v>1164</v>
      </c>
      <c r="G386" t="s">
        <v>1165</v>
      </c>
      <c r="H386" t="s">
        <v>403</v>
      </c>
      <c r="I386" s="7">
        <v>-20.214931499999999</v>
      </c>
      <c r="J386" s="7">
        <v>-70.150148900000005</v>
      </c>
      <c r="K386" s="4">
        <v>385</v>
      </c>
      <c r="L386" s="2">
        <v>16</v>
      </c>
      <c r="M386" s="2">
        <v>17</v>
      </c>
      <c r="N386" s="2">
        <v>1.39</v>
      </c>
      <c r="O386" s="6">
        <v>46266.5</v>
      </c>
      <c r="P386" s="6">
        <v>46266.5</v>
      </c>
      <c r="Q386" s="2" t="s">
        <v>32</v>
      </c>
    </row>
    <row r="387" spans="1:17" x14ac:dyDescent="0.25">
      <c r="A387" t="s">
        <v>34</v>
      </c>
      <c r="B387" t="s">
        <v>34</v>
      </c>
      <c r="C387" t="s">
        <v>75</v>
      </c>
      <c r="D387" s="2" t="str">
        <f t="shared" si="6"/>
        <v>BGUTIERREZ | RUTA IQUIQUE 10</v>
      </c>
      <c r="E387">
        <v>78038895</v>
      </c>
      <c r="F387" t="s">
        <v>1166</v>
      </c>
      <c r="G387" t="s">
        <v>1167</v>
      </c>
      <c r="H387" t="s">
        <v>403</v>
      </c>
      <c r="I387" s="7">
        <v>-20.211399</v>
      </c>
      <c r="J387" s="7">
        <v>-70.151573999999997</v>
      </c>
      <c r="K387" s="2">
        <v>386</v>
      </c>
      <c r="L387" s="2">
        <v>16</v>
      </c>
      <c r="M387" s="2">
        <v>17</v>
      </c>
      <c r="N387" s="2">
        <v>1.39</v>
      </c>
      <c r="O387" s="6">
        <v>46266.5</v>
      </c>
      <c r="P387" s="6">
        <v>46266.5</v>
      </c>
      <c r="Q387" s="2" t="s">
        <v>32</v>
      </c>
    </row>
    <row r="388" spans="1:17" x14ac:dyDescent="0.25">
      <c r="A388" t="s">
        <v>34</v>
      </c>
      <c r="B388" t="s">
        <v>34</v>
      </c>
      <c r="C388" t="s">
        <v>75</v>
      </c>
      <c r="D388" s="2" t="str">
        <f t="shared" si="6"/>
        <v>BGUTIERREZ | RUTA IQUIQUE 10</v>
      </c>
      <c r="E388">
        <v>77892893</v>
      </c>
      <c r="F388" t="s">
        <v>1168</v>
      </c>
      <c r="G388" t="s">
        <v>1169</v>
      </c>
      <c r="H388" t="s">
        <v>403</v>
      </c>
      <c r="I388" s="7">
        <v>-20.215968</v>
      </c>
      <c r="J388" s="7">
        <v>-70.149477000000005</v>
      </c>
      <c r="K388" s="4">
        <v>387</v>
      </c>
      <c r="L388" s="2">
        <v>16</v>
      </c>
      <c r="M388" s="2">
        <v>17</v>
      </c>
      <c r="N388" s="2">
        <v>1.39</v>
      </c>
      <c r="O388" s="6">
        <v>46266.5</v>
      </c>
      <c r="P388" s="6">
        <v>46266.5</v>
      </c>
      <c r="Q388" s="2" t="s">
        <v>32</v>
      </c>
    </row>
    <row r="389" spans="1:17" x14ac:dyDescent="0.25">
      <c r="A389" t="s">
        <v>34</v>
      </c>
      <c r="B389" t="s">
        <v>34</v>
      </c>
      <c r="C389" t="s">
        <v>76</v>
      </c>
      <c r="D389" s="2" t="str">
        <f t="shared" si="6"/>
        <v>BGUTIERREZ | RUTA IQUIQUE 15</v>
      </c>
      <c r="E389">
        <v>26011418</v>
      </c>
      <c r="F389" t="s">
        <v>1170</v>
      </c>
      <c r="G389" t="s">
        <v>1171</v>
      </c>
      <c r="H389" t="s">
        <v>403</v>
      </c>
      <c r="I389" s="7">
        <v>-20.213985999999998</v>
      </c>
      <c r="J389" s="7">
        <v>-70.147615999999999</v>
      </c>
      <c r="K389" s="2">
        <v>388</v>
      </c>
      <c r="L389" s="2">
        <v>16</v>
      </c>
      <c r="M389" s="2">
        <v>17</v>
      </c>
      <c r="N389" s="2">
        <v>1.39</v>
      </c>
      <c r="O389" s="6">
        <v>46266.5</v>
      </c>
      <c r="P389" s="6">
        <v>46266.5</v>
      </c>
      <c r="Q389" s="2" t="s">
        <v>32</v>
      </c>
    </row>
    <row r="390" spans="1:17" x14ac:dyDescent="0.25">
      <c r="A390" t="s">
        <v>34</v>
      </c>
      <c r="B390" t="s">
        <v>34</v>
      </c>
      <c r="C390" t="s">
        <v>76</v>
      </c>
      <c r="D390" s="2" t="str">
        <f t="shared" si="6"/>
        <v>BGUTIERREZ | RUTA IQUIQUE 15</v>
      </c>
      <c r="E390">
        <v>14680280</v>
      </c>
      <c r="F390" t="s">
        <v>1172</v>
      </c>
      <c r="G390" t="s">
        <v>1173</v>
      </c>
      <c r="H390" t="s">
        <v>403</v>
      </c>
      <c r="I390" s="7">
        <v>-20.214811399999999</v>
      </c>
      <c r="J390" s="7">
        <v>-70.144910699999997</v>
      </c>
      <c r="K390" s="4">
        <v>389</v>
      </c>
      <c r="L390" s="2">
        <v>16</v>
      </c>
      <c r="M390" s="2">
        <v>17</v>
      </c>
      <c r="N390" s="2">
        <v>1.39</v>
      </c>
      <c r="O390" s="6">
        <v>46266.5</v>
      </c>
      <c r="P390" s="6">
        <v>46266.5</v>
      </c>
      <c r="Q390" s="2" t="s">
        <v>32</v>
      </c>
    </row>
    <row r="391" spans="1:17" x14ac:dyDescent="0.25">
      <c r="A391" t="s">
        <v>34</v>
      </c>
      <c r="B391" t="s">
        <v>34</v>
      </c>
      <c r="C391" t="s">
        <v>76</v>
      </c>
      <c r="D391" s="2" t="str">
        <f t="shared" si="6"/>
        <v>BGUTIERREZ | RUTA IQUIQUE 15</v>
      </c>
      <c r="E391">
        <v>14693853</v>
      </c>
      <c r="F391" t="s">
        <v>1174</v>
      </c>
      <c r="G391" t="s">
        <v>1175</v>
      </c>
      <c r="H391" t="s">
        <v>403</v>
      </c>
      <c r="I391" s="7">
        <v>-20.215088000000002</v>
      </c>
      <c r="J391" s="7">
        <v>-70.143896999999996</v>
      </c>
      <c r="K391" s="2">
        <v>390</v>
      </c>
      <c r="L391" s="2">
        <v>16</v>
      </c>
      <c r="M391" s="2">
        <v>17</v>
      </c>
      <c r="N391" s="2">
        <v>1.39</v>
      </c>
      <c r="O391" s="6">
        <v>46266.5</v>
      </c>
      <c r="P391" s="6">
        <v>46266.5</v>
      </c>
      <c r="Q391" s="2" t="s">
        <v>32</v>
      </c>
    </row>
    <row r="392" spans="1:17" x14ac:dyDescent="0.25">
      <c r="A392" t="s">
        <v>34</v>
      </c>
      <c r="B392" t="s">
        <v>34</v>
      </c>
      <c r="C392" t="s">
        <v>76</v>
      </c>
      <c r="D392" s="2" t="str">
        <f t="shared" si="6"/>
        <v>BGUTIERREZ | RUTA IQUIQUE 15</v>
      </c>
      <c r="E392">
        <v>22576452</v>
      </c>
      <c r="F392" t="s">
        <v>1176</v>
      </c>
      <c r="G392" t="s">
        <v>1177</v>
      </c>
      <c r="H392" t="s">
        <v>403</v>
      </c>
      <c r="I392" s="7">
        <v>-20.215122300000001</v>
      </c>
      <c r="J392" s="7">
        <v>-70.144375299999993</v>
      </c>
      <c r="K392" s="4">
        <v>391</v>
      </c>
      <c r="L392" s="2">
        <v>16</v>
      </c>
      <c r="M392" s="2">
        <v>17</v>
      </c>
      <c r="N392" s="2">
        <v>1.39</v>
      </c>
      <c r="O392" s="6">
        <v>46266.5</v>
      </c>
      <c r="P392" s="6">
        <v>46266.5</v>
      </c>
      <c r="Q392" s="2" t="s">
        <v>32</v>
      </c>
    </row>
    <row r="393" spans="1:17" x14ac:dyDescent="0.25">
      <c r="A393" t="s">
        <v>34</v>
      </c>
      <c r="B393" t="s">
        <v>34</v>
      </c>
      <c r="C393" t="s">
        <v>76</v>
      </c>
      <c r="D393" s="2" t="str">
        <f t="shared" si="6"/>
        <v>BGUTIERREZ | RUTA IQUIQUE 15</v>
      </c>
      <c r="E393">
        <v>23273763</v>
      </c>
      <c r="F393" t="s">
        <v>1178</v>
      </c>
      <c r="G393" t="s">
        <v>1179</v>
      </c>
      <c r="H393" t="s">
        <v>403</v>
      </c>
      <c r="I393" s="7">
        <v>-20.216851699999999</v>
      </c>
      <c r="J393" s="7">
        <v>-70.1450873</v>
      </c>
      <c r="K393" s="2">
        <v>392</v>
      </c>
      <c r="L393" s="2">
        <v>16</v>
      </c>
      <c r="M393" s="2">
        <v>17</v>
      </c>
      <c r="N393" s="2">
        <v>1.39</v>
      </c>
      <c r="O393" s="6">
        <v>46266.5</v>
      </c>
      <c r="P393" s="6">
        <v>46266.5</v>
      </c>
      <c r="Q393" s="2" t="s">
        <v>32</v>
      </c>
    </row>
    <row r="394" spans="1:17" x14ac:dyDescent="0.25">
      <c r="A394" t="s">
        <v>34</v>
      </c>
      <c r="B394" t="s">
        <v>34</v>
      </c>
      <c r="C394" t="s">
        <v>76</v>
      </c>
      <c r="D394" s="2" t="str">
        <f t="shared" si="6"/>
        <v>BGUTIERREZ | RUTA IQUIQUE 15</v>
      </c>
      <c r="E394">
        <v>23390491</v>
      </c>
      <c r="F394" t="s">
        <v>1180</v>
      </c>
      <c r="G394" t="s">
        <v>1181</v>
      </c>
      <c r="H394" t="s">
        <v>403</v>
      </c>
      <c r="I394" s="7">
        <v>-20.215340399999999</v>
      </c>
      <c r="J394" s="7">
        <v>-70.144275699999994</v>
      </c>
      <c r="K394" s="4">
        <v>393</v>
      </c>
      <c r="L394" s="2">
        <v>16</v>
      </c>
      <c r="M394" s="2">
        <v>17</v>
      </c>
      <c r="N394" s="2">
        <v>1.39</v>
      </c>
      <c r="O394" s="6">
        <v>46266.5</v>
      </c>
      <c r="P394" s="6">
        <v>46266.5</v>
      </c>
      <c r="Q394" s="2" t="s">
        <v>32</v>
      </c>
    </row>
    <row r="395" spans="1:17" x14ac:dyDescent="0.25">
      <c r="A395" t="s">
        <v>34</v>
      </c>
      <c r="B395" t="s">
        <v>34</v>
      </c>
      <c r="C395" t="s">
        <v>76</v>
      </c>
      <c r="D395" s="2" t="str">
        <f t="shared" si="6"/>
        <v>BGUTIERREZ | RUTA IQUIQUE 15</v>
      </c>
      <c r="E395">
        <v>23492235</v>
      </c>
      <c r="F395" t="s">
        <v>1182</v>
      </c>
      <c r="G395" t="s">
        <v>1183</v>
      </c>
      <c r="H395" t="s">
        <v>403</v>
      </c>
      <c r="I395" s="7">
        <v>-20.215582999999999</v>
      </c>
      <c r="J395" s="7">
        <v>-70.145177099999998</v>
      </c>
      <c r="K395" s="2">
        <v>394</v>
      </c>
      <c r="L395" s="2">
        <v>16</v>
      </c>
      <c r="M395" s="2">
        <v>17</v>
      </c>
      <c r="N395" s="2">
        <v>1.39</v>
      </c>
      <c r="O395" s="6">
        <v>46266.5</v>
      </c>
      <c r="P395" s="6">
        <v>46266.5</v>
      </c>
      <c r="Q395" s="2" t="s">
        <v>32</v>
      </c>
    </row>
    <row r="396" spans="1:17" x14ac:dyDescent="0.25">
      <c r="A396" t="s">
        <v>34</v>
      </c>
      <c r="B396" t="s">
        <v>34</v>
      </c>
      <c r="C396" t="s">
        <v>76</v>
      </c>
      <c r="D396" s="2" t="str">
        <f t="shared" si="6"/>
        <v>BGUTIERREZ | RUTA IQUIQUE 15</v>
      </c>
      <c r="E396">
        <v>23667415</v>
      </c>
      <c r="F396" t="s">
        <v>1184</v>
      </c>
      <c r="G396" t="s">
        <v>1185</v>
      </c>
      <c r="H396" t="s">
        <v>403</v>
      </c>
      <c r="I396" s="7">
        <v>-20.2159564</v>
      </c>
      <c r="J396" s="7">
        <v>-70.1449973</v>
      </c>
      <c r="K396" s="4">
        <v>395</v>
      </c>
      <c r="L396" s="2">
        <v>16</v>
      </c>
      <c r="M396" s="2">
        <v>17</v>
      </c>
      <c r="N396" s="2">
        <v>1.39</v>
      </c>
      <c r="O396" s="6">
        <v>46266.5</v>
      </c>
      <c r="P396" s="6">
        <v>46266.5</v>
      </c>
      <c r="Q396" s="2" t="s">
        <v>32</v>
      </c>
    </row>
    <row r="397" spans="1:17" x14ac:dyDescent="0.25">
      <c r="A397" t="s">
        <v>34</v>
      </c>
      <c r="B397" t="s">
        <v>34</v>
      </c>
      <c r="C397" t="s">
        <v>76</v>
      </c>
      <c r="D397" s="2" t="str">
        <f t="shared" si="6"/>
        <v>BGUTIERREZ | RUTA IQUIQUE 15</v>
      </c>
      <c r="E397">
        <v>24711714</v>
      </c>
      <c r="F397" t="s">
        <v>1186</v>
      </c>
      <c r="G397" t="s">
        <v>1187</v>
      </c>
      <c r="H397" t="s">
        <v>403</v>
      </c>
      <c r="I397" s="7">
        <v>-20.2161826</v>
      </c>
      <c r="J397" s="7">
        <v>-70.145016999999996</v>
      </c>
      <c r="K397" s="2">
        <v>396</v>
      </c>
      <c r="L397" s="2">
        <v>16</v>
      </c>
      <c r="M397" s="2">
        <v>17</v>
      </c>
      <c r="N397" s="2">
        <v>1.39</v>
      </c>
      <c r="O397" s="6">
        <v>46266.5</v>
      </c>
      <c r="P397" s="6">
        <v>46266.5</v>
      </c>
      <c r="Q397" s="2" t="s">
        <v>32</v>
      </c>
    </row>
    <row r="398" spans="1:17" x14ac:dyDescent="0.25">
      <c r="A398" t="s">
        <v>34</v>
      </c>
      <c r="B398" t="s">
        <v>34</v>
      </c>
      <c r="C398" t="s">
        <v>76</v>
      </c>
      <c r="D398" s="2" t="str">
        <f t="shared" si="6"/>
        <v>BGUTIERREZ | RUTA IQUIQUE 15</v>
      </c>
      <c r="E398">
        <v>24837347</v>
      </c>
      <c r="F398" t="s">
        <v>1188</v>
      </c>
      <c r="G398" t="s">
        <v>1189</v>
      </c>
      <c r="H398" t="s">
        <v>403</v>
      </c>
      <c r="I398" s="7">
        <v>-20.2160206</v>
      </c>
      <c r="J398" s="7">
        <v>-70.143635000000003</v>
      </c>
      <c r="K398" s="4">
        <v>397</v>
      </c>
      <c r="L398" s="2">
        <v>16</v>
      </c>
      <c r="M398" s="2">
        <v>17</v>
      </c>
      <c r="N398" s="2">
        <v>1.39</v>
      </c>
      <c r="O398" s="6">
        <v>46266.5</v>
      </c>
      <c r="P398" s="6">
        <v>46266.5</v>
      </c>
      <c r="Q398" s="2" t="s">
        <v>32</v>
      </c>
    </row>
    <row r="399" spans="1:17" x14ac:dyDescent="0.25">
      <c r="A399" t="s">
        <v>34</v>
      </c>
      <c r="B399" t="s">
        <v>34</v>
      </c>
      <c r="C399" t="s">
        <v>76</v>
      </c>
      <c r="D399" s="2" t="str">
        <f t="shared" si="6"/>
        <v>BGUTIERREZ | RUTA IQUIQUE 15</v>
      </c>
      <c r="E399">
        <v>26570652</v>
      </c>
      <c r="F399" t="s">
        <v>1190</v>
      </c>
      <c r="G399" t="s">
        <v>1191</v>
      </c>
      <c r="H399" t="s">
        <v>403</v>
      </c>
      <c r="I399" s="7">
        <v>-20.215432700000001</v>
      </c>
      <c r="J399" s="7">
        <v>-70.145219100000006</v>
      </c>
      <c r="K399" s="2">
        <v>398</v>
      </c>
      <c r="L399" s="2">
        <v>16</v>
      </c>
      <c r="M399" s="2">
        <v>17</v>
      </c>
      <c r="N399" s="2">
        <v>1.39</v>
      </c>
      <c r="O399" s="6">
        <v>46266.5</v>
      </c>
      <c r="P399" s="6">
        <v>46266.5</v>
      </c>
      <c r="Q399" s="2" t="s">
        <v>32</v>
      </c>
    </row>
    <row r="400" spans="1:17" x14ac:dyDescent="0.25">
      <c r="A400" t="s">
        <v>34</v>
      </c>
      <c r="B400" t="s">
        <v>34</v>
      </c>
      <c r="C400" t="s">
        <v>76</v>
      </c>
      <c r="D400" s="2" t="str">
        <f t="shared" si="6"/>
        <v>BGUTIERREZ | RUTA IQUIQUE 15</v>
      </c>
      <c r="E400">
        <v>27079238</v>
      </c>
      <c r="F400" t="s">
        <v>1192</v>
      </c>
      <c r="G400" t="s">
        <v>1193</v>
      </c>
      <c r="H400" t="s">
        <v>403</v>
      </c>
      <c r="I400" s="7">
        <v>-20.2144732</v>
      </c>
      <c r="J400" s="7">
        <v>-70.144815500000007</v>
      </c>
      <c r="K400" s="4">
        <v>399</v>
      </c>
      <c r="L400" s="2">
        <v>16</v>
      </c>
      <c r="M400" s="2">
        <v>17</v>
      </c>
      <c r="N400" s="2">
        <v>1.39</v>
      </c>
      <c r="O400" s="6">
        <v>46266.5</v>
      </c>
      <c r="P400" s="6">
        <v>46266.5</v>
      </c>
      <c r="Q400" s="2" t="s">
        <v>32</v>
      </c>
    </row>
    <row r="401" spans="1:17" x14ac:dyDescent="0.25">
      <c r="A401" t="s">
        <v>34</v>
      </c>
      <c r="B401" t="s">
        <v>34</v>
      </c>
      <c r="C401" t="s">
        <v>76</v>
      </c>
      <c r="D401" s="2" t="str">
        <f t="shared" si="6"/>
        <v>BGUTIERREZ | RUTA IQUIQUE 15</v>
      </c>
      <c r="E401">
        <v>77713758</v>
      </c>
      <c r="F401" t="s">
        <v>1194</v>
      </c>
      <c r="G401" t="s">
        <v>1195</v>
      </c>
      <c r="H401" t="s">
        <v>403</v>
      </c>
      <c r="I401" s="7">
        <v>-20.2154308</v>
      </c>
      <c r="J401" s="7">
        <v>-70.144426499999994</v>
      </c>
      <c r="K401" s="2">
        <v>400</v>
      </c>
      <c r="L401" s="2">
        <v>16</v>
      </c>
      <c r="M401" s="2">
        <v>17</v>
      </c>
      <c r="N401" s="2">
        <v>1.39</v>
      </c>
      <c r="O401" s="6">
        <v>46266.5</v>
      </c>
      <c r="P401" s="6">
        <v>46266.5</v>
      </c>
      <c r="Q401" s="2" t="s">
        <v>32</v>
      </c>
    </row>
    <row r="402" spans="1:17" x14ac:dyDescent="0.25">
      <c r="A402" t="s">
        <v>34</v>
      </c>
      <c r="B402" t="s">
        <v>34</v>
      </c>
      <c r="C402" t="s">
        <v>77</v>
      </c>
      <c r="D402" s="2" t="str">
        <f t="shared" si="6"/>
        <v>BGUTIERREZ | RUTA IQUIQUE 16</v>
      </c>
      <c r="E402">
        <v>10597915</v>
      </c>
      <c r="F402" t="s">
        <v>1196</v>
      </c>
      <c r="G402" t="s">
        <v>1197</v>
      </c>
      <c r="H402" t="s">
        <v>403</v>
      </c>
      <c r="I402" s="7">
        <v>-20.217427099999998</v>
      </c>
      <c r="J402" s="7">
        <v>-70.140638499999994</v>
      </c>
      <c r="K402" s="4">
        <v>401</v>
      </c>
      <c r="L402" s="2">
        <v>16</v>
      </c>
      <c r="M402" s="2">
        <v>17</v>
      </c>
      <c r="N402" s="2">
        <v>1.39</v>
      </c>
      <c r="O402" s="6">
        <v>46266.5</v>
      </c>
      <c r="P402" s="6">
        <v>46266.5</v>
      </c>
      <c r="Q402" s="2" t="s">
        <v>32</v>
      </c>
    </row>
    <row r="403" spans="1:17" x14ac:dyDescent="0.25">
      <c r="A403" t="s">
        <v>34</v>
      </c>
      <c r="B403" t="s">
        <v>34</v>
      </c>
      <c r="C403" t="s">
        <v>77</v>
      </c>
      <c r="D403" s="2" t="str">
        <f t="shared" si="6"/>
        <v>BGUTIERREZ | RUTA IQUIQUE 16</v>
      </c>
      <c r="E403">
        <v>12439314</v>
      </c>
      <c r="F403" t="s">
        <v>1198</v>
      </c>
      <c r="G403" t="s">
        <v>1199</v>
      </c>
      <c r="H403" t="s">
        <v>403</v>
      </c>
      <c r="I403" s="7">
        <v>-20.216481900000002</v>
      </c>
      <c r="J403" s="7">
        <v>-70.141684999999995</v>
      </c>
      <c r="K403" s="2">
        <v>402</v>
      </c>
      <c r="L403" s="2">
        <v>16</v>
      </c>
      <c r="M403" s="2">
        <v>17</v>
      </c>
      <c r="N403" s="2">
        <v>1.39</v>
      </c>
      <c r="O403" s="6">
        <v>46266.5</v>
      </c>
      <c r="P403" s="6">
        <v>46266.5</v>
      </c>
      <c r="Q403" s="2" t="s">
        <v>32</v>
      </c>
    </row>
    <row r="404" spans="1:17" x14ac:dyDescent="0.25">
      <c r="A404" t="s">
        <v>34</v>
      </c>
      <c r="B404" t="s">
        <v>34</v>
      </c>
      <c r="C404" t="s">
        <v>77</v>
      </c>
      <c r="D404" s="2" t="str">
        <f t="shared" si="6"/>
        <v>BGUTIERREZ | RUTA IQUIQUE 16</v>
      </c>
      <c r="E404">
        <v>19177257</v>
      </c>
      <c r="F404" t="s">
        <v>1200</v>
      </c>
      <c r="G404" t="s">
        <v>1201</v>
      </c>
      <c r="H404" t="s">
        <v>403</v>
      </c>
      <c r="I404" s="7">
        <v>-20.217703400000001</v>
      </c>
      <c r="J404" s="7">
        <v>-70.1408129</v>
      </c>
      <c r="K404" s="4">
        <v>403</v>
      </c>
      <c r="L404" s="2">
        <v>16</v>
      </c>
      <c r="M404" s="2">
        <v>17</v>
      </c>
      <c r="N404" s="2">
        <v>1.39</v>
      </c>
      <c r="O404" s="6">
        <v>46266.5</v>
      </c>
      <c r="P404" s="6">
        <v>46266.5</v>
      </c>
      <c r="Q404" s="2" t="s">
        <v>32</v>
      </c>
    </row>
    <row r="405" spans="1:17" x14ac:dyDescent="0.25">
      <c r="A405" t="s">
        <v>34</v>
      </c>
      <c r="B405" t="s">
        <v>34</v>
      </c>
      <c r="C405" t="s">
        <v>77</v>
      </c>
      <c r="D405" s="2" t="str">
        <f t="shared" si="6"/>
        <v>BGUTIERREZ | RUTA IQUIQUE 16</v>
      </c>
      <c r="E405">
        <v>22351110</v>
      </c>
      <c r="F405" t="s">
        <v>1202</v>
      </c>
      <c r="G405" t="s">
        <v>1203</v>
      </c>
      <c r="H405" t="s">
        <v>403</v>
      </c>
      <c r="I405" s="7">
        <v>-20.2172421</v>
      </c>
      <c r="J405" s="7">
        <v>-70.1395713</v>
      </c>
      <c r="K405" s="2">
        <v>404</v>
      </c>
      <c r="L405" s="2">
        <v>16</v>
      </c>
      <c r="M405" s="2">
        <v>17</v>
      </c>
      <c r="N405" s="2">
        <v>1.39</v>
      </c>
      <c r="O405" s="6">
        <v>46266.5</v>
      </c>
      <c r="P405" s="6">
        <v>46266.5</v>
      </c>
      <c r="Q405" s="2" t="s">
        <v>32</v>
      </c>
    </row>
    <row r="406" spans="1:17" x14ac:dyDescent="0.25">
      <c r="A406" t="s">
        <v>34</v>
      </c>
      <c r="B406" t="s">
        <v>34</v>
      </c>
      <c r="C406" t="s">
        <v>77</v>
      </c>
      <c r="D406" s="2" t="str">
        <f t="shared" si="6"/>
        <v>BGUTIERREZ | RUTA IQUIQUE 16</v>
      </c>
      <c r="E406">
        <v>22632472</v>
      </c>
      <c r="F406" t="s">
        <v>1204</v>
      </c>
      <c r="G406" t="s">
        <v>1205</v>
      </c>
      <c r="H406" t="s">
        <v>403</v>
      </c>
      <c r="I406" s="7">
        <v>-20.215397800000002</v>
      </c>
      <c r="J406" s="7">
        <v>-70.142685099999994</v>
      </c>
      <c r="K406" s="4">
        <v>405</v>
      </c>
      <c r="L406" s="2">
        <v>16</v>
      </c>
      <c r="M406" s="2">
        <v>17</v>
      </c>
      <c r="N406" s="2">
        <v>1.39</v>
      </c>
      <c r="O406" s="6">
        <v>46266.5</v>
      </c>
      <c r="P406" s="6">
        <v>46266.5</v>
      </c>
      <c r="Q406" s="2" t="s">
        <v>32</v>
      </c>
    </row>
    <row r="407" spans="1:17" x14ac:dyDescent="0.25">
      <c r="A407" t="s">
        <v>34</v>
      </c>
      <c r="B407" t="s">
        <v>34</v>
      </c>
      <c r="C407" t="s">
        <v>77</v>
      </c>
      <c r="D407" s="2" t="str">
        <f t="shared" si="6"/>
        <v>BGUTIERREZ | RUTA IQUIQUE 16</v>
      </c>
      <c r="E407">
        <v>25875650</v>
      </c>
      <c r="F407" t="s">
        <v>1206</v>
      </c>
      <c r="G407" t="s">
        <v>1207</v>
      </c>
      <c r="H407" t="s">
        <v>403</v>
      </c>
      <c r="I407" s="7">
        <v>-20.2201351</v>
      </c>
      <c r="J407" s="7">
        <v>-70.140663700000005</v>
      </c>
      <c r="K407" s="2">
        <v>406</v>
      </c>
      <c r="L407" s="2">
        <v>16</v>
      </c>
      <c r="M407" s="2">
        <v>17</v>
      </c>
      <c r="N407" s="2">
        <v>1.39</v>
      </c>
      <c r="O407" s="6">
        <v>46266.5</v>
      </c>
      <c r="P407" s="6">
        <v>46266.5</v>
      </c>
      <c r="Q407" s="2" t="s">
        <v>32</v>
      </c>
    </row>
    <row r="408" spans="1:17" x14ac:dyDescent="0.25">
      <c r="A408" t="s">
        <v>34</v>
      </c>
      <c r="B408" t="s">
        <v>34</v>
      </c>
      <c r="C408" t="s">
        <v>77</v>
      </c>
      <c r="D408" s="2" t="str">
        <f t="shared" si="6"/>
        <v>BGUTIERREZ | RUTA IQUIQUE 16</v>
      </c>
      <c r="E408">
        <v>27132016</v>
      </c>
      <c r="F408" t="s">
        <v>1208</v>
      </c>
      <c r="G408" t="s">
        <v>1209</v>
      </c>
      <c r="H408" t="s">
        <v>403</v>
      </c>
      <c r="I408" s="7">
        <v>-20.216090000000001</v>
      </c>
      <c r="J408" s="7">
        <v>-70.1417</v>
      </c>
      <c r="K408" s="4">
        <v>407</v>
      </c>
      <c r="L408" s="2">
        <v>16</v>
      </c>
      <c r="M408" s="2">
        <v>17</v>
      </c>
      <c r="N408" s="2">
        <v>1.39</v>
      </c>
      <c r="O408" s="6">
        <v>46266.5</v>
      </c>
      <c r="P408" s="6">
        <v>46266.5</v>
      </c>
      <c r="Q408" s="2" t="s">
        <v>32</v>
      </c>
    </row>
    <row r="409" spans="1:17" x14ac:dyDescent="0.25">
      <c r="A409" t="s">
        <v>34</v>
      </c>
      <c r="B409" t="s">
        <v>34</v>
      </c>
      <c r="C409" t="s">
        <v>77</v>
      </c>
      <c r="D409" s="2" t="str">
        <f t="shared" si="6"/>
        <v>BGUTIERREZ | RUTA IQUIQUE 16</v>
      </c>
      <c r="E409">
        <v>77266029</v>
      </c>
      <c r="F409" t="s">
        <v>1210</v>
      </c>
      <c r="G409" t="s">
        <v>1211</v>
      </c>
      <c r="H409" t="s">
        <v>403</v>
      </c>
      <c r="I409" s="7">
        <v>-20.2200861</v>
      </c>
      <c r="J409" s="7">
        <v>-70.139942700000006</v>
      </c>
      <c r="K409" s="2">
        <v>408</v>
      </c>
      <c r="L409" s="2">
        <v>16</v>
      </c>
      <c r="M409" s="2">
        <v>17</v>
      </c>
      <c r="N409" s="2">
        <v>1.39</v>
      </c>
      <c r="O409" s="6">
        <v>46266.5</v>
      </c>
      <c r="P409" s="6">
        <v>46266.5</v>
      </c>
      <c r="Q409" s="2" t="s">
        <v>32</v>
      </c>
    </row>
    <row r="410" spans="1:17" x14ac:dyDescent="0.25">
      <c r="A410" t="s">
        <v>34</v>
      </c>
      <c r="B410" t="s">
        <v>34</v>
      </c>
      <c r="C410" t="s">
        <v>77</v>
      </c>
      <c r="D410" s="2" t="str">
        <f t="shared" si="6"/>
        <v>BGUTIERREZ | RUTA IQUIQUE 16</v>
      </c>
      <c r="E410">
        <v>77771657</v>
      </c>
      <c r="F410" t="s">
        <v>1212</v>
      </c>
      <c r="G410" t="s">
        <v>1213</v>
      </c>
      <c r="H410" t="s">
        <v>398</v>
      </c>
      <c r="I410" s="7">
        <v>-20.218826499999999</v>
      </c>
      <c r="J410" s="7">
        <v>-70.140905900000007</v>
      </c>
      <c r="K410" s="4">
        <v>409</v>
      </c>
      <c r="L410" s="2">
        <v>16</v>
      </c>
      <c r="M410" s="2">
        <v>17</v>
      </c>
      <c r="N410" s="2">
        <v>1.39</v>
      </c>
      <c r="O410" s="6">
        <v>46266.5</v>
      </c>
      <c r="P410" s="6">
        <v>46266.5</v>
      </c>
      <c r="Q410" s="2" t="s">
        <v>32</v>
      </c>
    </row>
    <row r="411" spans="1:17" x14ac:dyDescent="0.25">
      <c r="A411" t="s">
        <v>34</v>
      </c>
      <c r="B411" t="s">
        <v>34</v>
      </c>
      <c r="C411" t="s">
        <v>77</v>
      </c>
      <c r="D411" s="2" t="str">
        <f t="shared" si="6"/>
        <v>BGUTIERREZ | RUTA IQUIQUE 16</v>
      </c>
      <c r="E411">
        <v>77892769</v>
      </c>
      <c r="F411" t="s">
        <v>1214</v>
      </c>
      <c r="G411" t="s">
        <v>1215</v>
      </c>
      <c r="H411" t="s">
        <v>403</v>
      </c>
      <c r="I411" s="7">
        <v>-20.21894</v>
      </c>
      <c r="J411" s="7">
        <v>-70.140150000000006</v>
      </c>
      <c r="K411" s="2">
        <v>410</v>
      </c>
      <c r="L411" s="2">
        <v>16</v>
      </c>
      <c r="M411" s="2">
        <v>17</v>
      </c>
      <c r="N411" s="2">
        <v>1.39</v>
      </c>
      <c r="O411" s="6">
        <v>46266.5</v>
      </c>
      <c r="P411" s="6">
        <v>46266.5</v>
      </c>
      <c r="Q411" s="2" t="s">
        <v>32</v>
      </c>
    </row>
    <row r="412" spans="1:17" x14ac:dyDescent="0.25">
      <c r="A412" t="s">
        <v>34</v>
      </c>
      <c r="B412" t="s">
        <v>34</v>
      </c>
      <c r="C412" t="s">
        <v>77</v>
      </c>
      <c r="D412" s="2" t="str">
        <f t="shared" si="6"/>
        <v>BGUTIERREZ | RUTA IQUIQUE 16</v>
      </c>
      <c r="E412">
        <v>77952253</v>
      </c>
      <c r="F412" t="s">
        <v>1216</v>
      </c>
      <c r="G412" t="s">
        <v>1217</v>
      </c>
      <c r="H412" t="s">
        <v>403</v>
      </c>
      <c r="I412" s="7">
        <v>-20.219269499999999</v>
      </c>
      <c r="J412" s="7">
        <v>-70.141919200000004</v>
      </c>
      <c r="K412" s="4">
        <v>411</v>
      </c>
      <c r="L412" s="2">
        <v>16</v>
      </c>
      <c r="M412" s="2">
        <v>17</v>
      </c>
      <c r="N412" s="2">
        <v>1.39</v>
      </c>
      <c r="O412" s="6">
        <v>46266.5</v>
      </c>
      <c r="P412" s="6">
        <v>46266.5</v>
      </c>
      <c r="Q412" s="2" t="s">
        <v>32</v>
      </c>
    </row>
    <row r="413" spans="1:17" x14ac:dyDescent="0.25">
      <c r="A413" t="s">
        <v>34</v>
      </c>
      <c r="B413" t="s">
        <v>34</v>
      </c>
      <c r="C413" t="s">
        <v>77</v>
      </c>
      <c r="D413" s="2" t="str">
        <f t="shared" si="6"/>
        <v>BGUTIERREZ | RUTA IQUIQUE 16</v>
      </c>
      <c r="E413">
        <v>78090621</v>
      </c>
      <c r="F413" t="s">
        <v>1218</v>
      </c>
      <c r="G413" t="s">
        <v>1219</v>
      </c>
      <c r="H413" t="s">
        <v>403</v>
      </c>
      <c r="I413" s="7">
        <v>-20.217432899999999</v>
      </c>
      <c r="J413" s="7">
        <v>-70.140705800000006</v>
      </c>
      <c r="K413" s="2">
        <v>412</v>
      </c>
      <c r="L413" s="2">
        <v>16</v>
      </c>
      <c r="M413" s="2">
        <v>17</v>
      </c>
      <c r="N413" s="2">
        <v>1.39</v>
      </c>
      <c r="O413" s="6">
        <v>46266.5</v>
      </c>
      <c r="P413" s="6">
        <v>46266.5</v>
      </c>
      <c r="Q413" s="2" t="s">
        <v>32</v>
      </c>
    </row>
    <row r="414" spans="1:17" x14ac:dyDescent="0.25">
      <c r="A414" t="s">
        <v>34</v>
      </c>
      <c r="B414" t="s">
        <v>34</v>
      </c>
      <c r="C414" t="s">
        <v>77</v>
      </c>
      <c r="D414" s="2" t="str">
        <f t="shared" si="6"/>
        <v>BGUTIERREZ | RUTA IQUIQUE 16</v>
      </c>
      <c r="E414">
        <v>78312415</v>
      </c>
      <c r="F414" t="s">
        <v>1220</v>
      </c>
      <c r="G414" t="s">
        <v>1221</v>
      </c>
      <c r="H414" t="s">
        <v>403</v>
      </c>
      <c r="I414" s="7">
        <v>-20.215202099999999</v>
      </c>
      <c r="J414" s="7">
        <v>-70.1426072</v>
      </c>
      <c r="K414" s="4">
        <v>413</v>
      </c>
      <c r="L414" s="2">
        <v>16</v>
      </c>
      <c r="M414" s="2">
        <v>17</v>
      </c>
      <c r="N414" s="2">
        <v>1.39</v>
      </c>
      <c r="O414" s="6">
        <v>46266.5</v>
      </c>
      <c r="P414" s="6">
        <v>46266.5</v>
      </c>
      <c r="Q414" s="2" t="s">
        <v>32</v>
      </c>
    </row>
    <row r="415" spans="1:17" x14ac:dyDescent="0.25">
      <c r="A415" t="s">
        <v>34</v>
      </c>
      <c r="B415" t="s">
        <v>34</v>
      </c>
      <c r="C415" t="s">
        <v>78</v>
      </c>
      <c r="D415" s="2" t="str">
        <f t="shared" si="6"/>
        <v>BGUTIERREZ | RUTA IQUIQUE 17</v>
      </c>
      <c r="E415">
        <v>24217788</v>
      </c>
      <c r="F415" t="s">
        <v>1222</v>
      </c>
      <c r="G415" t="s">
        <v>1223</v>
      </c>
      <c r="H415" t="s">
        <v>403</v>
      </c>
      <c r="I415" s="7">
        <v>-20.217563200000001</v>
      </c>
      <c r="J415" s="7">
        <v>-70.1443309</v>
      </c>
      <c r="K415" s="2">
        <v>414</v>
      </c>
      <c r="L415" s="2">
        <v>16</v>
      </c>
      <c r="M415" s="2">
        <v>17</v>
      </c>
      <c r="N415" s="2">
        <v>1.39</v>
      </c>
      <c r="O415" s="6">
        <v>46266.5</v>
      </c>
      <c r="P415" s="6">
        <v>46266.5</v>
      </c>
      <c r="Q415" s="2" t="s">
        <v>32</v>
      </c>
    </row>
    <row r="416" spans="1:17" x14ac:dyDescent="0.25">
      <c r="A416" t="s">
        <v>34</v>
      </c>
      <c r="B416" t="s">
        <v>34</v>
      </c>
      <c r="C416" t="s">
        <v>78</v>
      </c>
      <c r="D416" s="2" t="str">
        <f t="shared" si="6"/>
        <v>BGUTIERREZ | RUTA IQUIQUE 17</v>
      </c>
      <c r="E416">
        <v>78141307</v>
      </c>
      <c r="F416" t="s">
        <v>1224</v>
      </c>
      <c r="G416" t="s">
        <v>1225</v>
      </c>
      <c r="H416" t="s">
        <v>403</v>
      </c>
      <c r="I416" s="7">
        <v>-20.217629500000001</v>
      </c>
      <c r="J416" s="7">
        <v>-70.143431000000007</v>
      </c>
      <c r="K416" s="4">
        <v>415</v>
      </c>
      <c r="L416" s="2">
        <v>16</v>
      </c>
      <c r="M416" s="2">
        <v>17</v>
      </c>
      <c r="N416" s="2">
        <v>1.39</v>
      </c>
      <c r="O416" s="6">
        <v>46266.5</v>
      </c>
      <c r="P416" s="6">
        <v>46266.5</v>
      </c>
      <c r="Q416" s="2" t="s">
        <v>32</v>
      </c>
    </row>
    <row r="417" spans="1:17" x14ac:dyDescent="0.25">
      <c r="A417" t="s">
        <v>34</v>
      </c>
      <c r="B417" t="s">
        <v>34</v>
      </c>
      <c r="C417" t="s">
        <v>78</v>
      </c>
      <c r="D417" s="2" t="str">
        <f t="shared" si="6"/>
        <v>BGUTIERREZ | RUTA IQUIQUE 17</v>
      </c>
      <c r="E417">
        <v>78213774</v>
      </c>
      <c r="F417" t="s">
        <v>1226</v>
      </c>
      <c r="G417" t="s">
        <v>1227</v>
      </c>
      <c r="H417" t="s">
        <v>403</v>
      </c>
      <c r="I417" s="7">
        <v>-20.2182</v>
      </c>
      <c r="J417" s="7">
        <v>-70.143715</v>
      </c>
      <c r="K417" s="2">
        <v>416</v>
      </c>
      <c r="L417" s="2">
        <v>16</v>
      </c>
      <c r="M417" s="2">
        <v>17</v>
      </c>
      <c r="N417" s="2">
        <v>1.39</v>
      </c>
      <c r="O417" s="6">
        <v>46266.5</v>
      </c>
      <c r="P417" s="6">
        <v>46266.5</v>
      </c>
      <c r="Q417" s="2" t="s">
        <v>32</v>
      </c>
    </row>
    <row r="418" spans="1:17" x14ac:dyDescent="0.25">
      <c r="A418" t="s">
        <v>34</v>
      </c>
      <c r="B418" t="s">
        <v>34</v>
      </c>
      <c r="C418" t="s">
        <v>78</v>
      </c>
      <c r="D418" s="2" t="str">
        <f t="shared" si="6"/>
        <v>BGUTIERREZ | RUTA IQUIQUE 17</v>
      </c>
      <c r="E418">
        <v>9161494</v>
      </c>
      <c r="F418" t="s">
        <v>1228</v>
      </c>
      <c r="G418" t="s">
        <v>1229</v>
      </c>
      <c r="H418" t="s">
        <v>403</v>
      </c>
      <c r="I418" s="7">
        <v>-20.2182</v>
      </c>
      <c r="J418" s="7">
        <v>-70.143715</v>
      </c>
      <c r="K418" s="4">
        <v>417</v>
      </c>
      <c r="L418" s="2">
        <v>16</v>
      </c>
      <c r="M418" s="2">
        <v>17</v>
      </c>
      <c r="N418" s="2">
        <v>1.39</v>
      </c>
      <c r="O418" s="6">
        <v>46266.5</v>
      </c>
      <c r="P418" s="6">
        <v>46266.5</v>
      </c>
      <c r="Q418" s="2" t="s">
        <v>32</v>
      </c>
    </row>
    <row r="419" spans="1:17" x14ac:dyDescent="0.25">
      <c r="A419" t="s">
        <v>34</v>
      </c>
      <c r="B419" t="s">
        <v>34</v>
      </c>
      <c r="C419" t="s">
        <v>79</v>
      </c>
      <c r="D419" s="2" t="str">
        <f t="shared" si="6"/>
        <v>BGUTIERREZ | RUTA IQUIQUE 18</v>
      </c>
      <c r="E419">
        <v>18007167</v>
      </c>
      <c r="F419" t="s">
        <v>1230</v>
      </c>
      <c r="G419" t="s">
        <v>1231</v>
      </c>
      <c r="H419" t="s">
        <v>403</v>
      </c>
      <c r="I419" s="7">
        <v>-20.2164322</v>
      </c>
      <c r="J419" s="7">
        <v>-70.146958100000006</v>
      </c>
      <c r="K419" s="2">
        <v>418</v>
      </c>
      <c r="L419" s="2">
        <v>16</v>
      </c>
      <c r="M419" s="2">
        <v>17</v>
      </c>
      <c r="N419" s="2">
        <v>1.39</v>
      </c>
      <c r="O419" s="6">
        <v>46266.5</v>
      </c>
      <c r="P419" s="6">
        <v>46266.5</v>
      </c>
      <c r="Q419" s="2" t="s">
        <v>32</v>
      </c>
    </row>
    <row r="420" spans="1:17" x14ac:dyDescent="0.25">
      <c r="A420" t="s">
        <v>34</v>
      </c>
      <c r="B420" t="s">
        <v>34</v>
      </c>
      <c r="C420" t="s">
        <v>79</v>
      </c>
      <c r="D420" s="2" t="str">
        <f t="shared" si="6"/>
        <v>BGUTIERREZ | RUTA IQUIQUE 18</v>
      </c>
      <c r="E420">
        <v>21971534</v>
      </c>
      <c r="F420" t="s">
        <v>1232</v>
      </c>
      <c r="G420" t="s">
        <v>1233</v>
      </c>
      <c r="H420" t="s">
        <v>403</v>
      </c>
      <c r="I420" s="7">
        <v>-20.214924199999999</v>
      </c>
      <c r="J420" s="7">
        <v>-70.146470899999997</v>
      </c>
      <c r="K420" s="4">
        <v>419</v>
      </c>
      <c r="L420" s="2">
        <v>16</v>
      </c>
      <c r="M420" s="2">
        <v>17</v>
      </c>
      <c r="N420" s="2">
        <v>1.39</v>
      </c>
      <c r="O420" s="6">
        <v>46266.5</v>
      </c>
      <c r="P420" s="6">
        <v>46266.5</v>
      </c>
      <c r="Q420" s="2" t="s">
        <v>32</v>
      </c>
    </row>
    <row r="421" spans="1:17" x14ac:dyDescent="0.25">
      <c r="A421" t="s">
        <v>34</v>
      </c>
      <c r="B421" t="s">
        <v>34</v>
      </c>
      <c r="C421" t="s">
        <v>79</v>
      </c>
      <c r="D421" s="2" t="str">
        <f t="shared" si="6"/>
        <v>BGUTIERREZ | RUTA IQUIQUE 18</v>
      </c>
      <c r="E421">
        <v>22663112</v>
      </c>
      <c r="F421" t="s">
        <v>1234</v>
      </c>
      <c r="G421" t="s">
        <v>1235</v>
      </c>
      <c r="H421" t="s">
        <v>403</v>
      </c>
      <c r="I421" s="7">
        <v>-20.218120899999999</v>
      </c>
      <c r="J421" s="7">
        <v>-70.153390999999999</v>
      </c>
      <c r="K421" s="2">
        <v>420</v>
      </c>
      <c r="L421" s="2">
        <v>16</v>
      </c>
      <c r="M421" s="2">
        <v>17</v>
      </c>
      <c r="N421" s="2">
        <v>1.39</v>
      </c>
      <c r="O421" s="6">
        <v>46266.5</v>
      </c>
      <c r="P421" s="6">
        <v>46266.5</v>
      </c>
      <c r="Q421" s="2" t="s">
        <v>32</v>
      </c>
    </row>
    <row r="422" spans="1:17" x14ac:dyDescent="0.25">
      <c r="A422" t="s">
        <v>34</v>
      </c>
      <c r="B422" t="s">
        <v>34</v>
      </c>
      <c r="C422" t="s">
        <v>79</v>
      </c>
      <c r="D422" s="2" t="str">
        <f t="shared" si="6"/>
        <v>BGUTIERREZ | RUTA IQUIQUE 18</v>
      </c>
      <c r="E422">
        <v>22993083</v>
      </c>
      <c r="F422" t="s">
        <v>1236</v>
      </c>
      <c r="G422" t="s">
        <v>1237</v>
      </c>
      <c r="H422" t="s">
        <v>403</v>
      </c>
      <c r="I422" s="7">
        <v>-20.218688199999999</v>
      </c>
      <c r="J422" s="7">
        <v>-70.147756599999994</v>
      </c>
      <c r="K422" s="4">
        <v>421</v>
      </c>
      <c r="L422" s="2">
        <v>16</v>
      </c>
      <c r="M422" s="2">
        <v>17</v>
      </c>
      <c r="N422" s="2">
        <v>1.39</v>
      </c>
      <c r="O422" s="6">
        <v>46266.5</v>
      </c>
      <c r="P422" s="6">
        <v>46266.5</v>
      </c>
      <c r="Q422" s="2" t="s">
        <v>32</v>
      </c>
    </row>
    <row r="423" spans="1:17" x14ac:dyDescent="0.25">
      <c r="A423" t="s">
        <v>34</v>
      </c>
      <c r="B423" t="s">
        <v>34</v>
      </c>
      <c r="C423" t="s">
        <v>79</v>
      </c>
      <c r="D423" s="2" t="str">
        <f t="shared" si="6"/>
        <v>BGUTIERREZ | RUTA IQUIQUE 18</v>
      </c>
      <c r="E423">
        <v>23974698</v>
      </c>
      <c r="F423" t="s">
        <v>1238</v>
      </c>
      <c r="G423" t="s">
        <v>1239</v>
      </c>
      <c r="H423" t="s">
        <v>403</v>
      </c>
      <c r="I423" s="7">
        <v>-20.221282299999999</v>
      </c>
      <c r="J423" s="7">
        <v>-70.1491963</v>
      </c>
      <c r="K423" s="2">
        <v>422</v>
      </c>
      <c r="L423" s="2">
        <v>16</v>
      </c>
      <c r="M423" s="2">
        <v>17</v>
      </c>
      <c r="N423" s="2">
        <v>1.39</v>
      </c>
      <c r="O423" s="6">
        <v>46266.5</v>
      </c>
      <c r="P423" s="6">
        <v>46266.5</v>
      </c>
      <c r="Q423" s="2" t="s">
        <v>32</v>
      </c>
    </row>
    <row r="424" spans="1:17" x14ac:dyDescent="0.25">
      <c r="A424" t="s">
        <v>34</v>
      </c>
      <c r="B424" t="s">
        <v>34</v>
      </c>
      <c r="C424" t="s">
        <v>79</v>
      </c>
      <c r="D424" s="2" t="str">
        <f t="shared" si="6"/>
        <v>BGUTIERREZ | RUTA IQUIQUE 18</v>
      </c>
      <c r="E424">
        <v>24718079</v>
      </c>
      <c r="F424" t="s">
        <v>1240</v>
      </c>
      <c r="G424" t="s">
        <v>1241</v>
      </c>
      <c r="H424" t="s">
        <v>403</v>
      </c>
      <c r="I424" s="7">
        <v>-20.221198900000001</v>
      </c>
      <c r="J424" s="7">
        <v>-70.149784400000001</v>
      </c>
      <c r="K424" s="4">
        <v>423</v>
      </c>
      <c r="L424" s="2">
        <v>16</v>
      </c>
      <c r="M424" s="2">
        <v>17</v>
      </c>
      <c r="N424" s="2">
        <v>1.39</v>
      </c>
      <c r="O424" s="6">
        <v>46266.5</v>
      </c>
      <c r="P424" s="6">
        <v>46266.5</v>
      </c>
      <c r="Q424" s="2" t="s">
        <v>32</v>
      </c>
    </row>
    <row r="425" spans="1:17" x14ac:dyDescent="0.25">
      <c r="A425" t="s">
        <v>34</v>
      </c>
      <c r="B425" t="s">
        <v>34</v>
      </c>
      <c r="C425" t="s">
        <v>79</v>
      </c>
      <c r="D425" s="2" t="str">
        <f t="shared" si="6"/>
        <v>BGUTIERREZ | RUTA IQUIQUE 18</v>
      </c>
      <c r="E425">
        <v>24773226</v>
      </c>
      <c r="F425" t="s">
        <v>1242</v>
      </c>
      <c r="G425" t="s">
        <v>1243</v>
      </c>
      <c r="H425" t="s">
        <v>403</v>
      </c>
      <c r="I425" s="7">
        <v>-20.220266899999999</v>
      </c>
      <c r="J425" s="7">
        <v>-70.150573699999995</v>
      </c>
      <c r="K425" s="2">
        <v>424</v>
      </c>
      <c r="L425" s="2">
        <v>16</v>
      </c>
      <c r="M425" s="2">
        <v>17</v>
      </c>
      <c r="N425" s="2">
        <v>1.39</v>
      </c>
      <c r="O425" s="6">
        <v>46266.5</v>
      </c>
      <c r="P425" s="6">
        <v>46266.5</v>
      </c>
      <c r="Q425" s="2" t="s">
        <v>32</v>
      </c>
    </row>
    <row r="426" spans="1:17" x14ac:dyDescent="0.25">
      <c r="A426" t="s">
        <v>34</v>
      </c>
      <c r="B426" t="s">
        <v>34</v>
      </c>
      <c r="C426" t="s">
        <v>79</v>
      </c>
      <c r="D426" s="2" t="str">
        <f t="shared" si="6"/>
        <v>BGUTIERREZ | RUTA IQUIQUE 18</v>
      </c>
      <c r="E426">
        <v>7515114</v>
      </c>
      <c r="F426" t="s">
        <v>1244</v>
      </c>
      <c r="G426" t="s">
        <v>1245</v>
      </c>
      <c r="H426" t="s">
        <v>403</v>
      </c>
      <c r="I426" s="7">
        <v>-20.215125</v>
      </c>
      <c r="J426" s="7">
        <v>-70.1471947</v>
      </c>
      <c r="K426" s="4">
        <v>425</v>
      </c>
      <c r="L426" s="2">
        <v>16</v>
      </c>
      <c r="M426" s="2">
        <v>17</v>
      </c>
      <c r="N426" s="2">
        <v>1.39</v>
      </c>
      <c r="O426" s="6">
        <v>46266.5</v>
      </c>
      <c r="P426" s="6">
        <v>46266.5</v>
      </c>
      <c r="Q426" s="2" t="s">
        <v>32</v>
      </c>
    </row>
    <row r="427" spans="1:17" x14ac:dyDescent="0.25">
      <c r="A427" t="s">
        <v>34</v>
      </c>
      <c r="B427" t="s">
        <v>34</v>
      </c>
      <c r="C427" t="s">
        <v>79</v>
      </c>
      <c r="D427" s="2" t="str">
        <f t="shared" si="6"/>
        <v>BGUTIERREZ | RUTA IQUIQUE 18</v>
      </c>
      <c r="E427">
        <v>76784173</v>
      </c>
      <c r="F427" t="s">
        <v>1246</v>
      </c>
      <c r="G427" t="s">
        <v>1247</v>
      </c>
      <c r="H427" t="s">
        <v>403</v>
      </c>
      <c r="I427" s="7">
        <v>-20.218235799999999</v>
      </c>
      <c r="J427" s="7">
        <v>-70.1489294</v>
      </c>
      <c r="K427" s="2">
        <v>426</v>
      </c>
      <c r="L427" s="2">
        <v>16</v>
      </c>
      <c r="M427" s="2">
        <v>17</v>
      </c>
      <c r="N427" s="2">
        <v>1.39</v>
      </c>
      <c r="O427" s="6">
        <v>46266.5</v>
      </c>
      <c r="P427" s="6">
        <v>46266.5</v>
      </c>
      <c r="Q427" s="2" t="s">
        <v>32</v>
      </c>
    </row>
    <row r="428" spans="1:17" x14ac:dyDescent="0.25">
      <c r="A428" t="s">
        <v>34</v>
      </c>
      <c r="B428" t="s">
        <v>34</v>
      </c>
      <c r="C428" t="s">
        <v>79</v>
      </c>
      <c r="D428" s="2" t="str">
        <f t="shared" si="6"/>
        <v>BGUTIERREZ | RUTA IQUIQUE 18</v>
      </c>
      <c r="E428">
        <v>77333534</v>
      </c>
      <c r="F428" t="s">
        <v>1248</v>
      </c>
      <c r="G428" t="s">
        <v>1249</v>
      </c>
      <c r="H428" t="s">
        <v>403</v>
      </c>
      <c r="I428" s="7">
        <v>-20.219663000000001</v>
      </c>
      <c r="J428" s="7">
        <v>-70.149810599999995</v>
      </c>
      <c r="K428" s="4">
        <v>427</v>
      </c>
      <c r="L428" s="2">
        <v>16</v>
      </c>
      <c r="M428" s="2">
        <v>17</v>
      </c>
      <c r="N428" s="2">
        <v>1.39</v>
      </c>
      <c r="O428" s="6">
        <v>46266.5</v>
      </c>
      <c r="P428" s="6">
        <v>46266.5</v>
      </c>
      <c r="Q428" s="2" t="s">
        <v>32</v>
      </c>
    </row>
    <row r="429" spans="1:17" x14ac:dyDescent="0.25">
      <c r="A429" t="s">
        <v>34</v>
      </c>
      <c r="B429" t="s">
        <v>34</v>
      </c>
      <c r="C429" t="s">
        <v>79</v>
      </c>
      <c r="D429" s="2" t="str">
        <f t="shared" si="6"/>
        <v>BGUTIERREZ | RUTA IQUIQUE 18</v>
      </c>
      <c r="E429">
        <v>77923033</v>
      </c>
      <c r="F429" t="s">
        <v>1250</v>
      </c>
      <c r="G429" t="s">
        <v>1251</v>
      </c>
      <c r="H429" t="s">
        <v>403</v>
      </c>
      <c r="I429" s="7">
        <v>-20.217762700000002</v>
      </c>
      <c r="J429" s="7">
        <v>-70.149630799999997</v>
      </c>
      <c r="K429" s="2">
        <v>428</v>
      </c>
      <c r="L429" s="2">
        <v>16</v>
      </c>
      <c r="M429" s="2">
        <v>17</v>
      </c>
      <c r="N429" s="2">
        <v>1.39</v>
      </c>
      <c r="O429" s="6">
        <v>46266.5</v>
      </c>
      <c r="P429" s="6">
        <v>46266.5</v>
      </c>
      <c r="Q429" s="2" t="s">
        <v>32</v>
      </c>
    </row>
    <row r="430" spans="1:17" x14ac:dyDescent="0.25">
      <c r="A430" t="s">
        <v>34</v>
      </c>
      <c r="B430" t="s">
        <v>34</v>
      </c>
      <c r="C430" t="s">
        <v>79</v>
      </c>
      <c r="D430" s="2" t="str">
        <f t="shared" si="6"/>
        <v>BGUTIERREZ | RUTA IQUIQUE 18</v>
      </c>
      <c r="E430">
        <v>78033334</v>
      </c>
      <c r="F430" t="s">
        <v>1252</v>
      </c>
      <c r="G430" t="s">
        <v>1253</v>
      </c>
      <c r="H430" t="s">
        <v>403</v>
      </c>
      <c r="I430" s="7">
        <v>-20.219715799999999</v>
      </c>
      <c r="J430" s="7">
        <v>-70.148423399999999</v>
      </c>
      <c r="K430" s="4">
        <v>429</v>
      </c>
      <c r="L430" s="2">
        <v>16</v>
      </c>
      <c r="M430" s="2">
        <v>17</v>
      </c>
      <c r="N430" s="2">
        <v>1.39</v>
      </c>
      <c r="O430" s="6">
        <v>46266.5</v>
      </c>
      <c r="P430" s="6">
        <v>46266.5</v>
      </c>
      <c r="Q430" s="2" t="s">
        <v>32</v>
      </c>
    </row>
    <row r="431" spans="1:17" x14ac:dyDescent="0.25">
      <c r="A431" t="s">
        <v>34</v>
      </c>
      <c r="B431" t="s">
        <v>34</v>
      </c>
      <c r="C431" t="s">
        <v>79</v>
      </c>
      <c r="D431" s="2" t="str">
        <f t="shared" si="6"/>
        <v>BGUTIERREZ | RUTA IQUIQUE 18</v>
      </c>
      <c r="E431">
        <v>78256753</v>
      </c>
      <c r="F431" t="s">
        <v>1254</v>
      </c>
      <c r="G431" t="s">
        <v>1255</v>
      </c>
      <c r="H431" t="s">
        <v>403</v>
      </c>
      <c r="I431" s="7">
        <v>-20.219862800000001</v>
      </c>
      <c r="J431" s="7">
        <v>-70.150608899999995</v>
      </c>
      <c r="K431" s="2">
        <v>430</v>
      </c>
      <c r="L431" s="2">
        <v>16</v>
      </c>
      <c r="M431" s="2">
        <v>17</v>
      </c>
      <c r="N431" s="2">
        <v>1.39</v>
      </c>
      <c r="O431" s="6">
        <v>46266.5</v>
      </c>
      <c r="P431" s="6">
        <v>46266.5</v>
      </c>
      <c r="Q431" s="2" t="s">
        <v>32</v>
      </c>
    </row>
    <row r="432" spans="1:17" x14ac:dyDescent="0.25">
      <c r="A432" t="s">
        <v>34</v>
      </c>
      <c r="B432" t="s">
        <v>34</v>
      </c>
      <c r="C432" t="s">
        <v>78</v>
      </c>
      <c r="D432" s="2" t="str">
        <f t="shared" si="6"/>
        <v>BGUTIERREZ | RUTA IQUIQUE 17</v>
      </c>
      <c r="E432">
        <v>21753112</v>
      </c>
      <c r="F432" t="s">
        <v>1256</v>
      </c>
      <c r="G432" t="s">
        <v>1257</v>
      </c>
      <c r="H432" t="s">
        <v>403</v>
      </c>
      <c r="I432" s="7">
        <v>-20.2196094</v>
      </c>
      <c r="J432" s="7">
        <v>-70.143957200000003</v>
      </c>
      <c r="K432" s="4">
        <v>431</v>
      </c>
      <c r="L432" s="2">
        <v>16</v>
      </c>
      <c r="M432" s="2">
        <v>17</v>
      </c>
      <c r="N432" s="2">
        <v>1.39</v>
      </c>
      <c r="O432" s="6">
        <v>46266.5</v>
      </c>
      <c r="P432" s="6">
        <v>46266.5</v>
      </c>
      <c r="Q432" s="2" t="s">
        <v>32</v>
      </c>
    </row>
    <row r="433" spans="1:17" x14ac:dyDescent="0.25">
      <c r="A433" t="s">
        <v>34</v>
      </c>
      <c r="B433" t="s">
        <v>34</v>
      </c>
      <c r="C433" t="s">
        <v>78</v>
      </c>
      <c r="D433" s="2" t="str">
        <f t="shared" si="6"/>
        <v>BGUTIERREZ | RUTA IQUIQUE 17</v>
      </c>
      <c r="E433">
        <v>23503695</v>
      </c>
      <c r="F433" t="s">
        <v>1258</v>
      </c>
      <c r="G433" t="s">
        <v>1259</v>
      </c>
      <c r="H433" t="s">
        <v>403</v>
      </c>
      <c r="I433" s="7">
        <v>-20.2197435</v>
      </c>
      <c r="J433" s="7">
        <v>-70.144869099999994</v>
      </c>
      <c r="K433" s="2">
        <v>432</v>
      </c>
      <c r="L433" s="2">
        <v>16</v>
      </c>
      <c r="M433" s="2">
        <v>17</v>
      </c>
      <c r="N433" s="2">
        <v>1.39</v>
      </c>
      <c r="O433" s="6">
        <v>46266.5</v>
      </c>
      <c r="P433" s="6">
        <v>46266.5</v>
      </c>
      <c r="Q433" s="2" t="s">
        <v>32</v>
      </c>
    </row>
    <row r="434" spans="1:17" x14ac:dyDescent="0.25">
      <c r="A434" t="s">
        <v>34</v>
      </c>
      <c r="B434" t="s">
        <v>34</v>
      </c>
      <c r="C434" t="s">
        <v>78</v>
      </c>
      <c r="D434" s="2" t="str">
        <f t="shared" si="6"/>
        <v>BGUTIERREZ | RUTA IQUIQUE 17</v>
      </c>
      <c r="E434">
        <v>23800545</v>
      </c>
      <c r="F434" t="s">
        <v>1260</v>
      </c>
      <c r="G434" t="s">
        <v>1261</v>
      </c>
      <c r="H434" t="s">
        <v>403</v>
      </c>
      <c r="I434" s="7">
        <v>-20.219874600000001</v>
      </c>
      <c r="J434" s="7">
        <v>-70.143278699999996</v>
      </c>
      <c r="K434" s="4">
        <v>433</v>
      </c>
      <c r="L434" s="2">
        <v>16</v>
      </c>
      <c r="M434" s="2">
        <v>17</v>
      </c>
      <c r="N434" s="2">
        <v>1.39</v>
      </c>
      <c r="O434" s="6">
        <v>46266.5</v>
      </c>
      <c r="P434" s="6">
        <v>46266.5</v>
      </c>
      <c r="Q434" s="2" t="s">
        <v>32</v>
      </c>
    </row>
    <row r="435" spans="1:17" x14ac:dyDescent="0.25">
      <c r="A435" t="s">
        <v>34</v>
      </c>
      <c r="B435" t="s">
        <v>34</v>
      </c>
      <c r="C435" t="s">
        <v>78</v>
      </c>
      <c r="D435" s="2" t="str">
        <f t="shared" si="6"/>
        <v>BGUTIERREZ | RUTA IQUIQUE 17</v>
      </c>
      <c r="E435">
        <v>25560162</v>
      </c>
      <c r="F435" t="s">
        <v>1262</v>
      </c>
      <c r="G435" t="s">
        <v>1263</v>
      </c>
      <c r="H435" t="s">
        <v>403</v>
      </c>
      <c r="I435" s="7">
        <v>-20.219651500000001</v>
      </c>
      <c r="J435" s="7">
        <v>-70.143271400000003</v>
      </c>
      <c r="K435" s="2">
        <v>434</v>
      </c>
      <c r="L435" s="2">
        <v>16</v>
      </c>
      <c r="M435" s="2">
        <v>17</v>
      </c>
      <c r="N435" s="2">
        <v>1.39</v>
      </c>
      <c r="O435" s="6">
        <v>46266.5</v>
      </c>
      <c r="P435" s="6">
        <v>46266.5</v>
      </c>
      <c r="Q435" s="2" t="s">
        <v>32</v>
      </c>
    </row>
    <row r="436" spans="1:17" x14ac:dyDescent="0.25">
      <c r="A436" t="s">
        <v>34</v>
      </c>
      <c r="B436" t="s">
        <v>34</v>
      </c>
      <c r="C436" t="s">
        <v>78</v>
      </c>
      <c r="D436" s="2" t="str">
        <f t="shared" si="6"/>
        <v>BGUTIERREZ | RUTA IQUIQUE 17</v>
      </c>
      <c r="E436">
        <v>26632280</v>
      </c>
      <c r="F436" t="s">
        <v>1264</v>
      </c>
      <c r="G436" t="s">
        <v>1265</v>
      </c>
      <c r="H436" t="s">
        <v>403</v>
      </c>
      <c r="I436" s="7">
        <v>-20.217823500000002</v>
      </c>
      <c r="J436" s="7">
        <v>-70.1443893</v>
      </c>
      <c r="K436" s="4">
        <v>435</v>
      </c>
      <c r="L436" s="2">
        <v>16</v>
      </c>
      <c r="M436" s="2">
        <v>17</v>
      </c>
      <c r="N436" s="2">
        <v>1.39</v>
      </c>
      <c r="O436" s="6">
        <v>46266.5</v>
      </c>
      <c r="P436" s="6">
        <v>46266.5</v>
      </c>
      <c r="Q436" s="2" t="s">
        <v>32</v>
      </c>
    </row>
    <row r="437" spans="1:17" x14ac:dyDescent="0.25">
      <c r="A437" t="s">
        <v>34</v>
      </c>
      <c r="B437" t="s">
        <v>34</v>
      </c>
      <c r="C437" t="s">
        <v>78</v>
      </c>
      <c r="D437" s="2" t="str">
        <f t="shared" si="6"/>
        <v>BGUTIERREZ | RUTA IQUIQUE 17</v>
      </c>
      <c r="E437">
        <v>77114395</v>
      </c>
      <c r="F437" t="s">
        <v>1266</v>
      </c>
      <c r="G437" t="s">
        <v>1267</v>
      </c>
      <c r="H437" t="s">
        <v>403</v>
      </c>
      <c r="I437" s="7">
        <v>-20.219156099999999</v>
      </c>
      <c r="J437" s="7">
        <v>-70.1425804</v>
      </c>
      <c r="K437" s="2">
        <v>436</v>
      </c>
      <c r="L437" s="2">
        <v>16</v>
      </c>
      <c r="M437" s="2">
        <v>17</v>
      </c>
      <c r="N437" s="2">
        <v>1.39</v>
      </c>
      <c r="O437" s="6">
        <v>46266.5</v>
      </c>
      <c r="P437" s="6">
        <v>46266.5</v>
      </c>
      <c r="Q437" s="2" t="s">
        <v>32</v>
      </c>
    </row>
    <row r="438" spans="1:17" x14ac:dyDescent="0.25">
      <c r="A438" t="s">
        <v>34</v>
      </c>
      <c r="B438" t="s">
        <v>34</v>
      </c>
      <c r="C438" t="s">
        <v>78</v>
      </c>
      <c r="D438" s="2" t="str">
        <f t="shared" si="6"/>
        <v>BGUTIERREZ | RUTA IQUIQUE 17</v>
      </c>
      <c r="E438">
        <v>77303962</v>
      </c>
      <c r="F438" t="s">
        <v>1268</v>
      </c>
      <c r="G438" t="s">
        <v>1269</v>
      </c>
      <c r="H438" t="s">
        <v>403</v>
      </c>
      <c r="I438" s="7">
        <v>-20.2210514</v>
      </c>
      <c r="J438" s="7">
        <v>-70.142586399999999</v>
      </c>
      <c r="K438" s="4">
        <v>437</v>
      </c>
      <c r="L438" s="2">
        <v>16</v>
      </c>
      <c r="M438" s="2">
        <v>17</v>
      </c>
      <c r="N438" s="2">
        <v>1.39</v>
      </c>
      <c r="O438" s="6">
        <v>46266.5</v>
      </c>
      <c r="P438" s="6">
        <v>46266.5</v>
      </c>
      <c r="Q438" s="2" t="s">
        <v>32</v>
      </c>
    </row>
    <row r="439" spans="1:17" x14ac:dyDescent="0.25">
      <c r="A439" t="s">
        <v>34</v>
      </c>
      <c r="B439" t="s">
        <v>34</v>
      </c>
      <c r="C439" t="s">
        <v>78</v>
      </c>
      <c r="D439" s="2" t="str">
        <f t="shared" si="6"/>
        <v>BGUTIERREZ | RUTA IQUIQUE 17</v>
      </c>
      <c r="E439">
        <v>78193288</v>
      </c>
      <c r="F439" t="s">
        <v>1270</v>
      </c>
      <c r="G439" t="s">
        <v>1271</v>
      </c>
      <c r="H439" t="s">
        <v>403</v>
      </c>
      <c r="I439" s="7">
        <v>-20.218558999999999</v>
      </c>
      <c r="J439" s="7">
        <v>-70.145156999999998</v>
      </c>
      <c r="K439" s="2">
        <v>438</v>
      </c>
      <c r="L439" s="2">
        <v>16</v>
      </c>
      <c r="M439" s="2">
        <v>17</v>
      </c>
      <c r="N439" s="2">
        <v>1.39</v>
      </c>
      <c r="O439" s="6">
        <v>46266.5</v>
      </c>
      <c r="P439" s="6">
        <v>46266.5</v>
      </c>
      <c r="Q439" s="2" t="s">
        <v>32</v>
      </c>
    </row>
    <row r="440" spans="1:17" x14ac:dyDescent="0.25">
      <c r="A440" t="s">
        <v>34</v>
      </c>
      <c r="B440" t="s">
        <v>34</v>
      </c>
      <c r="C440" t="s">
        <v>78</v>
      </c>
      <c r="D440" s="2" t="str">
        <f t="shared" si="6"/>
        <v>BGUTIERREZ | RUTA IQUIQUE 17</v>
      </c>
      <c r="E440">
        <v>78327621</v>
      </c>
      <c r="F440" t="s">
        <v>1272</v>
      </c>
      <c r="G440" t="s">
        <v>1273</v>
      </c>
      <c r="H440" t="s">
        <v>403</v>
      </c>
      <c r="I440" s="7">
        <v>-20.2208799</v>
      </c>
      <c r="J440" s="7">
        <v>-70.143706199999997</v>
      </c>
      <c r="K440" s="4">
        <v>439</v>
      </c>
      <c r="L440" s="2">
        <v>16</v>
      </c>
      <c r="M440" s="2">
        <v>17</v>
      </c>
      <c r="N440" s="2">
        <v>1.39</v>
      </c>
      <c r="O440" s="6">
        <v>46266.5</v>
      </c>
      <c r="P440" s="6">
        <v>46266.5</v>
      </c>
      <c r="Q440" s="2" t="s">
        <v>32</v>
      </c>
    </row>
    <row r="441" spans="1:17" x14ac:dyDescent="0.25">
      <c r="A441" t="s">
        <v>34</v>
      </c>
      <c r="B441" t="s">
        <v>34</v>
      </c>
      <c r="C441" t="s">
        <v>80</v>
      </c>
      <c r="D441" s="2" t="str">
        <f t="shared" si="6"/>
        <v>BGUTIERREZ | RUTA IQUIQUE 2</v>
      </c>
      <c r="E441">
        <v>11097885</v>
      </c>
      <c r="F441" t="s">
        <v>1274</v>
      </c>
      <c r="G441" t="s">
        <v>1275</v>
      </c>
      <c r="H441" t="s">
        <v>403</v>
      </c>
      <c r="I441" s="7">
        <v>-20.209791200000002</v>
      </c>
      <c r="J441" s="7">
        <v>-70.144673499999996</v>
      </c>
      <c r="K441" s="2">
        <v>440</v>
      </c>
      <c r="L441" s="2">
        <v>16</v>
      </c>
      <c r="M441" s="2">
        <v>17</v>
      </c>
      <c r="N441" s="2">
        <v>1.39</v>
      </c>
      <c r="O441" s="6">
        <v>46266.5</v>
      </c>
      <c r="P441" s="6">
        <v>46266.5</v>
      </c>
      <c r="Q441" s="2" t="s">
        <v>32</v>
      </c>
    </row>
    <row r="442" spans="1:17" x14ac:dyDescent="0.25">
      <c r="A442" t="s">
        <v>34</v>
      </c>
      <c r="B442" t="s">
        <v>34</v>
      </c>
      <c r="C442" t="s">
        <v>80</v>
      </c>
      <c r="D442" s="2" t="str">
        <f t="shared" si="6"/>
        <v>BGUTIERREZ | RUTA IQUIQUE 2</v>
      </c>
      <c r="E442">
        <v>11466334</v>
      </c>
      <c r="F442" t="s">
        <v>1276</v>
      </c>
      <c r="G442" t="s">
        <v>1277</v>
      </c>
      <c r="H442" t="s">
        <v>403</v>
      </c>
      <c r="I442" s="7">
        <v>-20.210985600000001</v>
      </c>
      <c r="J442" s="7">
        <v>-70.139010499999998</v>
      </c>
      <c r="K442" s="4">
        <v>441</v>
      </c>
      <c r="L442" s="2">
        <v>16</v>
      </c>
      <c r="M442" s="2">
        <v>17</v>
      </c>
      <c r="N442" s="2">
        <v>1.39</v>
      </c>
      <c r="O442" s="6">
        <v>46266.5</v>
      </c>
      <c r="P442" s="6">
        <v>46266.5</v>
      </c>
      <c r="Q442" s="2" t="s">
        <v>32</v>
      </c>
    </row>
    <row r="443" spans="1:17" x14ac:dyDescent="0.25">
      <c r="A443" t="s">
        <v>34</v>
      </c>
      <c r="B443" t="s">
        <v>34</v>
      </c>
      <c r="C443" t="s">
        <v>80</v>
      </c>
      <c r="D443" s="2" t="str">
        <f t="shared" si="6"/>
        <v>BGUTIERREZ | RUTA IQUIQUE 2</v>
      </c>
      <c r="E443">
        <v>12611135</v>
      </c>
      <c r="F443" t="s">
        <v>1278</v>
      </c>
      <c r="G443" t="s">
        <v>1279</v>
      </c>
      <c r="H443" t="s">
        <v>403</v>
      </c>
      <c r="I443" s="7">
        <v>-20.211198700000001</v>
      </c>
      <c r="J443" s="7">
        <v>-70.142578400000005</v>
      </c>
      <c r="K443" s="2">
        <v>442</v>
      </c>
      <c r="L443" s="2">
        <v>16</v>
      </c>
      <c r="M443" s="2">
        <v>17</v>
      </c>
      <c r="N443" s="2">
        <v>1.39</v>
      </c>
      <c r="O443" s="6">
        <v>46266.5</v>
      </c>
      <c r="P443" s="6">
        <v>46266.5</v>
      </c>
      <c r="Q443" s="2" t="s">
        <v>32</v>
      </c>
    </row>
    <row r="444" spans="1:17" x14ac:dyDescent="0.25">
      <c r="A444" t="s">
        <v>34</v>
      </c>
      <c r="B444" t="s">
        <v>34</v>
      </c>
      <c r="C444" t="s">
        <v>80</v>
      </c>
      <c r="D444" s="2" t="str">
        <f t="shared" si="6"/>
        <v>BGUTIERREZ | RUTA IQUIQUE 2</v>
      </c>
      <c r="E444">
        <v>14106966</v>
      </c>
      <c r="F444" t="s">
        <v>1280</v>
      </c>
      <c r="G444" t="s">
        <v>1281</v>
      </c>
      <c r="H444" t="s">
        <v>403</v>
      </c>
      <c r="I444" s="7">
        <v>-20.210558500000001</v>
      </c>
      <c r="J444" s="7">
        <v>-70.142936000000006</v>
      </c>
      <c r="K444" s="4">
        <v>443</v>
      </c>
      <c r="L444" s="2">
        <v>16</v>
      </c>
      <c r="M444" s="2">
        <v>17</v>
      </c>
      <c r="N444" s="2">
        <v>1.39</v>
      </c>
      <c r="O444" s="6">
        <v>46266.5</v>
      </c>
      <c r="P444" s="6">
        <v>46266.5</v>
      </c>
      <c r="Q444" s="2" t="s">
        <v>32</v>
      </c>
    </row>
    <row r="445" spans="1:17" x14ac:dyDescent="0.25">
      <c r="A445" t="s">
        <v>34</v>
      </c>
      <c r="B445" t="s">
        <v>34</v>
      </c>
      <c r="C445" t="s">
        <v>80</v>
      </c>
      <c r="D445" s="2" t="str">
        <f t="shared" si="6"/>
        <v>BGUTIERREZ | RUTA IQUIQUE 2</v>
      </c>
      <c r="E445">
        <v>21237453</v>
      </c>
      <c r="F445" t="s">
        <v>1282</v>
      </c>
      <c r="G445" t="s">
        <v>1283</v>
      </c>
      <c r="H445" t="s">
        <v>403</v>
      </c>
      <c r="I445" s="7">
        <v>-20.2130963</v>
      </c>
      <c r="J445" s="7">
        <v>-70.137719200000006</v>
      </c>
      <c r="K445" s="2">
        <v>444</v>
      </c>
      <c r="L445" s="2">
        <v>16</v>
      </c>
      <c r="M445" s="2">
        <v>17</v>
      </c>
      <c r="N445" s="2">
        <v>1.39</v>
      </c>
      <c r="O445" s="6">
        <v>46266.5</v>
      </c>
      <c r="P445" s="6">
        <v>46266.5</v>
      </c>
      <c r="Q445" s="2" t="s">
        <v>32</v>
      </c>
    </row>
    <row r="446" spans="1:17" x14ac:dyDescent="0.25">
      <c r="A446" t="s">
        <v>34</v>
      </c>
      <c r="B446" t="s">
        <v>34</v>
      </c>
      <c r="C446" t="s">
        <v>80</v>
      </c>
      <c r="D446" s="2" t="str">
        <f t="shared" si="6"/>
        <v>BGUTIERREZ | RUTA IQUIQUE 2</v>
      </c>
      <c r="E446">
        <v>22634131</v>
      </c>
      <c r="F446" t="s">
        <v>1284</v>
      </c>
      <c r="G446" t="s">
        <v>1285</v>
      </c>
      <c r="H446" t="s">
        <v>403</v>
      </c>
      <c r="I446" s="7">
        <v>-20.211155099999999</v>
      </c>
      <c r="J446" s="7">
        <v>-70.144561499999995</v>
      </c>
      <c r="K446" s="4">
        <v>445</v>
      </c>
      <c r="L446" s="2">
        <v>16</v>
      </c>
      <c r="M446" s="2">
        <v>17</v>
      </c>
      <c r="N446" s="2">
        <v>1.39</v>
      </c>
      <c r="O446" s="6">
        <v>46266.5</v>
      </c>
      <c r="P446" s="6">
        <v>46266.5</v>
      </c>
      <c r="Q446" s="2" t="s">
        <v>32</v>
      </c>
    </row>
    <row r="447" spans="1:17" x14ac:dyDescent="0.25">
      <c r="A447" t="s">
        <v>34</v>
      </c>
      <c r="B447" t="s">
        <v>34</v>
      </c>
      <c r="C447" t="s">
        <v>80</v>
      </c>
      <c r="D447" s="2" t="str">
        <f t="shared" si="6"/>
        <v>BGUTIERREZ | RUTA IQUIQUE 2</v>
      </c>
      <c r="E447">
        <v>22779386</v>
      </c>
      <c r="F447" t="s">
        <v>1286</v>
      </c>
      <c r="G447" t="s">
        <v>1287</v>
      </c>
      <c r="H447" t="s">
        <v>403</v>
      </c>
      <c r="I447" s="7">
        <v>-20.210884100000001</v>
      </c>
      <c r="J447" s="7">
        <v>-70.143628699999994</v>
      </c>
      <c r="K447" s="2">
        <v>446</v>
      </c>
      <c r="L447" s="2">
        <v>16</v>
      </c>
      <c r="M447" s="2">
        <v>17</v>
      </c>
      <c r="N447" s="2">
        <v>1.39</v>
      </c>
      <c r="O447" s="6">
        <v>46266.5</v>
      </c>
      <c r="P447" s="6">
        <v>46266.5</v>
      </c>
      <c r="Q447" s="2" t="s">
        <v>32</v>
      </c>
    </row>
    <row r="448" spans="1:17" x14ac:dyDescent="0.25">
      <c r="A448" t="s">
        <v>34</v>
      </c>
      <c r="B448" t="s">
        <v>34</v>
      </c>
      <c r="C448" t="s">
        <v>80</v>
      </c>
      <c r="D448" s="2" t="str">
        <f t="shared" si="6"/>
        <v>BGUTIERREZ | RUTA IQUIQUE 2</v>
      </c>
      <c r="E448">
        <v>24480416</v>
      </c>
      <c r="F448" t="s">
        <v>1288</v>
      </c>
      <c r="G448" t="s">
        <v>1289</v>
      </c>
      <c r="H448" t="s">
        <v>403</v>
      </c>
      <c r="I448" s="7">
        <v>-20.210963499999998</v>
      </c>
      <c r="J448" s="7">
        <v>-70.140626800000007</v>
      </c>
      <c r="K448" s="4">
        <v>447</v>
      </c>
      <c r="L448" s="2">
        <v>16</v>
      </c>
      <c r="M448" s="2">
        <v>17</v>
      </c>
      <c r="N448" s="2">
        <v>1.39</v>
      </c>
      <c r="O448" s="6">
        <v>46266.5</v>
      </c>
      <c r="P448" s="6">
        <v>46266.5</v>
      </c>
      <c r="Q448" s="2" t="s">
        <v>32</v>
      </c>
    </row>
    <row r="449" spans="1:17" x14ac:dyDescent="0.25">
      <c r="A449" t="s">
        <v>34</v>
      </c>
      <c r="B449" t="s">
        <v>34</v>
      </c>
      <c r="C449" t="s">
        <v>80</v>
      </c>
      <c r="D449" s="2" t="str">
        <f t="shared" si="6"/>
        <v>BGUTIERREZ | RUTA IQUIQUE 2</v>
      </c>
      <c r="E449">
        <v>25187863</v>
      </c>
      <c r="F449" t="s">
        <v>1290</v>
      </c>
      <c r="G449" t="s">
        <v>1291</v>
      </c>
      <c r="H449" t="s">
        <v>403</v>
      </c>
      <c r="I449" s="7">
        <v>-20.2107663</v>
      </c>
      <c r="J449" s="7">
        <v>-70.137607299999999</v>
      </c>
      <c r="K449" s="2">
        <v>448</v>
      </c>
      <c r="L449" s="2">
        <v>16</v>
      </c>
      <c r="M449" s="2">
        <v>17</v>
      </c>
      <c r="N449" s="2">
        <v>1.39</v>
      </c>
      <c r="O449" s="6">
        <v>46266.5</v>
      </c>
      <c r="P449" s="6">
        <v>46266.5</v>
      </c>
      <c r="Q449" s="2" t="s">
        <v>32</v>
      </c>
    </row>
    <row r="450" spans="1:17" x14ac:dyDescent="0.25">
      <c r="A450" t="s">
        <v>34</v>
      </c>
      <c r="B450" t="s">
        <v>34</v>
      </c>
      <c r="C450" t="s">
        <v>80</v>
      </c>
      <c r="D450" s="2" t="str">
        <f t="shared" ref="D450:D513" si="7">IF(C450="","",A450&amp;" | "&amp;C450)</f>
        <v>BGUTIERREZ | RUTA IQUIQUE 2</v>
      </c>
      <c r="E450">
        <v>28123525</v>
      </c>
      <c r="F450" t="s">
        <v>1292</v>
      </c>
      <c r="G450" t="s">
        <v>1293</v>
      </c>
      <c r="H450" t="s">
        <v>403</v>
      </c>
      <c r="I450" s="7">
        <v>-20.210825100000001</v>
      </c>
      <c r="J450" s="7">
        <v>-70.144527499999995</v>
      </c>
      <c r="K450" s="4">
        <v>449</v>
      </c>
      <c r="L450" s="2">
        <v>16</v>
      </c>
      <c r="M450" s="2">
        <v>17</v>
      </c>
      <c r="N450" s="2">
        <v>1.39</v>
      </c>
      <c r="O450" s="6">
        <v>46266.5</v>
      </c>
      <c r="P450" s="6">
        <v>46266.5</v>
      </c>
      <c r="Q450" s="2" t="s">
        <v>32</v>
      </c>
    </row>
    <row r="451" spans="1:17" x14ac:dyDescent="0.25">
      <c r="A451" t="s">
        <v>34</v>
      </c>
      <c r="B451" t="s">
        <v>34</v>
      </c>
      <c r="C451" t="s">
        <v>80</v>
      </c>
      <c r="D451" s="2" t="str">
        <f t="shared" si="7"/>
        <v>BGUTIERREZ | RUTA IQUIQUE 2</v>
      </c>
      <c r="E451">
        <v>4683074</v>
      </c>
      <c r="F451" t="s">
        <v>1294</v>
      </c>
      <c r="G451" t="s">
        <v>1295</v>
      </c>
      <c r="H451" t="s">
        <v>403</v>
      </c>
      <c r="I451" s="7">
        <v>-20.21116</v>
      </c>
      <c r="J451" s="7">
        <v>-70.137990000000002</v>
      </c>
      <c r="K451" s="2">
        <v>450</v>
      </c>
      <c r="L451" s="2">
        <v>16</v>
      </c>
      <c r="M451" s="2">
        <v>17</v>
      </c>
      <c r="N451" s="2">
        <v>1.39</v>
      </c>
      <c r="O451" s="6">
        <v>46266.5</v>
      </c>
      <c r="P451" s="6">
        <v>46266.5</v>
      </c>
      <c r="Q451" s="2" t="s">
        <v>32</v>
      </c>
    </row>
    <row r="452" spans="1:17" x14ac:dyDescent="0.25">
      <c r="A452" t="s">
        <v>34</v>
      </c>
      <c r="B452" t="s">
        <v>34</v>
      </c>
      <c r="C452" t="s">
        <v>80</v>
      </c>
      <c r="D452" s="2" t="str">
        <f t="shared" si="7"/>
        <v>BGUTIERREZ | RUTA IQUIQUE 2</v>
      </c>
      <c r="E452">
        <v>77138039</v>
      </c>
      <c r="F452" t="s">
        <v>1296</v>
      </c>
      <c r="G452" t="s">
        <v>1297</v>
      </c>
      <c r="H452" t="s">
        <v>403</v>
      </c>
      <c r="I452" s="7">
        <v>-20.209926299999999</v>
      </c>
      <c r="J452" s="7">
        <v>-70.136630100000005</v>
      </c>
      <c r="K452" s="4">
        <v>451</v>
      </c>
      <c r="L452" s="2">
        <v>16</v>
      </c>
      <c r="M452" s="2">
        <v>17</v>
      </c>
      <c r="N452" s="2">
        <v>1.39</v>
      </c>
      <c r="O452" s="6">
        <v>46266.5</v>
      </c>
      <c r="P452" s="6">
        <v>46266.5</v>
      </c>
      <c r="Q452" s="2" t="s">
        <v>32</v>
      </c>
    </row>
    <row r="453" spans="1:17" x14ac:dyDescent="0.25">
      <c r="A453" t="s">
        <v>34</v>
      </c>
      <c r="B453" t="s">
        <v>34</v>
      </c>
      <c r="C453" t="s">
        <v>80</v>
      </c>
      <c r="D453" s="2" t="str">
        <f t="shared" si="7"/>
        <v>BGUTIERREZ | RUTA IQUIQUE 2</v>
      </c>
      <c r="E453">
        <v>78090185</v>
      </c>
      <c r="F453" t="s">
        <v>1298</v>
      </c>
      <c r="G453" t="s">
        <v>1299</v>
      </c>
      <c r="H453" t="s">
        <v>403</v>
      </c>
      <c r="I453" s="7">
        <v>-20.211363899999998</v>
      </c>
      <c r="J453" s="7">
        <v>-70.137530600000005</v>
      </c>
      <c r="K453" s="2">
        <v>452</v>
      </c>
      <c r="L453" s="2">
        <v>16</v>
      </c>
      <c r="M453" s="2">
        <v>17</v>
      </c>
      <c r="N453" s="2">
        <v>1.39</v>
      </c>
      <c r="O453" s="6">
        <v>46266.5</v>
      </c>
      <c r="P453" s="6">
        <v>46266.5</v>
      </c>
      <c r="Q453" s="2" t="s">
        <v>32</v>
      </c>
    </row>
    <row r="454" spans="1:17" x14ac:dyDescent="0.25">
      <c r="A454" t="s">
        <v>34</v>
      </c>
      <c r="B454" t="s">
        <v>34</v>
      </c>
      <c r="C454" t="s">
        <v>81</v>
      </c>
      <c r="D454" s="2" t="str">
        <f t="shared" si="7"/>
        <v>BGUTIERREZ | RUTA IQUIQUE 20</v>
      </c>
      <c r="E454">
        <v>10016772</v>
      </c>
      <c r="F454" t="s">
        <v>1300</v>
      </c>
      <c r="G454" t="s">
        <v>1301</v>
      </c>
      <c r="H454" t="s">
        <v>403</v>
      </c>
      <c r="I454" s="7">
        <v>-20.2271547</v>
      </c>
      <c r="J454" s="7">
        <v>-70.1414525</v>
      </c>
      <c r="K454" s="4">
        <v>453</v>
      </c>
      <c r="L454" s="2">
        <v>16</v>
      </c>
      <c r="M454" s="2">
        <v>17</v>
      </c>
      <c r="N454" s="2">
        <v>1.39</v>
      </c>
      <c r="O454" s="6">
        <v>46266.5</v>
      </c>
      <c r="P454" s="6">
        <v>46266.5</v>
      </c>
      <c r="Q454" s="2" t="s">
        <v>32</v>
      </c>
    </row>
    <row r="455" spans="1:17" x14ac:dyDescent="0.25">
      <c r="A455" t="s">
        <v>34</v>
      </c>
      <c r="B455" t="s">
        <v>34</v>
      </c>
      <c r="C455" t="s">
        <v>81</v>
      </c>
      <c r="D455" s="2" t="str">
        <f t="shared" si="7"/>
        <v>BGUTIERREZ | RUTA IQUIQUE 20</v>
      </c>
      <c r="E455">
        <v>14685348</v>
      </c>
      <c r="F455" t="s">
        <v>1302</v>
      </c>
      <c r="G455" t="s">
        <v>1303</v>
      </c>
      <c r="H455" t="s">
        <v>403</v>
      </c>
      <c r="I455" s="7">
        <v>-20.225512200000001</v>
      </c>
      <c r="J455" s="7">
        <v>-70.141893100000004</v>
      </c>
      <c r="K455" s="2">
        <v>454</v>
      </c>
      <c r="L455" s="2">
        <v>16</v>
      </c>
      <c r="M455" s="2">
        <v>17</v>
      </c>
      <c r="N455" s="2">
        <v>1.39</v>
      </c>
      <c r="O455" s="6">
        <v>46266.5</v>
      </c>
      <c r="P455" s="6">
        <v>46266.5</v>
      </c>
      <c r="Q455" s="2" t="s">
        <v>32</v>
      </c>
    </row>
    <row r="456" spans="1:17" x14ac:dyDescent="0.25">
      <c r="A456" t="s">
        <v>34</v>
      </c>
      <c r="B456" t="s">
        <v>34</v>
      </c>
      <c r="C456" t="s">
        <v>81</v>
      </c>
      <c r="D456" s="2" t="str">
        <f t="shared" si="7"/>
        <v>BGUTIERREZ | RUTA IQUIQUE 20</v>
      </c>
      <c r="E456">
        <v>21793151</v>
      </c>
      <c r="F456" t="s">
        <v>1304</v>
      </c>
      <c r="G456" t="s">
        <v>1305</v>
      </c>
      <c r="H456" t="s">
        <v>403</v>
      </c>
      <c r="I456" s="7">
        <v>-20.223862700000002</v>
      </c>
      <c r="J456" s="7">
        <v>-70.1405721</v>
      </c>
      <c r="K456" s="4">
        <v>455</v>
      </c>
      <c r="L456" s="2">
        <v>16</v>
      </c>
      <c r="M456" s="2">
        <v>17</v>
      </c>
      <c r="N456" s="2">
        <v>1.39</v>
      </c>
      <c r="O456" s="6">
        <v>46266.5</v>
      </c>
      <c r="P456" s="6">
        <v>46266.5</v>
      </c>
      <c r="Q456" s="2" t="s">
        <v>32</v>
      </c>
    </row>
    <row r="457" spans="1:17" x14ac:dyDescent="0.25">
      <c r="A457" t="s">
        <v>34</v>
      </c>
      <c r="B457" t="s">
        <v>34</v>
      </c>
      <c r="C457" t="s">
        <v>81</v>
      </c>
      <c r="D457" s="2" t="str">
        <f t="shared" si="7"/>
        <v>BGUTIERREZ | RUTA IQUIQUE 20</v>
      </c>
      <c r="E457">
        <v>22576415</v>
      </c>
      <c r="F457" t="s">
        <v>1306</v>
      </c>
      <c r="G457" t="s">
        <v>1307</v>
      </c>
      <c r="H457" t="s">
        <v>403</v>
      </c>
      <c r="I457" s="7">
        <v>-20.227073099999998</v>
      </c>
      <c r="J457" s="7">
        <v>-70.141471300000006</v>
      </c>
      <c r="K457" s="2">
        <v>456</v>
      </c>
      <c r="L457" s="2">
        <v>16</v>
      </c>
      <c r="M457" s="2">
        <v>17</v>
      </c>
      <c r="N457" s="2">
        <v>1.39</v>
      </c>
      <c r="O457" s="6">
        <v>46266.5</v>
      </c>
      <c r="P457" s="6">
        <v>46266.5</v>
      </c>
      <c r="Q457" s="2" t="s">
        <v>32</v>
      </c>
    </row>
    <row r="458" spans="1:17" x14ac:dyDescent="0.25">
      <c r="A458" t="s">
        <v>34</v>
      </c>
      <c r="B458" t="s">
        <v>34</v>
      </c>
      <c r="C458" t="s">
        <v>81</v>
      </c>
      <c r="D458" s="2" t="str">
        <f t="shared" si="7"/>
        <v>BGUTIERREZ | RUTA IQUIQUE 20</v>
      </c>
      <c r="E458">
        <v>22583318</v>
      </c>
      <c r="F458" t="s">
        <v>1308</v>
      </c>
      <c r="G458" t="s">
        <v>1309</v>
      </c>
      <c r="H458" t="s">
        <v>403</v>
      </c>
      <c r="I458" s="7">
        <v>-20.225389400000001</v>
      </c>
      <c r="J458" s="7">
        <v>-70.141782300000003</v>
      </c>
      <c r="K458" s="4">
        <v>457</v>
      </c>
      <c r="L458" s="2">
        <v>16</v>
      </c>
      <c r="M458" s="2">
        <v>17</v>
      </c>
      <c r="N458" s="2">
        <v>1.39</v>
      </c>
      <c r="O458" s="6">
        <v>46266.5</v>
      </c>
      <c r="P458" s="6">
        <v>46266.5</v>
      </c>
      <c r="Q458" s="2" t="s">
        <v>32</v>
      </c>
    </row>
    <row r="459" spans="1:17" x14ac:dyDescent="0.25">
      <c r="A459" t="s">
        <v>34</v>
      </c>
      <c r="B459" t="s">
        <v>34</v>
      </c>
      <c r="C459" t="s">
        <v>81</v>
      </c>
      <c r="D459" s="2" t="str">
        <f t="shared" si="7"/>
        <v>BGUTIERREZ | RUTA IQUIQUE 20</v>
      </c>
      <c r="E459">
        <v>24979776</v>
      </c>
      <c r="F459" t="s">
        <v>1310</v>
      </c>
      <c r="G459" t="s">
        <v>1311</v>
      </c>
      <c r="H459" t="s">
        <v>403</v>
      </c>
      <c r="I459" s="7">
        <v>-20.2237215</v>
      </c>
      <c r="J459" s="7">
        <v>-70.143715099999994</v>
      </c>
      <c r="K459" s="2">
        <v>458</v>
      </c>
      <c r="L459" s="2">
        <v>16</v>
      </c>
      <c r="M459" s="2">
        <v>17</v>
      </c>
      <c r="N459" s="2">
        <v>1.39</v>
      </c>
      <c r="O459" s="6">
        <v>46266.5</v>
      </c>
      <c r="P459" s="6">
        <v>46266.5</v>
      </c>
      <c r="Q459" s="2" t="s">
        <v>32</v>
      </c>
    </row>
    <row r="460" spans="1:17" x14ac:dyDescent="0.25">
      <c r="A460" t="s">
        <v>34</v>
      </c>
      <c r="B460" t="s">
        <v>34</v>
      </c>
      <c r="C460" t="s">
        <v>81</v>
      </c>
      <c r="D460" s="2" t="str">
        <f t="shared" si="7"/>
        <v>BGUTIERREZ | RUTA IQUIQUE 20</v>
      </c>
      <c r="E460">
        <v>27899274</v>
      </c>
      <c r="F460" t="s">
        <v>1312</v>
      </c>
      <c r="G460" t="s">
        <v>1313</v>
      </c>
      <c r="H460" t="s">
        <v>403</v>
      </c>
      <c r="I460" s="7">
        <v>-20.223496900000001</v>
      </c>
      <c r="J460" s="7">
        <v>-70.141914900000003</v>
      </c>
      <c r="K460" s="4">
        <v>459</v>
      </c>
      <c r="L460" s="2">
        <v>16</v>
      </c>
      <c r="M460" s="2">
        <v>17</v>
      </c>
      <c r="N460" s="2">
        <v>1.39</v>
      </c>
      <c r="O460" s="6">
        <v>46266.5</v>
      </c>
      <c r="P460" s="6">
        <v>46266.5</v>
      </c>
      <c r="Q460" s="2" t="s">
        <v>32</v>
      </c>
    </row>
    <row r="461" spans="1:17" x14ac:dyDescent="0.25">
      <c r="A461" t="s">
        <v>34</v>
      </c>
      <c r="B461" t="s">
        <v>34</v>
      </c>
      <c r="C461" t="s">
        <v>81</v>
      </c>
      <c r="D461" s="2" t="str">
        <f t="shared" si="7"/>
        <v>BGUTIERREZ | RUTA IQUIQUE 20</v>
      </c>
      <c r="E461">
        <v>5616618</v>
      </c>
      <c r="F461" t="s">
        <v>1314</v>
      </c>
      <c r="G461" t="s">
        <v>1315</v>
      </c>
      <c r="H461" t="s">
        <v>403</v>
      </c>
      <c r="I461" s="7">
        <v>-20.226690000000001</v>
      </c>
      <c r="J461" s="7">
        <v>-70.142218999999997</v>
      </c>
      <c r="K461" s="2">
        <v>460</v>
      </c>
      <c r="L461" s="2">
        <v>16</v>
      </c>
      <c r="M461" s="2">
        <v>17</v>
      </c>
      <c r="N461" s="2">
        <v>1.39</v>
      </c>
      <c r="O461" s="6">
        <v>46266.5</v>
      </c>
      <c r="P461" s="6">
        <v>46266.5</v>
      </c>
      <c r="Q461" s="2" t="s">
        <v>32</v>
      </c>
    </row>
    <row r="462" spans="1:17" x14ac:dyDescent="0.25">
      <c r="A462" t="s">
        <v>34</v>
      </c>
      <c r="B462" t="s">
        <v>34</v>
      </c>
      <c r="C462" t="s">
        <v>81</v>
      </c>
      <c r="D462" s="2" t="str">
        <f t="shared" si="7"/>
        <v>BGUTIERREZ | RUTA IQUIQUE 20</v>
      </c>
      <c r="E462">
        <v>6457366</v>
      </c>
      <c r="F462" t="s">
        <v>1316</v>
      </c>
      <c r="G462" t="s">
        <v>1317</v>
      </c>
      <c r="H462" t="s">
        <v>403</v>
      </c>
      <c r="I462" s="7">
        <v>-20.222840000000001</v>
      </c>
      <c r="J462" s="7">
        <v>-70.142439899999999</v>
      </c>
      <c r="K462" s="4">
        <v>461</v>
      </c>
      <c r="L462" s="2">
        <v>16</v>
      </c>
      <c r="M462" s="2">
        <v>17</v>
      </c>
      <c r="N462" s="2">
        <v>1.39</v>
      </c>
      <c r="O462" s="6">
        <v>46266.5</v>
      </c>
      <c r="P462" s="6">
        <v>46266.5</v>
      </c>
      <c r="Q462" s="2" t="s">
        <v>32</v>
      </c>
    </row>
    <row r="463" spans="1:17" x14ac:dyDescent="0.25">
      <c r="A463" t="s">
        <v>34</v>
      </c>
      <c r="B463" t="s">
        <v>34</v>
      </c>
      <c r="C463" t="s">
        <v>81</v>
      </c>
      <c r="D463" s="2" t="str">
        <f t="shared" si="7"/>
        <v>BGUTIERREZ | RUTA IQUIQUE 20</v>
      </c>
      <c r="E463">
        <v>6853851</v>
      </c>
      <c r="F463" t="s">
        <v>1318</v>
      </c>
      <c r="G463" t="s">
        <v>1319</v>
      </c>
      <c r="H463" t="s">
        <v>403</v>
      </c>
      <c r="I463" s="7">
        <v>-20.2244487</v>
      </c>
      <c r="J463" s="7">
        <v>-70.141045500000004</v>
      </c>
      <c r="K463" s="2">
        <v>462</v>
      </c>
      <c r="L463" s="2">
        <v>16</v>
      </c>
      <c r="M463" s="2">
        <v>17</v>
      </c>
      <c r="N463" s="2">
        <v>1.39</v>
      </c>
      <c r="O463" s="6">
        <v>46266.5</v>
      </c>
      <c r="P463" s="6">
        <v>46266.5</v>
      </c>
      <c r="Q463" s="2" t="s">
        <v>32</v>
      </c>
    </row>
    <row r="464" spans="1:17" x14ac:dyDescent="0.25">
      <c r="A464" t="s">
        <v>34</v>
      </c>
      <c r="B464" t="s">
        <v>34</v>
      </c>
      <c r="C464" t="s">
        <v>81</v>
      </c>
      <c r="D464" s="2" t="str">
        <f t="shared" si="7"/>
        <v>BGUTIERREZ | RUTA IQUIQUE 20</v>
      </c>
      <c r="E464">
        <v>77540975</v>
      </c>
      <c r="F464" t="s">
        <v>1320</v>
      </c>
      <c r="G464" t="s">
        <v>1321</v>
      </c>
      <c r="H464" t="s">
        <v>403</v>
      </c>
      <c r="I464" s="7">
        <v>-20.222282400000001</v>
      </c>
      <c r="J464" s="7">
        <v>-70.143529200000003</v>
      </c>
      <c r="K464" s="4">
        <v>463</v>
      </c>
      <c r="L464" s="2">
        <v>16</v>
      </c>
      <c r="M464" s="2">
        <v>17</v>
      </c>
      <c r="N464" s="2">
        <v>1.39</v>
      </c>
      <c r="O464" s="6">
        <v>46266.5</v>
      </c>
      <c r="P464" s="6">
        <v>46266.5</v>
      </c>
      <c r="Q464" s="2" t="s">
        <v>32</v>
      </c>
    </row>
    <row r="465" spans="1:17" x14ac:dyDescent="0.25">
      <c r="A465" t="s">
        <v>34</v>
      </c>
      <c r="B465" t="s">
        <v>34</v>
      </c>
      <c r="C465" t="s">
        <v>81</v>
      </c>
      <c r="D465" s="2" t="str">
        <f t="shared" si="7"/>
        <v>BGUTIERREZ | RUTA IQUIQUE 20</v>
      </c>
      <c r="E465">
        <v>77929604</v>
      </c>
      <c r="F465" t="s">
        <v>1322</v>
      </c>
      <c r="G465" t="s">
        <v>1323</v>
      </c>
      <c r="H465" t="s">
        <v>403</v>
      </c>
      <c r="I465" s="7">
        <v>-20.226998099999999</v>
      </c>
      <c r="J465" s="7">
        <v>-70.140211300000004</v>
      </c>
      <c r="K465" s="2">
        <v>464</v>
      </c>
      <c r="L465" s="2">
        <v>16</v>
      </c>
      <c r="M465" s="2">
        <v>17</v>
      </c>
      <c r="N465" s="2">
        <v>1.39</v>
      </c>
      <c r="O465" s="6">
        <v>46266.5</v>
      </c>
      <c r="P465" s="6">
        <v>46266.5</v>
      </c>
      <c r="Q465" s="2" t="s">
        <v>32</v>
      </c>
    </row>
    <row r="466" spans="1:17" x14ac:dyDescent="0.25">
      <c r="A466" t="s">
        <v>34</v>
      </c>
      <c r="B466" t="s">
        <v>34</v>
      </c>
      <c r="C466" t="s">
        <v>81</v>
      </c>
      <c r="D466" s="2" t="str">
        <f t="shared" si="7"/>
        <v>BGUTIERREZ | RUTA IQUIQUE 20</v>
      </c>
      <c r="E466">
        <v>9723167</v>
      </c>
      <c r="F466" t="s">
        <v>1324</v>
      </c>
      <c r="G466" t="s">
        <v>1325</v>
      </c>
      <c r="H466" t="s">
        <v>403</v>
      </c>
      <c r="I466" s="7">
        <v>-20.222289199999999</v>
      </c>
      <c r="J466" s="7">
        <v>-70.141519400000007</v>
      </c>
      <c r="K466" s="4">
        <v>465</v>
      </c>
      <c r="L466" s="2">
        <v>16</v>
      </c>
      <c r="M466" s="2">
        <v>17</v>
      </c>
      <c r="N466" s="2">
        <v>1.39</v>
      </c>
      <c r="O466" s="6">
        <v>46266.5</v>
      </c>
      <c r="P466" s="6">
        <v>46266.5</v>
      </c>
      <c r="Q466" s="2" t="s">
        <v>32</v>
      </c>
    </row>
    <row r="467" spans="1:17" x14ac:dyDescent="0.25">
      <c r="A467" t="s">
        <v>34</v>
      </c>
      <c r="B467" t="s">
        <v>34</v>
      </c>
      <c r="C467" t="s">
        <v>82</v>
      </c>
      <c r="D467" s="2" t="str">
        <f t="shared" si="7"/>
        <v>BGUTIERREZ | RUTA IQUIQUE 21</v>
      </c>
      <c r="E467">
        <v>14617530</v>
      </c>
      <c r="F467" t="s">
        <v>1326</v>
      </c>
      <c r="G467" t="s">
        <v>1327</v>
      </c>
      <c r="H467" t="s">
        <v>403</v>
      </c>
      <c r="I467" s="7">
        <v>-20.221595199999999</v>
      </c>
      <c r="J467" s="7">
        <v>-70.149744499999997</v>
      </c>
      <c r="K467" s="2">
        <v>466</v>
      </c>
      <c r="L467" s="2">
        <v>16</v>
      </c>
      <c r="M467" s="2">
        <v>17</v>
      </c>
      <c r="N467" s="2">
        <v>1.39</v>
      </c>
      <c r="O467" s="6">
        <v>46266.5</v>
      </c>
      <c r="P467" s="6">
        <v>46266.5</v>
      </c>
      <c r="Q467" s="2" t="s">
        <v>32</v>
      </c>
    </row>
    <row r="468" spans="1:17" x14ac:dyDescent="0.25">
      <c r="A468" t="s">
        <v>34</v>
      </c>
      <c r="B468" t="s">
        <v>34</v>
      </c>
      <c r="C468" t="s">
        <v>82</v>
      </c>
      <c r="D468" s="2" t="str">
        <f t="shared" si="7"/>
        <v>BGUTIERREZ | RUTA IQUIQUE 21</v>
      </c>
      <c r="E468">
        <v>21535969</v>
      </c>
      <c r="F468" t="s">
        <v>1328</v>
      </c>
      <c r="G468" t="s">
        <v>1329</v>
      </c>
      <c r="H468" t="s">
        <v>403</v>
      </c>
      <c r="I468" s="7">
        <v>-20.221498</v>
      </c>
      <c r="J468" s="7">
        <v>-70.146345499999995</v>
      </c>
      <c r="K468" s="4">
        <v>467</v>
      </c>
      <c r="L468" s="2">
        <v>16</v>
      </c>
      <c r="M468" s="2">
        <v>17</v>
      </c>
      <c r="N468" s="2">
        <v>1.39</v>
      </c>
      <c r="O468" s="6">
        <v>46266.5</v>
      </c>
      <c r="P468" s="6">
        <v>46266.5</v>
      </c>
      <c r="Q468" s="2" t="s">
        <v>32</v>
      </c>
    </row>
    <row r="469" spans="1:17" x14ac:dyDescent="0.25">
      <c r="A469" t="s">
        <v>34</v>
      </c>
      <c r="B469" t="s">
        <v>34</v>
      </c>
      <c r="C469" t="s">
        <v>82</v>
      </c>
      <c r="D469" s="2" t="str">
        <f t="shared" si="7"/>
        <v>BGUTIERREZ | RUTA IQUIQUE 21</v>
      </c>
      <c r="E469">
        <v>23778641</v>
      </c>
      <c r="F469" t="s">
        <v>1330</v>
      </c>
      <c r="G469" t="s">
        <v>1331</v>
      </c>
      <c r="H469" t="s">
        <v>403</v>
      </c>
      <c r="I469" s="7">
        <v>-20.221595400000002</v>
      </c>
      <c r="J469" s="7">
        <v>-70.144668999999993</v>
      </c>
      <c r="K469" s="2">
        <v>468</v>
      </c>
      <c r="L469" s="2">
        <v>16</v>
      </c>
      <c r="M469" s="2">
        <v>17</v>
      </c>
      <c r="N469" s="2">
        <v>1.39</v>
      </c>
      <c r="O469" s="6">
        <v>46266.5</v>
      </c>
      <c r="P469" s="6">
        <v>46266.5</v>
      </c>
      <c r="Q469" s="2" t="s">
        <v>32</v>
      </c>
    </row>
    <row r="470" spans="1:17" x14ac:dyDescent="0.25">
      <c r="A470" t="s">
        <v>34</v>
      </c>
      <c r="B470" t="s">
        <v>34</v>
      </c>
      <c r="C470" t="s">
        <v>82</v>
      </c>
      <c r="D470" s="2" t="str">
        <f t="shared" si="7"/>
        <v>BGUTIERREZ | RUTA IQUIQUE 21</v>
      </c>
      <c r="E470">
        <v>24003657</v>
      </c>
      <c r="F470" t="s">
        <v>1332</v>
      </c>
      <c r="G470" t="s">
        <v>1333</v>
      </c>
      <c r="H470" t="s">
        <v>403</v>
      </c>
      <c r="I470" s="7">
        <v>-20.220379999999999</v>
      </c>
      <c r="J470" s="7">
        <v>-70.147049899999999</v>
      </c>
      <c r="K470" s="4">
        <v>469</v>
      </c>
      <c r="L470" s="2">
        <v>16</v>
      </c>
      <c r="M470" s="2">
        <v>17</v>
      </c>
      <c r="N470" s="2">
        <v>1.39</v>
      </c>
      <c r="O470" s="6">
        <v>46266.5</v>
      </c>
      <c r="P470" s="6">
        <v>46266.5</v>
      </c>
      <c r="Q470" s="2" t="s">
        <v>32</v>
      </c>
    </row>
    <row r="471" spans="1:17" x14ac:dyDescent="0.25">
      <c r="A471" t="s">
        <v>34</v>
      </c>
      <c r="B471" t="s">
        <v>34</v>
      </c>
      <c r="C471" t="s">
        <v>82</v>
      </c>
      <c r="D471" s="2" t="str">
        <f t="shared" si="7"/>
        <v>BGUTIERREZ | RUTA IQUIQUE 21</v>
      </c>
      <c r="E471">
        <v>24717408</v>
      </c>
      <c r="F471" t="s">
        <v>1334</v>
      </c>
      <c r="G471" t="s">
        <v>1335</v>
      </c>
      <c r="H471" t="s">
        <v>403</v>
      </c>
      <c r="I471" s="7">
        <v>-20.2226994</v>
      </c>
      <c r="J471" s="7">
        <v>-70.147229300000006</v>
      </c>
      <c r="K471" s="2">
        <v>470</v>
      </c>
      <c r="L471" s="2">
        <v>16</v>
      </c>
      <c r="M471" s="2">
        <v>17</v>
      </c>
      <c r="N471" s="2">
        <v>1.39</v>
      </c>
      <c r="O471" s="6">
        <v>46266.5</v>
      </c>
      <c r="P471" s="6">
        <v>46266.5</v>
      </c>
      <c r="Q471" s="2" t="s">
        <v>32</v>
      </c>
    </row>
    <row r="472" spans="1:17" x14ac:dyDescent="0.25">
      <c r="A472" t="s">
        <v>34</v>
      </c>
      <c r="B472" t="s">
        <v>34</v>
      </c>
      <c r="C472" t="s">
        <v>82</v>
      </c>
      <c r="D472" s="2" t="str">
        <f t="shared" si="7"/>
        <v>BGUTIERREZ | RUTA IQUIQUE 21</v>
      </c>
      <c r="E472">
        <v>24919389</v>
      </c>
      <c r="F472" t="s">
        <v>1336</v>
      </c>
      <c r="G472" t="s">
        <v>1337</v>
      </c>
      <c r="H472" t="s">
        <v>403</v>
      </c>
      <c r="I472" s="7">
        <v>-20.220506799999999</v>
      </c>
      <c r="J472" s="7">
        <v>-70.146861900000005</v>
      </c>
      <c r="K472" s="4">
        <v>471</v>
      </c>
      <c r="L472" s="2">
        <v>16</v>
      </c>
      <c r="M472" s="2">
        <v>17</v>
      </c>
      <c r="N472" s="2">
        <v>1.39</v>
      </c>
      <c r="O472" s="6">
        <v>46266.5</v>
      </c>
      <c r="P472" s="6">
        <v>46266.5</v>
      </c>
      <c r="Q472" s="2" t="s">
        <v>32</v>
      </c>
    </row>
    <row r="473" spans="1:17" x14ac:dyDescent="0.25">
      <c r="A473" t="s">
        <v>34</v>
      </c>
      <c r="B473" t="s">
        <v>34</v>
      </c>
      <c r="C473" t="s">
        <v>82</v>
      </c>
      <c r="D473" s="2" t="str">
        <f t="shared" si="7"/>
        <v>BGUTIERREZ | RUTA IQUIQUE 21</v>
      </c>
      <c r="E473">
        <v>27409099</v>
      </c>
      <c r="F473" t="s">
        <v>1338</v>
      </c>
      <c r="G473" t="s">
        <v>1339</v>
      </c>
      <c r="H473" t="s">
        <v>403</v>
      </c>
      <c r="I473" s="7">
        <v>-20.221595400000002</v>
      </c>
      <c r="J473" s="7">
        <v>-70.144668999999993</v>
      </c>
      <c r="K473" s="2">
        <v>472</v>
      </c>
      <c r="L473" s="2">
        <v>16</v>
      </c>
      <c r="M473" s="2">
        <v>17</v>
      </c>
      <c r="N473" s="2">
        <v>1.39</v>
      </c>
      <c r="O473" s="6">
        <v>46266.5</v>
      </c>
      <c r="P473" s="6">
        <v>46266.5</v>
      </c>
      <c r="Q473" s="2" t="s">
        <v>32</v>
      </c>
    </row>
    <row r="474" spans="1:17" x14ac:dyDescent="0.25">
      <c r="A474" t="s">
        <v>34</v>
      </c>
      <c r="B474" t="s">
        <v>34</v>
      </c>
      <c r="C474" t="s">
        <v>82</v>
      </c>
      <c r="D474" s="2" t="str">
        <f t="shared" si="7"/>
        <v>BGUTIERREZ | RUTA IQUIQUE 21</v>
      </c>
      <c r="E474">
        <v>76862765</v>
      </c>
      <c r="F474" t="s">
        <v>1340</v>
      </c>
      <c r="G474" t="s">
        <v>1341</v>
      </c>
      <c r="H474" t="s">
        <v>403</v>
      </c>
      <c r="I474" s="7">
        <v>-20.2226654</v>
      </c>
      <c r="J474" s="7">
        <v>-70.149379499999995</v>
      </c>
      <c r="K474" s="4">
        <v>473</v>
      </c>
      <c r="L474" s="2">
        <v>16</v>
      </c>
      <c r="M474" s="2">
        <v>17</v>
      </c>
      <c r="N474" s="2">
        <v>1.39</v>
      </c>
      <c r="O474" s="6">
        <v>46266.5</v>
      </c>
      <c r="P474" s="6">
        <v>46266.5</v>
      </c>
      <c r="Q474" s="2" t="s">
        <v>32</v>
      </c>
    </row>
    <row r="475" spans="1:17" x14ac:dyDescent="0.25">
      <c r="A475" t="s">
        <v>34</v>
      </c>
      <c r="B475" t="s">
        <v>34</v>
      </c>
      <c r="C475" t="s">
        <v>82</v>
      </c>
      <c r="D475" s="2" t="str">
        <f t="shared" si="7"/>
        <v>BGUTIERREZ | RUTA IQUIQUE 21</v>
      </c>
      <c r="E475">
        <v>77627385</v>
      </c>
      <c r="F475" t="s">
        <v>1342</v>
      </c>
      <c r="G475" t="s">
        <v>1343</v>
      </c>
      <c r="H475" t="s">
        <v>403</v>
      </c>
      <c r="I475" s="7">
        <v>-20.2208158</v>
      </c>
      <c r="J475" s="7">
        <v>-70.144891599999994</v>
      </c>
      <c r="K475" s="2">
        <v>474</v>
      </c>
      <c r="L475" s="2">
        <v>16</v>
      </c>
      <c r="M475" s="2">
        <v>17</v>
      </c>
      <c r="N475" s="2">
        <v>1.39</v>
      </c>
      <c r="O475" s="6">
        <v>46266.5</v>
      </c>
      <c r="P475" s="6">
        <v>46266.5</v>
      </c>
      <c r="Q475" s="2" t="s">
        <v>32</v>
      </c>
    </row>
    <row r="476" spans="1:17" x14ac:dyDescent="0.25">
      <c r="A476" t="s">
        <v>34</v>
      </c>
      <c r="B476" t="s">
        <v>34</v>
      </c>
      <c r="C476" t="s">
        <v>82</v>
      </c>
      <c r="D476" s="2" t="str">
        <f t="shared" si="7"/>
        <v>BGUTIERREZ | RUTA IQUIQUE 21</v>
      </c>
      <c r="E476">
        <v>77627844</v>
      </c>
      <c r="F476" t="s">
        <v>1344</v>
      </c>
      <c r="G476" t="s">
        <v>1345</v>
      </c>
      <c r="H476" t="s">
        <v>403</v>
      </c>
      <c r="I476" s="7">
        <v>-20.2208659</v>
      </c>
      <c r="J476" s="7">
        <v>-70.145468500000007</v>
      </c>
      <c r="K476" s="4">
        <v>475</v>
      </c>
      <c r="L476" s="2">
        <v>16</v>
      </c>
      <c r="M476" s="2">
        <v>17</v>
      </c>
      <c r="N476" s="2">
        <v>1.39</v>
      </c>
      <c r="O476" s="6">
        <v>46266.5</v>
      </c>
      <c r="P476" s="6">
        <v>46266.5</v>
      </c>
      <c r="Q476" s="2" t="s">
        <v>32</v>
      </c>
    </row>
    <row r="477" spans="1:17" x14ac:dyDescent="0.25">
      <c r="A477" t="s">
        <v>34</v>
      </c>
      <c r="B477" t="s">
        <v>34</v>
      </c>
      <c r="C477" t="s">
        <v>82</v>
      </c>
      <c r="D477" s="2" t="str">
        <f t="shared" si="7"/>
        <v>BGUTIERREZ | RUTA IQUIQUE 21</v>
      </c>
      <c r="E477">
        <v>77703436</v>
      </c>
      <c r="F477" t="s">
        <v>1346</v>
      </c>
      <c r="G477" t="s">
        <v>1347</v>
      </c>
      <c r="H477" t="s">
        <v>403</v>
      </c>
      <c r="I477" s="7">
        <v>-20.2215457</v>
      </c>
      <c r="J477" s="7">
        <v>-70.145778300000003</v>
      </c>
      <c r="K477" s="2">
        <v>476</v>
      </c>
      <c r="L477" s="2">
        <v>16</v>
      </c>
      <c r="M477" s="2">
        <v>17</v>
      </c>
      <c r="N477" s="2">
        <v>1.39</v>
      </c>
      <c r="O477" s="6">
        <v>46266.5</v>
      </c>
      <c r="P477" s="6">
        <v>46266.5</v>
      </c>
      <c r="Q477" s="2" t="s">
        <v>32</v>
      </c>
    </row>
    <row r="478" spans="1:17" x14ac:dyDescent="0.25">
      <c r="A478" t="s">
        <v>34</v>
      </c>
      <c r="B478" t="s">
        <v>34</v>
      </c>
      <c r="C478" t="s">
        <v>82</v>
      </c>
      <c r="D478" s="2" t="str">
        <f t="shared" si="7"/>
        <v>BGUTIERREZ | RUTA IQUIQUE 21</v>
      </c>
      <c r="E478">
        <v>77790384</v>
      </c>
      <c r="F478" t="s">
        <v>1348</v>
      </c>
      <c r="G478" t="s">
        <v>1349</v>
      </c>
      <c r="H478" t="s">
        <v>403</v>
      </c>
      <c r="I478" s="7">
        <v>-20.221595199999999</v>
      </c>
      <c r="J478" s="7">
        <v>-70.149744499999997</v>
      </c>
      <c r="K478" s="4">
        <v>477</v>
      </c>
      <c r="L478" s="2">
        <v>16</v>
      </c>
      <c r="M478" s="2">
        <v>17</v>
      </c>
      <c r="N478" s="2">
        <v>1.39</v>
      </c>
      <c r="O478" s="6">
        <v>46266.5</v>
      </c>
      <c r="P478" s="6">
        <v>46266.5</v>
      </c>
      <c r="Q478" s="2" t="s">
        <v>32</v>
      </c>
    </row>
    <row r="479" spans="1:17" x14ac:dyDescent="0.25">
      <c r="A479" t="s">
        <v>34</v>
      </c>
      <c r="B479" t="s">
        <v>34</v>
      </c>
      <c r="C479" t="s">
        <v>82</v>
      </c>
      <c r="D479" s="2" t="str">
        <f t="shared" si="7"/>
        <v>BGUTIERREZ | RUTA IQUIQUE 21</v>
      </c>
      <c r="E479">
        <v>78280538</v>
      </c>
      <c r="F479" t="s">
        <v>1350</v>
      </c>
      <c r="G479" t="s">
        <v>1351</v>
      </c>
      <c r="H479" t="s">
        <v>403</v>
      </c>
      <c r="I479" s="7">
        <v>-20.2197174</v>
      </c>
      <c r="J479" s="7">
        <v>-70.146801499999995</v>
      </c>
      <c r="K479" s="2">
        <v>478</v>
      </c>
      <c r="L479" s="2">
        <v>16</v>
      </c>
      <c r="M479" s="2">
        <v>17</v>
      </c>
      <c r="N479" s="2">
        <v>1.39</v>
      </c>
      <c r="O479" s="6">
        <v>46266.5</v>
      </c>
      <c r="P479" s="6">
        <v>46266.5</v>
      </c>
      <c r="Q479" s="2" t="s">
        <v>32</v>
      </c>
    </row>
    <row r="480" spans="1:17" x14ac:dyDescent="0.25">
      <c r="A480" t="s">
        <v>34</v>
      </c>
      <c r="B480" t="s">
        <v>34</v>
      </c>
      <c r="C480" t="s">
        <v>83</v>
      </c>
      <c r="D480" s="2" t="str">
        <f t="shared" si="7"/>
        <v>BGUTIERREZ | RUTA IQUIQUE 22</v>
      </c>
      <c r="E480">
        <v>13723417</v>
      </c>
      <c r="F480" t="s">
        <v>1352</v>
      </c>
      <c r="G480" t="s">
        <v>1353</v>
      </c>
      <c r="H480" t="s">
        <v>403</v>
      </c>
      <c r="I480" s="7">
        <v>-20.226287299999999</v>
      </c>
      <c r="J480" s="7">
        <v>-70.146297599999997</v>
      </c>
      <c r="K480" s="4">
        <v>479</v>
      </c>
      <c r="L480" s="2">
        <v>16</v>
      </c>
      <c r="M480" s="2">
        <v>17</v>
      </c>
      <c r="N480" s="2">
        <v>1.39</v>
      </c>
      <c r="O480" s="6">
        <v>46266.5</v>
      </c>
      <c r="P480" s="6">
        <v>46266.5</v>
      </c>
      <c r="Q480" s="2" t="s">
        <v>32</v>
      </c>
    </row>
    <row r="481" spans="1:17" x14ac:dyDescent="0.25">
      <c r="A481" t="s">
        <v>34</v>
      </c>
      <c r="B481" t="s">
        <v>34</v>
      </c>
      <c r="C481" t="s">
        <v>83</v>
      </c>
      <c r="D481" s="2" t="str">
        <f t="shared" si="7"/>
        <v>BGUTIERREZ | RUTA IQUIQUE 22</v>
      </c>
      <c r="E481">
        <v>14689751</v>
      </c>
      <c r="F481" t="s">
        <v>1354</v>
      </c>
      <c r="G481" t="s">
        <v>1355</v>
      </c>
      <c r="H481" t="s">
        <v>403</v>
      </c>
      <c r="I481" s="7">
        <v>-20.227723000000001</v>
      </c>
      <c r="J481" s="7">
        <v>-70.147667999999996</v>
      </c>
      <c r="K481" s="2">
        <v>480</v>
      </c>
      <c r="L481" s="2">
        <v>16</v>
      </c>
      <c r="M481" s="2">
        <v>17</v>
      </c>
      <c r="N481" s="2">
        <v>1.39</v>
      </c>
      <c r="O481" s="6">
        <v>46266.5</v>
      </c>
      <c r="P481" s="6">
        <v>46266.5</v>
      </c>
      <c r="Q481" s="2" t="s">
        <v>32</v>
      </c>
    </row>
    <row r="482" spans="1:17" x14ac:dyDescent="0.25">
      <c r="A482" t="s">
        <v>34</v>
      </c>
      <c r="B482" t="s">
        <v>34</v>
      </c>
      <c r="C482" t="s">
        <v>83</v>
      </c>
      <c r="D482" s="2" t="str">
        <f t="shared" si="7"/>
        <v>BGUTIERREZ | RUTA IQUIQUE 22</v>
      </c>
      <c r="E482">
        <v>21694657</v>
      </c>
      <c r="F482" t="s">
        <v>1356</v>
      </c>
      <c r="G482" t="s">
        <v>1357</v>
      </c>
      <c r="H482" t="s">
        <v>403</v>
      </c>
      <c r="I482" s="7">
        <v>-20.226611999999999</v>
      </c>
      <c r="J482" s="7">
        <v>-70.144221200000004</v>
      </c>
      <c r="K482" s="4">
        <v>481</v>
      </c>
      <c r="L482" s="2">
        <v>16</v>
      </c>
      <c r="M482" s="2">
        <v>17</v>
      </c>
      <c r="N482" s="2">
        <v>1.39</v>
      </c>
      <c r="O482" s="6">
        <v>46266.5</v>
      </c>
      <c r="P482" s="6">
        <v>46266.5</v>
      </c>
      <c r="Q482" s="2" t="s">
        <v>32</v>
      </c>
    </row>
    <row r="483" spans="1:17" x14ac:dyDescent="0.25">
      <c r="A483" t="s">
        <v>34</v>
      </c>
      <c r="B483" t="s">
        <v>34</v>
      </c>
      <c r="C483" t="s">
        <v>83</v>
      </c>
      <c r="D483" s="2" t="str">
        <f t="shared" si="7"/>
        <v>BGUTIERREZ | RUTA IQUIQUE 22</v>
      </c>
      <c r="E483">
        <v>22997053</v>
      </c>
      <c r="F483" t="s">
        <v>1358</v>
      </c>
      <c r="G483" t="s">
        <v>1359</v>
      </c>
      <c r="H483" t="s">
        <v>403</v>
      </c>
      <c r="I483" s="7">
        <v>-20.224376400000001</v>
      </c>
      <c r="J483" s="7">
        <v>-70.147810000000007</v>
      </c>
      <c r="K483" s="2">
        <v>482</v>
      </c>
      <c r="L483" s="2">
        <v>16</v>
      </c>
      <c r="M483" s="2">
        <v>17</v>
      </c>
      <c r="N483" s="2">
        <v>1.39</v>
      </c>
      <c r="O483" s="6">
        <v>46266.5</v>
      </c>
      <c r="P483" s="6">
        <v>46266.5</v>
      </c>
      <c r="Q483" s="2" t="s">
        <v>32</v>
      </c>
    </row>
    <row r="484" spans="1:17" x14ac:dyDescent="0.25">
      <c r="A484" t="s">
        <v>34</v>
      </c>
      <c r="B484" t="s">
        <v>34</v>
      </c>
      <c r="C484" t="s">
        <v>83</v>
      </c>
      <c r="D484" s="2" t="str">
        <f t="shared" si="7"/>
        <v>BGUTIERREZ | RUTA IQUIQUE 22</v>
      </c>
      <c r="E484">
        <v>25182028</v>
      </c>
      <c r="F484" t="s">
        <v>1360</v>
      </c>
      <c r="G484" t="s">
        <v>1361</v>
      </c>
      <c r="H484" t="s">
        <v>403</v>
      </c>
      <c r="I484" s="7">
        <v>-20.2241766</v>
      </c>
      <c r="J484" s="7">
        <v>-70.146034</v>
      </c>
      <c r="K484" s="4">
        <v>483</v>
      </c>
      <c r="L484" s="2">
        <v>16</v>
      </c>
      <c r="M484" s="2">
        <v>17</v>
      </c>
      <c r="N484" s="2">
        <v>1.39</v>
      </c>
      <c r="O484" s="6">
        <v>46266.5</v>
      </c>
      <c r="P484" s="6">
        <v>46266.5</v>
      </c>
      <c r="Q484" s="2" t="s">
        <v>32</v>
      </c>
    </row>
    <row r="485" spans="1:17" x14ac:dyDescent="0.25">
      <c r="A485" t="s">
        <v>34</v>
      </c>
      <c r="B485" t="s">
        <v>34</v>
      </c>
      <c r="C485" t="s">
        <v>83</v>
      </c>
      <c r="D485" s="2" t="str">
        <f t="shared" si="7"/>
        <v>BGUTIERREZ | RUTA IQUIQUE 22</v>
      </c>
      <c r="E485">
        <v>25693894</v>
      </c>
      <c r="F485" t="s">
        <v>1362</v>
      </c>
      <c r="G485" t="s">
        <v>1363</v>
      </c>
      <c r="H485" t="s">
        <v>403</v>
      </c>
      <c r="I485" s="7">
        <v>-20.22662</v>
      </c>
      <c r="J485" s="7">
        <v>-70.144503999999998</v>
      </c>
      <c r="K485" s="2">
        <v>484</v>
      </c>
      <c r="L485" s="2">
        <v>16</v>
      </c>
      <c r="M485" s="2">
        <v>17</v>
      </c>
      <c r="N485" s="2">
        <v>1.39</v>
      </c>
      <c r="O485" s="6">
        <v>46266.5</v>
      </c>
      <c r="P485" s="6">
        <v>46266.5</v>
      </c>
      <c r="Q485" s="2" t="s">
        <v>32</v>
      </c>
    </row>
    <row r="486" spans="1:17" x14ac:dyDescent="0.25">
      <c r="A486" t="s">
        <v>34</v>
      </c>
      <c r="B486" t="s">
        <v>34</v>
      </c>
      <c r="C486" t="s">
        <v>83</v>
      </c>
      <c r="D486" s="2" t="str">
        <f t="shared" si="7"/>
        <v>BGUTIERREZ | RUTA IQUIQUE 22</v>
      </c>
      <c r="E486">
        <v>25930210</v>
      </c>
      <c r="F486" t="s">
        <v>1364</v>
      </c>
      <c r="G486" t="s">
        <v>1353</v>
      </c>
      <c r="H486" t="s">
        <v>403</v>
      </c>
      <c r="I486" s="7">
        <v>-20.226287299999999</v>
      </c>
      <c r="J486" s="7">
        <v>-70.146297599999997</v>
      </c>
      <c r="K486" s="4">
        <v>485</v>
      </c>
      <c r="L486" s="2">
        <v>16</v>
      </c>
      <c r="M486" s="2">
        <v>17</v>
      </c>
      <c r="N486" s="2">
        <v>1.39</v>
      </c>
      <c r="O486" s="6">
        <v>46266.5</v>
      </c>
      <c r="P486" s="6">
        <v>46266.5</v>
      </c>
      <c r="Q486" s="2" t="s">
        <v>32</v>
      </c>
    </row>
    <row r="487" spans="1:17" x14ac:dyDescent="0.25">
      <c r="A487" t="s">
        <v>34</v>
      </c>
      <c r="B487" t="s">
        <v>34</v>
      </c>
      <c r="C487" t="s">
        <v>83</v>
      </c>
      <c r="D487" s="2" t="str">
        <f t="shared" si="7"/>
        <v>BGUTIERREZ | RUTA IQUIQUE 22</v>
      </c>
      <c r="E487">
        <v>26024722</v>
      </c>
      <c r="F487" t="s">
        <v>1365</v>
      </c>
      <c r="G487" t="s">
        <v>1366</v>
      </c>
      <c r="H487" t="s">
        <v>403</v>
      </c>
      <c r="I487" s="7">
        <v>-20.226758</v>
      </c>
      <c r="J487" s="7">
        <v>-70.146288299999995</v>
      </c>
      <c r="K487" s="2">
        <v>486</v>
      </c>
      <c r="L487" s="2">
        <v>16</v>
      </c>
      <c r="M487" s="2">
        <v>17</v>
      </c>
      <c r="N487" s="2">
        <v>1.39</v>
      </c>
      <c r="O487" s="6">
        <v>46266.5</v>
      </c>
      <c r="P487" s="6">
        <v>46266.5</v>
      </c>
      <c r="Q487" s="2" t="s">
        <v>32</v>
      </c>
    </row>
    <row r="488" spans="1:17" x14ac:dyDescent="0.25">
      <c r="A488" t="s">
        <v>34</v>
      </c>
      <c r="B488" t="s">
        <v>34</v>
      </c>
      <c r="C488" t="s">
        <v>83</v>
      </c>
      <c r="D488" s="2" t="str">
        <f t="shared" si="7"/>
        <v>BGUTIERREZ | RUTA IQUIQUE 22</v>
      </c>
      <c r="E488">
        <v>27216347</v>
      </c>
      <c r="F488" t="s">
        <v>1367</v>
      </c>
      <c r="G488" t="s">
        <v>1368</v>
      </c>
      <c r="H488" t="s">
        <v>403</v>
      </c>
      <c r="I488" s="7">
        <v>-20.225183300000001</v>
      </c>
      <c r="J488" s="7">
        <v>-70.147348399999998</v>
      </c>
      <c r="K488" s="4">
        <v>487</v>
      </c>
      <c r="L488" s="2">
        <v>16</v>
      </c>
      <c r="M488" s="2">
        <v>17</v>
      </c>
      <c r="N488" s="2">
        <v>1.39</v>
      </c>
      <c r="O488" s="6">
        <v>46266.5</v>
      </c>
      <c r="P488" s="6">
        <v>46266.5</v>
      </c>
      <c r="Q488" s="2" t="s">
        <v>32</v>
      </c>
    </row>
    <row r="489" spans="1:17" x14ac:dyDescent="0.25">
      <c r="A489" t="s">
        <v>34</v>
      </c>
      <c r="B489" t="s">
        <v>34</v>
      </c>
      <c r="C489" t="s">
        <v>83</v>
      </c>
      <c r="D489" s="2" t="str">
        <f t="shared" si="7"/>
        <v>BGUTIERREZ | RUTA IQUIQUE 22</v>
      </c>
      <c r="E489">
        <v>76440181</v>
      </c>
      <c r="F489" t="s">
        <v>1369</v>
      </c>
      <c r="G489" t="s">
        <v>1370</v>
      </c>
      <c r="H489" t="s">
        <v>403</v>
      </c>
      <c r="I489" s="7">
        <v>-20.228402299999999</v>
      </c>
      <c r="J489" s="7">
        <v>-70.146394599999994</v>
      </c>
      <c r="K489" s="2">
        <v>488</v>
      </c>
      <c r="L489" s="2">
        <v>16</v>
      </c>
      <c r="M489" s="2">
        <v>17</v>
      </c>
      <c r="N489" s="2">
        <v>1.39</v>
      </c>
      <c r="O489" s="6">
        <v>46266.5</v>
      </c>
      <c r="P489" s="6">
        <v>46266.5</v>
      </c>
      <c r="Q489" s="2" t="s">
        <v>32</v>
      </c>
    </row>
    <row r="490" spans="1:17" x14ac:dyDescent="0.25">
      <c r="A490" t="s">
        <v>34</v>
      </c>
      <c r="B490" t="s">
        <v>34</v>
      </c>
      <c r="C490" t="s">
        <v>83</v>
      </c>
      <c r="D490" s="2" t="str">
        <f t="shared" si="7"/>
        <v>BGUTIERREZ | RUTA IQUIQUE 22</v>
      </c>
      <c r="E490">
        <v>76778403</v>
      </c>
      <c r="F490" t="s">
        <v>1371</v>
      </c>
      <c r="G490" t="s">
        <v>1372</v>
      </c>
      <c r="H490" t="s">
        <v>403</v>
      </c>
      <c r="I490" s="7">
        <v>-20.2245977</v>
      </c>
      <c r="J490" s="7">
        <v>-70.146115399999999</v>
      </c>
      <c r="K490" s="4">
        <v>489</v>
      </c>
      <c r="L490" s="2">
        <v>16</v>
      </c>
      <c r="M490" s="2">
        <v>17</v>
      </c>
      <c r="N490" s="2">
        <v>1.39</v>
      </c>
      <c r="O490" s="6">
        <v>46266.5</v>
      </c>
      <c r="P490" s="6">
        <v>46266.5</v>
      </c>
      <c r="Q490" s="2" t="s">
        <v>32</v>
      </c>
    </row>
    <row r="491" spans="1:17" x14ac:dyDescent="0.25">
      <c r="A491" t="s">
        <v>34</v>
      </c>
      <c r="B491" t="s">
        <v>34</v>
      </c>
      <c r="C491" t="s">
        <v>83</v>
      </c>
      <c r="D491" s="2" t="str">
        <f t="shared" si="7"/>
        <v>BGUTIERREZ | RUTA IQUIQUE 22</v>
      </c>
      <c r="E491">
        <v>77713491</v>
      </c>
      <c r="F491" t="s">
        <v>1373</v>
      </c>
      <c r="G491" t="s">
        <v>1374</v>
      </c>
      <c r="H491" t="s">
        <v>403</v>
      </c>
      <c r="I491" s="7">
        <v>-20.222705099999999</v>
      </c>
      <c r="J491" s="7">
        <v>-70.145676699999996</v>
      </c>
      <c r="K491" s="2">
        <v>490</v>
      </c>
      <c r="L491" s="2">
        <v>16</v>
      </c>
      <c r="M491" s="2">
        <v>17</v>
      </c>
      <c r="N491" s="2">
        <v>1.39</v>
      </c>
      <c r="O491" s="6">
        <v>46266.5</v>
      </c>
      <c r="P491" s="6">
        <v>46266.5</v>
      </c>
      <c r="Q491" s="2" t="s">
        <v>32</v>
      </c>
    </row>
    <row r="492" spans="1:17" x14ac:dyDescent="0.25">
      <c r="A492" t="s">
        <v>34</v>
      </c>
      <c r="B492" t="s">
        <v>34</v>
      </c>
      <c r="C492" t="s">
        <v>83</v>
      </c>
      <c r="D492" s="2" t="str">
        <f t="shared" si="7"/>
        <v>BGUTIERREZ | RUTA IQUIQUE 22</v>
      </c>
      <c r="E492">
        <v>77871524</v>
      </c>
      <c r="F492" t="s">
        <v>1375</v>
      </c>
      <c r="G492" t="s">
        <v>1376</v>
      </c>
      <c r="H492" t="s">
        <v>403</v>
      </c>
      <c r="I492" s="7">
        <v>-20.2272502</v>
      </c>
      <c r="J492" s="7">
        <v>-70.146362400000001</v>
      </c>
      <c r="K492" s="4">
        <v>491</v>
      </c>
      <c r="L492" s="2">
        <v>16</v>
      </c>
      <c r="M492" s="2">
        <v>17</v>
      </c>
      <c r="N492" s="2">
        <v>1.39</v>
      </c>
      <c r="O492" s="6">
        <v>46266.5</v>
      </c>
      <c r="P492" s="6">
        <v>46266.5</v>
      </c>
      <c r="Q492" s="2" t="s">
        <v>32</v>
      </c>
    </row>
    <row r="493" spans="1:17" x14ac:dyDescent="0.25">
      <c r="A493" t="s">
        <v>34</v>
      </c>
      <c r="B493" t="s">
        <v>34</v>
      </c>
      <c r="C493" t="s">
        <v>84</v>
      </c>
      <c r="D493" s="2" t="str">
        <f t="shared" si="7"/>
        <v>BGUTIERREZ | RUTA IQUIQUE 23</v>
      </c>
      <c r="E493">
        <v>12435891</v>
      </c>
      <c r="F493" t="s">
        <v>1377</v>
      </c>
      <c r="G493" t="s">
        <v>1378</v>
      </c>
      <c r="H493" t="s">
        <v>403</v>
      </c>
      <c r="I493" s="7">
        <v>-20.227687400000001</v>
      </c>
      <c r="J493" s="7">
        <v>-70.1384714</v>
      </c>
      <c r="K493" s="2">
        <v>492</v>
      </c>
      <c r="L493" s="2">
        <v>16</v>
      </c>
      <c r="M493" s="2">
        <v>17</v>
      </c>
      <c r="N493" s="2">
        <v>1.39</v>
      </c>
      <c r="O493" s="6">
        <v>46266.5</v>
      </c>
      <c r="P493" s="6">
        <v>46266.5</v>
      </c>
      <c r="Q493" s="2" t="s">
        <v>32</v>
      </c>
    </row>
    <row r="494" spans="1:17" x14ac:dyDescent="0.25">
      <c r="A494" t="s">
        <v>34</v>
      </c>
      <c r="B494" t="s">
        <v>34</v>
      </c>
      <c r="C494" t="s">
        <v>84</v>
      </c>
      <c r="D494" s="2" t="str">
        <f t="shared" si="7"/>
        <v>BGUTIERREZ | RUTA IQUIQUE 23</v>
      </c>
      <c r="E494">
        <v>14633799</v>
      </c>
      <c r="F494" t="s">
        <v>1379</v>
      </c>
      <c r="G494" t="s">
        <v>1380</v>
      </c>
      <c r="H494" t="s">
        <v>403</v>
      </c>
      <c r="I494" s="7">
        <v>-20.228159600000001</v>
      </c>
      <c r="J494" s="7">
        <v>-70.137498800000003</v>
      </c>
      <c r="K494" s="4">
        <v>493</v>
      </c>
      <c r="L494" s="2">
        <v>16</v>
      </c>
      <c r="M494" s="2">
        <v>17</v>
      </c>
      <c r="N494" s="2">
        <v>1.39</v>
      </c>
      <c r="O494" s="6">
        <v>46266.5</v>
      </c>
      <c r="P494" s="6">
        <v>46266.5</v>
      </c>
      <c r="Q494" s="2" t="s">
        <v>32</v>
      </c>
    </row>
    <row r="495" spans="1:17" x14ac:dyDescent="0.25">
      <c r="A495" t="s">
        <v>34</v>
      </c>
      <c r="B495" t="s">
        <v>34</v>
      </c>
      <c r="C495" t="s">
        <v>84</v>
      </c>
      <c r="D495" s="2" t="str">
        <f t="shared" si="7"/>
        <v>BGUTIERREZ | RUTA IQUIQUE 23</v>
      </c>
      <c r="E495">
        <v>14681859</v>
      </c>
      <c r="F495" t="s">
        <v>1381</v>
      </c>
      <c r="G495" t="s">
        <v>1382</v>
      </c>
      <c r="H495" t="s">
        <v>403</v>
      </c>
      <c r="I495" s="7">
        <v>-20.2280978</v>
      </c>
      <c r="J495" s="7">
        <v>-70.137507200000002</v>
      </c>
      <c r="K495" s="2">
        <v>494</v>
      </c>
      <c r="L495" s="2">
        <v>16</v>
      </c>
      <c r="M495" s="2">
        <v>17</v>
      </c>
      <c r="N495" s="2">
        <v>1.39</v>
      </c>
      <c r="O495" s="6">
        <v>46266.5</v>
      </c>
      <c r="P495" s="6">
        <v>46266.5</v>
      </c>
      <c r="Q495" s="2" t="s">
        <v>32</v>
      </c>
    </row>
    <row r="496" spans="1:17" x14ac:dyDescent="0.25">
      <c r="A496" t="s">
        <v>34</v>
      </c>
      <c r="B496" t="s">
        <v>34</v>
      </c>
      <c r="C496" t="s">
        <v>84</v>
      </c>
      <c r="D496" s="2" t="str">
        <f t="shared" si="7"/>
        <v>BGUTIERREZ | RUTA IQUIQUE 23</v>
      </c>
      <c r="E496">
        <v>22659134</v>
      </c>
      <c r="F496" t="s">
        <v>1383</v>
      </c>
      <c r="G496" t="s">
        <v>1384</v>
      </c>
      <c r="H496" t="s">
        <v>403</v>
      </c>
      <c r="I496" s="7">
        <v>-20.2290904</v>
      </c>
      <c r="J496" s="7">
        <v>-70.135704899999993</v>
      </c>
      <c r="K496" s="4">
        <v>495</v>
      </c>
      <c r="L496" s="2">
        <v>16</v>
      </c>
      <c r="M496" s="2">
        <v>17</v>
      </c>
      <c r="N496" s="2">
        <v>1.39</v>
      </c>
      <c r="O496" s="6">
        <v>46266.5</v>
      </c>
      <c r="P496" s="6">
        <v>46266.5</v>
      </c>
      <c r="Q496" s="2" t="s">
        <v>32</v>
      </c>
    </row>
    <row r="497" spans="1:17" x14ac:dyDescent="0.25">
      <c r="A497" t="s">
        <v>34</v>
      </c>
      <c r="B497" t="s">
        <v>34</v>
      </c>
      <c r="C497" t="s">
        <v>84</v>
      </c>
      <c r="D497" s="2" t="str">
        <f t="shared" si="7"/>
        <v>BGUTIERREZ | RUTA IQUIQUE 23</v>
      </c>
      <c r="E497">
        <v>24283943</v>
      </c>
      <c r="F497" t="s">
        <v>1385</v>
      </c>
      <c r="G497" t="s">
        <v>1386</v>
      </c>
      <c r="H497" t="s">
        <v>403</v>
      </c>
      <c r="I497" s="7">
        <v>-20.2279217</v>
      </c>
      <c r="J497" s="7">
        <v>-70.136680900000002</v>
      </c>
      <c r="K497" s="2">
        <v>496</v>
      </c>
      <c r="L497" s="2">
        <v>16</v>
      </c>
      <c r="M497" s="2">
        <v>17</v>
      </c>
      <c r="N497" s="2">
        <v>1.39</v>
      </c>
      <c r="O497" s="6">
        <v>46266.5</v>
      </c>
      <c r="P497" s="6">
        <v>46266.5</v>
      </c>
      <c r="Q497" s="2" t="s">
        <v>32</v>
      </c>
    </row>
    <row r="498" spans="1:17" x14ac:dyDescent="0.25">
      <c r="A498" t="s">
        <v>34</v>
      </c>
      <c r="B498" t="s">
        <v>34</v>
      </c>
      <c r="C498" t="s">
        <v>84</v>
      </c>
      <c r="D498" s="2" t="str">
        <f t="shared" si="7"/>
        <v>BGUTIERREZ | RUTA IQUIQUE 23</v>
      </c>
      <c r="E498">
        <v>24683836</v>
      </c>
      <c r="F498" t="s">
        <v>1387</v>
      </c>
      <c r="G498" t="s">
        <v>1388</v>
      </c>
      <c r="H498" t="s">
        <v>403</v>
      </c>
      <c r="I498" s="7">
        <v>-20.227566299999999</v>
      </c>
      <c r="J498" s="7">
        <v>-70.136572400000006</v>
      </c>
      <c r="K498" s="4">
        <v>497</v>
      </c>
      <c r="L498" s="2">
        <v>16</v>
      </c>
      <c r="M498" s="2">
        <v>17</v>
      </c>
      <c r="N498" s="2">
        <v>1.39</v>
      </c>
      <c r="O498" s="6">
        <v>46266.5</v>
      </c>
      <c r="P498" s="6">
        <v>46266.5</v>
      </c>
      <c r="Q498" s="2" t="s">
        <v>32</v>
      </c>
    </row>
    <row r="499" spans="1:17" x14ac:dyDescent="0.25">
      <c r="A499" t="s">
        <v>34</v>
      </c>
      <c r="B499" t="s">
        <v>34</v>
      </c>
      <c r="C499" t="s">
        <v>84</v>
      </c>
      <c r="D499" s="2" t="str">
        <f t="shared" si="7"/>
        <v>BGUTIERREZ | RUTA IQUIQUE 23</v>
      </c>
      <c r="E499">
        <v>24975658</v>
      </c>
      <c r="F499" t="s">
        <v>1389</v>
      </c>
      <c r="G499" t="s">
        <v>1390</v>
      </c>
      <c r="H499" t="s">
        <v>403</v>
      </c>
      <c r="I499" s="7">
        <v>-20.229190299999999</v>
      </c>
      <c r="J499" s="7">
        <v>-70.134335800000002</v>
      </c>
      <c r="K499" s="2">
        <v>498</v>
      </c>
      <c r="L499" s="2">
        <v>16</v>
      </c>
      <c r="M499" s="2">
        <v>17</v>
      </c>
      <c r="N499" s="2">
        <v>1.39</v>
      </c>
      <c r="O499" s="6">
        <v>46266.5</v>
      </c>
      <c r="P499" s="6">
        <v>46266.5</v>
      </c>
      <c r="Q499" s="2" t="s">
        <v>32</v>
      </c>
    </row>
    <row r="500" spans="1:17" x14ac:dyDescent="0.25">
      <c r="A500" t="s">
        <v>34</v>
      </c>
      <c r="B500" t="s">
        <v>34</v>
      </c>
      <c r="C500" t="s">
        <v>84</v>
      </c>
      <c r="D500" s="2" t="str">
        <f t="shared" si="7"/>
        <v>BGUTIERREZ | RUTA IQUIQUE 23</v>
      </c>
      <c r="E500">
        <v>25184397</v>
      </c>
      <c r="F500" t="s">
        <v>1391</v>
      </c>
      <c r="G500" t="s">
        <v>1392</v>
      </c>
      <c r="H500" t="s">
        <v>403</v>
      </c>
      <c r="I500" s="7">
        <v>-20.2281248</v>
      </c>
      <c r="J500" s="7">
        <v>-70.137247700000003</v>
      </c>
      <c r="K500" s="4">
        <v>499</v>
      </c>
      <c r="L500" s="2">
        <v>16</v>
      </c>
      <c r="M500" s="2">
        <v>17</v>
      </c>
      <c r="N500" s="2">
        <v>1.39</v>
      </c>
      <c r="O500" s="6">
        <v>46266.5</v>
      </c>
      <c r="P500" s="6">
        <v>46266.5</v>
      </c>
      <c r="Q500" s="2" t="s">
        <v>32</v>
      </c>
    </row>
    <row r="501" spans="1:17" x14ac:dyDescent="0.25">
      <c r="A501" t="s">
        <v>34</v>
      </c>
      <c r="B501" t="s">
        <v>34</v>
      </c>
      <c r="C501" t="s">
        <v>84</v>
      </c>
      <c r="D501" s="2" t="str">
        <f t="shared" si="7"/>
        <v>BGUTIERREZ | RUTA IQUIQUE 23</v>
      </c>
      <c r="E501">
        <v>26450085</v>
      </c>
      <c r="F501" t="s">
        <v>1393</v>
      </c>
      <c r="G501" t="s">
        <v>1394</v>
      </c>
      <c r="H501" t="s">
        <v>403</v>
      </c>
      <c r="I501" s="7">
        <v>-20.228829999999999</v>
      </c>
      <c r="J501" s="7">
        <v>-70.136196400000003</v>
      </c>
      <c r="K501" s="2">
        <v>500</v>
      </c>
      <c r="L501" s="2">
        <v>16</v>
      </c>
      <c r="M501" s="2">
        <v>17</v>
      </c>
      <c r="N501" s="2">
        <v>1.39</v>
      </c>
      <c r="O501" s="6">
        <v>46266.5</v>
      </c>
      <c r="P501" s="6">
        <v>46266.5</v>
      </c>
      <c r="Q501" s="2" t="s">
        <v>32</v>
      </c>
    </row>
    <row r="502" spans="1:17" x14ac:dyDescent="0.25">
      <c r="A502" t="s">
        <v>34</v>
      </c>
      <c r="B502" t="s">
        <v>34</v>
      </c>
      <c r="C502" t="s">
        <v>84</v>
      </c>
      <c r="D502" s="2" t="str">
        <f t="shared" si="7"/>
        <v>BGUTIERREZ | RUTA IQUIQUE 23</v>
      </c>
      <c r="E502">
        <v>26612193</v>
      </c>
      <c r="F502" t="s">
        <v>1395</v>
      </c>
      <c r="G502" t="s">
        <v>1396</v>
      </c>
      <c r="H502" t="s">
        <v>403</v>
      </c>
      <c r="I502" s="7">
        <v>-20.227867199999999</v>
      </c>
      <c r="J502" s="7">
        <v>-70.137714500000001</v>
      </c>
      <c r="K502" s="4">
        <v>501</v>
      </c>
      <c r="L502" s="2">
        <v>16</v>
      </c>
      <c r="M502" s="2">
        <v>17</v>
      </c>
      <c r="N502" s="2">
        <v>1.39</v>
      </c>
      <c r="O502" s="6">
        <v>46266.5</v>
      </c>
      <c r="P502" s="6">
        <v>46266.5</v>
      </c>
      <c r="Q502" s="2" t="s">
        <v>32</v>
      </c>
    </row>
    <row r="503" spans="1:17" x14ac:dyDescent="0.25">
      <c r="A503" t="s">
        <v>34</v>
      </c>
      <c r="B503" t="s">
        <v>34</v>
      </c>
      <c r="C503" t="s">
        <v>84</v>
      </c>
      <c r="D503" s="2" t="str">
        <f t="shared" si="7"/>
        <v>BGUTIERREZ | RUTA IQUIQUE 23</v>
      </c>
      <c r="E503">
        <v>26851256</v>
      </c>
      <c r="F503" t="s">
        <v>1397</v>
      </c>
      <c r="G503" t="s">
        <v>1398</v>
      </c>
      <c r="H503" t="s">
        <v>403</v>
      </c>
      <c r="I503" s="7">
        <v>-20.229583300000002</v>
      </c>
      <c r="J503" s="7">
        <v>-70.134556799999999</v>
      </c>
      <c r="K503" s="2">
        <v>502</v>
      </c>
      <c r="L503" s="2">
        <v>16</v>
      </c>
      <c r="M503" s="2">
        <v>17</v>
      </c>
      <c r="N503" s="2">
        <v>1.39</v>
      </c>
      <c r="O503" s="6">
        <v>46266.5</v>
      </c>
      <c r="P503" s="6">
        <v>46266.5</v>
      </c>
      <c r="Q503" s="2" t="s">
        <v>32</v>
      </c>
    </row>
    <row r="504" spans="1:17" x14ac:dyDescent="0.25">
      <c r="A504" t="s">
        <v>34</v>
      </c>
      <c r="B504" t="s">
        <v>34</v>
      </c>
      <c r="C504" t="s">
        <v>84</v>
      </c>
      <c r="D504" s="2" t="str">
        <f t="shared" si="7"/>
        <v>BGUTIERREZ | RUTA IQUIQUE 23</v>
      </c>
      <c r="E504">
        <v>28187747</v>
      </c>
      <c r="F504" t="s">
        <v>1399</v>
      </c>
      <c r="G504" t="s">
        <v>1400</v>
      </c>
      <c r="H504" t="s">
        <v>403</v>
      </c>
      <c r="I504" s="7">
        <v>-20.228688999999999</v>
      </c>
      <c r="J504" s="7">
        <v>-70.136298999999994</v>
      </c>
      <c r="K504" s="4">
        <v>503</v>
      </c>
      <c r="L504" s="2">
        <v>16</v>
      </c>
      <c r="M504" s="2">
        <v>17</v>
      </c>
      <c r="N504" s="2">
        <v>1.39</v>
      </c>
      <c r="O504" s="6">
        <v>46266.5</v>
      </c>
      <c r="P504" s="6">
        <v>46266.5</v>
      </c>
      <c r="Q504" s="2" t="s">
        <v>32</v>
      </c>
    </row>
    <row r="505" spans="1:17" x14ac:dyDescent="0.25">
      <c r="A505" t="s">
        <v>34</v>
      </c>
      <c r="B505" t="s">
        <v>34</v>
      </c>
      <c r="C505" t="s">
        <v>84</v>
      </c>
      <c r="D505" s="2" t="str">
        <f t="shared" si="7"/>
        <v>BGUTIERREZ | RUTA IQUIQUE 23</v>
      </c>
      <c r="E505">
        <v>77800727</v>
      </c>
      <c r="F505" t="s">
        <v>1401</v>
      </c>
      <c r="G505" t="s">
        <v>1402</v>
      </c>
      <c r="H505" t="s">
        <v>403</v>
      </c>
      <c r="I505" s="7">
        <v>-20.229764599999999</v>
      </c>
      <c r="J505" s="7">
        <v>-70.136638000000005</v>
      </c>
      <c r="K505" s="2">
        <v>504</v>
      </c>
      <c r="L505" s="2">
        <v>16</v>
      </c>
      <c r="M505" s="2">
        <v>17</v>
      </c>
      <c r="N505" s="2">
        <v>1.39</v>
      </c>
      <c r="O505" s="6">
        <v>46266.5</v>
      </c>
      <c r="P505" s="6">
        <v>46266.5</v>
      </c>
      <c r="Q505" s="2" t="s">
        <v>32</v>
      </c>
    </row>
    <row r="506" spans="1:17" x14ac:dyDescent="0.25">
      <c r="A506" t="s">
        <v>34</v>
      </c>
      <c r="B506" t="s">
        <v>34</v>
      </c>
      <c r="C506" t="s">
        <v>85</v>
      </c>
      <c r="D506" s="2" t="str">
        <f t="shared" si="7"/>
        <v>BGUTIERREZ | RUTA IQUIQUE 24</v>
      </c>
      <c r="E506">
        <v>10011944</v>
      </c>
      <c r="F506" t="s">
        <v>1403</v>
      </c>
      <c r="G506" t="s">
        <v>1404</v>
      </c>
      <c r="H506" t="s">
        <v>403</v>
      </c>
      <c r="I506" s="7">
        <v>-20.2289523</v>
      </c>
      <c r="J506" s="7">
        <v>-70.138718999999995</v>
      </c>
      <c r="K506" s="4">
        <v>505</v>
      </c>
      <c r="L506" s="2">
        <v>16</v>
      </c>
      <c r="M506" s="2">
        <v>17</v>
      </c>
      <c r="N506" s="2">
        <v>1.39</v>
      </c>
      <c r="O506" s="6">
        <v>46266.5</v>
      </c>
      <c r="P506" s="6">
        <v>46266.5</v>
      </c>
      <c r="Q506" s="2" t="s">
        <v>32</v>
      </c>
    </row>
    <row r="507" spans="1:17" x14ac:dyDescent="0.25">
      <c r="A507" t="s">
        <v>34</v>
      </c>
      <c r="B507" t="s">
        <v>34</v>
      </c>
      <c r="C507" t="s">
        <v>85</v>
      </c>
      <c r="D507" s="2" t="str">
        <f t="shared" si="7"/>
        <v>BGUTIERREZ | RUTA IQUIQUE 24</v>
      </c>
      <c r="E507">
        <v>14670409</v>
      </c>
      <c r="F507" t="s">
        <v>1405</v>
      </c>
      <c r="G507" t="s">
        <v>1406</v>
      </c>
      <c r="H507" t="s">
        <v>403</v>
      </c>
      <c r="I507" s="7">
        <v>-20.2290271</v>
      </c>
      <c r="J507" s="7">
        <v>-70.140496799999994</v>
      </c>
      <c r="K507" s="2">
        <v>506</v>
      </c>
      <c r="L507" s="2">
        <v>16</v>
      </c>
      <c r="M507" s="2">
        <v>17</v>
      </c>
      <c r="N507" s="2">
        <v>1.39</v>
      </c>
      <c r="O507" s="6">
        <v>46266.5</v>
      </c>
      <c r="P507" s="6">
        <v>46266.5</v>
      </c>
      <c r="Q507" s="2" t="s">
        <v>32</v>
      </c>
    </row>
    <row r="508" spans="1:17" x14ac:dyDescent="0.25">
      <c r="A508" t="s">
        <v>34</v>
      </c>
      <c r="B508" t="s">
        <v>34</v>
      </c>
      <c r="C508" t="s">
        <v>85</v>
      </c>
      <c r="D508" s="2" t="str">
        <f t="shared" si="7"/>
        <v>BGUTIERREZ | RUTA IQUIQUE 24</v>
      </c>
      <c r="E508">
        <v>14685878</v>
      </c>
      <c r="F508" t="s">
        <v>1407</v>
      </c>
      <c r="G508" t="s">
        <v>1408</v>
      </c>
      <c r="H508" t="s">
        <v>403</v>
      </c>
      <c r="I508" s="7">
        <v>-20.230175200000001</v>
      </c>
      <c r="J508" s="7">
        <v>-70.137722400000001</v>
      </c>
      <c r="K508" s="4">
        <v>507</v>
      </c>
      <c r="L508" s="2">
        <v>16</v>
      </c>
      <c r="M508" s="2">
        <v>17</v>
      </c>
      <c r="N508" s="2">
        <v>1.39</v>
      </c>
      <c r="O508" s="6">
        <v>46266.5</v>
      </c>
      <c r="P508" s="6">
        <v>46266.5</v>
      </c>
      <c r="Q508" s="2" t="s">
        <v>32</v>
      </c>
    </row>
    <row r="509" spans="1:17" x14ac:dyDescent="0.25">
      <c r="A509" t="s">
        <v>34</v>
      </c>
      <c r="B509" t="s">
        <v>34</v>
      </c>
      <c r="C509" t="s">
        <v>85</v>
      </c>
      <c r="D509" s="2" t="str">
        <f t="shared" si="7"/>
        <v>BGUTIERREZ | RUTA IQUIQUE 24</v>
      </c>
      <c r="E509">
        <v>25781402</v>
      </c>
      <c r="F509" t="s">
        <v>1409</v>
      </c>
      <c r="G509" t="s">
        <v>1410</v>
      </c>
      <c r="H509" t="s">
        <v>403</v>
      </c>
      <c r="I509" s="7">
        <v>-20.232497599999999</v>
      </c>
      <c r="J509" s="7">
        <v>-70.139555900000005</v>
      </c>
      <c r="K509" s="2">
        <v>508</v>
      </c>
      <c r="L509" s="2">
        <v>16</v>
      </c>
      <c r="M509" s="2">
        <v>17</v>
      </c>
      <c r="N509" s="2">
        <v>1.39</v>
      </c>
      <c r="O509" s="6">
        <v>46266.5</v>
      </c>
      <c r="P509" s="6">
        <v>46266.5</v>
      </c>
      <c r="Q509" s="2" t="s">
        <v>32</v>
      </c>
    </row>
    <row r="510" spans="1:17" x14ac:dyDescent="0.25">
      <c r="A510" t="s">
        <v>34</v>
      </c>
      <c r="B510" t="s">
        <v>34</v>
      </c>
      <c r="C510" t="s">
        <v>85</v>
      </c>
      <c r="D510" s="2" t="str">
        <f t="shared" si="7"/>
        <v>BGUTIERREZ | RUTA IQUIQUE 24</v>
      </c>
      <c r="E510">
        <v>27344513</v>
      </c>
      <c r="F510" t="s">
        <v>1411</v>
      </c>
      <c r="G510" t="s">
        <v>1412</v>
      </c>
      <c r="H510" t="s">
        <v>403</v>
      </c>
      <c r="I510" s="7">
        <v>-20.229010899999999</v>
      </c>
      <c r="J510" s="7">
        <v>-70.137808500000006</v>
      </c>
      <c r="K510" s="4">
        <v>509</v>
      </c>
      <c r="L510" s="2">
        <v>16</v>
      </c>
      <c r="M510" s="2">
        <v>17</v>
      </c>
      <c r="N510" s="2">
        <v>1.39</v>
      </c>
      <c r="O510" s="6">
        <v>46266.5</v>
      </c>
      <c r="P510" s="6">
        <v>46266.5</v>
      </c>
      <c r="Q510" s="2" t="s">
        <v>32</v>
      </c>
    </row>
    <row r="511" spans="1:17" x14ac:dyDescent="0.25">
      <c r="A511" t="s">
        <v>34</v>
      </c>
      <c r="B511" t="s">
        <v>34</v>
      </c>
      <c r="C511" t="s">
        <v>85</v>
      </c>
      <c r="D511" s="2" t="str">
        <f t="shared" si="7"/>
        <v>BGUTIERREZ | RUTA IQUIQUE 24</v>
      </c>
      <c r="E511">
        <v>76443754</v>
      </c>
      <c r="F511" t="s">
        <v>1413</v>
      </c>
      <c r="G511" t="s">
        <v>1414</v>
      </c>
      <c r="H511" t="s">
        <v>403</v>
      </c>
      <c r="I511" s="7">
        <v>-20.232642800000001</v>
      </c>
      <c r="J511" s="7">
        <v>-70.139088700000002</v>
      </c>
      <c r="K511" s="2">
        <v>510</v>
      </c>
      <c r="L511" s="2">
        <v>16</v>
      </c>
      <c r="M511" s="2">
        <v>17</v>
      </c>
      <c r="N511" s="2">
        <v>1.39</v>
      </c>
      <c r="O511" s="6">
        <v>46266.5</v>
      </c>
      <c r="P511" s="6">
        <v>46266.5</v>
      </c>
      <c r="Q511" s="2" t="s">
        <v>32</v>
      </c>
    </row>
    <row r="512" spans="1:17" x14ac:dyDescent="0.25">
      <c r="A512" t="s">
        <v>34</v>
      </c>
      <c r="B512" t="s">
        <v>34</v>
      </c>
      <c r="C512" t="s">
        <v>85</v>
      </c>
      <c r="D512" s="2" t="str">
        <f t="shared" si="7"/>
        <v>BGUTIERREZ | RUTA IQUIQUE 24</v>
      </c>
      <c r="E512">
        <v>76887759</v>
      </c>
      <c r="F512" t="s">
        <v>1415</v>
      </c>
      <c r="G512" t="s">
        <v>1416</v>
      </c>
      <c r="H512" t="s">
        <v>403</v>
      </c>
      <c r="I512" s="7">
        <v>-20.231744800000001</v>
      </c>
      <c r="J512" s="7">
        <v>-70.139829399999996</v>
      </c>
      <c r="K512" s="4">
        <v>511</v>
      </c>
      <c r="L512" s="2">
        <v>16</v>
      </c>
      <c r="M512" s="2">
        <v>17</v>
      </c>
      <c r="N512" s="2">
        <v>1.39</v>
      </c>
      <c r="O512" s="6">
        <v>46266.5</v>
      </c>
      <c r="P512" s="6">
        <v>46266.5</v>
      </c>
      <c r="Q512" s="2" t="s">
        <v>32</v>
      </c>
    </row>
    <row r="513" spans="1:17" x14ac:dyDescent="0.25">
      <c r="A513" t="s">
        <v>34</v>
      </c>
      <c r="B513" t="s">
        <v>34</v>
      </c>
      <c r="C513" t="s">
        <v>85</v>
      </c>
      <c r="D513" s="2" t="str">
        <f t="shared" si="7"/>
        <v>BGUTIERREZ | RUTA IQUIQUE 24</v>
      </c>
      <c r="E513">
        <v>77951599</v>
      </c>
      <c r="F513" t="s">
        <v>1417</v>
      </c>
      <c r="G513" t="s">
        <v>1418</v>
      </c>
      <c r="H513" t="s">
        <v>403</v>
      </c>
      <c r="I513" s="7">
        <v>-20.22879</v>
      </c>
      <c r="J513" s="7">
        <v>-70.138289999999998</v>
      </c>
      <c r="K513" s="2">
        <v>512</v>
      </c>
      <c r="L513" s="2">
        <v>16</v>
      </c>
      <c r="M513" s="2">
        <v>17</v>
      </c>
      <c r="N513" s="2">
        <v>1.39</v>
      </c>
      <c r="O513" s="6">
        <v>46266.5</v>
      </c>
      <c r="P513" s="6">
        <v>46266.5</v>
      </c>
      <c r="Q513" s="2" t="s">
        <v>32</v>
      </c>
    </row>
    <row r="514" spans="1:17" x14ac:dyDescent="0.25">
      <c r="A514" t="s">
        <v>34</v>
      </c>
      <c r="B514" t="s">
        <v>34</v>
      </c>
      <c r="C514" t="s">
        <v>85</v>
      </c>
      <c r="D514" s="2" t="str">
        <f t="shared" ref="D514:D577" si="8">IF(C514="","",A514&amp;" | "&amp;C514)</f>
        <v>BGUTIERREZ | RUTA IQUIQUE 24</v>
      </c>
      <c r="E514">
        <v>78025581</v>
      </c>
      <c r="F514" t="s">
        <v>1419</v>
      </c>
      <c r="G514" t="s">
        <v>1420</v>
      </c>
      <c r="H514" t="s">
        <v>403</v>
      </c>
      <c r="I514" s="7">
        <v>-20.228767399999999</v>
      </c>
      <c r="J514" s="7">
        <v>-70.1425907</v>
      </c>
      <c r="K514" s="4">
        <v>513</v>
      </c>
      <c r="L514" s="2">
        <v>16</v>
      </c>
      <c r="M514" s="2">
        <v>17</v>
      </c>
      <c r="N514" s="2">
        <v>1.39</v>
      </c>
      <c r="O514" s="6">
        <v>46266.5</v>
      </c>
      <c r="P514" s="6">
        <v>46266.5</v>
      </c>
      <c r="Q514" s="2" t="s">
        <v>32</v>
      </c>
    </row>
    <row r="515" spans="1:17" x14ac:dyDescent="0.25">
      <c r="A515" t="s">
        <v>34</v>
      </c>
      <c r="B515" t="s">
        <v>34</v>
      </c>
      <c r="C515" t="s">
        <v>85</v>
      </c>
      <c r="D515" s="2" t="str">
        <f t="shared" si="8"/>
        <v>BGUTIERREZ | RUTA IQUIQUE 24</v>
      </c>
      <c r="E515">
        <v>78171858</v>
      </c>
      <c r="F515" t="s">
        <v>1421</v>
      </c>
      <c r="G515" t="s">
        <v>1422</v>
      </c>
      <c r="H515" t="s">
        <v>403</v>
      </c>
      <c r="I515" s="7">
        <v>-20.228535300000001</v>
      </c>
      <c r="J515" s="7">
        <v>-70.143531400000001</v>
      </c>
      <c r="K515" s="2">
        <v>514</v>
      </c>
      <c r="L515" s="2">
        <v>16</v>
      </c>
      <c r="M515" s="2">
        <v>17</v>
      </c>
      <c r="N515" s="2">
        <v>1.39</v>
      </c>
      <c r="O515" s="6">
        <v>46266.5</v>
      </c>
      <c r="P515" s="6">
        <v>46266.5</v>
      </c>
      <c r="Q515" s="2" t="s">
        <v>32</v>
      </c>
    </row>
    <row r="516" spans="1:17" x14ac:dyDescent="0.25">
      <c r="A516" t="s">
        <v>34</v>
      </c>
      <c r="B516" t="s">
        <v>34</v>
      </c>
      <c r="C516" t="s">
        <v>85</v>
      </c>
      <c r="D516" s="2" t="str">
        <f t="shared" si="8"/>
        <v>BGUTIERREZ | RUTA IQUIQUE 24</v>
      </c>
      <c r="E516">
        <v>78199426</v>
      </c>
      <c r="F516" t="s">
        <v>1423</v>
      </c>
      <c r="G516" t="s">
        <v>1424</v>
      </c>
      <c r="H516" t="s">
        <v>403</v>
      </c>
      <c r="I516" s="7">
        <v>-20.230053900000001</v>
      </c>
      <c r="J516" s="7">
        <v>-70.140967200000006</v>
      </c>
      <c r="K516" s="4">
        <v>515</v>
      </c>
      <c r="L516" s="2">
        <v>16</v>
      </c>
      <c r="M516" s="2">
        <v>17</v>
      </c>
      <c r="N516" s="2">
        <v>1.39</v>
      </c>
      <c r="O516" s="6">
        <v>46266.5</v>
      </c>
      <c r="P516" s="6">
        <v>46266.5</v>
      </c>
      <c r="Q516" s="2" t="s">
        <v>32</v>
      </c>
    </row>
    <row r="517" spans="1:17" x14ac:dyDescent="0.25">
      <c r="A517" t="s">
        <v>34</v>
      </c>
      <c r="B517" t="s">
        <v>34</v>
      </c>
      <c r="C517" t="s">
        <v>85</v>
      </c>
      <c r="D517" s="2" t="str">
        <f t="shared" si="8"/>
        <v>BGUTIERREZ | RUTA IQUIQUE 24</v>
      </c>
      <c r="E517">
        <v>9277795</v>
      </c>
      <c r="F517" t="s">
        <v>1425</v>
      </c>
      <c r="G517" t="s">
        <v>1426</v>
      </c>
      <c r="H517" t="s">
        <v>403</v>
      </c>
      <c r="I517" s="7">
        <v>-20.2285468</v>
      </c>
      <c r="J517" s="7">
        <v>-70.142475300000001</v>
      </c>
      <c r="K517" s="2">
        <v>516</v>
      </c>
      <c r="L517" s="2">
        <v>16</v>
      </c>
      <c r="M517" s="2">
        <v>17</v>
      </c>
      <c r="N517" s="2">
        <v>1.39</v>
      </c>
      <c r="O517" s="6">
        <v>46266.5</v>
      </c>
      <c r="P517" s="6">
        <v>46266.5</v>
      </c>
      <c r="Q517" s="2" t="s">
        <v>32</v>
      </c>
    </row>
    <row r="518" spans="1:17" x14ac:dyDescent="0.25">
      <c r="A518" t="s">
        <v>34</v>
      </c>
      <c r="B518" t="s">
        <v>34</v>
      </c>
      <c r="C518" t="s">
        <v>85</v>
      </c>
      <c r="D518" s="2" t="str">
        <f t="shared" si="8"/>
        <v>BGUTIERREZ | RUTA IQUIQUE 24</v>
      </c>
      <c r="E518">
        <v>9710279</v>
      </c>
      <c r="F518" t="s">
        <v>1427</v>
      </c>
      <c r="G518" t="s">
        <v>1428</v>
      </c>
      <c r="H518" t="s">
        <v>403</v>
      </c>
      <c r="I518" s="7">
        <v>-20.226165399999999</v>
      </c>
      <c r="J518" s="7">
        <v>-70.143844299999998</v>
      </c>
      <c r="K518" s="4">
        <v>517</v>
      </c>
      <c r="L518" s="2">
        <v>16</v>
      </c>
      <c r="M518" s="2">
        <v>17</v>
      </c>
      <c r="N518" s="2">
        <v>1.39</v>
      </c>
      <c r="O518" s="6">
        <v>46266.5</v>
      </c>
      <c r="P518" s="6">
        <v>46266.5</v>
      </c>
      <c r="Q518" s="2" t="s">
        <v>32</v>
      </c>
    </row>
    <row r="519" spans="1:17" x14ac:dyDescent="0.25">
      <c r="A519" t="s">
        <v>34</v>
      </c>
      <c r="B519" t="s">
        <v>34</v>
      </c>
      <c r="C519" t="s">
        <v>86</v>
      </c>
      <c r="D519" s="2" t="str">
        <f t="shared" si="8"/>
        <v>BGUTIERREZ | RUTA IQUIQUE 25</v>
      </c>
      <c r="E519">
        <v>15361074</v>
      </c>
      <c r="F519" t="s">
        <v>1429</v>
      </c>
      <c r="G519" t="s">
        <v>1430</v>
      </c>
      <c r="H519" t="s">
        <v>403</v>
      </c>
      <c r="I519" s="7">
        <v>-20.2371312</v>
      </c>
      <c r="J519" s="7">
        <v>-70.143049599999998</v>
      </c>
      <c r="K519" s="2">
        <v>518</v>
      </c>
      <c r="L519" s="2">
        <v>16</v>
      </c>
      <c r="M519" s="2">
        <v>17</v>
      </c>
      <c r="N519" s="2">
        <v>1.39</v>
      </c>
      <c r="O519" s="6">
        <v>46266.5</v>
      </c>
      <c r="P519" s="6">
        <v>46266.5</v>
      </c>
      <c r="Q519" s="2" t="s">
        <v>32</v>
      </c>
    </row>
    <row r="520" spans="1:17" x14ac:dyDescent="0.25">
      <c r="A520" t="s">
        <v>34</v>
      </c>
      <c r="B520" t="s">
        <v>34</v>
      </c>
      <c r="C520" t="s">
        <v>86</v>
      </c>
      <c r="D520" s="2" t="str">
        <f t="shared" si="8"/>
        <v>BGUTIERREZ | RUTA IQUIQUE 25</v>
      </c>
      <c r="E520">
        <v>23925417</v>
      </c>
      <c r="F520" t="s">
        <v>1431</v>
      </c>
      <c r="G520" t="s">
        <v>1432</v>
      </c>
      <c r="H520" t="s">
        <v>403</v>
      </c>
      <c r="I520" s="7">
        <v>-20.236871300000001</v>
      </c>
      <c r="J520" s="7">
        <v>-70.141394500000004</v>
      </c>
      <c r="K520" s="4">
        <v>519</v>
      </c>
      <c r="L520" s="2">
        <v>16</v>
      </c>
      <c r="M520" s="2">
        <v>17</v>
      </c>
      <c r="N520" s="2">
        <v>1.39</v>
      </c>
      <c r="O520" s="6">
        <v>46266.5</v>
      </c>
      <c r="P520" s="6">
        <v>46266.5</v>
      </c>
      <c r="Q520" s="2" t="s">
        <v>32</v>
      </c>
    </row>
    <row r="521" spans="1:17" x14ac:dyDescent="0.25">
      <c r="A521" t="s">
        <v>34</v>
      </c>
      <c r="B521" t="s">
        <v>34</v>
      </c>
      <c r="C521" t="s">
        <v>86</v>
      </c>
      <c r="D521" s="2" t="str">
        <f t="shared" si="8"/>
        <v>BGUTIERREZ | RUTA IQUIQUE 25</v>
      </c>
      <c r="E521">
        <v>25608211</v>
      </c>
      <c r="F521" t="s">
        <v>1433</v>
      </c>
      <c r="G521" t="s">
        <v>1434</v>
      </c>
      <c r="H521" t="s">
        <v>403</v>
      </c>
      <c r="I521" s="7">
        <v>-20.2375747</v>
      </c>
      <c r="J521" s="7">
        <v>-70.140731299999999</v>
      </c>
      <c r="K521" s="2">
        <v>520</v>
      </c>
      <c r="L521" s="2">
        <v>16</v>
      </c>
      <c r="M521" s="2">
        <v>17</v>
      </c>
      <c r="N521" s="2">
        <v>1.39</v>
      </c>
      <c r="O521" s="6">
        <v>46266.5</v>
      </c>
      <c r="P521" s="6">
        <v>46266.5</v>
      </c>
      <c r="Q521" s="2" t="s">
        <v>32</v>
      </c>
    </row>
    <row r="522" spans="1:17" x14ac:dyDescent="0.25">
      <c r="A522" t="s">
        <v>34</v>
      </c>
      <c r="B522" t="s">
        <v>34</v>
      </c>
      <c r="C522" t="s">
        <v>86</v>
      </c>
      <c r="D522" s="2" t="str">
        <f t="shared" si="8"/>
        <v>BGUTIERREZ | RUTA IQUIQUE 25</v>
      </c>
      <c r="E522">
        <v>26173775</v>
      </c>
      <c r="F522" t="s">
        <v>1435</v>
      </c>
      <c r="G522" t="s">
        <v>1436</v>
      </c>
      <c r="H522" t="s">
        <v>403</v>
      </c>
      <c r="I522" s="7">
        <v>-20.240971200000001</v>
      </c>
      <c r="J522" s="7">
        <v>-70.142414799999997</v>
      </c>
      <c r="K522" s="4">
        <v>521</v>
      </c>
      <c r="L522" s="2">
        <v>16</v>
      </c>
      <c r="M522" s="2">
        <v>17</v>
      </c>
      <c r="N522" s="2">
        <v>1.39</v>
      </c>
      <c r="O522" s="6">
        <v>46266.5</v>
      </c>
      <c r="P522" s="6">
        <v>46266.5</v>
      </c>
      <c r="Q522" s="2" t="s">
        <v>32</v>
      </c>
    </row>
    <row r="523" spans="1:17" x14ac:dyDescent="0.25">
      <c r="A523" t="s">
        <v>34</v>
      </c>
      <c r="B523" t="s">
        <v>34</v>
      </c>
      <c r="C523" t="s">
        <v>86</v>
      </c>
      <c r="D523" s="2" t="str">
        <f t="shared" si="8"/>
        <v>BGUTIERREZ | RUTA IQUIQUE 25</v>
      </c>
      <c r="E523">
        <v>76658135</v>
      </c>
      <c r="F523" t="s">
        <v>1437</v>
      </c>
      <c r="G523" t="s">
        <v>1438</v>
      </c>
      <c r="H523" t="s">
        <v>403</v>
      </c>
      <c r="I523" s="7">
        <v>-20.240737500000002</v>
      </c>
      <c r="J523" s="7">
        <v>-70.143129900000005</v>
      </c>
      <c r="K523" s="2">
        <v>522</v>
      </c>
      <c r="L523" s="2">
        <v>16</v>
      </c>
      <c r="M523" s="2">
        <v>17</v>
      </c>
      <c r="N523" s="2">
        <v>1.39</v>
      </c>
      <c r="O523" s="6">
        <v>46266.5</v>
      </c>
      <c r="P523" s="6">
        <v>46266.5</v>
      </c>
      <c r="Q523" s="2" t="s">
        <v>32</v>
      </c>
    </row>
    <row r="524" spans="1:17" x14ac:dyDescent="0.25">
      <c r="A524" t="s">
        <v>34</v>
      </c>
      <c r="B524" t="s">
        <v>34</v>
      </c>
      <c r="C524" t="s">
        <v>86</v>
      </c>
      <c r="D524" s="2" t="str">
        <f t="shared" si="8"/>
        <v>BGUTIERREZ | RUTA IQUIQUE 25</v>
      </c>
      <c r="E524">
        <v>76777974</v>
      </c>
      <c r="F524" t="s">
        <v>1439</v>
      </c>
      <c r="G524" t="s">
        <v>1440</v>
      </c>
      <c r="H524" t="s">
        <v>403</v>
      </c>
      <c r="I524" s="7">
        <v>-20.237092400000002</v>
      </c>
      <c r="J524" s="7">
        <v>-70.149979400000007</v>
      </c>
      <c r="K524" s="4">
        <v>523</v>
      </c>
      <c r="L524" s="2">
        <v>16</v>
      </c>
      <c r="M524" s="2">
        <v>17</v>
      </c>
      <c r="N524" s="2">
        <v>1.39</v>
      </c>
      <c r="O524" s="6">
        <v>46266.5</v>
      </c>
      <c r="P524" s="6">
        <v>46266.5</v>
      </c>
      <c r="Q524" s="2" t="s">
        <v>32</v>
      </c>
    </row>
    <row r="525" spans="1:17" x14ac:dyDescent="0.25">
      <c r="A525" t="s">
        <v>34</v>
      </c>
      <c r="B525" t="s">
        <v>34</v>
      </c>
      <c r="C525" t="s">
        <v>86</v>
      </c>
      <c r="D525" s="2" t="str">
        <f t="shared" si="8"/>
        <v>BGUTIERREZ | RUTA IQUIQUE 25</v>
      </c>
      <c r="E525">
        <v>76946975</v>
      </c>
      <c r="F525" t="s">
        <v>1441</v>
      </c>
      <c r="G525" t="s">
        <v>1442</v>
      </c>
      <c r="H525" t="s">
        <v>403</v>
      </c>
      <c r="I525" s="7">
        <v>-20.232811999999999</v>
      </c>
      <c r="J525" s="7">
        <v>-70.140808100000001</v>
      </c>
      <c r="K525" s="2">
        <v>524</v>
      </c>
      <c r="L525" s="2">
        <v>16</v>
      </c>
      <c r="M525" s="2">
        <v>17</v>
      </c>
      <c r="N525" s="2">
        <v>1.39</v>
      </c>
      <c r="O525" s="6">
        <v>46266.5</v>
      </c>
      <c r="P525" s="6">
        <v>46266.5</v>
      </c>
      <c r="Q525" s="2" t="s">
        <v>32</v>
      </c>
    </row>
    <row r="526" spans="1:17" x14ac:dyDescent="0.25">
      <c r="A526" t="s">
        <v>34</v>
      </c>
      <c r="B526" t="s">
        <v>34</v>
      </c>
      <c r="C526" t="s">
        <v>86</v>
      </c>
      <c r="D526" s="2" t="str">
        <f t="shared" si="8"/>
        <v>BGUTIERREZ | RUTA IQUIQUE 25</v>
      </c>
      <c r="E526">
        <v>77493453</v>
      </c>
      <c r="F526" t="s">
        <v>1443</v>
      </c>
      <c r="G526" t="s">
        <v>1444</v>
      </c>
      <c r="H526" t="s">
        <v>403</v>
      </c>
      <c r="I526" s="7">
        <v>-20.234755400000001</v>
      </c>
      <c r="J526" s="7">
        <v>-70.139948599999997</v>
      </c>
      <c r="K526" s="4">
        <v>525</v>
      </c>
      <c r="L526" s="2">
        <v>16</v>
      </c>
      <c r="M526" s="2">
        <v>17</v>
      </c>
      <c r="N526" s="2">
        <v>1.39</v>
      </c>
      <c r="O526" s="6">
        <v>46266.5</v>
      </c>
      <c r="P526" s="6">
        <v>46266.5</v>
      </c>
      <c r="Q526" s="2" t="s">
        <v>32</v>
      </c>
    </row>
    <row r="527" spans="1:17" x14ac:dyDescent="0.25">
      <c r="A527" t="s">
        <v>34</v>
      </c>
      <c r="B527" t="s">
        <v>34</v>
      </c>
      <c r="C527" t="s">
        <v>86</v>
      </c>
      <c r="D527" s="2" t="str">
        <f t="shared" si="8"/>
        <v>BGUTIERREZ | RUTA IQUIQUE 25</v>
      </c>
      <c r="E527">
        <v>77843489</v>
      </c>
      <c r="F527" t="s">
        <v>1445</v>
      </c>
      <c r="G527" t="s">
        <v>1446</v>
      </c>
      <c r="H527" t="s">
        <v>403</v>
      </c>
      <c r="I527" s="7">
        <v>-20.238101400000001</v>
      </c>
      <c r="J527" s="7">
        <v>-70.142426599999993</v>
      </c>
      <c r="K527" s="2">
        <v>526</v>
      </c>
      <c r="L527" s="2">
        <v>16</v>
      </c>
      <c r="M527" s="2">
        <v>17</v>
      </c>
      <c r="N527" s="2">
        <v>1.39</v>
      </c>
      <c r="O527" s="6">
        <v>46266.5</v>
      </c>
      <c r="P527" s="6">
        <v>46266.5</v>
      </c>
      <c r="Q527" s="2" t="s">
        <v>32</v>
      </c>
    </row>
    <row r="528" spans="1:17" x14ac:dyDescent="0.25">
      <c r="A528" t="s">
        <v>34</v>
      </c>
      <c r="B528" t="s">
        <v>34</v>
      </c>
      <c r="C528" t="s">
        <v>86</v>
      </c>
      <c r="D528" s="2" t="str">
        <f t="shared" si="8"/>
        <v>BGUTIERREZ | RUTA IQUIQUE 25</v>
      </c>
      <c r="E528">
        <v>77896338</v>
      </c>
      <c r="F528" t="s">
        <v>1447</v>
      </c>
      <c r="G528" t="s">
        <v>1448</v>
      </c>
      <c r="H528" t="s">
        <v>403</v>
      </c>
      <c r="I528" s="7">
        <v>-20.234403400000001</v>
      </c>
      <c r="J528" s="7">
        <v>-70.140934900000005</v>
      </c>
      <c r="K528" s="4">
        <v>527</v>
      </c>
      <c r="L528" s="2">
        <v>16</v>
      </c>
      <c r="M528" s="2">
        <v>17</v>
      </c>
      <c r="N528" s="2">
        <v>1.39</v>
      </c>
      <c r="O528" s="6">
        <v>46266.5</v>
      </c>
      <c r="P528" s="6">
        <v>46266.5</v>
      </c>
      <c r="Q528" s="2" t="s">
        <v>32</v>
      </c>
    </row>
    <row r="529" spans="1:17" x14ac:dyDescent="0.25">
      <c r="A529" t="s">
        <v>34</v>
      </c>
      <c r="B529" t="s">
        <v>34</v>
      </c>
      <c r="C529" t="s">
        <v>86</v>
      </c>
      <c r="D529" s="2" t="str">
        <f t="shared" si="8"/>
        <v>BGUTIERREZ | RUTA IQUIQUE 25</v>
      </c>
      <c r="E529">
        <v>77961582</v>
      </c>
      <c r="F529" t="s">
        <v>1449</v>
      </c>
      <c r="G529" t="s">
        <v>1450</v>
      </c>
      <c r="H529" t="s">
        <v>403</v>
      </c>
      <c r="I529" s="7">
        <v>-20.2368022</v>
      </c>
      <c r="J529" s="7">
        <v>-70.145092099999999</v>
      </c>
      <c r="K529" s="2">
        <v>528</v>
      </c>
      <c r="L529" s="2">
        <v>16</v>
      </c>
      <c r="M529" s="2">
        <v>17</v>
      </c>
      <c r="N529" s="2">
        <v>1.39</v>
      </c>
      <c r="O529" s="6">
        <v>46266.5</v>
      </c>
      <c r="P529" s="6">
        <v>46266.5</v>
      </c>
      <c r="Q529" s="2" t="s">
        <v>32</v>
      </c>
    </row>
    <row r="530" spans="1:17" x14ac:dyDescent="0.25">
      <c r="A530" t="s">
        <v>34</v>
      </c>
      <c r="B530" t="s">
        <v>34</v>
      </c>
      <c r="C530" t="s">
        <v>86</v>
      </c>
      <c r="D530" s="2" t="str">
        <f t="shared" si="8"/>
        <v>BGUTIERREZ | RUTA IQUIQUE 25</v>
      </c>
      <c r="E530">
        <v>77996316</v>
      </c>
      <c r="F530" t="s">
        <v>1451</v>
      </c>
      <c r="G530" t="s">
        <v>1452</v>
      </c>
      <c r="H530" t="s">
        <v>403</v>
      </c>
      <c r="I530" s="7">
        <v>-20.237580600000001</v>
      </c>
      <c r="J530" s="7">
        <v>-70.148928499999997</v>
      </c>
      <c r="K530" s="4">
        <v>529</v>
      </c>
      <c r="L530" s="2">
        <v>16</v>
      </c>
      <c r="M530" s="2">
        <v>17</v>
      </c>
      <c r="N530" s="2">
        <v>1.39</v>
      </c>
      <c r="O530" s="6">
        <v>46266.5</v>
      </c>
      <c r="P530" s="6">
        <v>46266.5</v>
      </c>
      <c r="Q530" s="2" t="s">
        <v>32</v>
      </c>
    </row>
    <row r="531" spans="1:17" x14ac:dyDescent="0.25">
      <c r="A531" t="s">
        <v>34</v>
      </c>
      <c r="B531" t="s">
        <v>34</v>
      </c>
      <c r="C531" t="s">
        <v>86</v>
      </c>
      <c r="D531" s="2" t="str">
        <f t="shared" si="8"/>
        <v>BGUTIERREZ | RUTA IQUIQUE 25</v>
      </c>
      <c r="E531">
        <v>78244071</v>
      </c>
      <c r="F531" t="s">
        <v>1453</v>
      </c>
      <c r="G531" t="s">
        <v>1454</v>
      </c>
      <c r="H531" t="s">
        <v>403</v>
      </c>
      <c r="I531" s="7">
        <v>-20.235645699999999</v>
      </c>
      <c r="J531" s="7">
        <v>-70.141493400000002</v>
      </c>
      <c r="K531" s="2">
        <v>530</v>
      </c>
      <c r="L531" s="2">
        <v>16</v>
      </c>
      <c r="M531" s="2">
        <v>17</v>
      </c>
      <c r="N531" s="2">
        <v>1.39</v>
      </c>
      <c r="O531" s="6">
        <v>46266.5</v>
      </c>
      <c r="P531" s="6">
        <v>46266.5</v>
      </c>
      <c r="Q531" s="2" t="s">
        <v>32</v>
      </c>
    </row>
    <row r="532" spans="1:17" x14ac:dyDescent="0.25">
      <c r="A532" t="s">
        <v>34</v>
      </c>
      <c r="B532" t="s">
        <v>34</v>
      </c>
      <c r="C532" t="s">
        <v>87</v>
      </c>
      <c r="D532" s="2" t="str">
        <f t="shared" si="8"/>
        <v>BGUTIERREZ | RUTA IQUIQUE 26</v>
      </c>
      <c r="E532">
        <v>10638931</v>
      </c>
      <c r="F532" t="s">
        <v>1455</v>
      </c>
      <c r="G532" t="s">
        <v>1456</v>
      </c>
      <c r="H532" t="s">
        <v>403</v>
      </c>
      <c r="I532" s="7">
        <v>-20.236377999999998</v>
      </c>
      <c r="J532" s="7">
        <v>-70.132158399999994</v>
      </c>
      <c r="K532" s="4">
        <v>531</v>
      </c>
      <c r="L532" s="2">
        <v>16</v>
      </c>
      <c r="M532" s="2">
        <v>17</v>
      </c>
      <c r="N532" s="2">
        <v>1.39</v>
      </c>
      <c r="O532" s="6">
        <v>46266.5</v>
      </c>
      <c r="P532" s="6">
        <v>46266.5</v>
      </c>
      <c r="Q532" s="2" t="s">
        <v>32</v>
      </c>
    </row>
    <row r="533" spans="1:17" x14ac:dyDescent="0.25">
      <c r="A533" t="s">
        <v>34</v>
      </c>
      <c r="B533" t="s">
        <v>34</v>
      </c>
      <c r="C533" t="s">
        <v>87</v>
      </c>
      <c r="D533" s="2" t="str">
        <f t="shared" si="8"/>
        <v>BGUTIERREZ | RUTA IQUIQUE 26</v>
      </c>
      <c r="E533">
        <v>11816652</v>
      </c>
      <c r="F533" t="s">
        <v>1457</v>
      </c>
      <c r="G533" t="s">
        <v>1458</v>
      </c>
      <c r="H533" t="s">
        <v>403</v>
      </c>
      <c r="I533" s="7">
        <v>-20.233385699999999</v>
      </c>
      <c r="J533" s="7">
        <v>-70.134014399999998</v>
      </c>
      <c r="K533" s="2">
        <v>532</v>
      </c>
      <c r="L533" s="2">
        <v>16</v>
      </c>
      <c r="M533" s="2">
        <v>17</v>
      </c>
      <c r="N533" s="2">
        <v>1.39</v>
      </c>
      <c r="O533" s="6">
        <v>46266.5</v>
      </c>
      <c r="P533" s="6">
        <v>46266.5</v>
      </c>
      <c r="Q533" s="2" t="s">
        <v>32</v>
      </c>
    </row>
    <row r="534" spans="1:17" x14ac:dyDescent="0.25">
      <c r="A534" t="s">
        <v>34</v>
      </c>
      <c r="B534" t="s">
        <v>34</v>
      </c>
      <c r="C534" t="s">
        <v>87</v>
      </c>
      <c r="D534" s="2" t="str">
        <f t="shared" si="8"/>
        <v>BGUTIERREZ | RUTA IQUIQUE 26</v>
      </c>
      <c r="E534">
        <v>12212666</v>
      </c>
      <c r="F534" t="s">
        <v>1459</v>
      </c>
      <c r="G534" t="s">
        <v>1460</v>
      </c>
      <c r="H534" t="s">
        <v>403</v>
      </c>
      <c r="I534" s="7">
        <v>-20.2338193</v>
      </c>
      <c r="J534" s="7">
        <v>-70.133036500000003</v>
      </c>
      <c r="K534" s="4">
        <v>533</v>
      </c>
      <c r="L534" s="2">
        <v>16</v>
      </c>
      <c r="M534" s="2">
        <v>17</v>
      </c>
      <c r="N534" s="2">
        <v>1.39</v>
      </c>
      <c r="O534" s="6">
        <v>46266.5</v>
      </c>
      <c r="P534" s="6">
        <v>46266.5</v>
      </c>
      <c r="Q534" s="2" t="s">
        <v>32</v>
      </c>
    </row>
    <row r="535" spans="1:17" x14ac:dyDescent="0.25">
      <c r="A535" t="s">
        <v>34</v>
      </c>
      <c r="B535" t="s">
        <v>34</v>
      </c>
      <c r="C535" t="s">
        <v>87</v>
      </c>
      <c r="D535" s="2" t="str">
        <f t="shared" si="8"/>
        <v>BGUTIERREZ | RUTA IQUIQUE 26</v>
      </c>
      <c r="E535">
        <v>17090778</v>
      </c>
      <c r="F535" t="s">
        <v>1461</v>
      </c>
      <c r="G535" t="s">
        <v>1462</v>
      </c>
      <c r="H535" t="s">
        <v>403</v>
      </c>
      <c r="I535" s="7">
        <v>-20.237028200000001</v>
      </c>
      <c r="J535" s="7">
        <v>-70.133745000000005</v>
      </c>
      <c r="K535" s="2">
        <v>534</v>
      </c>
      <c r="L535" s="2">
        <v>16</v>
      </c>
      <c r="M535" s="2">
        <v>17</v>
      </c>
      <c r="N535" s="2">
        <v>1.39</v>
      </c>
      <c r="O535" s="6">
        <v>46266.5</v>
      </c>
      <c r="P535" s="6">
        <v>46266.5</v>
      </c>
      <c r="Q535" s="2" t="s">
        <v>32</v>
      </c>
    </row>
    <row r="536" spans="1:17" x14ac:dyDescent="0.25">
      <c r="A536" t="s">
        <v>34</v>
      </c>
      <c r="B536" t="s">
        <v>34</v>
      </c>
      <c r="C536" t="s">
        <v>87</v>
      </c>
      <c r="D536" s="2" t="str">
        <f t="shared" si="8"/>
        <v>BGUTIERREZ | RUTA IQUIQUE 26</v>
      </c>
      <c r="E536">
        <v>22025394</v>
      </c>
      <c r="F536" t="s">
        <v>1463</v>
      </c>
      <c r="G536" t="s">
        <v>1464</v>
      </c>
      <c r="H536" t="s">
        <v>403</v>
      </c>
      <c r="I536" s="7">
        <v>-20.235802700000001</v>
      </c>
      <c r="J536" s="7">
        <v>-70.132077100000004</v>
      </c>
      <c r="K536" s="4">
        <v>535</v>
      </c>
      <c r="L536" s="2">
        <v>16</v>
      </c>
      <c r="M536" s="2">
        <v>17</v>
      </c>
      <c r="N536" s="2">
        <v>1.39</v>
      </c>
      <c r="O536" s="6">
        <v>46266.5</v>
      </c>
      <c r="P536" s="6">
        <v>46266.5</v>
      </c>
      <c r="Q536" s="2" t="s">
        <v>32</v>
      </c>
    </row>
    <row r="537" spans="1:17" x14ac:dyDescent="0.25">
      <c r="A537" t="s">
        <v>34</v>
      </c>
      <c r="B537" t="s">
        <v>34</v>
      </c>
      <c r="C537" t="s">
        <v>87</v>
      </c>
      <c r="D537" s="2" t="str">
        <f t="shared" si="8"/>
        <v>BGUTIERREZ | RUTA IQUIQUE 26</v>
      </c>
      <c r="E537">
        <v>22636641</v>
      </c>
      <c r="F537" t="s">
        <v>1465</v>
      </c>
      <c r="G537" t="s">
        <v>1466</v>
      </c>
      <c r="H537" t="s">
        <v>403</v>
      </c>
      <c r="I537" s="7">
        <v>-20.237198500000002</v>
      </c>
      <c r="J537" s="7">
        <v>-70.133617400000006</v>
      </c>
      <c r="K537" s="2">
        <v>536</v>
      </c>
      <c r="L537" s="2">
        <v>16</v>
      </c>
      <c r="M537" s="2">
        <v>17</v>
      </c>
      <c r="N537" s="2">
        <v>1.39</v>
      </c>
      <c r="O537" s="6">
        <v>46266.5</v>
      </c>
      <c r="P537" s="6">
        <v>46266.5</v>
      </c>
      <c r="Q537" s="2" t="s">
        <v>32</v>
      </c>
    </row>
    <row r="538" spans="1:17" x14ac:dyDescent="0.25">
      <c r="A538" t="s">
        <v>34</v>
      </c>
      <c r="B538" t="s">
        <v>34</v>
      </c>
      <c r="C538" t="s">
        <v>87</v>
      </c>
      <c r="D538" s="2" t="str">
        <f t="shared" si="8"/>
        <v>BGUTIERREZ | RUTA IQUIQUE 26</v>
      </c>
      <c r="E538">
        <v>23456488</v>
      </c>
      <c r="F538" t="s">
        <v>1467</v>
      </c>
      <c r="G538" t="s">
        <v>1468</v>
      </c>
      <c r="H538" t="s">
        <v>403</v>
      </c>
      <c r="I538" s="7">
        <v>-20.2338193</v>
      </c>
      <c r="J538" s="7">
        <v>-70.133036500000003</v>
      </c>
      <c r="K538" s="4">
        <v>537</v>
      </c>
      <c r="L538" s="2">
        <v>16</v>
      </c>
      <c r="M538" s="2">
        <v>17</v>
      </c>
      <c r="N538" s="2">
        <v>1.39</v>
      </c>
      <c r="O538" s="6">
        <v>46266.5</v>
      </c>
      <c r="P538" s="6">
        <v>46266.5</v>
      </c>
      <c r="Q538" s="2" t="s">
        <v>32</v>
      </c>
    </row>
    <row r="539" spans="1:17" x14ac:dyDescent="0.25">
      <c r="A539" t="s">
        <v>34</v>
      </c>
      <c r="B539" t="s">
        <v>34</v>
      </c>
      <c r="C539" t="s">
        <v>87</v>
      </c>
      <c r="D539" s="2" t="str">
        <f t="shared" si="8"/>
        <v>BGUTIERREZ | RUTA IQUIQUE 26</v>
      </c>
      <c r="E539">
        <v>24245931</v>
      </c>
      <c r="F539" t="s">
        <v>1469</v>
      </c>
      <c r="G539" t="s">
        <v>1470</v>
      </c>
      <c r="H539" t="s">
        <v>403</v>
      </c>
      <c r="I539" s="7">
        <v>-20.237712999999999</v>
      </c>
      <c r="J539" s="7">
        <v>-70.130474399999997</v>
      </c>
      <c r="K539" s="2">
        <v>538</v>
      </c>
      <c r="L539" s="2">
        <v>16</v>
      </c>
      <c r="M539" s="2">
        <v>17</v>
      </c>
      <c r="N539" s="2">
        <v>1.39</v>
      </c>
      <c r="O539" s="6">
        <v>46266.5</v>
      </c>
      <c r="P539" s="6">
        <v>46266.5</v>
      </c>
      <c r="Q539" s="2" t="s">
        <v>32</v>
      </c>
    </row>
    <row r="540" spans="1:17" x14ac:dyDescent="0.25">
      <c r="A540" t="s">
        <v>34</v>
      </c>
      <c r="B540" t="s">
        <v>34</v>
      </c>
      <c r="C540" t="s">
        <v>87</v>
      </c>
      <c r="D540" s="2" t="str">
        <f t="shared" si="8"/>
        <v>BGUTIERREZ | RUTA IQUIQUE 26</v>
      </c>
      <c r="E540">
        <v>26827332</v>
      </c>
      <c r="F540" t="s">
        <v>1471</v>
      </c>
      <c r="G540" t="s">
        <v>1472</v>
      </c>
      <c r="H540" t="s">
        <v>403</v>
      </c>
      <c r="I540" s="7">
        <v>-20.237746999999999</v>
      </c>
      <c r="J540" s="7">
        <v>-70.133271199999996</v>
      </c>
      <c r="K540" s="4">
        <v>539</v>
      </c>
      <c r="L540" s="2">
        <v>16</v>
      </c>
      <c r="M540" s="2">
        <v>17</v>
      </c>
      <c r="N540" s="2">
        <v>1.39</v>
      </c>
      <c r="O540" s="6">
        <v>46266.5</v>
      </c>
      <c r="P540" s="6">
        <v>46266.5</v>
      </c>
      <c r="Q540" s="2" t="s">
        <v>32</v>
      </c>
    </row>
    <row r="541" spans="1:17" x14ac:dyDescent="0.25">
      <c r="A541" t="s">
        <v>34</v>
      </c>
      <c r="B541" t="s">
        <v>34</v>
      </c>
      <c r="C541" t="s">
        <v>87</v>
      </c>
      <c r="D541" s="2" t="str">
        <f t="shared" si="8"/>
        <v>BGUTIERREZ | RUTA IQUIQUE 26</v>
      </c>
      <c r="E541">
        <v>27586746</v>
      </c>
      <c r="F541" t="s">
        <v>1473</v>
      </c>
      <c r="G541" t="s">
        <v>1474</v>
      </c>
      <c r="H541" t="s">
        <v>403</v>
      </c>
      <c r="I541" s="7">
        <v>-20.236211999999998</v>
      </c>
      <c r="J541" s="7">
        <v>-70.129458999999997</v>
      </c>
      <c r="K541" s="2">
        <v>540</v>
      </c>
      <c r="L541" s="2">
        <v>16</v>
      </c>
      <c r="M541" s="2">
        <v>17</v>
      </c>
      <c r="N541" s="2">
        <v>1.39</v>
      </c>
      <c r="O541" s="6">
        <v>46266.5</v>
      </c>
      <c r="P541" s="6">
        <v>46266.5</v>
      </c>
      <c r="Q541" s="2" t="s">
        <v>32</v>
      </c>
    </row>
    <row r="542" spans="1:17" x14ac:dyDescent="0.25">
      <c r="A542" t="s">
        <v>34</v>
      </c>
      <c r="B542" t="s">
        <v>34</v>
      </c>
      <c r="C542" t="s">
        <v>87</v>
      </c>
      <c r="D542" s="2" t="str">
        <f t="shared" si="8"/>
        <v>BGUTIERREZ | RUTA IQUIQUE 26</v>
      </c>
      <c r="E542">
        <v>76048295</v>
      </c>
      <c r="F542" t="s">
        <v>1475</v>
      </c>
      <c r="G542" t="s">
        <v>1476</v>
      </c>
      <c r="H542" t="s">
        <v>403</v>
      </c>
      <c r="I542" s="7">
        <v>-20.233085800000001</v>
      </c>
      <c r="J542" s="7">
        <v>-70.133477200000002</v>
      </c>
      <c r="K542" s="4">
        <v>541</v>
      </c>
      <c r="L542" s="2">
        <v>16</v>
      </c>
      <c r="M542" s="2">
        <v>17</v>
      </c>
      <c r="N542" s="2">
        <v>1.39</v>
      </c>
      <c r="O542" s="6">
        <v>46266.5</v>
      </c>
      <c r="P542" s="6">
        <v>46266.5</v>
      </c>
      <c r="Q542" s="2" t="s">
        <v>32</v>
      </c>
    </row>
    <row r="543" spans="1:17" x14ac:dyDescent="0.25">
      <c r="A543" t="s">
        <v>34</v>
      </c>
      <c r="B543" t="s">
        <v>34</v>
      </c>
      <c r="C543" t="s">
        <v>87</v>
      </c>
      <c r="D543" s="2" t="str">
        <f t="shared" si="8"/>
        <v>BGUTIERREZ | RUTA IQUIQUE 26</v>
      </c>
      <c r="E543">
        <v>8033135</v>
      </c>
      <c r="F543" t="s">
        <v>1477</v>
      </c>
      <c r="G543" t="s">
        <v>1478</v>
      </c>
      <c r="H543" t="s">
        <v>403</v>
      </c>
      <c r="I543" s="7">
        <v>-20.237629200000001</v>
      </c>
      <c r="J543" s="7">
        <v>-70.129954699999999</v>
      </c>
      <c r="K543" s="2">
        <v>542</v>
      </c>
      <c r="L543" s="2">
        <v>16</v>
      </c>
      <c r="M543" s="2">
        <v>17</v>
      </c>
      <c r="N543" s="2">
        <v>1.39</v>
      </c>
      <c r="O543" s="6">
        <v>46266.5</v>
      </c>
      <c r="P543" s="6">
        <v>46266.5</v>
      </c>
      <c r="Q543" s="2" t="s">
        <v>32</v>
      </c>
    </row>
    <row r="544" spans="1:17" x14ac:dyDescent="0.25">
      <c r="A544" t="s">
        <v>34</v>
      </c>
      <c r="B544" t="s">
        <v>34</v>
      </c>
      <c r="C544" t="s">
        <v>87</v>
      </c>
      <c r="D544" s="2" t="str">
        <f t="shared" si="8"/>
        <v>BGUTIERREZ | RUTA IQUIQUE 26</v>
      </c>
      <c r="E544">
        <v>9523400</v>
      </c>
      <c r="F544" t="s">
        <v>1479</v>
      </c>
      <c r="G544" t="s">
        <v>1480</v>
      </c>
      <c r="H544" t="s">
        <v>403</v>
      </c>
      <c r="I544" s="7">
        <v>-20.237198500000002</v>
      </c>
      <c r="J544" s="7">
        <v>-70.133617400000006</v>
      </c>
      <c r="K544" s="4">
        <v>543</v>
      </c>
      <c r="L544" s="2">
        <v>16</v>
      </c>
      <c r="M544" s="2">
        <v>17</v>
      </c>
      <c r="N544" s="2">
        <v>1.39</v>
      </c>
      <c r="O544" s="6">
        <v>46266.5</v>
      </c>
      <c r="P544" s="6">
        <v>46266.5</v>
      </c>
      <c r="Q544" s="2" t="s">
        <v>32</v>
      </c>
    </row>
    <row r="545" spans="1:17" x14ac:dyDescent="0.25">
      <c r="A545" t="s">
        <v>34</v>
      </c>
      <c r="B545" t="s">
        <v>34</v>
      </c>
      <c r="C545" t="s">
        <v>88</v>
      </c>
      <c r="D545" s="2" t="str">
        <f t="shared" si="8"/>
        <v>BGUTIERREZ | RUTA IQUIQUE 27</v>
      </c>
      <c r="E545">
        <v>12574774</v>
      </c>
      <c r="F545" t="s">
        <v>1481</v>
      </c>
      <c r="G545" t="s">
        <v>1482</v>
      </c>
      <c r="H545" t="s">
        <v>403</v>
      </c>
      <c r="I545" s="7">
        <v>-20.238731999999999</v>
      </c>
      <c r="J545" s="7">
        <v>-70.138022100000001</v>
      </c>
      <c r="K545" s="2">
        <v>544</v>
      </c>
      <c r="L545" s="2">
        <v>16</v>
      </c>
      <c r="M545" s="2">
        <v>17</v>
      </c>
      <c r="N545" s="2">
        <v>1.39</v>
      </c>
      <c r="O545" s="6">
        <v>46266.5</v>
      </c>
      <c r="P545" s="6">
        <v>46266.5</v>
      </c>
      <c r="Q545" s="2" t="s">
        <v>32</v>
      </c>
    </row>
    <row r="546" spans="1:17" x14ac:dyDescent="0.25">
      <c r="A546" t="s">
        <v>34</v>
      </c>
      <c r="B546" t="s">
        <v>34</v>
      </c>
      <c r="C546" t="s">
        <v>88</v>
      </c>
      <c r="D546" s="2" t="str">
        <f t="shared" si="8"/>
        <v>BGUTIERREZ | RUTA IQUIQUE 27</v>
      </c>
      <c r="E546">
        <v>14652827</v>
      </c>
      <c r="F546" t="s">
        <v>1483</v>
      </c>
      <c r="G546" t="s">
        <v>1484</v>
      </c>
      <c r="H546" t="s">
        <v>403</v>
      </c>
      <c r="I546" s="7">
        <v>-20.233849200000002</v>
      </c>
      <c r="J546" s="7">
        <v>-70.136052199999995</v>
      </c>
      <c r="K546" s="4">
        <v>545</v>
      </c>
      <c r="L546" s="2">
        <v>16</v>
      </c>
      <c r="M546" s="2">
        <v>17</v>
      </c>
      <c r="N546" s="2">
        <v>1.39</v>
      </c>
      <c r="O546" s="6">
        <v>46266.5</v>
      </c>
      <c r="P546" s="6">
        <v>46266.5</v>
      </c>
      <c r="Q546" s="2" t="s">
        <v>32</v>
      </c>
    </row>
    <row r="547" spans="1:17" x14ac:dyDescent="0.25">
      <c r="A547" t="s">
        <v>34</v>
      </c>
      <c r="B547" t="s">
        <v>34</v>
      </c>
      <c r="C547" t="s">
        <v>88</v>
      </c>
      <c r="D547" s="2" t="str">
        <f t="shared" si="8"/>
        <v>BGUTIERREZ | RUTA IQUIQUE 27</v>
      </c>
      <c r="E547">
        <v>22112968</v>
      </c>
      <c r="F547" t="s">
        <v>1485</v>
      </c>
      <c r="G547" t="s">
        <v>1486</v>
      </c>
      <c r="H547" t="s">
        <v>403</v>
      </c>
      <c r="I547" s="7">
        <v>-20.239003</v>
      </c>
      <c r="J547" s="7">
        <v>-70.136805300000006</v>
      </c>
      <c r="K547" s="2">
        <v>546</v>
      </c>
      <c r="L547" s="2">
        <v>16</v>
      </c>
      <c r="M547" s="2">
        <v>17</v>
      </c>
      <c r="N547" s="2">
        <v>1.39</v>
      </c>
      <c r="O547" s="6">
        <v>46266.5</v>
      </c>
      <c r="P547" s="6">
        <v>46266.5</v>
      </c>
      <c r="Q547" s="2" t="s">
        <v>32</v>
      </c>
    </row>
    <row r="548" spans="1:17" x14ac:dyDescent="0.25">
      <c r="A548" t="s">
        <v>34</v>
      </c>
      <c r="B548" t="s">
        <v>34</v>
      </c>
      <c r="C548" t="s">
        <v>88</v>
      </c>
      <c r="D548" s="2" t="str">
        <f t="shared" si="8"/>
        <v>BGUTIERREZ | RUTA IQUIQUE 27</v>
      </c>
      <c r="E548">
        <v>23017158</v>
      </c>
      <c r="F548" t="s">
        <v>1487</v>
      </c>
      <c r="G548" t="s">
        <v>1488</v>
      </c>
      <c r="H548" t="s">
        <v>403</v>
      </c>
      <c r="I548" s="7">
        <v>-20.236030599999999</v>
      </c>
      <c r="J548" s="7">
        <v>-70.139185999999995</v>
      </c>
      <c r="K548" s="4">
        <v>547</v>
      </c>
      <c r="L548" s="2">
        <v>16</v>
      </c>
      <c r="M548" s="2">
        <v>17</v>
      </c>
      <c r="N548" s="2">
        <v>1.39</v>
      </c>
      <c r="O548" s="6">
        <v>46266.5</v>
      </c>
      <c r="P548" s="6">
        <v>46266.5</v>
      </c>
      <c r="Q548" s="2" t="s">
        <v>32</v>
      </c>
    </row>
    <row r="549" spans="1:17" x14ac:dyDescent="0.25">
      <c r="A549" t="s">
        <v>34</v>
      </c>
      <c r="B549" t="s">
        <v>34</v>
      </c>
      <c r="C549" t="s">
        <v>88</v>
      </c>
      <c r="D549" s="2" t="str">
        <f t="shared" si="8"/>
        <v>BGUTIERREZ | RUTA IQUIQUE 27</v>
      </c>
      <c r="E549">
        <v>23652652</v>
      </c>
      <c r="F549" t="s">
        <v>1489</v>
      </c>
      <c r="G549" t="s">
        <v>1490</v>
      </c>
      <c r="H549" t="s">
        <v>403</v>
      </c>
      <c r="I549" s="7">
        <v>-20.235264399999998</v>
      </c>
      <c r="J549" s="7">
        <v>-70.135741400000001</v>
      </c>
      <c r="K549" s="2">
        <v>548</v>
      </c>
      <c r="L549" s="2">
        <v>16</v>
      </c>
      <c r="M549" s="2">
        <v>17</v>
      </c>
      <c r="N549" s="2">
        <v>1.39</v>
      </c>
      <c r="O549" s="6">
        <v>46266.5</v>
      </c>
      <c r="P549" s="6">
        <v>46266.5</v>
      </c>
      <c r="Q549" s="2" t="s">
        <v>32</v>
      </c>
    </row>
    <row r="550" spans="1:17" x14ac:dyDescent="0.25">
      <c r="A550" t="s">
        <v>34</v>
      </c>
      <c r="B550" t="s">
        <v>34</v>
      </c>
      <c r="C550" t="s">
        <v>88</v>
      </c>
      <c r="D550" s="2" t="str">
        <f t="shared" si="8"/>
        <v>BGUTIERREZ | RUTA IQUIQUE 27</v>
      </c>
      <c r="E550">
        <v>23772368</v>
      </c>
      <c r="F550" t="s">
        <v>1491</v>
      </c>
      <c r="G550" t="s">
        <v>1492</v>
      </c>
      <c r="H550" t="s">
        <v>403</v>
      </c>
      <c r="I550" s="7">
        <v>-20.239142399999999</v>
      </c>
      <c r="J550" s="7">
        <v>-70.136457500000006</v>
      </c>
      <c r="K550" s="4">
        <v>549</v>
      </c>
      <c r="L550" s="2">
        <v>16</v>
      </c>
      <c r="M550" s="2">
        <v>17</v>
      </c>
      <c r="N550" s="2">
        <v>1.39</v>
      </c>
      <c r="O550" s="6">
        <v>46266.5</v>
      </c>
      <c r="P550" s="6">
        <v>46266.5</v>
      </c>
      <c r="Q550" s="2" t="s">
        <v>32</v>
      </c>
    </row>
    <row r="551" spans="1:17" x14ac:dyDescent="0.25">
      <c r="A551" t="s">
        <v>34</v>
      </c>
      <c r="B551" t="s">
        <v>34</v>
      </c>
      <c r="C551" t="s">
        <v>88</v>
      </c>
      <c r="D551" s="2" t="str">
        <f t="shared" si="8"/>
        <v>BGUTIERREZ | RUTA IQUIQUE 27</v>
      </c>
      <c r="E551">
        <v>25214026</v>
      </c>
      <c r="F551" t="s">
        <v>1493</v>
      </c>
      <c r="G551" t="s">
        <v>1494</v>
      </c>
      <c r="H551" t="s">
        <v>403</v>
      </c>
      <c r="I551" s="7">
        <v>-20.238966399999999</v>
      </c>
      <c r="J551" s="7">
        <v>-70.141098200000002</v>
      </c>
      <c r="K551" s="2">
        <v>550</v>
      </c>
      <c r="L551" s="2">
        <v>16</v>
      </c>
      <c r="M551" s="2">
        <v>17</v>
      </c>
      <c r="N551" s="2">
        <v>1.39</v>
      </c>
      <c r="O551" s="6">
        <v>46266.5</v>
      </c>
      <c r="P551" s="6">
        <v>46266.5</v>
      </c>
      <c r="Q551" s="2" t="s">
        <v>32</v>
      </c>
    </row>
    <row r="552" spans="1:17" x14ac:dyDescent="0.25">
      <c r="A552" t="s">
        <v>34</v>
      </c>
      <c r="B552" t="s">
        <v>34</v>
      </c>
      <c r="C552" t="s">
        <v>88</v>
      </c>
      <c r="D552" s="2" t="str">
        <f t="shared" si="8"/>
        <v>BGUTIERREZ | RUTA IQUIQUE 27</v>
      </c>
      <c r="E552">
        <v>76420372</v>
      </c>
      <c r="F552" t="s">
        <v>1495</v>
      </c>
      <c r="G552" t="s">
        <v>1496</v>
      </c>
      <c r="H552" t="s">
        <v>403</v>
      </c>
      <c r="I552" s="7">
        <v>-20.237875899999999</v>
      </c>
      <c r="J552" s="7">
        <v>-70.136792299999996</v>
      </c>
      <c r="K552" s="4">
        <v>551</v>
      </c>
      <c r="L552" s="2">
        <v>16</v>
      </c>
      <c r="M552" s="2">
        <v>17</v>
      </c>
      <c r="N552" s="2">
        <v>1.39</v>
      </c>
      <c r="O552" s="6">
        <v>46266.5</v>
      </c>
      <c r="P552" s="6">
        <v>46266.5</v>
      </c>
      <c r="Q552" s="2" t="s">
        <v>32</v>
      </c>
    </row>
    <row r="553" spans="1:17" x14ac:dyDescent="0.25">
      <c r="A553" t="s">
        <v>34</v>
      </c>
      <c r="B553" t="s">
        <v>34</v>
      </c>
      <c r="C553" t="s">
        <v>88</v>
      </c>
      <c r="D553" s="2" t="str">
        <f t="shared" si="8"/>
        <v>BGUTIERREZ | RUTA IQUIQUE 27</v>
      </c>
      <c r="E553">
        <v>76738351</v>
      </c>
      <c r="F553" t="s">
        <v>1497</v>
      </c>
      <c r="G553" t="s">
        <v>1498</v>
      </c>
      <c r="H553" t="s">
        <v>403</v>
      </c>
      <c r="I553" s="7">
        <v>-20.235631399999999</v>
      </c>
      <c r="J553" s="7">
        <v>-70.135413999999997</v>
      </c>
      <c r="K553" s="2">
        <v>552</v>
      </c>
      <c r="L553" s="2">
        <v>16</v>
      </c>
      <c r="M553" s="2">
        <v>17</v>
      </c>
      <c r="N553" s="2">
        <v>1.39</v>
      </c>
      <c r="O553" s="6">
        <v>46266.5</v>
      </c>
      <c r="P553" s="6">
        <v>46266.5</v>
      </c>
      <c r="Q553" s="2" t="s">
        <v>32</v>
      </c>
    </row>
    <row r="554" spans="1:17" x14ac:dyDescent="0.25">
      <c r="A554" t="s">
        <v>34</v>
      </c>
      <c r="B554" t="s">
        <v>34</v>
      </c>
      <c r="C554" t="s">
        <v>88</v>
      </c>
      <c r="D554" s="2" t="str">
        <f t="shared" si="8"/>
        <v>BGUTIERREZ | RUTA IQUIQUE 27</v>
      </c>
      <c r="E554">
        <v>77019549</v>
      </c>
      <c r="F554" t="s">
        <v>1499</v>
      </c>
      <c r="G554" t="s">
        <v>1500</v>
      </c>
      <c r="H554" t="s">
        <v>403</v>
      </c>
      <c r="I554" s="7">
        <v>-20.237055699999999</v>
      </c>
      <c r="J554" s="7">
        <v>-70.137345699999997</v>
      </c>
      <c r="K554" s="4">
        <v>553</v>
      </c>
      <c r="L554" s="2">
        <v>16</v>
      </c>
      <c r="M554" s="2">
        <v>17</v>
      </c>
      <c r="N554" s="2">
        <v>1.39</v>
      </c>
      <c r="O554" s="6">
        <v>46266.5</v>
      </c>
      <c r="P554" s="6">
        <v>46266.5</v>
      </c>
      <c r="Q554" s="2" t="s">
        <v>32</v>
      </c>
    </row>
    <row r="555" spans="1:17" x14ac:dyDescent="0.25">
      <c r="A555" t="s">
        <v>34</v>
      </c>
      <c r="B555" t="s">
        <v>34</v>
      </c>
      <c r="C555" t="s">
        <v>88</v>
      </c>
      <c r="D555" s="2" t="str">
        <f t="shared" si="8"/>
        <v>BGUTIERREZ | RUTA IQUIQUE 27</v>
      </c>
      <c r="E555">
        <v>77970053</v>
      </c>
      <c r="F555" t="s">
        <v>1501</v>
      </c>
      <c r="G555" t="s">
        <v>1502</v>
      </c>
      <c r="H555" t="s">
        <v>403</v>
      </c>
      <c r="I555" s="7">
        <v>-20.233490100000001</v>
      </c>
      <c r="J555" s="7">
        <v>-70.138187299999998</v>
      </c>
      <c r="K555" s="2">
        <v>554</v>
      </c>
      <c r="L555" s="2">
        <v>16</v>
      </c>
      <c r="M555" s="2">
        <v>17</v>
      </c>
      <c r="N555" s="2">
        <v>1.39</v>
      </c>
      <c r="O555" s="6">
        <v>46266.5</v>
      </c>
      <c r="P555" s="6">
        <v>46266.5</v>
      </c>
      <c r="Q555" s="2" t="s">
        <v>32</v>
      </c>
    </row>
    <row r="556" spans="1:17" x14ac:dyDescent="0.25">
      <c r="A556" t="s">
        <v>34</v>
      </c>
      <c r="B556" t="s">
        <v>34</v>
      </c>
      <c r="C556" t="s">
        <v>88</v>
      </c>
      <c r="D556" s="2" t="str">
        <f t="shared" si="8"/>
        <v>BGUTIERREZ | RUTA IQUIQUE 27</v>
      </c>
      <c r="E556">
        <v>78414938</v>
      </c>
      <c r="F556" t="s">
        <v>1503</v>
      </c>
      <c r="G556" t="s">
        <v>1504</v>
      </c>
      <c r="H556" t="s">
        <v>403</v>
      </c>
      <c r="I556" s="7">
        <v>-20.239312399999999</v>
      </c>
      <c r="J556" s="7">
        <v>-70.140400999999997</v>
      </c>
      <c r="K556" s="4">
        <v>555</v>
      </c>
      <c r="L556" s="2">
        <v>16</v>
      </c>
      <c r="M556" s="2">
        <v>17</v>
      </c>
      <c r="N556" s="2">
        <v>1.39</v>
      </c>
      <c r="O556" s="6">
        <v>46266.5</v>
      </c>
      <c r="P556" s="6">
        <v>46266.5</v>
      </c>
      <c r="Q556" s="2" t="s">
        <v>32</v>
      </c>
    </row>
    <row r="557" spans="1:17" x14ac:dyDescent="0.25">
      <c r="A557" t="s">
        <v>34</v>
      </c>
      <c r="B557" t="s">
        <v>34</v>
      </c>
      <c r="C557" t="s">
        <v>88</v>
      </c>
      <c r="D557" s="2" t="str">
        <f t="shared" si="8"/>
        <v>BGUTIERREZ | RUTA IQUIQUE 27</v>
      </c>
      <c r="E557">
        <v>9802280</v>
      </c>
      <c r="F557" t="s">
        <v>1505</v>
      </c>
      <c r="G557" t="s">
        <v>1506</v>
      </c>
      <c r="H557" t="s">
        <v>403</v>
      </c>
      <c r="I557" s="7">
        <v>-20.234336599999999</v>
      </c>
      <c r="J557" s="7">
        <v>-70.138028500000004</v>
      </c>
      <c r="K557" s="2">
        <v>556</v>
      </c>
      <c r="L557" s="2">
        <v>16</v>
      </c>
      <c r="M557" s="2">
        <v>17</v>
      </c>
      <c r="N557" s="2">
        <v>1.39</v>
      </c>
      <c r="O557" s="6">
        <v>46266.5</v>
      </c>
      <c r="P557" s="6">
        <v>46266.5</v>
      </c>
      <c r="Q557" s="2" t="s">
        <v>32</v>
      </c>
    </row>
    <row r="558" spans="1:17" x14ac:dyDescent="0.25">
      <c r="A558" t="s">
        <v>34</v>
      </c>
      <c r="B558" t="s">
        <v>34</v>
      </c>
      <c r="C558" t="s">
        <v>89</v>
      </c>
      <c r="D558" s="2" t="str">
        <f t="shared" si="8"/>
        <v>BGUTIERREZ | RUTA IQUIQUE 28</v>
      </c>
      <c r="E558">
        <v>16351056</v>
      </c>
      <c r="F558" t="s">
        <v>1507</v>
      </c>
      <c r="G558" t="s">
        <v>1508</v>
      </c>
      <c r="H558" t="s">
        <v>403</v>
      </c>
      <c r="I558" s="7">
        <v>-20.243023699999998</v>
      </c>
      <c r="J558" s="7">
        <v>-70.139534800000007</v>
      </c>
      <c r="K558" s="4">
        <v>557</v>
      </c>
      <c r="L558" s="2">
        <v>16</v>
      </c>
      <c r="M558" s="2">
        <v>17</v>
      </c>
      <c r="N558" s="2">
        <v>1.39</v>
      </c>
      <c r="O558" s="6">
        <v>46266.5</v>
      </c>
      <c r="P558" s="6">
        <v>46266.5</v>
      </c>
      <c r="Q558" s="2" t="s">
        <v>32</v>
      </c>
    </row>
    <row r="559" spans="1:17" x14ac:dyDescent="0.25">
      <c r="A559" t="s">
        <v>34</v>
      </c>
      <c r="B559" t="s">
        <v>34</v>
      </c>
      <c r="C559" t="s">
        <v>89</v>
      </c>
      <c r="D559" s="2" t="str">
        <f t="shared" si="8"/>
        <v>BGUTIERREZ | RUTA IQUIQUE 28</v>
      </c>
      <c r="E559">
        <v>18742381</v>
      </c>
      <c r="F559" t="s">
        <v>1509</v>
      </c>
      <c r="G559" t="s">
        <v>1510</v>
      </c>
      <c r="H559" t="s">
        <v>403</v>
      </c>
      <c r="I559" s="7">
        <v>-20.245701400000002</v>
      </c>
      <c r="J559" s="7">
        <v>-70.135592500000001</v>
      </c>
      <c r="K559" s="2">
        <v>558</v>
      </c>
      <c r="L559" s="2">
        <v>16</v>
      </c>
      <c r="M559" s="2">
        <v>17</v>
      </c>
      <c r="N559" s="2">
        <v>1.39</v>
      </c>
      <c r="O559" s="6">
        <v>46266.5</v>
      </c>
      <c r="P559" s="6">
        <v>46266.5</v>
      </c>
      <c r="Q559" s="2" t="s">
        <v>32</v>
      </c>
    </row>
    <row r="560" spans="1:17" x14ac:dyDescent="0.25">
      <c r="A560" t="s">
        <v>34</v>
      </c>
      <c r="B560" t="s">
        <v>34</v>
      </c>
      <c r="C560" t="s">
        <v>89</v>
      </c>
      <c r="D560" s="2" t="str">
        <f t="shared" si="8"/>
        <v>BGUTIERREZ | RUTA IQUIQUE 28</v>
      </c>
      <c r="E560">
        <v>21785769</v>
      </c>
      <c r="F560" t="s">
        <v>1511</v>
      </c>
      <c r="G560" t="s">
        <v>1512</v>
      </c>
      <c r="H560" t="s">
        <v>403</v>
      </c>
      <c r="I560" s="7">
        <v>-20.244471799999999</v>
      </c>
      <c r="J560" s="7">
        <v>-70.135787500000006</v>
      </c>
      <c r="K560" s="4">
        <v>559</v>
      </c>
      <c r="L560" s="2">
        <v>16</v>
      </c>
      <c r="M560" s="2">
        <v>17</v>
      </c>
      <c r="N560" s="2">
        <v>1.39</v>
      </c>
      <c r="O560" s="6">
        <v>46266.5</v>
      </c>
      <c r="P560" s="6">
        <v>46266.5</v>
      </c>
      <c r="Q560" s="2" t="s">
        <v>32</v>
      </c>
    </row>
    <row r="561" spans="1:17" x14ac:dyDescent="0.25">
      <c r="A561" t="s">
        <v>34</v>
      </c>
      <c r="B561" t="s">
        <v>34</v>
      </c>
      <c r="C561" t="s">
        <v>89</v>
      </c>
      <c r="D561" s="2" t="str">
        <f t="shared" si="8"/>
        <v>BGUTIERREZ | RUTA IQUIQUE 28</v>
      </c>
      <c r="E561">
        <v>24128459</v>
      </c>
      <c r="F561" t="s">
        <v>1513</v>
      </c>
      <c r="G561" t="s">
        <v>1514</v>
      </c>
      <c r="H561" t="s">
        <v>403</v>
      </c>
      <c r="I561" s="7">
        <v>-20.240097899999999</v>
      </c>
      <c r="J561" s="7">
        <v>-70.139092899999994</v>
      </c>
      <c r="K561" s="2">
        <v>560</v>
      </c>
      <c r="L561" s="2">
        <v>16</v>
      </c>
      <c r="M561" s="2">
        <v>17</v>
      </c>
      <c r="N561" s="2">
        <v>1.39</v>
      </c>
      <c r="O561" s="6">
        <v>46266.5</v>
      </c>
      <c r="P561" s="6">
        <v>46266.5</v>
      </c>
      <c r="Q561" s="2" t="s">
        <v>32</v>
      </c>
    </row>
    <row r="562" spans="1:17" x14ac:dyDescent="0.25">
      <c r="A562" t="s">
        <v>34</v>
      </c>
      <c r="B562" t="s">
        <v>34</v>
      </c>
      <c r="C562" t="s">
        <v>89</v>
      </c>
      <c r="D562" s="2" t="str">
        <f t="shared" si="8"/>
        <v>BGUTIERREZ | RUTA IQUIQUE 28</v>
      </c>
      <c r="E562">
        <v>4806893</v>
      </c>
      <c r="F562" t="s">
        <v>1515</v>
      </c>
      <c r="G562" t="s">
        <v>1516</v>
      </c>
      <c r="H562" t="s">
        <v>403</v>
      </c>
      <c r="I562" s="7">
        <v>-20.241436700000001</v>
      </c>
      <c r="J562" s="7">
        <v>-70.134259799999995</v>
      </c>
      <c r="K562" s="4">
        <v>561</v>
      </c>
      <c r="L562" s="2">
        <v>16</v>
      </c>
      <c r="M562" s="2">
        <v>17</v>
      </c>
      <c r="N562" s="2">
        <v>1.39</v>
      </c>
      <c r="O562" s="6">
        <v>46266.5</v>
      </c>
      <c r="P562" s="6">
        <v>46266.5</v>
      </c>
      <c r="Q562" s="2" t="s">
        <v>32</v>
      </c>
    </row>
    <row r="563" spans="1:17" x14ac:dyDescent="0.25">
      <c r="A563" t="s">
        <v>34</v>
      </c>
      <c r="B563" t="s">
        <v>34</v>
      </c>
      <c r="C563" t="s">
        <v>89</v>
      </c>
      <c r="D563" s="2" t="str">
        <f t="shared" si="8"/>
        <v>BGUTIERREZ | RUTA IQUIQUE 28</v>
      </c>
      <c r="E563">
        <v>76453302</v>
      </c>
      <c r="F563" t="s">
        <v>1517</v>
      </c>
      <c r="G563" t="s">
        <v>1518</v>
      </c>
      <c r="H563" t="s">
        <v>403</v>
      </c>
      <c r="I563" s="7">
        <v>-20.2429609</v>
      </c>
      <c r="J563" s="7">
        <v>-70.139851500000006</v>
      </c>
      <c r="K563" s="2">
        <v>562</v>
      </c>
      <c r="L563" s="2">
        <v>16</v>
      </c>
      <c r="M563" s="2">
        <v>17</v>
      </c>
      <c r="N563" s="2">
        <v>1.39</v>
      </c>
      <c r="O563" s="6">
        <v>46266.5</v>
      </c>
      <c r="P563" s="6">
        <v>46266.5</v>
      </c>
      <c r="Q563" s="2" t="s">
        <v>32</v>
      </c>
    </row>
    <row r="564" spans="1:17" x14ac:dyDescent="0.25">
      <c r="A564" t="s">
        <v>34</v>
      </c>
      <c r="B564" t="s">
        <v>34</v>
      </c>
      <c r="C564" t="s">
        <v>89</v>
      </c>
      <c r="D564" s="2" t="str">
        <f t="shared" si="8"/>
        <v>BGUTIERREZ | RUTA IQUIQUE 28</v>
      </c>
      <c r="E564">
        <v>77530807</v>
      </c>
      <c r="F564" t="s">
        <v>1519</v>
      </c>
      <c r="G564" t="s">
        <v>1520</v>
      </c>
      <c r="H564" t="s">
        <v>403</v>
      </c>
      <c r="I564" s="7">
        <v>-20.243349500000001</v>
      </c>
      <c r="J564" s="7">
        <v>-70.138810199999995</v>
      </c>
      <c r="K564" s="4">
        <v>563</v>
      </c>
      <c r="L564" s="2">
        <v>16</v>
      </c>
      <c r="M564" s="2">
        <v>17</v>
      </c>
      <c r="N564" s="2">
        <v>1.39</v>
      </c>
      <c r="O564" s="6">
        <v>46266.5</v>
      </c>
      <c r="P564" s="6">
        <v>46266.5</v>
      </c>
      <c r="Q564" s="2" t="s">
        <v>32</v>
      </c>
    </row>
    <row r="565" spans="1:17" x14ac:dyDescent="0.25">
      <c r="A565" t="s">
        <v>34</v>
      </c>
      <c r="B565" t="s">
        <v>34</v>
      </c>
      <c r="C565" t="s">
        <v>89</v>
      </c>
      <c r="D565" s="2" t="str">
        <f t="shared" si="8"/>
        <v>BGUTIERREZ | RUTA IQUIQUE 28</v>
      </c>
      <c r="E565">
        <v>77902196</v>
      </c>
      <c r="F565" t="s">
        <v>1521</v>
      </c>
      <c r="G565" t="s">
        <v>1522</v>
      </c>
      <c r="H565" t="s">
        <v>403</v>
      </c>
      <c r="I565" s="7">
        <v>-20.241436700000001</v>
      </c>
      <c r="J565" s="7">
        <v>-70.134259799999995</v>
      </c>
      <c r="K565" s="2">
        <v>564</v>
      </c>
      <c r="L565" s="2">
        <v>16</v>
      </c>
      <c r="M565" s="2">
        <v>17</v>
      </c>
      <c r="N565" s="2">
        <v>1.39</v>
      </c>
      <c r="O565" s="6">
        <v>46266.5</v>
      </c>
      <c r="P565" s="6">
        <v>46266.5</v>
      </c>
      <c r="Q565" s="2" t="s">
        <v>32</v>
      </c>
    </row>
    <row r="566" spans="1:17" x14ac:dyDescent="0.25">
      <c r="A566" t="s">
        <v>34</v>
      </c>
      <c r="B566" t="s">
        <v>34</v>
      </c>
      <c r="C566" t="s">
        <v>89</v>
      </c>
      <c r="D566" s="2" t="str">
        <f t="shared" si="8"/>
        <v>BGUTIERREZ | RUTA IQUIQUE 28</v>
      </c>
      <c r="E566">
        <v>77907263</v>
      </c>
      <c r="F566" t="s">
        <v>1523</v>
      </c>
      <c r="G566" t="s">
        <v>1524</v>
      </c>
      <c r="H566" t="s">
        <v>403</v>
      </c>
      <c r="I566" s="7">
        <v>-20.241436700000001</v>
      </c>
      <c r="J566" s="7">
        <v>-70.134259799999995</v>
      </c>
      <c r="K566" s="4">
        <v>565</v>
      </c>
      <c r="L566" s="2">
        <v>16</v>
      </c>
      <c r="M566" s="2">
        <v>17</v>
      </c>
      <c r="N566" s="2">
        <v>1.39</v>
      </c>
      <c r="O566" s="6">
        <v>46266.5</v>
      </c>
      <c r="P566" s="6">
        <v>46266.5</v>
      </c>
      <c r="Q566" s="2" t="s">
        <v>32</v>
      </c>
    </row>
    <row r="567" spans="1:17" x14ac:dyDescent="0.25">
      <c r="A567" t="s">
        <v>34</v>
      </c>
      <c r="B567" t="s">
        <v>34</v>
      </c>
      <c r="C567" t="s">
        <v>89</v>
      </c>
      <c r="D567" s="2" t="str">
        <f t="shared" si="8"/>
        <v>BGUTIERREZ | RUTA IQUIQUE 28</v>
      </c>
      <c r="E567">
        <v>78139501</v>
      </c>
      <c r="F567" t="s">
        <v>1525</v>
      </c>
      <c r="G567" t="s">
        <v>1526</v>
      </c>
      <c r="H567" t="s">
        <v>403</v>
      </c>
      <c r="I567" s="7">
        <v>-20.241436700000001</v>
      </c>
      <c r="J567" s="7">
        <v>-70.134259799999995</v>
      </c>
      <c r="K567" s="2">
        <v>566</v>
      </c>
      <c r="L567" s="2">
        <v>16</v>
      </c>
      <c r="M567" s="2">
        <v>17</v>
      </c>
      <c r="N567" s="2">
        <v>1.39</v>
      </c>
      <c r="O567" s="6">
        <v>46266.5</v>
      </c>
      <c r="P567" s="6">
        <v>46266.5</v>
      </c>
      <c r="Q567" s="2" t="s">
        <v>32</v>
      </c>
    </row>
    <row r="568" spans="1:17" x14ac:dyDescent="0.25">
      <c r="A568" t="s">
        <v>34</v>
      </c>
      <c r="B568" t="s">
        <v>34</v>
      </c>
      <c r="C568" t="s">
        <v>89</v>
      </c>
      <c r="D568" s="2" t="str">
        <f t="shared" si="8"/>
        <v>BGUTIERREZ | RUTA IQUIQUE 28</v>
      </c>
      <c r="E568">
        <v>78203398</v>
      </c>
      <c r="F568" t="s">
        <v>1527</v>
      </c>
      <c r="G568" t="s">
        <v>1528</v>
      </c>
      <c r="H568" t="s">
        <v>403</v>
      </c>
      <c r="I568" s="7">
        <v>-20.241436700000001</v>
      </c>
      <c r="J568" s="7">
        <v>-70.134259799999995</v>
      </c>
      <c r="K568" s="4">
        <v>567</v>
      </c>
      <c r="L568" s="2">
        <v>16</v>
      </c>
      <c r="M568" s="2">
        <v>17</v>
      </c>
      <c r="N568" s="2">
        <v>1.39</v>
      </c>
      <c r="O568" s="6">
        <v>46266.5</v>
      </c>
      <c r="P568" s="6">
        <v>46266.5</v>
      </c>
      <c r="Q568" s="2" t="s">
        <v>32</v>
      </c>
    </row>
    <row r="569" spans="1:17" x14ac:dyDescent="0.25">
      <c r="A569" t="s">
        <v>34</v>
      </c>
      <c r="B569" t="s">
        <v>34</v>
      </c>
      <c r="C569" t="s">
        <v>89</v>
      </c>
      <c r="D569" s="2" t="str">
        <f t="shared" si="8"/>
        <v>BGUTIERREZ | RUTA IQUIQUE 28</v>
      </c>
      <c r="E569">
        <v>78204883</v>
      </c>
      <c r="F569" t="s">
        <v>1529</v>
      </c>
      <c r="G569" t="s">
        <v>1530</v>
      </c>
      <c r="H569" t="s">
        <v>403</v>
      </c>
      <c r="I569" s="7">
        <v>-20.2481914</v>
      </c>
      <c r="J569" s="7">
        <v>-70.136980399999999</v>
      </c>
      <c r="K569" s="2">
        <v>568</v>
      </c>
      <c r="L569" s="2">
        <v>16</v>
      </c>
      <c r="M569" s="2">
        <v>17</v>
      </c>
      <c r="N569" s="2">
        <v>1.39</v>
      </c>
      <c r="O569" s="6">
        <v>46266.5</v>
      </c>
      <c r="P569" s="6">
        <v>46266.5</v>
      </c>
      <c r="Q569" s="2" t="s">
        <v>32</v>
      </c>
    </row>
    <row r="570" spans="1:17" x14ac:dyDescent="0.25">
      <c r="A570" t="s">
        <v>34</v>
      </c>
      <c r="B570" t="s">
        <v>34</v>
      </c>
      <c r="C570" t="s">
        <v>89</v>
      </c>
      <c r="D570" s="2" t="str">
        <f t="shared" si="8"/>
        <v>BGUTIERREZ | RUTA IQUIQUE 28</v>
      </c>
      <c r="E570">
        <v>9985387</v>
      </c>
      <c r="F570" t="s">
        <v>1531</v>
      </c>
      <c r="G570" t="s">
        <v>1532</v>
      </c>
      <c r="H570" t="s">
        <v>403</v>
      </c>
      <c r="I570" s="7">
        <v>-20.241671199999999</v>
      </c>
      <c r="J570" s="7">
        <v>-70.136636300000006</v>
      </c>
      <c r="K570" s="4">
        <v>569</v>
      </c>
      <c r="L570" s="2">
        <v>16</v>
      </c>
      <c r="M570" s="2">
        <v>17</v>
      </c>
      <c r="N570" s="2">
        <v>1.39</v>
      </c>
      <c r="O570" s="6">
        <v>46266.5</v>
      </c>
      <c r="P570" s="6">
        <v>46266.5</v>
      </c>
      <c r="Q570" s="2" t="s">
        <v>32</v>
      </c>
    </row>
    <row r="571" spans="1:17" x14ac:dyDescent="0.25">
      <c r="A571" t="s">
        <v>34</v>
      </c>
      <c r="B571" t="s">
        <v>34</v>
      </c>
      <c r="C571" t="s">
        <v>90</v>
      </c>
      <c r="D571" s="2" t="str">
        <f t="shared" si="8"/>
        <v>BGUTIERREZ | RUTA IQUIQUE 29</v>
      </c>
      <c r="E571">
        <v>14694747</v>
      </c>
      <c r="F571" t="s">
        <v>1533</v>
      </c>
      <c r="G571" t="s">
        <v>1534</v>
      </c>
      <c r="H571" t="s">
        <v>403</v>
      </c>
      <c r="I571" s="7">
        <v>-20.240012799999999</v>
      </c>
      <c r="J571" s="7">
        <v>-70.132715500000003</v>
      </c>
      <c r="K571" s="2">
        <v>570</v>
      </c>
      <c r="L571" s="2">
        <v>16</v>
      </c>
      <c r="M571" s="2">
        <v>17</v>
      </c>
      <c r="N571" s="2">
        <v>1.39</v>
      </c>
      <c r="O571" s="6">
        <v>46266.5</v>
      </c>
      <c r="P571" s="6">
        <v>46266.5</v>
      </c>
      <c r="Q571" s="2" t="s">
        <v>32</v>
      </c>
    </row>
    <row r="572" spans="1:17" x14ac:dyDescent="0.25">
      <c r="A572" t="s">
        <v>34</v>
      </c>
      <c r="B572" t="s">
        <v>34</v>
      </c>
      <c r="C572" t="s">
        <v>90</v>
      </c>
      <c r="D572" s="2" t="str">
        <f t="shared" si="8"/>
        <v>BGUTIERREZ | RUTA IQUIQUE 29</v>
      </c>
      <c r="E572">
        <v>16258010</v>
      </c>
      <c r="F572" t="s">
        <v>1535</v>
      </c>
      <c r="G572" t="s">
        <v>1536</v>
      </c>
      <c r="H572" t="s">
        <v>403</v>
      </c>
      <c r="I572" s="7">
        <v>-20.2391091</v>
      </c>
      <c r="J572" s="7">
        <v>-70.133793299999994</v>
      </c>
      <c r="K572" s="4">
        <v>571</v>
      </c>
      <c r="L572" s="2">
        <v>16</v>
      </c>
      <c r="M572" s="2">
        <v>17</v>
      </c>
      <c r="N572" s="2">
        <v>1.39</v>
      </c>
      <c r="O572" s="6">
        <v>46266.5</v>
      </c>
      <c r="P572" s="6">
        <v>46266.5</v>
      </c>
      <c r="Q572" s="2" t="s">
        <v>32</v>
      </c>
    </row>
    <row r="573" spans="1:17" x14ac:dyDescent="0.25">
      <c r="A573" t="s">
        <v>34</v>
      </c>
      <c r="B573" t="s">
        <v>34</v>
      </c>
      <c r="C573" t="s">
        <v>90</v>
      </c>
      <c r="D573" s="2" t="str">
        <f t="shared" si="8"/>
        <v>BGUTIERREZ | RUTA IQUIQUE 29</v>
      </c>
      <c r="E573">
        <v>21376714</v>
      </c>
      <c r="F573" t="s">
        <v>1537</v>
      </c>
      <c r="G573" t="s">
        <v>1538</v>
      </c>
      <c r="H573" t="s">
        <v>403</v>
      </c>
      <c r="I573" s="7">
        <v>-20.238737</v>
      </c>
      <c r="J573" s="7">
        <v>-70.135121799999993</v>
      </c>
      <c r="K573" s="2">
        <v>572</v>
      </c>
      <c r="L573" s="2">
        <v>16</v>
      </c>
      <c r="M573" s="2">
        <v>17</v>
      </c>
      <c r="N573" s="2">
        <v>1.39</v>
      </c>
      <c r="O573" s="6">
        <v>46266.5</v>
      </c>
      <c r="P573" s="6">
        <v>46266.5</v>
      </c>
      <c r="Q573" s="2" t="s">
        <v>32</v>
      </c>
    </row>
    <row r="574" spans="1:17" x14ac:dyDescent="0.25">
      <c r="A574" t="s">
        <v>34</v>
      </c>
      <c r="B574" t="s">
        <v>34</v>
      </c>
      <c r="C574" t="s">
        <v>90</v>
      </c>
      <c r="D574" s="2" t="str">
        <f t="shared" si="8"/>
        <v>BGUTIERREZ | RUTA IQUIQUE 29</v>
      </c>
      <c r="E574">
        <v>22086477</v>
      </c>
      <c r="F574" t="s">
        <v>1539</v>
      </c>
      <c r="G574" t="s">
        <v>1540</v>
      </c>
      <c r="H574" t="s">
        <v>403</v>
      </c>
      <c r="I574" s="7">
        <v>-20.240524199999999</v>
      </c>
      <c r="J574" s="7">
        <v>-70.129340099999993</v>
      </c>
      <c r="K574" s="4">
        <v>573</v>
      </c>
      <c r="L574" s="2">
        <v>16</v>
      </c>
      <c r="M574" s="2">
        <v>17</v>
      </c>
      <c r="N574" s="2">
        <v>1.39</v>
      </c>
      <c r="O574" s="6">
        <v>46266.5</v>
      </c>
      <c r="P574" s="6">
        <v>46266.5</v>
      </c>
      <c r="Q574" s="2" t="s">
        <v>32</v>
      </c>
    </row>
    <row r="575" spans="1:17" x14ac:dyDescent="0.25">
      <c r="A575" t="s">
        <v>34</v>
      </c>
      <c r="B575" t="s">
        <v>34</v>
      </c>
      <c r="C575" t="s">
        <v>90</v>
      </c>
      <c r="D575" s="2" t="str">
        <f t="shared" si="8"/>
        <v>BGUTIERREZ | RUTA IQUIQUE 29</v>
      </c>
      <c r="E575">
        <v>23360854</v>
      </c>
      <c r="F575" t="s">
        <v>1541</v>
      </c>
      <c r="G575" t="s">
        <v>1542</v>
      </c>
      <c r="H575" t="s">
        <v>403</v>
      </c>
      <c r="I575" s="7">
        <v>-20.2399959</v>
      </c>
      <c r="J575" s="7">
        <v>-70.132486900000004</v>
      </c>
      <c r="K575" s="2">
        <v>574</v>
      </c>
      <c r="L575" s="2">
        <v>16</v>
      </c>
      <c r="M575" s="2">
        <v>17</v>
      </c>
      <c r="N575" s="2">
        <v>1.39</v>
      </c>
      <c r="O575" s="6">
        <v>46266.5</v>
      </c>
      <c r="P575" s="6">
        <v>46266.5</v>
      </c>
      <c r="Q575" s="2" t="s">
        <v>32</v>
      </c>
    </row>
    <row r="576" spans="1:17" x14ac:dyDescent="0.25">
      <c r="A576" t="s">
        <v>34</v>
      </c>
      <c r="B576" t="s">
        <v>34</v>
      </c>
      <c r="C576" t="s">
        <v>90</v>
      </c>
      <c r="D576" s="2" t="str">
        <f t="shared" si="8"/>
        <v>BGUTIERREZ | RUTA IQUIQUE 29</v>
      </c>
      <c r="E576">
        <v>25204456</v>
      </c>
      <c r="F576" t="s">
        <v>1543</v>
      </c>
      <c r="G576" t="s">
        <v>1544</v>
      </c>
      <c r="H576" t="s">
        <v>403</v>
      </c>
      <c r="I576" s="7">
        <v>-20.239326599999998</v>
      </c>
      <c r="J576" s="7">
        <v>-70.127823800000002</v>
      </c>
      <c r="K576" s="4">
        <v>575</v>
      </c>
      <c r="L576" s="2">
        <v>16</v>
      </c>
      <c r="M576" s="2">
        <v>17</v>
      </c>
      <c r="N576" s="2">
        <v>1.39</v>
      </c>
      <c r="O576" s="6">
        <v>46266.5</v>
      </c>
      <c r="P576" s="6">
        <v>46266.5</v>
      </c>
      <c r="Q576" s="2" t="s">
        <v>32</v>
      </c>
    </row>
    <row r="577" spans="1:17" x14ac:dyDescent="0.25">
      <c r="A577" t="s">
        <v>34</v>
      </c>
      <c r="B577" t="s">
        <v>34</v>
      </c>
      <c r="C577" t="s">
        <v>90</v>
      </c>
      <c r="D577" s="2" t="str">
        <f t="shared" si="8"/>
        <v>BGUTIERREZ | RUTA IQUIQUE 29</v>
      </c>
      <c r="E577">
        <v>25534716</v>
      </c>
      <c r="F577" t="s">
        <v>1545</v>
      </c>
      <c r="G577" t="s">
        <v>1546</v>
      </c>
      <c r="H577" t="s">
        <v>403</v>
      </c>
      <c r="I577" s="7">
        <v>-20.238107200000002</v>
      </c>
      <c r="J577" s="7">
        <v>-70.132355099999998</v>
      </c>
      <c r="K577" s="2">
        <v>576</v>
      </c>
      <c r="L577" s="2">
        <v>16</v>
      </c>
      <c r="M577" s="2">
        <v>17</v>
      </c>
      <c r="N577" s="2">
        <v>1.39</v>
      </c>
      <c r="O577" s="6">
        <v>46266.5</v>
      </c>
      <c r="P577" s="6">
        <v>46266.5</v>
      </c>
      <c r="Q577" s="2" t="s">
        <v>32</v>
      </c>
    </row>
    <row r="578" spans="1:17" x14ac:dyDescent="0.25">
      <c r="A578" t="s">
        <v>34</v>
      </c>
      <c r="B578" t="s">
        <v>34</v>
      </c>
      <c r="C578" t="s">
        <v>90</v>
      </c>
      <c r="D578" s="2" t="str">
        <f t="shared" ref="D578:D641" si="9">IF(C578="","",A578&amp;" | "&amp;C578)</f>
        <v>BGUTIERREZ | RUTA IQUIQUE 29</v>
      </c>
      <c r="E578">
        <v>26374815</v>
      </c>
      <c r="F578" t="s">
        <v>1547</v>
      </c>
      <c r="G578" t="s">
        <v>1548</v>
      </c>
      <c r="H578" t="s">
        <v>403</v>
      </c>
      <c r="I578" s="7">
        <v>-20.238779999999998</v>
      </c>
      <c r="J578" s="7">
        <v>-70.128324800000001</v>
      </c>
      <c r="K578" s="4">
        <v>577</v>
      </c>
      <c r="L578" s="2">
        <v>16</v>
      </c>
      <c r="M578" s="2">
        <v>17</v>
      </c>
      <c r="N578" s="2">
        <v>1.39</v>
      </c>
      <c r="O578" s="6">
        <v>46266.5</v>
      </c>
      <c r="P578" s="6">
        <v>46266.5</v>
      </c>
      <c r="Q578" s="2" t="s">
        <v>32</v>
      </c>
    </row>
    <row r="579" spans="1:17" x14ac:dyDescent="0.25">
      <c r="A579" t="s">
        <v>34</v>
      </c>
      <c r="B579" t="s">
        <v>34</v>
      </c>
      <c r="C579" t="s">
        <v>90</v>
      </c>
      <c r="D579" s="2" t="str">
        <f t="shared" si="9"/>
        <v>BGUTIERREZ | RUTA IQUIQUE 29</v>
      </c>
      <c r="E579">
        <v>27447617</v>
      </c>
      <c r="F579" t="s">
        <v>1549</v>
      </c>
      <c r="G579" t="s">
        <v>1550</v>
      </c>
      <c r="H579" t="s">
        <v>403</v>
      </c>
      <c r="I579" s="7">
        <v>-20.2380599</v>
      </c>
      <c r="J579" s="7">
        <v>-70.127954200000005</v>
      </c>
      <c r="K579" s="2">
        <v>578</v>
      </c>
      <c r="L579" s="2">
        <v>16</v>
      </c>
      <c r="M579" s="2">
        <v>17</v>
      </c>
      <c r="N579" s="2">
        <v>1.39</v>
      </c>
      <c r="O579" s="6">
        <v>46266.5</v>
      </c>
      <c r="P579" s="6">
        <v>46266.5</v>
      </c>
      <c r="Q579" s="2" t="s">
        <v>32</v>
      </c>
    </row>
    <row r="580" spans="1:17" x14ac:dyDescent="0.25">
      <c r="A580" t="s">
        <v>34</v>
      </c>
      <c r="B580" t="s">
        <v>34</v>
      </c>
      <c r="C580" t="s">
        <v>90</v>
      </c>
      <c r="D580" s="2" t="str">
        <f t="shared" si="9"/>
        <v>BGUTIERREZ | RUTA IQUIQUE 29</v>
      </c>
      <c r="E580">
        <v>5906477</v>
      </c>
      <c r="F580" t="s">
        <v>1551</v>
      </c>
      <c r="G580" t="s">
        <v>1552</v>
      </c>
      <c r="H580" t="s">
        <v>403</v>
      </c>
      <c r="I580" s="7">
        <v>-20.239240200000001</v>
      </c>
      <c r="J580" s="7">
        <v>-70.131748000000002</v>
      </c>
      <c r="K580" s="4">
        <v>579</v>
      </c>
      <c r="L580" s="2">
        <v>16</v>
      </c>
      <c r="M580" s="2">
        <v>17</v>
      </c>
      <c r="N580" s="2">
        <v>1.39</v>
      </c>
      <c r="O580" s="6">
        <v>46266.5</v>
      </c>
      <c r="P580" s="6">
        <v>46266.5</v>
      </c>
      <c r="Q580" s="2" t="s">
        <v>32</v>
      </c>
    </row>
    <row r="581" spans="1:17" x14ac:dyDescent="0.25">
      <c r="A581" t="s">
        <v>34</v>
      </c>
      <c r="B581" t="s">
        <v>34</v>
      </c>
      <c r="C581" t="s">
        <v>90</v>
      </c>
      <c r="D581" s="2" t="str">
        <f t="shared" si="9"/>
        <v>BGUTIERREZ | RUTA IQUIQUE 29</v>
      </c>
      <c r="E581">
        <v>77106997</v>
      </c>
      <c r="F581" t="s">
        <v>1553</v>
      </c>
      <c r="G581" t="s">
        <v>1554</v>
      </c>
      <c r="H581" t="s">
        <v>403</v>
      </c>
      <c r="I581" s="7">
        <v>-20.2385175</v>
      </c>
      <c r="J581" s="7">
        <v>-70.1334351</v>
      </c>
      <c r="K581" s="2">
        <v>580</v>
      </c>
      <c r="L581" s="2">
        <v>16</v>
      </c>
      <c r="M581" s="2">
        <v>17</v>
      </c>
      <c r="N581" s="2">
        <v>1.39</v>
      </c>
      <c r="O581" s="6">
        <v>46266.5</v>
      </c>
      <c r="P581" s="6">
        <v>46266.5</v>
      </c>
      <c r="Q581" s="2" t="s">
        <v>32</v>
      </c>
    </row>
    <row r="582" spans="1:17" x14ac:dyDescent="0.25">
      <c r="A582" t="s">
        <v>34</v>
      </c>
      <c r="B582" t="s">
        <v>34</v>
      </c>
      <c r="C582" t="s">
        <v>90</v>
      </c>
      <c r="D582" s="2" t="str">
        <f t="shared" si="9"/>
        <v>BGUTIERREZ | RUTA IQUIQUE 29</v>
      </c>
      <c r="E582">
        <v>77131925</v>
      </c>
      <c r="F582" t="s">
        <v>1555</v>
      </c>
      <c r="G582" t="s">
        <v>1556</v>
      </c>
      <c r="H582" t="s">
        <v>403</v>
      </c>
      <c r="I582" s="7">
        <v>-20.241085000000002</v>
      </c>
      <c r="J582" s="7">
        <v>-70.129108000000002</v>
      </c>
      <c r="K582" s="4">
        <v>581</v>
      </c>
      <c r="L582" s="2">
        <v>16</v>
      </c>
      <c r="M582" s="2">
        <v>17</v>
      </c>
      <c r="N582" s="2">
        <v>1.39</v>
      </c>
      <c r="O582" s="6">
        <v>46266.5</v>
      </c>
      <c r="P582" s="6">
        <v>46266.5</v>
      </c>
      <c r="Q582" s="2" t="s">
        <v>32</v>
      </c>
    </row>
    <row r="583" spans="1:17" x14ac:dyDescent="0.25">
      <c r="A583" t="s">
        <v>34</v>
      </c>
      <c r="B583" t="s">
        <v>34</v>
      </c>
      <c r="C583" t="s">
        <v>90</v>
      </c>
      <c r="D583" s="2" t="str">
        <f t="shared" si="9"/>
        <v>BGUTIERREZ | RUTA IQUIQUE 29</v>
      </c>
      <c r="E583">
        <v>77539098</v>
      </c>
      <c r="F583" t="s">
        <v>1557</v>
      </c>
      <c r="G583" t="s">
        <v>1558</v>
      </c>
      <c r="H583" t="s">
        <v>403</v>
      </c>
      <c r="I583" s="7">
        <v>-20.239326599999998</v>
      </c>
      <c r="J583" s="7">
        <v>-70.127823800000002</v>
      </c>
      <c r="K583" s="2">
        <v>582</v>
      </c>
      <c r="L583" s="2">
        <v>16</v>
      </c>
      <c r="M583" s="2">
        <v>17</v>
      </c>
      <c r="N583" s="2">
        <v>1.39</v>
      </c>
      <c r="O583" s="6">
        <v>46266.5</v>
      </c>
      <c r="P583" s="6">
        <v>46266.5</v>
      </c>
      <c r="Q583" s="2" t="s">
        <v>32</v>
      </c>
    </row>
    <row r="584" spans="1:17" x14ac:dyDescent="0.25">
      <c r="A584" t="s">
        <v>34</v>
      </c>
      <c r="B584" t="s">
        <v>34</v>
      </c>
      <c r="C584" t="s">
        <v>91</v>
      </c>
      <c r="D584" s="2" t="str">
        <f t="shared" si="9"/>
        <v>BGUTIERREZ | RUTA IQUIQUE 3</v>
      </c>
      <c r="E584">
        <v>14682679</v>
      </c>
      <c r="F584" t="s">
        <v>1559</v>
      </c>
      <c r="G584" t="s">
        <v>1560</v>
      </c>
      <c r="H584" t="s">
        <v>403</v>
      </c>
      <c r="I584" s="7">
        <v>-20.217008799999999</v>
      </c>
      <c r="J584" s="7">
        <v>-70.135860699999995</v>
      </c>
      <c r="K584" s="4">
        <v>583</v>
      </c>
      <c r="L584" s="2">
        <v>16</v>
      </c>
      <c r="M584" s="2">
        <v>17</v>
      </c>
      <c r="N584" s="2">
        <v>1.39</v>
      </c>
      <c r="O584" s="6">
        <v>46266.5</v>
      </c>
      <c r="P584" s="6">
        <v>46266.5</v>
      </c>
      <c r="Q584" s="2" t="s">
        <v>32</v>
      </c>
    </row>
    <row r="585" spans="1:17" x14ac:dyDescent="0.25">
      <c r="A585" t="s">
        <v>34</v>
      </c>
      <c r="B585" t="s">
        <v>34</v>
      </c>
      <c r="C585" t="s">
        <v>91</v>
      </c>
      <c r="D585" s="2" t="str">
        <f t="shared" si="9"/>
        <v>BGUTIERREZ | RUTA IQUIQUE 3</v>
      </c>
      <c r="E585">
        <v>15925554</v>
      </c>
      <c r="F585" t="s">
        <v>1561</v>
      </c>
      <c r="G585" t="s">
        <v>1562</v>
      </c>
      <c r="H585" t="s">
        <v>403</v>
      </c>
      <c r="I585" s="7">
        <v>-20.216193499999999</v>
      </c>
      <c r="J585" s="7">
        <v>-70.137378900000002</v>
      </c>
      <c r="K585" s="2">
        <v>584</v>
      </c>
      <c r="L585" s="2">
        <v>16</v>
      </c>
      <c r="M585" s="2">
        <v>17</v>
      </c>
      <c r="N585" s="2">
        <v>1.39</v>
      </c>
      <c r="O585" s="6">
        <v>46266.5</v>
      </c>
      <c r="P585" s="6">
        <v>46266.5</v>
      </c>
      <c r="Q585" s="2" t="s">
        <v>32</v>
      </c>
    </row>
    <row r="586" spans="1:17" x14ac:dyDescent="0.25">
      <c r="A586" t="s">
        <v>34</v>
      </c>
      <c r="B586" t="s">
        <v>34</v>
      </c>
      <c r="C586" t="s">
        <v>91</v>
      </c>
      <c r="D586" s="2" t="str">
        <f t="shared" si="9"/>
        <v>BGUTIERREZ | RUTA IQUIQUE 3</v>
      </c>
      <c r="E586">
        <v>21402228</v>
      </c>
      <c r="F586" t="s">
        <v>1563</v>
      </c>
      <c r="G586" t="s">
        <v>1564</v>
      </c>
      <c r="H586" t="s">
        <v>403</v>
      </c>
      <c r="I586" s="7">
        <v>-20.215347699999999</v>
      </c>
      <c r="J586" s="7">
        <v>-70.1386538</v>
      </c>
      <c r="K586" s="4">
        <v>585</v>
      </c>
      <c r="L586" s="2">
        <v>16</v>
      </c>
      <c r="M586" s="2">
        <v>17</v>
      </c>
      <c r="N586" s="2">
        <v>1.39</v>
      </c>
      <c r="O586" s="6">
        <v>46266.5</v>
      </c>
      <c r="P586" s="6">
        <v>46266.5</v>
      </c>
      <c r="Q586" s="2" t="s">
        <v>32</v>
      </c>
    </row>
    <row r="587" spans="1:17" x14ac:dyDescent="0.25">
      <c r="A587" t="s">
        <v>34</v>
      </c>
      <c r="B587" t="s">
        <v>34</v>
      </c>
      <c r="C587" t="s">
        <v>91</v>
      </c>
      <c r="D587" s="2" t="str">
        <f t="shared" si="9"/>
        <v>BGUTIERREZ | RUTA IQUIQUE 3</v>
      </c>
      <c r="E587">
        <v>22512376</v>
      </c>
      <c r="F587" t="s">
        <v>1565</v>
      </c>
      <c r="G587" t="s">
        <v>1566</v>
      </c>
      <c r="H587" t="s">
        <v>403</v>
      </c>
      <c r="I587" s="7">
        <v>-20.2161559</v>
      </c>
      <c r="J587" s="7">
        <v>-70.138522100000003</v>
      </c>
      <c r="K587" s="2">
        <v>586</v>
      </c>
      <c r="L587" s="2">
        <v>16</v>
      </c>
      <c r="M587" s="2">
        <v>17</v>
      </c>
      <c r="N587" s="2">
        <v>1.39</v>
      </c>
      <c r="O587" s="6">
        <v>46266.5</v>
      </c>
      <c r="P587" s="6">
        <v>46266.5</v>
      </c>
      <c r="Q587" s="2" t="s">
        <v>32</v>
      </c>
    </row>
    <row r="588" spans="1:17" x14ac:dyDescent="0.25">
      <c r="A588" t="s">
        <v>34</v>
      </c>
      <c r="B588" t="s">
        <v>34</v>
      </c>
      <c r="C588" t="s">
        <v>91</v>
      </c>
      <c r="D588" s="2" t="str">
        <f t="shared" si="9"/>
        <v>BGUTIERREZ | RUTA IQUIQUE 3</v>
      </c>
      <c r="E588">
        <v>25869930</v>
      </c>
      <c r="F588" t="s">
        <v>1567</v>
      </c>
      <c r="G588" t="s">
        <v>1568</v>
      </c>
      <c r="H588" t="s">
        <v>403</v>
      </c>
      <c r="I588" s="7">
        <v>-20.215282999999999</v>
      </c>
      <c r="J588" s="7">
        <v>-70.135618500000007</v>
      </c>
      <c r="K588" s="4">
        <v>587</v>
      </c>
      <c r="L588" s="2">
        <v>16</v>
      </c>
      <c r="M588" s="2">
        <v>17</v>
      </c>
      <c r="N588" s="2">
        <v>1.39</v>
      </c>
      <c r="O588" s="6">
        <v>46266.5</v>
      </c>
      <c r="P588" s="6">
        <v>46266.5</v>
      </c>
      <c r="Q588" s="2" t="s">
        <v>32</v>
      </c>
    </row>
    <row r="589" spans="1:17" x14ac:dyDescent="0.25">
      <c r="A589" t="s">
        <v>34</v>
      </c>
      <c r="B589" t="s">
        <v>34</v>
      </c>
      <c r="C589" t="s">
        <v>91</v>
      </c>
      <c r="D589" s="2" t="str">
        <f t="shared" si="9"/>
        <v>BGUTIERREZ | RUTA IQUIQUE 3</v>
      </c>
      <c r="E589">
        <v>26680548</v>
      </c>
      <c r="F589" t="s">
        <v>1569</v>
      </c>
      <c r="G589" t="s">
        <v>1570</v>
      </c>
      <c r="H589" t="s">
        <v>403</v>
      </c>
      <c r="I589" s="7">
        <v>-20.217008799999999</v>
      </c>
      <c r="J589" s="7">
        <v>-70.135860699999995</v>
      </c>
      <c r="K589" s="2">
        <v>588</v>
      </c>
      <c r="L589" s="2">
        <v>16</v>
      </c>
      <c r="M589" s="2">
        <v>17</v>
      </c>
      <c r="N589" s="2">
        <v>1.39</v>
      </c>
      <c r="O589" s="6">
        <v>46266.5</v>
      </c>
      <c r="P589" s="6">
        <v>46266.5</v>
      </c>
      <c r="Q589" s="2" t="s">
        <v>32</v>
      </c>
    </row>
    <row r="590" spans="1:17" x14ac:dyDescent="0.25">
      <c r="A590" t="s">
        <v>34</v>
      </c>
      <c r="B590" t="s">
        <v>34</v>
      </c>
      <c r="C590" t="s">
        <v>91</v>
      </c>
      <c r="D590" s="2" t="str">
        <f t="shared" si="9"/>
        <v>BGUTIERREZ | RUTA IQUIQUE 3</v>
      </c>
      <c r="E590">
        <v>26745340</v>
      </c>
      <c r="F590" t="s">
        <v>1571</v>
      </c>
      <c r="G590" t="s">
        <v>1572</v>
      </c>
      <c r="H590" t="s">
        <v>403</v>
      </c>
      <c r="I590" s="7">
        <v>-20.217008799999999</v>
      </c>
      <c r="J590" s="7">
        <v>-70.135860699999995</v>
      </c>
      <c r="K590" s="4">
        <v>589</v>
      </c>
      <c r="L590" s="2">
        <v>16</v>
      </c>
      <c r="M590" s="2">
        <v>17</v>
      </c>
      <c r="N590" s="2">
        <v>1.39</v>
      </c>
      <c r="O590" s="6">
        <v>46266.5</v>
      </c>
      <c r="P590" s="6">
        <v>46266.5</v>
      </c>
      <c r="Q590" s="2" t="s">
        <v>32</v>
      </c>
    </row>
    <row r="591" spans="1:17" x14ac:dyDescent="0.25">
      <c r="A591" t="s">
        <v>34</v>
      </c>
      <c r="B591" t="s">
        <v>34</v>
      </c>
      <c r="C591" t="s">
        <v>91</v>
      </c>
      <c r="D591" s="2" t="str">
        <f t="shared" si="9"/>
        <v>BGUTIERREZ | RUTA IQUIQUE 3</v>
      </c>
      <c r="E591">
        <v>76877671</v>
      </c>
      <c r="F591" t="s">
        <v>1573</v>
      </c>
      <c r="G591" t="s">
        <v>1574</v>
      </c>
      <c r="H591" t="s">
        <v>403</v>
      </c>
      <c r="I591" s="7">
        <v>-20.214747599999999</v>
      </c>
      <c r="J591" s="7">
        <v>-70.139051699999996</v>
      </c>
      <c r="K591" s="2">
        <v>590</v>
      </c>
      <c r="L591" s="2">
        <v>16</v>
      </c>
      <c r="M591" s="2">
        <v>17</v>
      </c>
      <c r="N591" s="2">
        <v>1.39</v>
      </c>
      <c r="O591" s="6">
        <v>46266.5</v>
      </c>
      <c r="P591" s="6">
        <v>46266.5</v>
      </c>
      <c r="Q591" s="2" t="s">
        <v>32</v>
      </c>
    </row>
    <row r="592" spans="1:17" x14ac:dyDescent="0.25">
      <c r="A592" t="s">
        <v>34</v>
      </c>
      <c r="B592" t="s">
        <v>34</v>
      </c>
      <c r="C592" t="s">
        <v>91</v>
      </c>
      <c r="D592" s="2" t="str">
        <f t="shared" si="9"/>
        <v>BGUTIERREZ | RUTA IQUIQUE 3</v>
      </c>
      <c r="E592">
        <v>77018326</v>
      </c>
      <c r="F592" t="s">
        <v>1575</v>
      </c>
      <c r="G592" t="s">
        <v>1576</v>
      </c>
      <c r="H592" t="s">
        <v>403</v>
      </c>
      <c r="I592" s="7">
        <v>-20.216107300000001</v>
      </c>
      <c r="J592" s="7">
        <v>-70.137139899999994</v>
      </c>
      <c r="K592" s="4">
        <v>591</v>
      </c>
      <c r="L592" s="2">
        <v>16</v>
      </c>
      <c r="M592" s="2">
        <v>17</v>
      </c>
      <c r="N592" s="2">
        <v>1.39</v>
      </c>
      <c r="O592" s="6">
        <v>46266.5</v>
      </c>
      <c r="P592" s="6">
        <v>46266.5</v>
      </c>
      <c r="Q592" s="2" t="s">
        <v>32</v>
      </c>
    </row>
    <row r="593" spans="1:17" x14ac:dyDescent="0.25">
      <c r="A593" t="s">
        <v>34</v>
      </c>
      <c r="B593" t="s">
        <v>34</v>
      </c>
      <c r="C593" t="s">
        <v>91</v>
      </c>
      <c r="D593" s="2" t="str">
        <f t="shared" si="9"/>
        <v>BGUTIERREZ | RUTA IQUIQUE 3</v>
      </c>
      <c r="E593">
        <v>77176051</v>
      </c>
      <c r="F593" t="s">
        <v>1577</v>
      </c>
      <c r="G593" t="s">
        <v>1578</v>
      </c>
      <c r="H593" t="s">
        <v>403</v>
      </c>
      <c r="I593" s="7">
        <v>-20.21725</v>
      </c>
      <c r="J593" s="7">
        <v>-70.138990000000007</v>
      </c>
      <c r="K593" s="2">
        <v>592</v>
      </c>
      <c r="L593" s="2">
        <v>16</v>
      </c>
      <c r="M593" s="2">
        <v>17</v>
      </c>
      <c r="N593" s="2">
        <v>1.39</v>
      </c>
      <c r="O593" s="6">
        <v>46266.5</v>
      </c>
      <c r="P593" s="6">
        <v>46266.5</v>
      </c>
      <c r="Q593" s="2" t="s">
        <v>32</v>
      </c>
    </row>
    <row r="594" spans="1:17" x14ac:dyDescent="0.25">
      <c r="A594" t="s">
        <v>34</v>
      </c>
      <c r="B594" t="s">
        <v>34</v>
      </c>
      <c r="C594" t="s">
        <v>91</v>
      </c>
      <c r="D594" s="2" t="str">
        <f t="shared" si="9"/>
        <v>BGUTIERREZ | RUTA IQUIQUE 3</v>
      </c>
      <c r="E594">
        <v>8154658</v>
      </c>
      <c r="F594" t="s">
        <v>1579</v>
      </c>
      <c r="G594" t="s">
        <v>1580</v>
      </c>
      <c r="H594" t="s">
        <v>403</v>
      </c>
      <c r="I594" s="7">
        <v>-20.217008799999999</v>
      </c>
      <c r="J594" s="7">
        <v>-70.135860699999995</v>
      </c>
      <c r="K594" s="4">
        <v>593</v>
      </c>
      <c r="L594" s="2">
        <v>16</v>
      </c>
      <c r="M594" s="2">
        <v>17</v>
      </c>
      <c r="N594" s="2">
        <v>1.39</v>
      </c>
      <c r="O594" s="6">
        <v>46266.5</v>
      </c>
      <c r="P594" s="6">
        <v>46266.5</v>
      </c>
      <c r="Q594" s="2" t="s">
        <v>32</v>
      </c>
    </row>
    <row r="595" spans="1:17" x14ac:dyDescent="0.25">
      <c r="A595" t="s">
        <v>34</v>
      </c>
      <c r="B595" t="s">
        <v>34</v>
      </c>
      <c r="C595" t="s">
        <v>91</v>
      </c>
      <c r="D595" s="2" t="str">
        <f t="shared" si="9"/>
        <v>BGUTIERREZ | RUTA IQUIQUE 3</v>
      </c>
      <c r="E595">
        <v>8931446</v>
      </c>
      <c r="F595" t="s">
        <v>1581</v>
      </c>
      <c r="G595" t="s">
        <v>1582</v>
      </c>
      <c r="H595" t="s">
        <v>403</v>
      </c>
      <c r="I595" s="7">
        <v>-20.217008799999999</v>
      </c>
      <c r="J595" s="7">
        <v>-70.135860699999995</v>
      </c>
      <c r="K595" s="2">
        <v>594</v>
      </c>
      <c r="L595" s="2">
        <v>16</v>
      </c>
      <c r="M595" s="2">
        <v>17</v>
      </c>
      <c r="N595" s="2">
        <v>1.39</v>
      </c>
      <c r="O595" s="6">
        <v>46266.5</v>
      </c>
      <c r="P595" s="6">
        <v>46266.5</v>
      </c>
      <c r="Q595" s="2" t="s">
        <v>32</v>
      </c>
    </row>
    <row r="596" spans="1:17" x14ac:dyDescent="0.25">
      <c r="A596" t="s">
        <v>34</v>
      </c>
      <c r="B596" t="s">
        <v>34</v>
      </c>
      <c r="C596" t="s">
        <v>91</v>
      </c>
      <c r="D596" s="2" t="str">
        <f t="shared" si="9"/>
        <v>BGUTIERREZ | RUTA IQUIQUE 3</v>
      </c>
      <c r="E596">
        <v>9149579</v>
      </c>
      <c r="F596" t="s">
        <v>1583</v>
      </c>
      <c r="G596" t="s">
        <v>1584</v>
      </c>
      <c r="H596" t="s">
        <v>403</v>
      </c>
      <c r="I596" s="7">
        <v>-20.217008799999999</v>
      </c>
      <c r="J596" s="7">
        <v>-70.135860699999995</v>
      </c>
      <c r="K596" s="4">
        <v>595</v>
      </c>
      <c r="L596" s="2">
        <v>16</v>
      </c>
      <c r="M596" s="2">
        <v>17</v>
      </c>
      <c r="N596" s="2">
        <v>1.39</v>
      </c>
      <c r="O596" s="6">
        <v>46266.5</v>
      </c>
      <c r="P596" s="6">
        <v>46266.5</v>
      </c>
      <c r="Q596" s="2" t="s">
        <v>32</v>
      </c>
    </row>
    <row r="597" spans="1:17" x14ac:dyDescent="0.25">
      <c r="A597" t="s">
        <v>34</v>
      </c>
      <c r="B597" t="s">
        <v>34</v>
      </c>
      <c r="C597" t="s">
        <v>92</v>
      </c>
      <c r="D597" s="2" t="str">
        <f t="shared" si="9"/>
        <v>BGUTIERREZ | RUTA IQUIQUE 30</v>
      </c>
      <c r="E597">
        <v>10943194</v>
      </c>
      <c r="F597" t="s">
        <v>1585</v>
      </c>
      <c r="G597" t="s">
        <v>1586</v>
      </c>
      <c r="H597" t="s">
        <v>403</v>
      </c>
      <c r="I597" s="7">
        <v>-20.274360699999999</v>
      </c>
      <c r="J597" s="7">
        <v>-70.124319400000005</v>
      </c>
      <c r="K597" s="2">
        <v>596</v>
      </c>
      <c r="L597" s="2">
        <v>16</v>
      </c>
      <c r="M597" s="2">
        <v>17</v>
      </c>
      <c r="N597" s="2">
        <v>1.39</v>
      </c>
      <c r="O597" s="6">
        <v>46266.5</v>
      </c>
      <c r="P597" s="6">
        <v>46266.5</v>
      </c>
      <c r="Q597" s="2" t="s">
        <v>32</v>
      </c>
    </row>
    <row r="598" spans="1:17" x14ac:dyDescent="0.25">
      <c r="A598" t="s">
        <v>34</v>
      </c>
      <c r="B598" t="s">
        <v>34</v>
      </c>
      <c r="C598" t="s">
        <v>92</v>
      </c>
      <c r="D598" s="2" t="str">
        <f t="shared" si="9"/>
        <v>BGUTIERREZ | RUTA IQUIQUE 30</v>
      </c>
      <c r="E598">
        <v>11992737</v>
      </c>
      <c r="F598" t="s">
        <v>1587</v>
      </c>
      <c r="G598" t="s">
        <v>1588</v>
      </c>
      <c r="H598" t="s">
        <v>403</v>
      </c>
      <c r="I598" s="7">
        <v>-20.279695799999999</v>
      </c>
      <c r="J598" s="7">
        <v>-70.124667799999997</v>
      </c>
      <c r="K598" s="4">
        <v>597</v>
      </c>
      <c r="L598" s="2">
        <v>16</v>
      </c>
      <c r="M598" s="2">
        <v>17</v>
      </c>
      <c r="N598" s="2">
        <v>1.39</v>
      </c>
      <c r="O598" s="6">
        <v>46266.5</v>
      </c>
      <c r="P598" s="6">
        <v>46266.5</v>
      </c>
      <c r="Q598" s="2" t="s">
        <v>32</v>
      </c>
    </row>
    <row r="599" spans="1:17" x14ac:dyDescent="0.25">
      <c r="A599" t="s">
        <v>34</v>
      </c>
      <c r="B599" t="s">
        <v>34</v>
      </c>
      <c r="C599" t="s">
        <v>92</v>
      </c>
      <c r="D599" s="2" t="str">
        <f t="shared" si="9"/>
        <v>BGUTIERREZ | RUTA IQUIQUE 30</v>
      </c>
      <c r="E599">
        <v>12170126</v>
      </c>
      <c r="F599" t="s">
        <v>1589</v>
      </c>
      <c r="G599" t="s">
        <v>1590</v>
      </c>
      <c r="H599" t="s">
        <v>403</v>
      </c>
      <c r="I599" s="7">
        <v>-20.332090000000001</v>
      </c>
      <c r="J599" s="7">
        <v>-70.140730000000005</v>
      </c>
      <c r="K599" s="2">
        <v>598</v>
      </c>
      <c r="L599" s="2">
        <v>16</v>
      </c>
      <c r="M599" s="2">
        <v>17</v>
      </c>
      <c r="N599" s="2">
        <v>1.39</v>
      </c>
      <c r="O599" s="6">
        <v>46266.5</v>
      </c>
      <c r="P599" s="6">
        <v>46266.5</v>
      </c>
      <c r="Q599" s="2" t="s">
        <v>32</v>
      </c>
    </row>
    <row r="600" spans="1:17" x14ac:dyDescent="0.25">
      <c r="A600" t="s">
        <v>34</v>
      </c>
      <c r="B600" t="s">
        <v>34</v>
      </c>
      <c r="C600" t="s">
        <v>92</v>
      </c>
      <c r="D600" s="2" t="str">
        <f t="shared" si="9"/>
        <v>BGUTIERREZ | RUTA IQUIQUE 30</v>
      </c>
      <c r="E600">
        <v>12582023</v>
      </c>
      <c r="F600" t="s">
        <v>1591</v>
      </c>
      <c r="G600" t="s">
        <v>1592</v>
      </c>
      <c r="H600" t="s">
        <v>403</v>
      </c>
      <c r="I600" s="7">
        <v>-20.333055099999999</v>
      </c>
      <c r="J600" s="7">
        <v>-70.139696099999995</v>
      </c>
      <c r="K600" s="4">
        <v>599</v>
      </c>
      <c r="L600" s="2">
        <v>16</v>
      </c>
      <c r="M600" s="2">
        <v>17</v>
      </c>
      <c r="N600" s="2">
        <v>1.39</v>
      </c>
      <c r="O600" s="6">
        <v>46266.5</v>
      </c>
      <c r="P600" s="6">
        <v>46266.5</v>
      </c>
      <c r="Q600" s="2" t="s">
        <v>32</v>
      </c>
    </row>
    <row r="601" spans="1:17" x14ac:dyDescent="0.25">
      <c r="A601" t="s">
        <v>34</v>
      </c>
      <c r="B601" t="s">
        <v>34</v>
      </c>
      <c r="C601" t="s">
        <v>92</v>
      </c>
      <c r="D601" s="2" t="str">
        <f t="shared" si="9"/>
        <v>BGUTIERREZ | RUTA IQUIQUE 30</v>
      </c>
      <c r="E601">
        <v>13508384</v>
      </c>
      <c r="F601" t="s">
        <v>1593</v>
      </c>
      <c r="G601" t="s">
        <v>1594</v>
      </c>
      <c r="H601" t="s">
        <v>403</v>
      </c>
      <c r="I601" s="7">
        <v>-20.276617900000002</v>
      </c>
      <c r="J601" s="7">
        <v>-70.125860700000004</v>
      </c>
      <c r="K601" s="2">
        <v>600</v>
      </c>
      <c r="L601" s="2">
        <v>16</v>
      </c>
      <c r="M601" s="2">
        <v>17</v>
      </c>
      <c r="N601" s="2">
        <v>1.39</v>
      </c>
      <c r="O601" s="6">
        <v>46266.5</v>
      </c>
      <c r="P601" s="6">
        <v>46266.5</v>
      </c>
      <c r="Q601" s="2" t="s">
        <v>32</v>
      </c>
    </row>
    <row r="602" spans="1:17" x14ac:dyDescent="0.25">
      <c r="A602" t="s">
        <v>34</v>
      </c>
      <c r="B602" t="s">
        <v>34</v>
      </c>
      <c r="C602" t="s">
        <v>92</v>
      </c>
      <c r="D602" s="2" t="str">
        <f t="shared" si="9"/>
        <v>BGUTIERREZ | RUTA IQUIQUE 30</v>
      </c>
      <c r="E602">
        <v>14694425</v>
      </c>
      <c r="F602" t="s">
        <v>1595</v>
      </c>
      <c r="G602" t="s">
        <v>1596</v>
      </c>
      <c r="H602" t="s">
        <v>403</v>
      </c>
      <c r="I602" s="7">
        <v>-20.332090000000001</v>
      </c>
      <c r="J602" s="7">
        <v>-70.140730000000005</v>
      </c>
      <c r="K602" s="4">
        <v>601</v>
      </c>
      <c r="L602" s="2">
        <v>16</v>
      </c>
      <c r="M602" s="2">
        <v>17</v>
      </c>
      <c r="N602" s="2">
        <v>1.39</v>
      </c>
      <c r="O602" s="6">
        <v>46266.5</v>
      </c>
      <c r="P602" s="6">
        <v>46266.5</v>
      </c>
      <c r="Q602" s="2" t="s">
        <v>32</v>
      </c>
    </row>
    <row r="603" spans="1:17" x14ac:dyDescent="0.25">
      <c r="A603" t="s">
        <v>34</v>
      </c>
      <c r="B603" t="s">
        <v>34</v>
      </c>
      <c r="C603" t="s">
        <v>92</v>
      </c>
      <c r="D603" s="2" t="str">
        <f t="shared" si="9"/>
        <v>BGUTIERREZ | RUTA IQUIQUE 30</v>
      </c>
      <c r="E603">
        <v>24588473</v>
      </c>
      <c r="F603" t="s">
        <v>1597</v>
      </c>
      <c r="G603" t="s">
        <v>1598</v>
      </c>
      <c r="H603" t="s">
        <v>403</v>
      </c>
      <c r="I603" s="7">
        <v>-20.274730600000002</v>
      </c>
      <c r="J603" s="7">
        <v>-70.125556200000005</v>
      </c>
      <c r="K603" s="2">
        <v>602</v>
      </c>
      <c r="L603" s="2">
        <v>16</v>
      </c>
      <c r="M603" s="2">
        <v>17</v>
      </c>
      <c r="N603" s="2">
        <v>1.39</v>
      </c>
      <c r="O603" s="6">
        <v>46266.5</v>
      </c>
      <c r="P603" s="6">
        <v>46266.5</v>
      </c>
      <c r="Q603" s="2" t="s">
        <v>32</v>
      </c>
    </row>
    <row r="604" spans="1:17" x14ac:dyDescent="0.25">
      <c r="A604" t="s">
        <v>34</v>
      </c>
      <c r="B604" t="s">
        <v>34</v>
      </c>
      <c r="C604" t="s">
        <v>92</v>
      </c>
      <c r="D604" s="2" t="str">
        <f t="shared" si="9"/>
        <v>BGUTIERREZ | RUTA IQUIQUE 30</v>
      </c>
      <c r="E604">
        <v>76987792</v>
      </c>
      <c r="F604" t="s">
        <v>1599</v>
      </c>
      <c r="G604" t="s">
        <v>1600</v>
      </c>
      <c r="H604" t="s">
        <v>403</v>
      </c>
      <c r="I604" s="7">
        <v>-20.275184299999999</v>
      </c>
      <c r="J604" s="7">
        <v>-70.125345999999993</v>
      </c>
      <c r="K604" s="4">
        <v>603</v>
      </c>
      <c r="L604" s="2">
        <v>16</v>
      </c>
      <c r="M604" s="2">
        <v>17</v>
      </c>
      <c r="N604" s="2">
        <v>1.39</v>
      </c>
      <c r="O604" s="6">
        <v>46266.5</v>
      </c>
      <c r="P604" s="6">
        <v>46266.5</v>
      </c>
      <c r="Q604" s="2" t="s">
        <v>32</v>
      </c>
    </row>
    <row r="605" spans="1:17" x14ac:dyDescent="0.25">
      <c r="A605" t="s">
        <v>34</v>
      </c>
      <c r="B605" t="s">
        <v>34</v>
      </c>
      <c r="C605" t="s">
        <v>92</v>
      </c>
      <c r="D605" s="2" t="str">
        <f t="shared" si="9"/>
        <v>BGUTIERREZ | RUTA IQUIQUE 30</v>
      </c>
      <c r="E605">
        <v>77612163</v>
      </c>
      <c r="F605" t="s">
        <v>1601</v>
      </c>
      <c r="G605" t="s">
        <v>1602</v>
      </c>
      <c r="H605" t="s">
        <v>403</v>
      </c>
      <c r="I605" s="7">
        <v>-20.277302500000001</v>
      </c>
      <c r="J605" s="7">
        <v>-70.126305599999995</v>
      </c>
      <c r="K605" s="2">
        <v>604</v>
      </c>
      <c r="L605" s="2">
        <v>16</v>
      </c>
      <c r="M605" s="2">
        <v>17</v>
      </c>
      <c r="N605" s="2">
        <v>1.39</v>
      </c>
      <c r="O605" s="6">
        <v>46266.5</v>
      </c>
      <c r="P605" s="6">
        <v>46266.5</v>
      </c>
      <c r="Q605" s="2" t="s">
        <v>32</v>
      </c>
    </row>
    <row r="606" spans="1:17" x14ac:dyDescent="0.25">
      <c r="A606" t="s">
        <v>34</v>
      </c>
      <c r="B606" t="s">
        <v>34</v>
      </c>
      <c r="C606" t="s">
        <v>92</v>
      </c>
      <c r="D606" s="2" t="str">
        <f t="shared" si="9"/>
        <v>BGUTIERREZ | RUTA IQUIQUE 30</v>
      </c>
      <c r="E606">
        <v>77765431</v>
      </c>
      <c r="F606" t="s">
        <v>1603</v>
      </c>
      <c r="G606" t="s">
        <v>1604</v>
      </c>
      <c r="H606" t="s">
        <v>403</v>
      </c>
      <c r="I606" s="7">
        <v>-20.277302500000001</v>
      </c>
      <c r="J606" s="7">
        <v>-70.126305599999995</v>
      </c>
      <c r="K606" s="4">
        <v>605</v>
      </c>
      <c r="L606" s="2">
        <v>16</v>
      </c>
      <c r="M606" s="2">
        <v>17</v>
      </c>
      <c r="N606" s="2">
        <v>1.39</v>
      </c>
      <c r="O606" s="6">
        <v>46266.5</v>
      </c>
      <c r="P606" s="6">
        <v>46266.5</v>
      </c>
      <c r="Q606" s="2" t="s">
        <v>32</v>
      </c>
    </row>
    <row r="607" spans="1:17" x14ac:dyDescent="0.25">
      <c r="A607" t="s">
        <v>34</v>
      </c>
      <c r="B607" t="s">
        <v>34</v>
      </c>
      <c r="C607" t="s">
        <v>92</v>
      </c>
      <c r="D607" s="2" t="str">
        <f t="shared" si="9"/>
        <v>BGUTIERREZ | RUTA IQUIQUE 30</v>
      </c>
      <c r="E607">
        <v>77845983</v>
      </c>
      <c r="F607" t="s">
        <v>1605</v>
      </c>
      <c r="G607" t="s">
        <v>1606</v>
      </c>
      <c r="H607" t="s">
        <v>403</v>
      </c>
      <c r="I607" s="7">
        <v>-20.283259000000001</v>
      </c>
      <c r="J607" s="7">
        <v>-70.126912000000004</v>
      </c>
      <c r="K607" s="2">
        <v>606</v>
      </c>
      <c r="L607" s="2">
        <v>16</v>
      </c>
      <c r="M607" s="2">
        <v>17</v>
      </c>
      <c r="N607" s="2">
        <v>1.39</v>
      </c>
      <c r="O607" s="6">
        <v>46266.5</v>
      </c>
      <c r="P607" s="6">
        <v>46266.5</v>
      </c>
      <c r="Q607" s="2" t="s">
        <v>32</v>
      </c>
    </row>
    <row r="608" spans="1:17" x14ac:dyDescent="0.25">
      <c r="A608" t="s">
        <v>34</v>
      </c>
      <c r="B608" t="s">
        <v>34</v>
      </c>
      <c r="C608" t="s">
        <v>92</v>
      </c>
      <c r="D608" s="2" t="str">
        <f t="shared" si="9"/>
        <v>BGUTIERREZ | RUTA IQUIQUE 30</v>
      </c>
      <c r="E608">
        <v>77921884</v>
      </c>
      <c r="F608" t="s">
        <v>1607</v>
      </c>
      <c r="G608" t="s">
        <v>1608</v>
      </c>
      <c r="H608" t="s">
        <v>403</v>
      </c>
      <c r="I608" s="7">
        <v>-20.275680399999999</v>
      </c>
      <c r="J608" s="7">
        <v>-70.126777500000003</v>
      </c>
      <c r="K608" s="4">
        <v>607</v>
      </c>
      <c r="L608" s="2">
        <v>16</v>
      </c>
      <c r="M608" s="2">
        <v>17</v>
      </c>
      <c r="N608" s="2">
        <v>1.39</v>
      </c>
      <c r="O608" s="6">
        <v>46266.5</v>
      </c>
      <c r="P608" s="6">
        <v>46266.5</v>
      </c>
      <c r="Q608" s="2" t="s">
        <v>32</v>
      </c>
    </row>
    <row r="609" spans="1:17" x14ac:dyDescent="0.25">
      <c r="A609" t="s">
        <v>34</v>
      </c>
      <c r="B609" t="s">
        <v>34</v>
      </c>
      <c r="C609" t="s">
        <v>93</v>
      </c>
      <c r="D609" s="2" t="str">
        <f t="shared" si="9"/>
        <v>BGUTIERREZ | RUTA IQUIQUE 31</v>
      </c>
      <c r="E609">
        <v>22288684</v>
      </c>
      <c r="F609" t="s">
        <v>1609</v>
      </c>
      <c r="G609" t="s">
        <v>1610</v>
      </c>
      <c r="H609" t="s">
        <v>403</v>
      </c>
      <c r="I609" s="7">
        <v>-20.246138299999998</v>
      </c>
      <c r="J609" s="7">
        <v>-70.131518099999994</v>
      </c>
      <c r="K609" s="2">
        <v>608</v>
      </c>
      <c r="L609" s="2">
        <v>16</v>
      </c>
      <c r="M609" s="2">
        <v>17</v>
      </c>
      <c r="N609" s="2">
        <v>1.39</v>
      </c>
      <c r="O609" s="6">
        <v>46266.5</v>
      </c>
      <c r="P609" s="6">
        <v>46266.5</v>
      </c>
      <c r="Q609" s="2" t="s">
        <v>32</v>
      </c>
    </row>
    <row r="610" spans="1:17" x14ac:dyDescent="0.25">
      <c r="A610" t="s">
        <v>34</v>
      </c>
      <c r="B610" t="s">
        <v>34</v>
      </c>
      <c r="C610" t="s">
        <v>93</v>
      </c>
      <c r="D610" s="2" t="str">
        <f t="shared" si="9"/>
        <v>BGUTIERREZ | RUTA IQUIQUE 31</v>
      </c>
      <c r="E610">
        <v>22624609</v>
      </c>
      <c r="F610" t="s">
        <v>1611</v>
      </c>
      <c r="G610" t="s">
        <v>1612</v>
      </c>
      <c r="H610" t="s">
        <v>403</v>
      </c>
      <c r="I610" s="7">
        <v>-20.245118399999999</v>
      </c>
      <c r="J610" s="7">
        <v>-70.134149800000003</v>
      </c>
      <c r="K610" s="4">
        <v>609</v>
      </c>
      <c r="L610" s="2">
        <v>16</v>
      </c>
      <c r="M610" s="2">
        <v>17</v>
      </c>
      <c r="N610" s="2">
        <v>1.39</v>
      </c>
      <c r="O610" s="6">
        <v>46266.5</v>
      </c>
      <c r="P610" s="6">
        <v>46266.5</v>
      </c>
      <c r="Q610" s="2" t="s">
        <v>32</v>
      </c>
    </row>
    <row r="611" spans="1:17" x14ac:dyDescent="0.25">
      <c r="A611" t="s">
        <v>34</v>
      </c>
      <c r="B611" t="s">
        <v>34</v>
      </c>
      <c r="C611" t="s">
        <v>93</v>
      </c>
      <c r="D611" s="2" t="str">
        <f t="shared" si="9"/>
        <v>BGUTIERREZ | RUTA IQUIQUE 31</v>
      </c>
      <c r="E611">
        <v>24175978</v>
      </c>
      <c r="F611" t="s">
        <v>1613</v>
      </c>
      <c r="G611" t="s">
        <v>1614</v>
      </c>
      <c r="H611" t="s">
        <v>403</v>
      </c>
      <c r="I611" s="7">
        <v>-20.2415184</v>
      </c>
      <c r="J611" s="7">
        <v>-70.129820100000003</v>
      </c>
      <c r="K611" s="2">
        <v>610</v>
      </c>
      <c r="L611" s="2">
        <v>16</v>
      </c>
      <c r="M611" s="2">
        <v>17</v>
      </c>
      <c r="N611" s="2">
        <v>1.39</v>
      </c>
      <c r="O611" s="6">
        <v>46266.5</v>
      </c>
      <c r="P611" s="6">
        <v>46266.5</v>
      </c>
      <c r="Q611" s="2" t="s">
        <v>32</v>
      </c>
    </row>
    <row r="612" spans="1:17" x14ac:dyDescent="0.25">
      <c r="A612" t="s">
        <v>34</v>
      </c>
      <c r="B612" t="s">
        <v>34</v>
      </c>
      <c r="C612" t="s">
        <v>93</v>
      </c>
      <c r="D612" s="2" t="str">
        <f t="shared" si="9"/>
        <v>BGUTIERREZ | RUTA IQUIQUE 31</v>
      </c>
      <c r="E612">
        <v>24510403</v>
      </c>
      <c r="F612" t="s">
        <v>1615</v>
      </c>
      <c r="G612" t="s">
        <v>1616</v>
      </c>
      <c r="H612" t="s">
        <v>403</v>
      </c>
      <c r="I612" s="7">
        <v>-20.241235100000001</v>
      </c>
      <c r="J612" s="7">
        <v>-70.130360499999995</v>
      </c>
      <c r="K612" s="4">
        <v>611</v>
      </c>
      <c r="L612" s="2">
        <v>16</v>
      </c>
      <c r="M612" s="2">
        <v>17</v>
      </c>
      <c r="N612" s="2">
        <v>1.39</v>
      </c>
      <c r="O612" s="6">
        <v>46266.5</v>
      </c>
      <c r="P612" s="6">
        <v>46266.5</v>
      </c>
      <c r="Q612" s="2" t="s">
        <v>32</v>
      </c>
    </row>
    <row r="613" spans="1:17" x14ac:dyDescent="0.25">
      <c r="A613" t="s">
        <v>34</v>
      </c>
      <c r="B613" t="s">
        <v>34</v>
      </c>
      <c r="C613" t="s">
        <v>93</v>
      </c>
      <c r="D613" s="2" t="str">
        <f t="shared" si="9"/>
        <v>BGUTIERREZ | RUTA IQUIQUE 31</v>
      </c>
      <c r="E613">
        <v>24554201</v>
      </c>
      <c r="F613" t="s">
        <v>1617</v>
      </c>
      <c r="G613" t="s">
        <v>1618</v>
      </c>
      <c r="H613" t="s">
        <v>403</v>
      </c>
      <c r="I613" s="7">
        <v>-20.2466747</v>
      </c>
      <c r="J613" s="7">
        <v>-70.132113599999997</v>
      </c>
      <c r="K613" s="2">
        <v>612</v>
      </c>
      <c r="L613" s="2">
        <v>16</v>
      </c>
      <c r="M613" s="2">
        <v>17</v>
      </c>
      <c r="N613" s="2">
        <v>1.39</v>
      </c>
      <c r="O613" s="6">
        <v>46266.5</v>
      </c>
      <c r="P613" s="6">
        <v>46266.5</v>
      </c>
      <c r="Q613" s="2" t="s">
        <v>32</v>
      </c>
    </row>
    <row r="614" spans="1:17" x14ac:dyDescent="0.25">
      <c r="A614" t="s">
        <v>34</v>
      </c>
      <c r="B614" t="s">
        <v>34</v>
      </c>
      <c r="C614" t="s">
        <v>93</v>
      </c>
      <c r="D614" s="2" t="str">
        <f t="shared" si="9"/>
        <v>BGUTIERREZ | RUTA IQUIQUE 31</v>
      </c>
      <c r="E614">
        <v>26317168</v>
      </c>
      <c r="F614" t="s">
        <v>1619</v>
      </c>
      <c r="G614" t="s">
        <v>1620</v>
      </c>
      <c r="H614" t="s">
        <v>403</v>
      </c>
      <c r="I614" s="7">
        <v>-20.241489399999999</v>
      </c>
      <c r="J614" s="7">
        <v>-70.130857300000002</v>
      </c>
      <c r="K614" s="4">
        <v>613</v>
      </c>
      <c r="L614" s="2">
        <v>16</v>
      </c>
      <c r="M614" s="2">
        <v>17</v>
      </c>
      <c r="N614" s="2">
        <v>1.39</v>
      </c>
      <c r="O614" s="6">
        <v>46266.5</v>
      </c>
      <c r="P614" s="6">
        <v>46266.5</v>
      </c>
      <c r="Q614" s="2" t="s">
        <v>32</v>
      </c>
    </row>
    <row r="615" spans="1:17" x14ac:dyDescent="0.25">
      <c r="A615" t="s">
        <v>34</v>
      </c>
      <c r="B615" t="s">
        <v>34</v>
      </c>
      <c r="C615" t="s">
        <v>93</v>
      </c>
      <c r="D615" s="2" t="str">
        <f t="shared" si="9"/>
        <v>BGUTIERREZ | RUTA IQUIQUE 31</v>
      </c>
      <c r="E615">
        <v>27001383</v>
      </c>
      <c r="F615" t="s">
        <v>1621</v>
      </c>
      <c r="G615" t="s">
        <v>1622</v>
      </c>
      <c r="H615" t="s">
        <v>403</v>
      </c>
      <c r="I615" s="7">
        <v>-20.249048999999999</v>
      </c>
      <c r="J615" s="7">
        <v>-70.132270599999998</v>
      </c>
      <c r="K615" s="2">
        <v>614</v>
      </c>
      <c r="L615" s="2">
        <v>16</v>
      </c>
      <c r="M615" s="2">
        <v>17</v>
      </c>
      <c r="N615" s="2">
        <v>1.39</v>
      </c>
      <c r="O615" s="6">
        <v>46266.5</v>
      </c>
      <c r="P615" s="6">
        <v>46266.5</v>
      </c>
      <c r="Q615" s="2" t="s">
        <v>32</v>
      </c>
    </row>
    <row r="616" spans="1:17" x14ac:dyDescent="0.25">
      <c r="A616" t="s">
        <v>34</v>
      </c>
      <c r="B616" t="s">
        <v>34</v>
      </c>
      <c r="C616" t="s">
        <v>93</v>
      </c>
      <c r="D616" s="2" t="str">
        <f t="shared" si="9"/>
        <v>BGUTIERREZ | RUTA IQUIQUE 31</v>
      </c>
      <c r="E616">
        <v>27825843</v>
      </c>
      <c r="F616" t="s">
        <v>1623</v>
      </c>
      <c r="G616" t="s">
        <v>1624</v>
      </c>
      <c r="H616" t="s">
        <v>403</v>
      </c>
      <c r="I616" s="7">
        <v>-20.241489399999999</v>
      </c>
      <c r="J616" s="7">
        <v>-70.130857300000002</v>
      </c>
      <c r="K616" s="4">
        <v>615</v>
      </c>
      <c r="L616" s="2">
        <v>16</v>
      </c>
      <c r="M616" s="2">
        <v>17</v>
      </c>
      <c r="N616" s="2">
        <v>1.39</v>
      </c>
      <c r="O616" s="6">
        <v>46266.5</v>
      </c>
      <c r="P616" s="6">
        <v>46266.5</v>
      </c>
      <c r="Q616" s="2" t="s">
        <v>32</v>
      </c>
    </row>
    <row r="617" spans="1:17" x14ac:dyDescent="0.25">
      <c r="A617" t="s">
        <v>34</v>
      </c>
      <c r="B617" t="s">
        <v>34</v>
      </c>
      <c r="C617" t="s">
        <v>93</v>
      </c>
      <c r="D617" s="2" t="str">
        <f t="shared" si="9"/>
        <v>BGUTIERREZ | RUTA IQUIQUE 31</v>
      </c>
      <c r="E617">
        <v>76891536</v>
      </c>
      <c r="F617" t="s">
        <v>1625</v>
      </c>
      <c r="G617" t="s">
        <v>1626</v>
      </c>
      <c r="H617" t="s">
        <v>403</v>
      </c>
      <c r="I617" s="7">
        <v>-20.244493800000001</v>
      </c>
      <c r="J617" s="7">
        <v>-70.129689099999993</v>
      </c>
      <c r="K617" s="2">
        <v>616</v>
      </c>
      <c r="L617" s="2">
        <v>16</v>
      </c>
      <c r="M617" s="2">
        <v>17</v>
      </c>
      <c r="N617" s="2">
        <v>1.39</v>
      </c>
      <c r="O617" s="6">
        <v>46266.5</v>
      </c>
      <c r="P617" s="6">
        <v>46266.5</v>
      </c>
      <c r="Q617" s="2" t="s">
        <v>32</v>
      </c>
    </row>
    <row r="618" spans="1:17" x14ac:dyDescent="0.25">
      <c r="A618" t="s">
        <v>34</v>
      </c>
      <c r="B618" t="s">
        <v>34</v>
      </c>
      <c r="C618" t="s">
        <v>93</v>
      </c>
      <c r="D618" s="2" t="str">
        <f t="shared" si="9"/>
        <v>BGUTIERREZ | RUTA IQUIQUE 31</v>
      </c>
      <c r="E618">
        <v>77230667</v>
      </c>
      <c r="F618" t="s">
        <v>1627</v>
      </c>
      <c r="G618" t="s">
        <v>1628</v>
      </c>
      <c r="H618" t="s">
        <v>403</v>
      </c>
      <c r="I618" s="7">
        <v>-20.247304799999998</v>
      </c>
      <c r="J618" s="7">
        <v>-70.1323024</v>
      </c>
      <c r="K618" s="4">
        <v>617</v>
      </c>
      <c r="L618" s="2">
        <v>16</v>
      </c>
      <c r="M618" s="2">
        <v>17</v>
      </c>
      <c r="N618" s="2">
        <v>1.39</v>
      </c>
      <c r="O618" s="6">
        <v>46266.5</v>
      </c>
      <c r="P618" s="6">
        <v>46266.5</v>
      </c>
      <c r="Q618" s="2" t="s">
        <v>32</v>
      </c>
    </row>
    <row r="619" spans="1:17" x14ac:dyDescent="0.25">
      <c r="A619" t="s">
        <v>34</v>
      </c>
      <c r="B619" t="s">
        <v>34</v>
      </c>
      <c r="C619" t="s">
        <v>93</v>
      </c>
      <c r="D619" s="2" t="str">
        <f t="shared" si="9"/>
        <v>BGUTIERREZ | RUTA IQUIQUE 31</v>
      </c>
      <c r="E619">
        <v>77765838</v>
      </c>
      <c r="F619" t="s">
        <v>1629</v>
      </c>
      <c r="G619" t="s">
        <v>1630</v>
      </c>
      <c r="H619" t="s">
        <v>403</v>
      </c>
      <c r="I619" s="7">
        <v>-20.241415400000001</v>
      </c>
      <c r="J619" s="7">
        <v>-70.130309100000005</v>
      </c>
      <c r="K619" s="2">
        <v>618</v>
      </c>
      <c r="L619" s="2">
        <v>16</v>
      </c>
      <c r="M619" s="2">
        <v>17</v>
      </c>
      <c r="N619" s="2">
        <v>1.39</v>
      </c>
      <c r="O619" s="6">
        <v>46266.5</v>
      </c>
      <c r="P619" s="6">
        <v>46266.5</v>
      </c>
      <c r="Q619" s="2" t="s">
        <v>32</v>
      </c>
    </row>
    <row r="620" spans="1:17" x14ac:dyDescent="0.25">
      <c r="A620" t="s">
        <v>34</v>
      </c>
      <c r="B620" t="s">
        <v>34</v>
      </c>
      <c r="C620" t="s">
        <v>93</v>
      </c>
      <c r="D620" s="2" t="str">
        <f t="shared" si="9"/>
        <v>BGUTIERREZ | RUTA IQUIQUE 31</v>
      </c>
      <c r="E620">
        <v>78064441</v>
      </c>
      <c r="F620" t="s">
        <v>1631</v>
      </c>
      <c r="G620" t="s">
        <v>1632</v>
      </c>
      <c r="H620" t="s">
        <v>403</v>
      </c>
      <c r="I620" s="7">
        <v>-20.244643799999999</v>
      </c>
      <c r="J620" s="7">
        <v>-70.131801600000003</v>
      </c>
      <c r="K620" s="4">
        <v>619</v>
      </c>
      <c r="L620" s="2">
        <v>16</v>
      </c>
      <c r="M620" s="2">
        <v>17</v>
      </c>
      <c r="N620" s="2">
        <v>1.39</v>
      </c>
      <c r="O620" s="6">
        <v>46266.5</v>
      </c>
      <c r="P620" s="6">
        <v>46266.5</v>
      </c>
      <c r="Q620" s="2" t="s">
        <v>32</v>
      </c>
    </row>
    <row r="621" spans="1:17" x14ac:dyDescent="0.25">
      <c r="A621" t="s">
        <v>34</v>
      </c>
      <c r="B621" t="s">
        <v>34</v>
      </c>
      <c r="C621" t="s">
        <v>93</v>
      </c>
      <c r="D621" s="2" t="str">
        <f t="shared" si="9"/>
        <v>BGUTIERREZ | RUTA IQUIQUE 31</v>
      </c>
      <c r="E621">
        <v>78172542</v>
      </c>
      <c r="F621" t="s">
        <v>1633</v>
      </c>
      <c r="G621" t="s">
        <v>1634</v>
      </c>
      <c r="H621" t="s">
        <v>403</v>
      </c>
      <c r="I621" s="7">
        <v>-20.244643799999999</v>
      </c>
      <c r="J621" s="7">
        <v>-70.131801600000003</v>
      </c>
      <c r="K621" s="2">
        <v>620</v>
      </c>
      <c r="L621" s="2">
        <v>16</v>
      </c>
      <c r="M621" s="2">
        <v>17</v>
      </c>
      <c r="N621" s="2">
        <v>1.39</v>
      </c>
      <c r="O621" s="6">
        <v>46266.5</v>
      </c>
      <c r="P621" s="6">
        <v>46266.5</v>
      </c>
      <c r="Q621" s="2" t="s">
        <v>32</v>
      </c>
    </row>
    <row r="622" spans="1:17" x14ac:dyDescent="0.25">
      <c r="A622" t="s">
        <v>34</v>
      </c>
      <c r="B622" t="s">
        <v>34</v>
      </c>
      <c r="C622" t="s">
        <v>94</v>
      </c>
      <c r="D622" s="2" t="str">
        <f t="shared" si="9"/>
        <v>BGUTIERREZ | RUTA IQUIQUE 32</v>
      </c>
      <c r="E622">
        <v>10720911</v>
      </c>
      <c r="F622" t="s">
        <v>1635</v>
      </c>
      <c r="G622" t="s">
        <v>1636</v>
      </c>
      <c r="H622" t="s">
        <v>403</v>
      </c>
      <c r="I622" s="7">
        <v>-20.247078999999999</v>
      </c>
      <c r="J622" s="7">
        <v>-70.124840899999995</v>
      </c>
      <c r="K622" s="4">
        <v>621</v>
      </c>
      <c r="L622" s="2">
        <v>16</v>
      </c>
      <c r="M622" s="2">
        <v>17</v>
      </c>
      <c r="N622" s="2">
        <v>1.39</v>
      </c>
      <c r="O622" s="6">
        <v>46266.5</v>
      </c>
      <c r="P622" s="6">
        <v>46266.5</v>
      </c>
      <c r="Q622" s="2" t="s">
        <v>32</v>
      </c>
    </row>
    <row r="623" spans="1:17" x14ac:dyDescent="0.25">
      <c r="A623" t="s">
        <v>34</v>
      </c>
      <c r="B623" t="s">
        <v>34</v>
      </c>
      <c r="C623" t="s">
        <v>94</v>
      </c>
      <c r="D623" s="2" t="str">
        <f t="shared" si="9"/>
        <v>BGUTIERREZ | RUTA IQUIQUE 32</v>
      </c>
      <c r="E623">
        <v>10950361</v>
      </c>
      <c r="F623" t="s">
        <v>1637</v>
      </c>
      <c r="G623" t="s">
        <v>1638</v>
      </c>
      <c r="H623" t="s">
        <v>403</v>
      </c>
      <c r="I623" s="7">
        <v>-20.2467234</v>
      </c>
      <c r="J623" s="7">
        <v>-70.125742299999999</v>
      </c>
      <c r="K623" s="2">
        <v>622</v>
      </c>
      <c r="L623" s="2">
        <v>16</v>
      </c>
      <c r="M623" s="2">
        <v>17</v>
      </c>
      <c r="N623" s="2">
        <v>1.39</v>
      </c>
      <c r="O623" s="6">
        <v>46266.5</v>
      </c>
      <c r="P623" s="6">
        <v>46266.5</v>
      </c>
      <c r="Q623" s="2" t="s">
        <v>32</v>
      </c>
    </row>
    <row r="624" spans="1:17" x14ac:dyDescent="0.25">
      <c r="A624" t="s">
        <v>34</v>
      </c>
      <c r="B624" t="s">
        <v>34</v>
      </c>
      <c r="C624" t="s">
        <v>94</v>
      </c>
      <c r="D624" s="2" t="str">
        <f t="shared" si="9"/>
        <v>BGUTIERREZ | RUTA IQUIQUE 32</v>
      </c>
      <c r="E624">
        <v>14674698</v>
      </c>
      <c r="F624" t="s">
        <v>1639</v>
      </c>
      <c r="G624" t="s">
        <v>1640</v>
      </c>
      <c r="H624" t="s">
        <v>403</v>
      </c>
      <c r="I624" s="7">
        <v>-20.2465446</v>
      </c>
      <c r="J624" s="7">
        <v>-70.125699400000002</v>
      </c>
      <c r="K624" s="4">
        <v>623</v>
      </c>
      <c r="L624" s="2">
        <v>16</v>
      </c>
      <c r="M624" s="2">
        <v>17</v>
      </c>
      <c r="N624" s="2">
        <v>1.39</v>
      </c>
      <c r="O624" s="6">
        <v>46266.5</v>
      </c>
      <c r="P624" s="6">
        <v>46266.5</v>
      </c>
      <c r="Q624" s="2" t="s">
        <v>32</v>
      </c>
    </row>
    <row r="625" spans="1:17" x14ac:dyDescent="0.25">
      <c r="A625" t="s">
        <v>34</v>
      </c>
      <c r="B625" t="s">
        <v>34</v>
      </c>
      <c r="C625" t="s">
        <v>94</v>
      </c>
      <c r="D625" s="2" t="str">
        <f t="shared" si="9"/>
        <v>BGUTIERREZ | RUTA IQUIQUE 32</v>
      </c>
      <c r="E625">
        <v>21649440</v>
      </c>
      <c r="F625" t="s">
        <v>1641</v>
      </c>
      <c r="G625" t="s">
        <v>1642</v>
      </c>
      <c r="H625" t="s">
        <v>403</v>
      </c>
      <c r="I625" s="7">
        <v>-20.242376100000001</v>
      </c>
      <c r="J625" s="7">
        <v>-70.128412800000007</v>
      </c>
      <c r="K625" s="2">
        <v>624</v>
      </c>
      <c r="L625" s="2">
        <v>16</v>
      </c>
      <c r="M625" s="2">
        <v>17</v>
      </c>
      <c r="N625" s="2">
        <v>1.39</v>
      </c>
      <c r="O625" s="6">
        <v>46266.5</v>
      </c>
      <c r="P625" s="6">
        <v>46266.5</v>
      </c>
      <c r="Q625" s="2" t="s">
        <v>32</v>
      </c>
    </row>
    <row r="626" spans="1:17" x14ac:dyDescent="0.25">
      <c r="A626" t="s">
        <v>34</v>
      </c>
      <c r="B626" t="s">
        <v>34</v>
      </c>
      <c r="C626" t="s">
        <v>94</v>
      </c>
      <c r="D626" s="2" t="str">
        <f t="shared" si="9"/>
        <v>BGUTIERREZ | RUTA IQUIQUE 32</v>
      </c>
      <c r="E626">
        <v>22596969</v>
      </c>
      <c r="F626" t="s">
        <v>1643</v>
      </c>
      <c r="G626" t="s">
        <v>1644</v>
      </c>
      <c r="H626" t="s">
        <v>403</v>
      </c>
      <c r="I626" s="7">
        <v>-20.244947199999999</v>
      </c>
      <c r="J626" s="7">
        <v>-70.126155100000005</v>
      </c>
      <c r="K626" s="4">
        <v>625</v>
      </c>
      <c r="L626" s="2">
        <v>16</v>
      </c>
      <c r="M626" s="2">
        <v>17</v>
      </c>
      <c r="N626" s="2">
        <v>1.39</v>
      </c>
      <c r="O626" s="6">
        <v>46266.5</v>
      </c>
      <c r="P626" s="6">
        <v>46266.5</v>
      </c>
      <c r="Q626" s="2" t="s">
        <v>32</v>
      </c>
    </row>
    <row r="627" spans="1:17" x14ac:dyDescent="0.25">
      <c r="A627" t="s">
        <v>34</v>
      </c>
      <c r="B627" t="s">
        <v>34</v>
      </c>
      <c r="C627" t="s">
        <v>94</v>
      </c>
      <c r="D627" s="2" t="str">
        <f t="shared" si="9"/>
        <v>BGUTIERREZ | RUTA IQUIQUE 32</v>
      </c>
      <c r="E627">
        <v>22653213</v>
      </c>
      <c r="F627" t="s">
        <v>1645</v>
      </c>
      <c r="G627" t="s">
        <v>1646</v>
      </c>
      <c r="H627" t="s">
        <v>403</v>
      </c>
      <c r="I627" s="7">
        <v>-20.245765599999999</v>
      </c>
      <c r="J627" s="7">
        <v>-70.126864800000007</v>
      </c>
      <c r="K627" s="2">
        <v>626</v>
      </c>
      <c r="L627" s="2">
        <v>16</v>
      </c>
      <c r="M627" s="2">
        <v>17</v>
      </c>
      <c r="N627" s="2">
        <v>1.39</v>
      </c>
      <c r="O627" s="6">
        <v>46266.5</v>
      </c>
      <c r="P627" s="6">
        <v>46266.5</v>
      </c>
      <c r="Q627" s="2" t="s">
        <v>32</v>
      </c>
    </row>
    <row r="628" spans="1:17" x14ac:dyDescent="0.25">
      <c r="A628" t="s">
        <v>34</v>
      </c>
      <c r="B628" t="s">
        <v>34</v>
      </c>
      <c r="C628" t="s">
        <v>94</v>
      </c>
      <c r="D628" s="2" t="str">
        <f t="shared" si="9"/>
        <v>BGUTIERREZ | RUTA IQUIQUE 32</v>
      </c>
      <c r="E628">
        <v>24168430</v>
      </c>
      <c r="F628" t="s">
        <v>1647</v>
      </c>
      <c r="G628" t="s">
        <v>1648</v>
      </c>
      <c r="H628" t="s">
        <v>403</v>
      </c>
      <c r="I628" s="7">
        <v>-20.2460962</v>
      </c>
      <c r="J628" s="7">
        <v>-70.125304099999994</v>
      </c>
      <c r="K628" s="4">
        <v>627</v>
      </c>
      <c r="L628" s="2">
        <v>16</v>
      </c>
      <c r="M628" s="2">
        <v>17</v>
      </c>
      <c r="N628" s="2">
        <v>1.39</v>
      </c>
      <c r="O628" s="6">
        <v>46266.5</v>
      </c>
      <c r="P628" s="6">
        <v>46266.5</v>
      </c>
      <c r="Q628" s="2" t="s">
        <v>32</v>
      </c>
    </row>
    <row r="629" spans="1:17" x14ac:dyDescent="0.25">
      <c r="A629" t="s">
        <v>34</v>
      </c>
      <c r="B629" t="s">
        <v>34</v>
      </c>
      <c r="C629" t="s">
        <v>94</v>
      </c>
      <c r="D629" s="2" t="str">
        <f t="shared" si="9"/>
        <v>BGUTIERREZ | RUTA IQUIQUE 32</v>
      </c>
      <c r="E629">
        <v>7020097</v>
      </c>
      <c r="F629" t="s">
        <v>1649</v>
      </c>
      <c r="G629" t="s">
        <v>1650</v>
      </c>
      <c r="H629" t="s">
        <v>403</v>
      </c>
      <c r="I629" s="7">
        <v>-20.24709</v>
      </c>
      <c r="J629" s="7">
        <v>-70.126670000000004</v>
      </c>
      <c r="K629" s="2">
        <v>628</v>
      </c>
      <c r="L629" s="2">
        <v>16</v>
      </c>
      <c r="M629" s="2">
        <v>17</v>
      </c>
      <c r="N629" s="2">
        <v>1.39</v>
      </c>
      <c r="O629" s="6">
        <v>46266.5</v>
      </c>
      <c r="P629" s="6">
        <v>46266.5</v>
      </c>
      <c r="Q629" s="2" t="s">
        <v>32</v>
      </c>
    </row>
    <row r="630" spans="1:17" x14ac:dyDescent="0.25">
      <c r="A630" t="s">
        <v>34</v>
      </c>
      <c r="B630" t="s">
        <v>34</v>
      </c>
      <c r="C630" t="s">
        <v>94</v>
      </c>
      <c r="D630" s="2" t="str">
        <f t="shared" si="9"/>
        <v>BGUTIERREZ | RUTA IQUIQUE 32</v>
      </c>
      <c r="E630">
        <v>7556473</v>
      </c>
      <c r="F630" t="s">
        <v>1651</v>
      </c>
      <c r="G630" t="s">
        <v>1652</v>
      </c>
      <c r="H630" t="s">
        <v>403</v>
      </c>
      <c r="I630" s="7">
        <v>-20.245021999999999</v>
      </c>
      <c r="J630" s="7">
        <v>-70.126258899999996</v>
      </c>
      <c r="K630" s="4">
        <v>629</v>
      </c>
      <c r="L630" s="2">
        <v>16</v>
      </c>
      <c r="M630" s="2">
        <v>17</v>
      </c>
      <c r="N630" s="2">
        <v>1.39</v>
      </c>
      <c r="O630" s="6">
        <v>46266.5</v>
      </c>
      <c r="P630" s="6">
        <v>46266.5</v>
      </c>
      <c r="Q630" s="2" t="s">
        <v>32</v>
      </c>
    </row>
    <row r="631" spans="1:17" x14ac:dyDescent="0.25">
      <c r="A631" t="s">
        <v>34</v>
      </c>
      <c r="B631" t="s">
        <v>34</v>
      </c>
      <c r="C631" t="s">
        <v>94</v>
      </c>
      <c r="D631" s="2" t="str">
        <f t="shared" si="9"/>
        <v>BGUTIERREZ | RUTA IQUIQUE 32</v>
      </c>
      <c r="E631">
        <v>77864838</v>
      </c>
      <c r="F631" t="s">
        <v>1653</v>
      </c>
      <c r="G631" t="s">
        <v>1654</v>
      </c>
      <c r="H631" t="s">
        <v>403</v>
      </c>
      <c r="I631" s="7">
        <v>-20.242943499999999</v>
      </c>
      <c r="J631" s="7">
        <v>-70.126934800000001</v>
      </c>
      <c r="K631" s="2">
        <v>630</v>
      </c>
      <c r="L631" s="2">
        <v>16</v>
      </c>
      <c r="M631" s="2">
        <v>17</v>
      </c>
      <c r="N631" s="2">
        <v>1.39</v>
      </c>
      <c r="O631" s="6">
        <v>46266.5</v>
      </c>
      <c r="P631" s="6">
        <v>46266.5</v>
      </c>
      <c r="Q631" s="2" t="s">
        <v>32</v>
      </c>
    </row>
    <row r="632" spans="1:17" x14ac:dyDescent="0.25">
      <c r="A632" t="s">
        <v>34</v>
      </c>
      <c r="B632" t="s">
        <v>34</v>
      </c>
      <c r="C632" t="s">
        <v>94</v>
      </c>
      <c r="D632" s="2" t="str">
        <f t="shared" si="9"/>
        <v>BGUTIERREZ | RUTA IQUIQUE 32</v>
      </c>
      <c r="E632">
        <v>77931253</v>
      </c>
      <c r="F632" t="s">
        <v>1655</v>
      </c>
      <c r="G632" t="s">
        <v>1656</v>
      </c>
      <c r="H632" t="s">
        <v>403</v>
      </c>
      <c r="I632" s="7">
        <v>-20.246517099999998</v>
      </c>
      <c r="J632" s="7">
        <v>-70.128533200000007</v>
      </c>
      <c r="K632" s="4">
        <v>631</v>
      </c>
      <c r="L632" s="2">
        <v>16</v>
      </c>
      <c r="M632" s="2">
        <v>17</v>
      </c>
      <c r="N632" s="2">
        <v>1.39</v>
      </c>
      <c r="O632" s="6">
        <v>46266.5</v>
      </c>
      <c r="P632" s="6">
        <v>46266.5</v>
      </c>
      <c r="Q632" s="2" t="s">
        <v>32</v>
      </c>
    </row>
    <row r="633" spans="1:17" x14ac:dyDescent="0.25">
      <c r="A633" t="s">
        <v>34</v>
      </c>
      <c r="B633" t="s">
        <v>34</v>
      </c>
      <c r="C633" t="s">
        <v>94</v>
      </c>
      <c r="D633" s="2" t="str">
        <f t="shared" si="9"/>
        <v>BGUTIERREZ | RUTA IQUIQUE 32</v>
      </c>
      <c r="E633">
        <v>77988365</v>
      </c>
      <c r="F633" t="s">
        <v>1657</v>
      </c>
      <c r="G633" t="s">
        <v>1658</v>
      </c>
      <c r="H633" t="s">
        <v>403</v>
      </c>
      <c r="I633" s="7">
        <v>-20.242943499999999</v>
      </c>
      <c r="J633" s="7">
        <v>-70.126934800000001</v>
      </c>
      <c r="K633" s="2">
        <v>632</v>
      </c>
      <c r="L633" s="2">
        <v>16</v>
      </c>
      <c r="M633" s="2">
        <v>17</v>
      </c>
      <c r="N633" s="2">
        <v>1.39</v>
      </c>
      <c r="O633" s="6">
        <v>46266.5</v>
      </c>
      <c r="P633" s="6">
        <v>46266.5</v>
      </c>
      <c r="Q633" s="2" t="s">
        <v>32</v>
      </c>
    </row>
    <row r="634" spans="1:17" x14ac:dyDescent="0.25">
      <c r="A634" t="s">
        <v>34</v>
      </c>
      <c r="B634" t="s">
        <v>34</v>
      </c>
      <c r="C634" t="s">
        <v>94</v>
      </c>
      <c r="D634" s="2" t="str">
        <f t="shared" si="9"/>
        <v>BGUTIERREZ | RUTA IQUIQUE 32</v>
      </c>
      <c r="E634">
        <v>8949446</v>
      </c>
      <c r="F634" t="s">
        <v>1659</v>
      </c>
      <c r="G634" t="s">
        <v>1660</v>
      </c>
      <c r="H634" t="s">
        <v>403</v>
      </c>
      <c r="I634" s="7">
        <v>-20.249130600000001</v>
      </c>
      <c r="J634" s="7">
        <v>-70.127432600000006</v>
      </c>
      <c r="K634" s="4">
        <v>633</v>
      </c>
      <c r="L634" s="2">
        <v>16</v>
      </c>
      <c r="M634" s="2">
        <v>17</v>
      </c>
      <c r="N634" s="2">
        <v>1.39</v>
      </c>
      <c r="O634" s="6">
        <v>46266.5</v>
      </c>
      <c r="P634" s="6">
        <v>46266.5</v>
      </c>
      <c r="Q634" s="2" t="s">
        <v>32</v>
      </c>
    </row>
    <row r="635" spans="1:17" x14ac:dyDescent="0.25">
      <c r="A635" t="s">
        <v>34</v>
      </c>
      <c r="B635" t="s">
        <v>34</v>
      </c>
      <c r="C635" t="s">
        <v>95</v>
      </c>
      <c r="D635" s="2" t="str">
        <f t="shared" si="9"/>
        <v>BGUTIERREZ | RUTA IQUIQUE 33</v>
      </c>
      <c r="E635">
        <v>11706010</v>
      </c>
      <c r="F635" t="s">
        <v>1661</v>
      </c>
      <c r="G635" t="s">
        <v>1662</v>
      </c>
      <c r="H635" t="s">
        <v>403</v>
      </c>
      <c r="I635" s="7">
        <v>-20.251138699999998</v>
      </c>
      <c r="J635" s="7">
        <v>-70.126854600000001</v>
      </c>
      <c r="K635" s="2">
        <v>634</v>
      </c>
      <c r="L635" s="2">
        <v>16</v>
      </c>
      <c r="M635" s="2">
        <v>17</v>
      </c>
      <c r="N635" s="2">
        <v>1.39</v>
      </c>
      <c r="O635" s="6">
        <v>46266.5</v>
      </c>
      <c r="P635" s="6">
        <v>46266.5</v>
      </c>
      <c r="Q635" s="2" t="s">
        <v>32</v>
      </c>
    </row>
    <row r="636" spans="1:17" x14ac:dyDescent="0.25">
      <c r="A636" t="s">
        <v>34</v>
      </c>
      <c r="B636" t="s">
        <v>34</v>
      </c>
      <c r="C636" t="s">
        <v>95</v>
      </c>
      <c r="D636" s="2" t="str">
        <f t="shared" si="9"/>
        <v>BGUTIERREZ | RUTA IQUIQUE 33</v>
      </c>
      <c r="E636">
        <v>11706897</v>
      </c>
      <c r="F636" t="s">
        <v>1663</v>
      </c>
      <c r="G636" t="s">
        <v>1664</v>
      </c>
      <c r="H636" t="s">
        <v>403</v>
      </c>
      <c r="I636" s="7">
        <v>-20.2524576</v>
      </c>
      <c r="J636" s="7">
        <v>-70.127189999999999</v>
      </c>
      <c r="K636" s="4">
        <v>635</v>
      </c>
      <c r="L636" s="2">
        <v>16</v>
      </c>
      <c r="M636" s="2">
        <v>17</v>
      </c>
      <c r="N636" s="2">
        <v>1.39</v>
      </c>
      <c r="O636" s="6">
        <v>46266.5</v>
      </c>
      <c r="P636" s="6">
        <v>46266.5</v>
      </c>
      <c r="Q636" s="2" t="s">
        <v>32</v>
      </c>
    </row>
    <row r="637" spans="1:17" x14ac:dyDescent="0.25">
      <c r="A637" t="s">
        <v>34</v>
      </c>
      <c r="B637" t="s">
        <v>34</v>
      </c>
      <c r="C637" t="s">
        <v>95</v>
      </c>
      <c r="D637" s="2" t="str">
        <f t="shared" si="9"/>
        <v>BGUTIERREZ | RUTA IQUIQUE 33</v>
      </c>
      <c r="E637">
        <v>15007959</v>
      </c>
      <c r="F637" t="s">
        <v>1665</v>
      </c>
      <c r="G637" t="s">
        <v>1666</v>
      </c>
      <c r="H637" t="s">
        <v>403</v>
      </c>
      <c r="I637" s="7">
        <v>-20.2526449</v>
      </c>
      <c r="J637" s="7">
        <v>-70.127762500000003</v>
      </c>
      <c r="K637" s="2">
        <v>636</v>
      </c>
      <c r="L637" s="2">
        <v>16</v>
      </c>
      <c r="M637" s="2">
        <v>17</v>
      </c>
      <c r="N637" s="2">
        <v>1.39</v>
      </c>
      <c r="O637" s="6">
        <v>46266.5</v>
      </c>
      <c r="P637" s="6">
        <v>46266.5</v>
      </c>
      <c r="Q637" s="2" t="s">
        <v>32</v>
      </c>
    </row>
    <row r="638" spans="1:17" x14ac:dyDescent="0.25">
      <c r="A638" t="s">
        <v>34</v>
      </c>
      <c r="B638" t="s">
        <v>34</v>
      </c>
      <c r="C638" t="s">
        <v>95</v>
      </c>
      <c r="D638" s="2" t="str">
        <f t="shared" si="9"/>
        <v>BGUTIERREZ | RUTA IQUIQUE 33</v>
      </c>
      <c r="E638">
        <v>18265169</v>
      </c>
      <c r="F638" t="s">
        <v>1667</v>
      </c>
      <c r="G638" t="s">
        <v>1668</v>
      </c>
      <c r="H638" t="s">
        <v>403</v>
      </c>
      <c r="I638" s="7">
        <v>-20.252803499999999</v>
      </c>
      <c r="J638" s="7">
        <v>-70.127509799999999</v>
      </c>
      <c r="K638" s="4">
        <v>637</v>
      </c>
      <c r="L638" s="2">
        <v>16</v>
      </c>
      <c r="M638" s="2">
        <v>17</v>
      </c>
      <c r="N638" s="2">
        <v>1.39</v>
      </c>
      <c r="O638" s="6">
        <v>46266.5</v>
      </c>
      <c r="P638" s="6">
        <v>46266.5</v>
      </c>
      <c r="Q638" s="2" t="s">
        <v>32</v>
      </c>
    </row>
    <row r="639" spans="1:17" x14ac:dyDescent="0.25">
      <c r="A639" t="s">
        <v>34</v>
      </c>
      <c r="B639" t="s">
        <v>34</v>
      </c>
      <c r="C639" t="s">
        <v>95</v>
      </c>
      <c r="D639" s="2" t="str">
        <f t="shared" si="9"/>
        <v>BGUTIERREZ | RUTA IQUIQUE 33</v>
      </c>
      <c r="E639">
        <v>22684833</v>
      </c>
      <c r="F639" t="s">
        <v>1669</v>
      </c>
      <c r="G639" t="s">
        <v>1670</v>
      </c>
      <c r="H639" t="s">
        <v>403</v>
      </c>
      <c r="I639" s="7">
        <v>-20.2505174</v>
      </c>
      <c r="J639" s="7">
        <v>-70.127095100000005</v>
      </c>
      <c r="K639" s="2">
        <v>638</v>
      </c>
      <c r="L639" s="2">
        <v>16</v>
      </c>
      <c r="M639" s="2">
        <v>17</v>
      </c>
      <c r="N639" s="2">
        <v>1.39</v>
      </c>
      <c r="O639" s="6">
        <v>46266.5</v>
      </c>
      <c r="P639" s="6">
        <v>46266.5</v>
      </c>
      <c r="Q639" s="2" t="s">
        <v>32</v>
      </c>
    </row>
    <row r="640" spans="1:17" x14ac:dyDescent="0.25">
      <c r="A640" t="s">
        <v>34</v>
      </c>
      <c r="B640" t="s">
        <v>34</v>
      </c>
      <c r="C640" t="s">
        <v>95</v>
      </c>
      <c r="D640" s="2" t="str">
        <f t="shared" si="9"/>
        <v>BGUTIERREZ | RUTA IQUIQUE 33</v>
      </c>
      <c r="E640">
        <v>23549326</v>
      </c>
      <c r="F640" t="s">
        <v>1671</v>
      </c>
      <c r="G640" t="s">
        <v>1672</v>
      </c>
      <c r="H640" t="s">
        <v>403</v>
      </c>
      <c r="I640" s="7">
        <v>-20.254228300000001</v>
      </c>
      <c r="J640" s="7">
        <v>-70.126998299999997</v>
      </c>
      <c r="K640" s="4">
        <v>639</v>
      </c>
      <c r="L640" s="2">
        <v>16</v>
      </c>
      <c r="M640" s="2">
        <v>17</v>
      </c>
      <c r="N640" s="2">
        <v>1.39</v>
      </c>
      <c r="O640" s="6">
        <v>46266.5</v>
      </c>
      <c r="P640" s="6">
        <v>46266.5</v>
      </c>
      <c r="Q640" s="2" t="s">
        <v>32</v>
      </c>
    </row>
    <row r="641" spans="1:17" x14ac:dyDescent="0.25">
      <c r="A641" t="s">
        <v>34</v>
      </c>
      <c r="B641" t="s">
        <v>34</v>
      </c>
      <c r="C641" t="s">
        <v>95</v>
      </c>
      <c r="D641" s="2" t="str">
        <f t="shared" si="9"/>
        <v>BGUTIERREZ | RUTA IQUIQUE 33</v>
      </c>
      <c r="E641">
        <v>23775833</v>
      </c>
      <c r="F641" t="s">
        <v>1673</v>
      </c>
      <c r="G641" t="s">
        <v>1674</v>
      </c>
      <c r="H641" t="s">
        <v>403</v>
      </c>
      <c r="I641" s="7">
        <v>-20.252372399999999</v>
      </c>
      <c r="J641" s="7">
        <v>-70.126400500000003</v>
      </c>
      <c r="K641" s="2">
        <v>640</v>
      </c>
      <c r="L641" s="2">
        <v>16</v>
      </c>
      <c r="M641" s="2">
        <v>17</v>
      </c>
      <c r="N641" s="2">
        <v>1.39</v>
      </c>
      <c r="O641" s="6">
        <v>46266.5</v>
      </c>
      <c r="P641" s="6">
        <v>46266.5</v>
      </c>
      <c r="Q641" s="2" t="s">
        <v>32</v>
      </c>
    </row>
    <row r="642" spans="1:17" x14ac:dyDescent="0.25">
      <c r="A642" t="s">
        <v>34</v>
      </c>
      <c r="B642" t="s">
        <v>34</v>
      </c>
      <c r="C642" t="s">
        <v>95</v>
      </c>
      <c r="D642" s="2" t="str">
        <f t="shared" ref="D642:D705" si="10">IF(C642="","",A642&amp;" | "&amp;C642)</f>
        <v>BGUTIERREZ | RUTA IQUIQUE 33</v>
      </c>
      <c r="E642">
        <v>26233673</v>
      </c>
      <c r="F642" t="s">
        <v>1675</v>
      </c>
      <c r="G642" t="s">
        <v>1676</v>
      </c>
      <c r="H642" t="s">
        <v>403</v>
      </c>
      <c r="I642" s="7">
        <v>-20.251785300000002</v>
      </c>
      <c r="J642" s="7">
        <v>-70.126641599999999</v>
      </c>
      <c r="K642" s="4">
        <v>641</v>
      </c>
      <c r="L642" s="2">
        <v>16</v>
      </c>
      <c r="M642" s="2">
        <v>17</v>
      </c>
      <c r="N642" s="2">
        <v>1.39</v>
      </c>
      <c r="O642" s="6">
        <v>46266.5</v>
      </c>
      <c r="P642" s="6">
        <v>46266.5</v>
      </c>
      <c r="Q642" s="2" t="s">
        <v>32</v>
      </c>
    </row>
    <row r="643" spans="1:17" x14ac:dyDescent="0.25">
      <c r="A643" t="s">
        <v>34</v>
      </c>
      <c r="B643" t="s">
        <v>34</v>
      </c>
      <c r="C643" t="s">
        <v>95</v>
      </c>
      <c r="D643" s="2" t="str">
        <f t="shared" si="10"/>
        <v>BGUTIERREZ | RUTA IQUIQUE 33</v>
      </c>
      <c r="E643">
        <v>27149109</v>
      </c>
      <c r="F643" t="s">
        <v>1677</v>
      </c>
      <c r="G643" t="s">
        <v>1678</v>
      </c>
      <c r="H643" t="s">
        <v>403</v>
      </c>
      <c r="I643" s="7">
        <v>-20.250403200000001</v>
      </c>
      <c r="J643" s="7">
        <v>-70.123768299999995</v>
      </c>
      <c r="K643" s="2">
        <v>642</v>
      </c>
      <c r="L643" s="2">
        <v>16</v>
      </c>
      <c r="M643" s="2">
        <v>17</v>
      </c>
      <c r="N643" s="2">
        <v>1.39</v>
      </c>
      <c r="O643" s="6">
        <v>46266.5</v>
      </c>
      <c r="P643" s="6">
        <v>46266.5</v>
      </c>
      <c r="Q643" s="2" t="s">
        <v>32</v>
      </c>
    </row>
    <row r="644" spans="1:17" x14ac:dyDescent="0.25">
      <c r="A644" t="s">
        <v>34</v>
      </c>
      <c r="B644" t="s">
        <v>34</v>
      </c>
      <c r="C644" t="s">
        <v>95</v>
      </c>
      <c r="D644" s="2" t="str">
        <f t="shared" si="10"/>
        <v>BGUTIERREZ | RUTA IQUIQUE 33</v>
      </c>
      <c r="E644">
        <v>76982682</v>
      </c>
      <c r="F644" t="s">
        <v>1679</v>
      </c>
      <c r="G644" t="s">
        <v>1680</v>
      </c>
      <c r="H644" t="s">
        <v>403</v>
      </c>
      <c r="I644" s="7">
        <v>-20.251740999999999</v>
      </c>
      <c r="J644" s="7">
        <v>-70.126489300000003</v>
      </c>
      <c r="K644" s="4">
        <v>643</v>
      </c>
      <c r="L644" s="2">
        <v>16</v>
      </c>
      <c r="M644" s="2">
        <v>17</v>
      </c>
      <c r="N644" s="2">
        <v>1.39</v>
      </c>
      <c r="O644" s="6">
        <v>46266.5</v>
      </c>
      <c r="P644" s="6">
        <v>46266.5</v>
      </c>
      <c r="Q644" s="2" t="s">
        <v>32</v>
      </c>
    </row>
    <row r="645" spans="1:17" x14ac:dyDescent="0.25">
      <c r="A645" t="s">
        <v>34</v>
      </c>
      <c r="B645" t="s">
        <v>34</v>
      </c>
      <c r="C645" t="s">
        <v>95</v>
      </c>
      <c r="D645" s="2" t="str">
        <f t="shared" si="10"/>
        <v>BGUTIERREZ | RUTA IQUIQUE 33</v>
      </c>
      <c r="E645">
        <v>77573537</v>
      </c>
      <c r="F645" t="s">
        <v>1681</v>
      </c>
      <c r="G645" t="s">
        <v>1682</v>
      </c>
      <c r="H645" t="s">
        <v>403</v>
      </c>
      <c r="I645" s="7">
        <v>-20.253446799999999</v>
      </c>
      <c r="J645" s="7">
        <v>-70.125974299999996</v>
      </c>
      <c r="K645" s="2">
        <v>644</v>
      </c>
      <c r="L645" s="2">
        <v>16</v>
      </c>
      <c r="M645" s="2">
        <v>17</v>
      </c>
      <c r="N645" s="2">
        <v>1.39</v>
      </c>
      <c r="O645" s="6">
        <v>46266.5</v>
      </c>
      <c r="P645" s="6">
        <v>46266.5</v>
      </c>
      <c r="Q645" s="2" t="s">
        <v>32</v>
      </c>
    </row>
    <row r="646" spans="1:17" x14ac:dyDescent="0.25">
      <c r="A646" t="s">
        <v>34</v>
      </c>
      <c r="B646" t="s">
        <v>34</v>
      </c>
      <c r="C646" t="s">
        <v>95</v>
      </c>
      <c r="D646" s="2" t="str">
        <f t="shared" si="10"/>
        <v>BGUTIERREZ | RUTA IQUIQUE 33</v>
      </c>
      <c r="E646">
        <v>8550018</v>
      </c>
      <c r="F646" t="s">
        <v>1683</v>
      </c>
      <c r="G646" t="s">
        <v>1684</v>
      </c>
      <c r="H646" t="s">
        <v>403</v>
      </c>
      <c r="I646" s="7">
        <v>-20.2507907</v>
      </c>
      <c r="J646" s="7">
        <v>-70.1256123</v>
      </c>
      <c r="K646" s="4">
        <v>645</v>
      </c>
      <c r="L646" s="2">
        <v>16</v>
      </c>
      <c r="M646" s="2">
        <v>17</v>
      </c>
      <c r="N646" s="2">
        <v>1.39</v>
      </c>
      <c r="O646" s="6">
        <v>46266.5</v>
      </c>
      <c r="P646" s="6">
        <v>46266.5</v>
      </c>
      <c r="Q646" s="2" t="s">
        <v>32</v>
      </c>
    </row>
    <row r="647" spans="1:17" x14ac:dyDescent="0.25">
      <c r="A647" t="s">
        <v>34</v>
      </c>
      <c r="B647" t="s">
        <v>34</v>
      </c>
      <c r="C647" t="s">
        <v>95</v>
      </c>
      <c r="D647" s="2" t="str">
        <f t="shared" si="10"/>
        <v>BGUTIERREZ | RUTA IQUIQUE 33</v>
      </c>
      <c r="E647">
        <v>9699727</v>
      </c>
      <c r="F647" t="s">
        <v>1685</v>
      </c>
      <c r="G647" t="s">
        <v>1686</v>
      </c>
      <c r="H647" t="s">
        <v>403</v>
      </c>
      <c r="I647" s="7">
        <v>-20.250814900000002</v>
      </c>
      <c r="J647" s="7">
        <v>-70.125615699999997</v>
      </c>
      <c r="K647" s="2">
        <v>646</v>
      </c>
      <c r="L647" s="2">
        <v>16</v>
      </c>
      <c r="M647" s="2">
        <v>17</v>
      </c>
      <c r="N647" s="2">
        <v>1.39</v>
      </c>
      <c r="O647" s="6">
        <v>46266.5</v>
      </c>
      <c r="P647" s="6">
        <v>46266.5</v>
      </c>
      <c r="Q647" s="2" t="s">
        <v>32</v>
      </c>
    </row>
    <row r="648" spans="1:17" x14ac:dyDescent="0.25">
      <c r="A648" t="s">
        <v>34</v>
      </c>
      <c r="B648" t="s">
        <v>34</v>
      </c>
      <c r="C648" t="s">
        <v>96</v>
      </c>
      <c r="D648" s="2" t="str">
        <f t="shared" si="10"/>
        <v>BGUTIERREZ | RUTA IQUIQUE 34</v>
      </c>
      <c r="E648">
        <v>10734019</v>
      </c>
      <c r="F648" t="s">
        <v>1687</v>
      </c>
      <c r="G648" t="s">
        <v>1688</v>
      </c>
      <c r="H648" t="s">
        <v>403</v>
      </c>
      <c r="I648" s="7">
        <v>-20.255156499999998</v>
      </c>
      <c r="J648" s="7">
        <v>-70.129504100000005</v>
      </c>
      <c r="K648" s="4">
        <v>647</v>
      </c>
      <c r="L648" s="2">
        <v>16</v>
      </c>
      <c r="M648" s="2">
        <v>17</v>
      </c>
      <c r="N648" s="2">
        <v>1.39</v>
      </c>
      <c r="O648" s="6">
        <v>46266.5</v>
      </c>
      <c r="P648" s="6">
        <v>46266.5</v>
      </c>
      <c r="Q648" s="2" t="s">
        <v>32</v>
      </c>
    </row>
    <row r="649" spans="1:17" x14ac:dyDescent="0.25">
      <c r="A649" t="s">
        <v>34</v>
      </c>
      <c r="B649" t="s">
        <v>34</v>
      </c>
      <c r="C649" t="s">
        <v>96</v>
      </c>
      <c r="D649" s="2" t="str">
        <f t="shared" si="10"/>
        <v>BGUTIERREZ | RUTA IQUIQUE 34</v>
      </c>
      <c r="E649">
        <v>14716079</v>
      </c>
      <c r="F649" t="s">
        <v>1689</v>
      </c>
      <c r="G649" t="s">
        <v>1690</v>
      </c>
      <c r="H649" t="s">
        <v>403</v>
      </c>
      <c r="I649" s="7">
        <v>-20.255503399999998</v>
      </c>
      <c r="J649" s="7">
        <v>-70.128187999999994</v>
      </c>
      <c r="K649" s="2">
        <v>648</v>
      </c>
      <c r="L649" s="2">
        <v>16</v>
      </c>
      <c r="M649" s="2">
        <v>17</v>
      </c>
      <c r="N649" s="2">
        <v>1.39</v>
      </c>
      <c r="O649" s="6">
        <v>46266.5</v>
      </c>
      <c r="P649" s="6">
        <v>46266.5</v>
      </c>
      <c r="Q649" s="2" t="s">
        <v>32</v>
      </c>
    </row>
    <row r="650" spans="1:17" x14ac:dyDescent="0.25">
      <c r="A650" t="s">
        <v>34</v>
      </c>
      <c r="B650" t="s">
        <v>34</v>
      </c>
      <c r="C650" t="s">
        <v>96</v>
      </c>
      <c r="D650" s="2" t="str">
        <f t="shared" si="10"/>
        <v>BGUTIERREZ | RUTA IQUIQUE 34</v>
      </c>
      <c r="E650">
        <v>14738103</v>
      </c>
      <c r="F650" t="s">
        <v>1691</v>
      </c>
      <c r="G650" t="s">
        <v>1692</v>
      </c>
      <c r="H650" t="s">
        <v>403</v>
      </c>
      <c r="I650" s="7">
        <v>-20.249638099999999</v>
      </c>
      <c r="J650" s="7">
        <v>-70.131421099999997</v>
      </c>
      <c r="K650" s="4">
        <v>649</v>
      </c>
      <c r="L650" s="2">
        <v>16</v>
      </c>
      <c r="M650" s="2">
        <v>17</v>
      </c>
      <c r="N650" s="2">
        <v>1.39</v>
      </c>
      <c r="O650" s="6">
        <v>46266.5</v>
      </c>
      <c r="P650" s="6">
        <v>46266.5</v>
      </c>
      <c r="Q650" s="2" t="s">
        <v>32</v>
      </c>
    </row>
    <row r="651" spans="1:17" x14ac:dyDescent="0.25">
      <c r="A651" t="s">
        <v>34</v>
      </c>
      <c r="B651" t="s">
        <v>34</v>
      </c>
      <c r="C651" t="s">
        <v>96</v>
      </c>
      <c r="D651" s="2" t="str">
        <f t="shared" si="10"/>
        <v>BGUTIERREZ | RUTA IQUIQUE 34</v>
      </c>
      <c r="E651">
        <v>22172911</v>
      </c>
      <c r="F651" t="s">
        <v>1693</v>
      </c>
      <c r="G651" t="s">
        <v>1694</v>
      </c>
      <c r="H651" t="s">
        <v>403</v>
      </c>
      <c r="I651" s="7">
        <v>-20.256215600000001</v>
      </c>
      <c r="J651" s="7">
        <v>-70.126837300000005</v>
      </c>
      <c r="K651" s="2">
        <v>650</v>
      </c>
      <c r="L651" s="2">
        <v>16</v>
      </c>
      <c r="M651" s="2">
        <v>17</v>
      </c>
      <c r="N651" s="2">
        <v>1.39</v>
      </c>
      <c r="O651" s="6">
        <v>46266.5</v>
      </c>
      <c r="P651" s="6">
        <v>46266.5</v>
      </c>
      <c r="Q651" s="2" t="s">
        <v>32</v>
      </c>
    </row>
    <row r="652" spans="1:17" x14ac:dyDescent="0.25">
      <c r="A652" t="s">
        <v>34</v>
      </c>
      <c r="B652" t="s">
        <v>34</v>
      </c>
      <c r="C652" t="s">
        <v>96</v>
      </c>
      <c r="D652" s="2" t="str">
        <f t="shared" si="10"/>
        <v>BGUTIERREZ | RUTA IQUIQUE 34</v>
      </c>
      <c r="E652">
        <v>25929682</v>
      </c>
      <c r="F652" t="s">
        <v>1695</v>
      </c>
      <c r="G652" t="s">
        <v>1696</v>
      </c>
      <c r="H652" t="s">
        <v>403</v>
      </c>
      <c r="I652" s="7">
        <v>-20.257289799999999</v>
      </c>
      <c r="J652" s="7">
        <v>-70.127438299999994</v>
      </c>
      <c r="K652" s="4">
        <v>651</v>
      </c>
      <c r="L652" s="2">
        <v>16</v>
      </c>
      <c r="M652" s="2">
        <v>17</v>
      </c>
      <c r="N652" s="2">
        <v>1.39</v>
      </c>
      <c r="O652" s="6">
        <v>46266.5</v>
      </c>
      <c r="P652" s="6">
        <v>46266.5</v>
      </c>
      <c r="Q652" s="2" t="s">
        <v>32</v>
      </c>
    </row>
    <row r="653" spans="1:17" x14ac:dyDescent="0.25">
      <c r="A653" t="s">
        <v>34</v>
      </c>
      <c r="B653" t="s">
        <v>34</v>
      </c>
      <c r="C653" t="s">
        <v>96</v>
      </c>
      <c r="D653" s="2" t="str">
        <f t="shared" si="10"/>
        <v>BGUTIERREZ | RUTA IQUIQUE 34</v>
      </c>
      <c r="E653">
        <v>28812687</v>
      </c>
      <c r="F653" t="s">
        <v>1697</v>
      </c>
      <c r="G653" t="s">
        <v>1698</v>
      </c>
      <c r="H653" t="s">
        <v>403</v>
      </c>
      <c r="I653" s="7">
        <v>-20.2543054</v>
      </c>
      <c r="J653" s="7">
        <v>-70.131111300000001</v>
      </c>
      <c r="K653" s="2">
        <v>652</v>
      </c>
      <c r="L653" s="2">
        <v>16</v>
      </c>
      <c r="M653" s="2">
        <v>17</v>
      </c>
      <c r="N653" s="2">
        <v>1.39</v>
      </c>
      <c r="O653" s="6">
        <v>46266.5</v>
      </c>
      <c r="P653" s="6">
        <v>46266.5</v>
      </c>
      <c r="Q653" s="2" t="s">
        <v>32</v>
      </c>
    </row>
    <row r="654" spans="1:17" x14ac:dyDescent="0.25">
      <c r="A654" t="s">
        <v>34</v>
      </c>
      <c r="B654" t="s">
        <v>34</v>
      </c>
      <c r="C654" t="s">
        <v>96</v>
      </c>
      <c r="D654" s="2" t="str">
        <f t="shared" si="10"/>
        <v>BGUTIERREZ | RUTA IQUIQUE 34</v>
      </c>
      <c r="E654">
        <v>28822327</v>
      </c>
      <c r="F654" t="s">
        <v>1699</v>
      </c>
      <c r="G654" t="s">
        <v>1700</v>
      </c>
      <c r="H654" t="s">
        <v>403</v>
      </c>
      <c r="I654" s="7">
        <v>-20.256817999999999</v>
      </c>
      <c r="J654" s="7">
        <v>-70.128973999999999</v>
      </c>
      <c r="K654" s="4">
        <v>653</v>
      </c>
      <c r="L654" s="2">
        <v>16</v>
      </c>
      <c r="M654" s="2">
        <v>17</v>
      </c>
      <c r="N654" s="2">
        <v>1.39</v>
      </c>
      <c r="O654" s="6">
        <v>46266.5</v>
      </c>
      <c r="P654" s="6">
        <v>46266.5</v>
      </c>
      <c r="Q654" s="2" t="s">
        <v>32</v>
      </c>
    </row>
    <row r="655" spans="1:17" x14ac:dyDescent="0.25">
      <c r="A655" t="s">
        <v>34</v>
      </c>
      <c r="B655" t="s">
        <v>34</v>
      </c>
      <c r="C655" t="s">
        <v>96</v>
      </c>
      <c r="D655" s="2" t="str">
        <f t="shared" si="10"/>
        <v>BGUTIERREZ | RUTA IQUIQUE 34</v>
      </c>
      <c r="E655">
        <v>77344729</v>
      </c>
      <c r="F655" t="s">
        <v>1701</v>
      </c>
      <c r="G655" t="s">
        <v>1702</v>
      </c>
      <c r="H655" t="s">
        <v>403</v>
      </c>
      <c r="I655" s="7">
        <v>-20.253891299999999</v>
      </c>
      <c r="J655" s="7">
        <v>-70.131174099999996</v>
      </c>
      <c r="K655" s="2">
        <v>654</v>
      </c>
      <c r="L655" s="2">
        <v>16</v>
      </c>
      <c r="M655" s="2">
        <v>17</v>
      </c>
      <c r="N655" s="2">
        <v>1.39</v>
      </c>
      <c r="O655" s="6">
        <v>46266.5</v>
      </c>
      <c r="P655" s="6">
        <v>46266.5</v>
      </c>
      <c r="Q655" s="2" t="s">
        <v>32</v>
      </c>
    </row>
    <row r="656" spans="1:17" x14ac:dyDescent="0.25">
      <c r="A656" t="s">
        <v>34</v>
      </c>
      <c r="B656" t="s">
        <v>34</v>
      </c>
      <c r="C656" t="s">
        <v>96</v>
      </c>
      <c r="D656" s="2" t="str">
        <f t="shared" si="10"/>
        <v>BGUTIERREZ | RUTA IQUIQUE 34</v>
      </c>
      <c r="E656">
        <v>77672975</v>
      </c>
      <c r="F656" t="s">
        <v>1703</v>
      </c>
      <c r="G656" t="s">
        <v>1704</v>
      </c>
      <c r="H656" t="s">
        <v>403</v>
      </c>
      <c r="I656" s="7">
        <v>-20.256317200000002</v>
      </c>
      <c r="J656" s="7">
        <v>-70.125449399999994</v>
      </c>
      <c r="K656" s="4">
        <v>655</v>
      </c>
      <c r="L656" s="2">
        <v>16</v>
      </c>
      <c r="M656" s="2">
        <v>17</v>
      </c>
      <c r="N656" s="2">
        <v>1.39</v>
      </c>
      <c r="O656" s="6">
        <v>46266.5</v>
      </c>
      <c r="P656" s="6">
        <v>46266.5</v>
      </c>
      <c r="Q656" s="2" t="s">
        <v>32</v>
      </c>
    </row>
    <row r="657" spans="1:17" x14ac:dyDescent="0.25">
      <c r="A657" t="s">
        <v>34</v>
      </c>
      <c r="B657" t="s">
        <v>34</v>
      </c>
      <c r="C657" t="s">
        <v>96</v>
      </c>
      <c r="D657" s="2" t="str">
        <f t="shared" si="10"/>
        <v>BGUTIERREZ | RUTA IQUIQUE 34</v>
      </c>
      <c r="E657">
        <v>78309538</v>
      </c>
      <c r="F657" t="s">
        <v>1705</v>
      </c>
      <c r="G657" t="s">
        <v>1706</v>
      </c>
      <c r="H657" t="s">
        <v>403</v>
      </c>
      <c r="I657" s="7">
        <v>-20.252703700000001</v>
      </c>
      <c r="J657" s="7">
        <v>-70.131537899999998</v>
      </c>
      <c r="K657" s="2">
        <v>656</v>
      </c>
      <c r="L657" s="2">
        <v>16</v>
      </c>
      <c r="M657" s="2">
        <v>17</v>
      </c>
      <c r="N657" s="2">
        <v>1.39</v>
      </c>
      <c r="O657" s="6">
        <v>46266.5</v>
      </c>
      <c r="P657" s="6">
        <v>46266.5</v>
      </c>
      <c r="Q657" s="2" t="s">
        <v>32</v>
      </c>
    </row>
    <row r="658" spans="1:17" x14ac:dyDescent="0.25">
      <c r="A658" t="s">
        <v>34</v>
      </c>
      <c r="B658" t="s">
        <v>34</v>
      </c>
      <c r="C658" t="s">
        <v>96</v>
      </c>
      <c r="D658" s="2" t="str">
        <f t="shared" si="10"/>
        <v>BGUTIERREZ | RUTA IQUIQUE 34</v>
      </c>
      <c r="E658">
        <v>9756167</v>
      </c>
      <c r="F658" t="s">
        <v>1707</v>
      </c>
      <c r="G658" t="s">
        <v>1708</v>
      </c>
      <c r="H658" t="s">
        <v>403</v>
      </c>
      <c r="I658" s="7">
        <v>-20.2567117</v>
      </c>
      <c r="J658" s="7">
        <v>-70.129056700000007</v>
      </c>
      <c r="K658" s="4">
        <v>657</v>
      </c>
      <c r="L658" s="2">
        <v>16</v>
      </c>
      <c r="M658" s="2">
        <v>17</v>
      </c>
      <c r="N658" s="2">
        <v>1.39</v>
      </c>
      <c r="O658" s="6">
        <v>46266.5</v>
      </c>
      <c r="P658" s="6">
        <v>46266.5</v>
      </c>
      <c r="Q658" s="2" t="s">
        <v>32</v>
      </c>
    </row>
    <row r="659" spans="1:17" x14ac:dyDescent="0.25">
      <c r="A659" t="s">
        <v>34</v>
      </c>
      <c r="B659" t="s">
        <v>34</v>
      </c>
      <c r="C659" t="s">
        <v>97</v>
      </c>
      <c r="D659" s="2" t="str">
        <f t="shared" si="10"/>
        <v>BGUTIERREZ | RUTA IQUIQUE 35</v>
      </c>
      <c r="E659">
        <v>11342888</v>
      </c>
      <c r="F659" t="s">
        <v>1709</v>
      </c>
      <c r="G659" t="s">
        <v>1710</v>
      </c>
      <c r="H659" t="s">
        <v>403</v>
      </c>
      <c r="I659" s="7">
        <v>-20.2579955</v>
      </c>
      <c r="J659" s="7">
        <v>-70.125575100000006</v>
      </c>
      <c r="K659" s="2">
        <v>658</v>
      </c>
      <c r="L659" s="2">
        <v>16</v>
      </c>
      <c r="M659" s="2">
        <v>17</v>
      </c>
      <c r="N659" s="2">
        <v>1.39</v>
      </c>
      <c r="O659" s="6">
        <v>46266.5</v>
      </c>
      <c r="P659" s="6">
        <v>46266.5</v>
      </c>
      <c r="Q659" s="2" t="s">
        <v>32</v>
      </c>
    </row>
    <row r="660" spans="1:17" x14ac:dyDescent="0.25">
      <c r="A660" t="s">
        <v>34</v>
      </c>
      <c r="B660" t="s">
        <v>34</v>
      </c>
      <c r="C660" t="s">
        <v>97</v>
      </c>
      <c r="D660" s="2" t="str">
        <f t="shared" si="10"/>
        <v>BGUTIERREZ | RUTA IQUIQUE 35</v>
      </c>
      <c r="E660">
        <v>13879676</v>
      </c>
      <c r="F660" t="s">
        <v>1711</v>
      </c>
      <c r="G660" t="s">
        <v>1712</v>
      </c>
      <c r="H660" t="s">
        <v>403</v>
      </c>
      <c r="I660" s="7">
        <v>-20.263355600000001</v>
      </c>
      <c r="J660" s="7">
        <v>-70.127869700000005</v>
      </c>
      <c r="K660" s="4">
        <v>659</v>
      </c>
      <c r="L660" s="2">
        <v>16</v>
      </c>
      <c r="M660" s="2">
        <v>17</v>
      </c>
      <c r="N660" s="2">
        <v>1.39</v>
      </c>
      <c r="O660" s="6">
        <v>46266.5</v>
      </c>
      <c r="P660" s="6">
        <v>46266.5</v>
      </c>
      <c r="Q660" s="2" t="s">
        <v>32</v>
      </c>
    </row>
    <row r="661" spans="1:17" x14ac:dyDescent="0.25">
      <c r="A661" t="s">
        <v>34</v>
      </c>
      <c r="B661" t="s">
        <v>34</v>
      </c>
      <c r="C661" t="s">
        <v>97</v>
      </c>
      <c r="D661" s="2" t="str">
        <f t="shared" si="10"/>
        <v>BGUTIERREZ | RUTA IQUIQUE 35</v>
      </c>
      <c r="E661">
        <v>14108684</v>
      </c>
      <c r="F661" t="s">
        <v>1713</v>
      </c>
      <c r="G661" t="s">
        <v>1714</v>
      </c>
      <c r="H661" t="s">
        <v>403</v>
      </c>
      <c r="I661" s="7">
        <v>-20.2606319</v>
      </c>
      <c r="J661" s="7">
        <v>-70.127524399999999</v>
      </c>
      <c r="K661" s="2">
        <v>660</v>
      </c>
      <c r="L661" s="2">
        <v>16</v>
      </c>
      <c r="M661" s="2">
        <v>17</v>
      </c>
      <c r="N661" s="2">
        <v>1.39</v>
      </c>
      <c r="O661" s="6">
        <v>46266.5</v>
      </c>
      <c r="P661" s="6">
        <v>46266.5</v>
      </c>
      <c r="Q661" s="2" t="s">
        <v>32</v>
      </c>
    </row>
    <row r="662" spans="1:17" x14ac:dyDescent="0.25">
      <c r="A662" t="s">
        <v>34</v>
      </c>
      <c r="B662" t="s">
        <v>34</v>
      </c>
      <c r="C662" t="s">
        <v>97</v>
      </c>
      <c r="D662" s="2" t="str">
        <f t="shared" si="10"/>
        <v>BGUTIERREZ | RUTA IQUIQUE 35</v>
      </c>
      <c r="E662">
        <v>17095587</v>
      </c>
      <c r="F662" t="s">
        <v>1715</v>
      </c>
      <c r="G662" t="s">
        <v>1716</v>
      </c>
      <c r="H662" t="s">
        <v>403</v>
      </c>
      <c r="I662" s="7">
        <v>-20.2589392</v>
      </c>
      <c r="J662" s="7">
        <v>-70.1259443</v>
      </c>
      <c r="K662" s="4">
        <v>661</v>
      </c>
      <c r="L662" s="2">
        <v>16</v>
      </c>
      <c r="M662" s="2">
        <v>17</v>
      </c>
      <c r="N662" s="2">
        <v>1.39</v>
      </c>
      <c r="O662" s="6">
        <v>46266.5</v>
      </c>
      <c r="P662" s="6">
        <v>46266.5</v>
      </c>
      <c r="Q662" s="2" t="s">
        <v>32</v>
      </c>
    </row>
    <row r="663" spans="1:17" x14ac:dyDescent="0.25">
      <c r="A663" t="s">
        <v>34</v>
      </c>
      <c r="B663" t="s">
        <v>34</v>
      </c>
      <c r="C663" t="s">
        <v>97</v>
      </c>
      <c r="D663" s="2" t="str">
        <f t="shared" si="10"/>
        <v>BGUTIERREZ | RUTA IQUIQUE 35</v>
      </c>
      <c r="E663">
        <v>22273077</v>
      </c>
      <c r="F663" t="s">
        <v>1717</v>
      </c>
      <c r="G663" t="s">
        <v>1718</v>
      </c>
      <c r="H663" t="s">
        <v>403</v>
      </c>
      <c r="I663" s="7">
        <v>-20.260096099999998</v>
      </c>
      <c r="J663" s="7">
        <v>-70.126762200000002</v>
      </c>
      <c r="K663" s="2">
        <v>662</v>
      </c>
      <c r="L663" s="2">
        <v>16</v>
      </c>
      <c r="M663" s="2">
        <v>17</v>
      </c>
      <c r="N663" s="2">
        <v>1.39</v>
      </c>
      <c r="O663" s="6">
        <v>46266.5</v>
      </c>
      <c r="P663" s="6">
        <v>46266.5</v>
      </c>
      <c r="Q663" s="2" t="s">
        <v>32</v>
      </c>
    </row>
    <row r="664" spans="1:17" x14ac:dyDescent="0.25">
      <c r="A664" t="s">
        <v>34</v>
      </c>
      <c r="B664" t="s">
        <v>34</v>
      </c>
      <c r="C664" t="s">
        <v>97</v>
      </c>
      <c r="D664" s="2" t="str">
        <f t="shared" si="10"/>
        <v>BGUTIERREZ | RUTA IQUIQUE 35</v>
      </c>
      <c r="E664">
        <v>22702712</v>
      </c>
      <c r="F664" t="s">
        <v>1719</v>
      </c>
      <c r="G664" t="s">
        <v>1720</v>
      </c>
      <c r="H664" t="s">
        <v>403</v>
      </c>
      <c r="I664" s="7">
        <v>-20.260338900000001</v>
      </c>
      <c r="J664" s="7">
        <v>-70.126494100000002</v>
      </c>
      <c r="K664" s="4">
        <v>663</v>
      </c>
      <c r="L664" s="2">
        <v>16</v>
      </c>
      <c r="M664" s="2">
        <v>17</v>
      </c>
      <c r="N664" s="2">
        <v>1.39</v>
      </c>
      <c r="O664" s="6">
        <v>46266.5</v>
      </c>
      <c r="P664" s="6">
        <v>46266.5</v>
      </c>
      <c r="Q664" s="2" t="s">
        <v>32</v>
      </c>
    </row>
    <row r="665" spans="1:17" x14ac:dyDescent="0.25">
      <c r="A665" t="s">
        <v>34</v>
      </c>
      <c r="B665" t="s">
        <v>34</v>
      </c>
      <c r="C665" t="s">
        <v>97</v>
      </c>
      <c r="D665" s="2" t="str">
        <f t="shared" si="10"/>
        <v>BGUTIERREZ | RUTA IQUIQUE 35</v>
      </c>
      <c r="E665">
        <v>23555854</v>
      </c>
      <c r="F665" t="s">
        <v>1721</v>
      </c>
      <c r="G665" t="s">
        <v>1722</v>
      </c>
      <c r="H665" t="s">
        <v>403</v>
      </c>
      <c r="I665" s="7">
        <v>-20.261914699999998</v>
      </c>
      <c r="J665" s="7">
        <v>-70.128661100000002</v>
      </c>
      <c r="K665" s="2">
        <v>664</v>
      </c>
      <c r="L665" s="2">
        <v>16</v>
      </c>
      <c r="M665" s="2">
        <v>17</v>
      </c>
      <c r="N665" s="2">
        <v>1.39</v>
      </c>
      <c r="O665" s="6">
        <v>46266.5</v>
      </c>
      <c r="P665" s="6">
        <v>46266.5</v>
      </c>
      <c r="Q665" s="2" t="s">
        <v>32</v>
      </c>
    </row>
    <row r="666" spans="1:17" x14ac:dyDescent="0.25">
      <c r="A666" t="s">
        <v>34</v>
      </c>
      <c r="B666" t="s">
        <v>34</v>
      </c>
      <c r="C666" t="s">
        <v>97</v>
      </c>
      <c r="D666" s="2" t="str">
        <f t="shared" si="10"/>
        <v>BGUTIERREZ | RUTA IQUIQUE 35</v>
      </c>
      <c r="E666">
        <v>26192181</v>
      </c>
      <c r="F666" t="s">
        <v>1723</v>
      </c>
      <c r="G666" t="s">
        <v>1724</v>
      </c>
      <c r="H666" t="s">
        <v>403</v>
      </c>
      <c r="I666" s="7">
        <v>-20.2601488</v>
      </c>
      <c r="J666" s="7">
        <v>-70.126505100000003</v>
      </c>
      <c r="K666" s="4">
        <v>665</v>
      </c>
      <c r="L666" s="2">
        <v>16</v>
      </c>
      <c r="M666" s="2">
        <v>17</v>
      </c>
      <c r="N666" s="2">
        <v>1.39</v>
      </c>
      <c r="O666" s="6">
        <v>46266.5</v>
      </c>
      <c r="P666" s="6">
        <v>46266.5</v>
      </c>
      <c r="Q666" s="2" t="s">
        <v>32</v>
      </c>
    </row>
    <row r="667" spans="1:17" x14ac:dyDescent="0.25">
      <c r="A667" t="s">
        <v>34</v>
      </c>
      <c r="B667" t="s">
        <v>34</v>
      </c>
      <c r="C667" t="s">
        <v>97</v>
      </c>
      <c r="D667" s="2" t="str">
        <f t="shared" si="10"/>
        <v>BGUTIERREZ | RUTA IQUIQUE 35</v>
      </c>
      <c r="E667">
        <v>26914199</v>
      </c>
      <c r="F667" t="s">
        <v>1725</v>
      </c>
      <c r="G667" t="s">
        <v>1726</v>
      </c>
      <c r="H667" t="s">
        <v>403</v>
      </c>
      <c r="I667" s="7">
        <v>-20.259645299999999</v>
      </c>
      <c r="J667" s="7">
        <v>-70.127010799999994</v>
      </c>
      <c r="K667" s="2">
        <v>666</v>
      </c>
      <c r="L667" s="2">
        <v>16</v>
      </c>
      <c r="M667" s="2">
        <v>17</v>
      </c>
      <c r="N667" s="2">
        <v>1.39</v>
      </c>
      <c r="O667" s="6">
        <v>46266.5</v>
      </c>
      <c r="P667" s="6">
        <v>46266.5</v>
      </c>
      <c r="Q667" s="2" t="s">
        <v>32</v>
      </c>
    </row>
    <row r="668" spans="1:17" x14ac:dyDescent="0.25">
      <c r="A668" t="s">
        <v>34</v>
      </c>
      <c r="B668" t="s">
        <v>34</v>
      </c>
      <c r="C668" t="s">
        <v>97</v>
      </c>
      <c r="D668" s="2" t="str">
        <f t="shared" si="10"/>
        <v>BGUTIERREZ | RUTA IQUIQUE 35</v>
      </c>
      <c r="E668">
        <v>77525933</v>
      </c>
      <c r="F668" t="s">
        <v>1727</v>
      </c>
      <c r="G668" t="s">
        <v>1728</v>
      </c>
      <c r="H668" t="s">
        <v>403</v>
      </c>
      <c r="I668" s="7">
        <v>-20.2601488</v>
      </c>
      <c r="J668" s="7">
        <v>-70.126505100000003</v>
      </c>
      <c r="K668" s="4">
        <v>667</v>
      </c>
      <c r="L668" s="2">
        <v>16</v>
      </c>
      <c r="M668" s="2">
        <v>17</v>
      </c>
      <c r="N668" s="2">
        <v>1.39</v>
      </c>
      <c r="O668" s="6">
        <v>46266.5</v>
      </c>
      <c r="P668" s="6">
        <v>46266.5</v>
      </c>
      <c r="Q668" s="2" t="s">
        <v>32</v>
      </c>
    </row>
    <row r="669" spans="1:17" x14ac:dyDescent="0.25">
      <c r="A669" t="s">
        <v>34</v>
      </c>
      <c r="B669" t="s">
        <v>34</v>
      </c>
      <c r="C669" t="s">
        <v>97</v>
      </c>
      <c r="D669" s="2" t="str">
        <f t="shared" si="10"/>
        <v>BGUTIERREZ | RUTA IQUIQUE 35</v>
      </c>
      <c r="E669">
        <v>77758334</v>
      </c>
      <c r="F669" t="s">
        <v>1729</v>
      </c>
      <c r="G669" t="s">
        <v>1730</v>
      </c>
      <c r="H669" t="s">
        <v>403</v>
      </c>
      <c r="I669" s="7">
        <v>-20.264064099999999</v>
      </c>
      <c r="J669" s="7">
        <v>-70.127464000000003</v>
      </c>
      <c r="K669" s="2">
        <v>668</v>
      </c>
      <c r="L669" s="2">
        <v>16</v>
      </c>
      <c r="M669" s="2">
        <v>17</v>
      </c>
      <c r="N669" s="2">
        <v>1.39</v>
      </c>
      <c r="O669" s="6">
        <v>46266.5</v>
      </c>
      <c r="P669" s="6">
        <v>46266.5</v>
      </c>
      <c r="Q669" s="2" t="s">
        <v>32</v>
      </c>
    </row>
    <row r="670" spans="1:17" x14ac:dyDescent="0.25">
      <c r="A670" t="s">
        <v>34</v>
      </c>
      <c r="B670" t="s">
        <v>34</v>
      </c>
      <c r="C670" t="s">
        <v>98</v>
      </c>
      <c r="D670" s="2" t="str">
        <f t="shared" si="10"/>
        <v>BGUTIERREZ | RUTA IQUIQUE 36</v>
      </c>
      <c r="E670">
        <v>10747004</v>
      </c>
      <c r="F670" t="s">
        <v>1731</v>
      </c>
      <c r="G670" t="s">
        <v>1732</v>
      </c>
      <c r="H670" t="s">
        <v>403</v>
      </c>
      <c r="I670" s="7">
        <v>-20.264211</v>
      </c>
      <c r="J670" s="7">
        <v>-70.123396999999997</v>
      </c>
      <c r="K670" s="4">
        <v>669</v>
      </c>
      <c r="L670" s="2">
        <v>16</v>
      </c>
      <c r="M670" s="2">
        <v>17</v>
      </c>
      <c r="N670" s="2">
        <v>1.39</v>
      </c>
      <c r="O670" s="6">
        <v>46266.5</v>
      </c>
      <c r="P670" s="6">
        <v>46266.5</v>
      </c>
      <c r="Q670" s="2" t="s">
        <v>32</v>
      </c>
    </row>
    <row r="671" spans="1:17" x14ac:dyDescent="0.25">
      <c r="A671" t="s">
        <v>34</v>
      </c>
      <c r="B671" t="s">
        <v>34</v>
      </c>
      <c r="C671" t="s">
        <v>98</v>
      </c>
      <c r="D671" s="2" t="str">
        <f t="shared" si="10"/>
        <v>BGUTIERREZ | RUTA IQUIQUE 36</v>
      </c>
      <c r="E671">
        <v>15001654</v>
      </c>
      <c r="F671" t="s">
        <v>1733</v>
      </c>
      <c r="G671" t="s">
        <v>1734</v>
      </c>
      <c r="H671" t="s">
        <v>403</v>
      </c>
      <c r="I671" s="7">
        <v>-20.267874200000001</v>
      </c>
      <c r="J671" s="7">
        <v>-70.123811900000007</v>
      </c>
      <c r="K671" s="2">
        <v>670</v>
      </c>
      <c r="L671" s="2">
        <v>16</v>
      </c>
      <c r="M671" s="2">
        <v>17</v>
      </c>
      <c r="N671" s="2">
        <v>1.39</v>
      </c>
      <c r="O671" s="6">
        <v>46266.5</v>
      </c>
      <c r="P671" s="6">
        <v>46266.5</v>
      </c>
      <c r="Q671" s="2" t="s">
        <v>32</v>
      </c>
    </row>
    <row r="672" spans="1:17" x14ac:dyDescent="0.25">
      <c r="A672" t="s">
        <v>34</v>
      </c>
      <c r="B672" t="s">
        <v>34</v>
      </c>
      <c r="C672" t="s">
        <v>98</v>
      </c>
      <c r="D672" s="2" t="str">
        <f t="shared" si="10"/>
        <v>BGUTIERREZ | RUTA IQUIQUE 36</v>
      </c>
      <c r="E672">
        <v>16057162</v>
      </c>
      <c r="F672" t="s">
        <v>1735</v>
      </c>
      <c r="G672" t="s">
        <v>1736</v>
      </c>
      <c r="H672" t="s">
        <v>403</v>
      </c>
      <c r="I672" s="7">
        <v>-20.267874200000001</v>
      </c>
      <c r="J672" s="7">
        <v>-70.123811900000007</v>
      </c>
      <c r="K672" s="4">
        <v>671</v>
      </c>
      <c r="L672" s="2">
        <v>16</v>
      </c>
      <c r="M672" s="2">
        <v>17</v>
      </c>
      <c r="N672" s="2">
        <v>1.39</v>
      </c>
      <c r="O672" s="6">
        <v>46266.5</v>
      </c>
      <c r="P672" s="6">
        <v>46266.5</v>
      </c>
      <c r="Q672" s="2" t="s">
        <v>32</v>
      </c>
    </row>
    <row r="673" spans="1:17" x14ac:dyDescent="0.25">
      <c r="A673" t="s">
        <v>34</v>
      </c>
      <c r="B673" t="s">
        <v>34</v>
      </c>
      <c r="C673" t="s">
        <v>98</v>
      </c>
      <c r="D673" s="2" t="str">
        <f t="shared" si="10"/>
        <v>BGUTIERREZ | RUTA IQUIQUE 36</v>
      </c>
      <c r="E673">
        <v>17907803</v>
      </c>
      <c r="F673" t="s">
        <v>1737</v>
      </c>
      <c r="G673" t="s">
        <v>1738</v>
      </c>
      <c r="H673" t="s">
        <v>403</v>
      </c>
      <c r="I673" s="7">
        <v>-20.256872300000001</v>
      </c>
      <c r="J673" s="7">
        <v>-70.128940700000001</v>
      </c>
      <c r="K673" s="2">
        <v>672</v>
      </c>
      <c r="L673" s="2">
        <v>16</v>
      </c>
      <c r="M673" s="2">
        <v>17</v>
      </c>
      <c r="N673" s="2">
        <v>1.39</v>
      </c>
      <c r="O673" s="6">
        <v>46266.5</v>
      </c>
      <c r="P673" s="6">
        <v>46266.5</v>
      </c>
      <c r="Q673" s="2" t="s">
        <v>32</v>
      </c>
    </row>
    <row r="674" spans="1:17" x14ac:dyDescent="0.25">
      <c r="A674" t="s">
        <v>34</v>
      </c>
      <c r="B674" t="s">
        <v>34</v>
      </c>
      <c r="C674" t="s">
        <v>98</v>
      </c>
      <c r="D674" s="2" t="str">
        <f t="shared" si="10"/>
        <v>BGUTIERREZ | RUTA IQUIQUE 36</v>
      </c>
      <c r="E674">
        <v>18742380</v>
      </c>
      <c r="F674" t="s">
        <v>1739</v>
      </c>
      <c r="G674" t="s">
        <v>1740</v>
      </c>
      <c r="H674" t="s">
        <v>403</v>
      </c>
      <c r="I674" s="7">
        <v>-20.2627399</v>
      </c>
      <c r="J674" s="7">
        <v>-70.126497499999999</v>
      </c>
      <c r="K674" s="4">
        <v>673</v>
      </c>
      <c r="L674" s="2">
        <v>16</v>
      </c>
      <c r="M674" s="2">
        <v>17</v>
      </c>
      <c r="N674" s="2">
        <v>1.39</v>
      </c>
      <c r="O674" s="6">
        <v>46266.5</v>
      </c>
      <c r="P674" s="6">
        <v>46266.5</v>
      </c>
      <c r="Q674" s="2" t="s">
        <v>32</v>
      </c>
    </row>
    <row r="675" spans="1:17" x14ac:dyDescent="0.25">
      <c r="A675" t="s">
        <v>34</v>
      </c>
      <c r="B675" t="s">
        <v>34</v>
      </c>
      <c r="C675" t="s">
        <v>98</v>
      </c>
      <c r="D675" s="2" t="str">
        <f t="shared" si="10"/>
        <v>BGUTIERREZ | RUTA IQUIQUE 36</v>
      </c>
      <c r="E675">
        <v>22595303</v>
      </c>
      <c r="F675" t="s">
        <v>1741</v>
      </c>
      <c r="G675" t="s">
        <v>1742</v>
      </c>
      <c r="H675" t="s">
        <v>403</v>
      </c>
      <c r="I675" s="7">
        <v>-20.264714000000001</v>
      </c>
      <c r="J675" s="7">
        <v>-70.122904000000005</v>
      </c>
      <c r="K675" s="2">
        <v>674</v>
      </c>
      <c r="L675" s="2">
        <v>16</v>
      </c>
      <c r="M675" s="2">
        <v>17</v>
      </c>
      <c r="N675" s="2">
        <v>1.39</v>
      </c>
      <c r="O675" s="6">
        <v>46266.5</v>
      </c>
      <c r="P675" s="6">
        <v>46266.5</v>
      </c>
      <c r="Q675" s="2" t="s">
        <v>32</v>
      </c>
    </row>
    <row r="676" spans="1:17" x14ac:dyDescent="0.25">
      <c r="A676" t="s">
        <v>34</v>
      </c>
      <c r="B676" t="s">
        <v>34</v>
      </c>
      <c r="C676" t="s">
        <v>98</v>
      </c>
      <c r="D676" s="2" t="str">
        <f t="shared" si="10"/>
        <v>BGUTIERREZ | RUTA IQUIQUE 36</v>
      </c>
      <c r="E676">
        <v>23021272</v>
      </c>
      <c r="F676" t="s">
        <v>1743</v>
      </c>
      <c r="G676" t="s">
        <v>1744</v>
      </c>
      <c r="H676" t="s">
        <v>403</v>
      </c>
      <c r="I676" s="7">
        <v>-20.262338700000001</v>
      </c>
      <c r="J676" s="7">
        <v>-70.124788699999996</v>
      </c>
      <c r="K676" s="4">
        <v>675</v>
      </c>
      <c r="L676" s="2">
        <v>16</v>
      </c>
      <c r="M676" s="2">
        <v>17</v>
      </c>
      <c r="N676" s="2">
        <v>1.39</v>
      </c>
      <c r="O676" s="6">
        <v>46266.5</v>
      </c>
      <c r="P676" s="6">
        <v>46266.5</v>
      </c>
      <c r="Q676" s="2" t="s">
        <v>32</v>
      </c>
    </row>
    <row r="677" spans="1:17" x14ac:dyDescent="0.25">
      <c r="A677" t="s">
        <v>34</v>
      </c>
      <c r="B677" t="s">
        <v>34</v>
      </c>
      <c r="C677" t="s">
        <v>98</v>
      </c>
      <c r="D677" s="2" t="str">
        <f t="shared" si="10"/>
        <v>BGUTIERREZ | RUTA IQUIQUE 36</v>
      </c>
      <c r="E677">
        <v>77678485</v>
      </c>
      <c r="F677" t="s">
        <v>1745</v>
      </c>
      <c r="G677" t="s">
        <v>1746</v>
      </c>
      <c r="H677" t="s">
        <v>403</v>
      </c>
      <c r="I677" s="7">
        <v>-20.263040499999999</v>
      </c>
      <c r="J677" s="7">
        <v>-70.126245600000004</v>
      </c>
      <c r="K677" s="2">
        <v>676</v>
      </c>
      <c r="L677" s="2">
        <v>16</v>
      </c>
      <c r="M677" s="2">
        <v>17</v>
      </c>
      <c r="N677" s="2">
        <v>1.39</v>
      </c>
      <c r="O677" s="6">
        <v>46266.5</v>
      </c>
      <c r="P677" s="6">
        <v>46266.5</v>
      </c>
      <c r="Q677" s="2" t="s">
        <v>32</v>
      </c>
    </row>
    <row r="678" spans="1:17" x14ac:dyDescent="0.25">
      <c r="A678" t="s">
        <v>34</v>
      </c>
      <c r="B678" t="s">
        <v>34</v>
      </c>
      <c r="C678" t="s">
        <v>98</v>
      </c>
      <c r="D678" s="2" t="str">
        <f t="shared" si="10"/>
        <v>BGUTIERREZ | RUTA IQUIQUE 36</v>
      </c>
      <c r="E678">
        <v>78004837</v>
      </c>
      <c r="F678" t="s">
        <v>1747</v>
      </c>
      <c r="G678" t="s">
        <v>1748</v>
      </c>
      <c r="H678" t="s">
        <v>403</v>
      </c>
      <c r="I678" s="7">
        <v>-20.262338700000001</v>
      </c>
      <c r="J678" s="7">
        <v>-70.124788699999996</v>
      </c>
      <c r="K678" s="4">
        <v>677</v>
      </c>
      <c r="L678" s="2">
        <v>16</v>
      </c>
      <c r="M678" s="2">
        <v>17</v>
      </c>
      <c r="N678" s="2">
        <v>1.39</v>
      </c>
      <c r="O678" s="6">
        <v>46266.5</v>
      </c>
      <c r="P678" s="6">
        <v>46266.5</v>
      </c>
      <c r="Q678" s="2" t="s">
        <v>32</v>
      </c>
    </row>
    <row r="679" spans="1:17" x14ac:dyDescent="0.25">
      <c r="A679" t="s">
        <v>34</v>
      </c>
      <c r="B679" t="s">
        <v>34</v>
      </c>
      <c r="C679" t="s">
        <v>98</v>
      </c>
      <c r="D679" s="2" t="str">
        <f t="shared" si="10"/>
        <v>BGUTIERREZ | RUTA IQUIQUE 36</v>
      </c>
      <c r="E679">
        <v>78014432</v>
      </c>
      <c r="F679" t="s">
        <v>1749</v>
      </c>
      <c r="G679" t="s">
        <v>1750</v>
      </c>
      <c r="H679" t="s">
        <v>403</v>
      </c>
      <c r="I679" s="7">
        <v>-20.262338700000001</v>
      </c>
      <c r="J679" s="7">
        <v>-70.124788699999996</v>
      </c>
      <c r="K679" s="2">
        <v>678</v>
      </c>
      <c r="L679" s="2">
        <v>16</v>
      </c>
      <c r="M679" s="2">
        <v>17</v>
      </c>
      <c r="N679" s="2">
        <v>1.39</v>
      </c>
      <c r="O679" s="6">
        <v>46266.5</v>
      </c>
      <c r="P679" s="6">
        <v>46266.5</v>
      </c>
      <c r="Q679" s="2" t="s">
        <v>32</v>
      </c>
    </row>
    <row r="680" spans="1:17" x14ac:dyDescent="0.25">
      <c r="A680" t="s">
        <v>34</v>
      </c>
      <c r="B680" t="s">
        <v>34</v>
      </c>
      <c r="C680" t="s">
        <v>98</v>
      </c>
      <c r="D680" s="2" t="str">
        <f t="shared" si="10"/>
        <v>BGUTIERREZ | RUTA IQUIQUE 36</v>
      </c>
      <c r="E680">
        <v>8624999</v>
      </c>
      <c r="F680" t="s">
        <v>1751</v>
      </c>
      <c r="G680" t="s">
        <v>1752</v>
      </c>
      <c r="H680" t="s">
        <v>403</v>
      </c>
      <c r="I680" s="7">
        <v>-20.266598800000001</v>
      </c>
      <c r="J680" s="7">
        <v>-70.128601500000002</v>
      </c>
      <c r="K680" s="4">
        <v>679</v>
      </c>
      <c r="L680" s="2">
        <v>16</v>
      </c>
      <c r="M680" s="2">
        <v>17</v>
      </c>
      <c r="N680" s="2">
        <v>1.39</v>
      </c>
      <c r="O680" s="6">
        <v>46266.5</v>
      </c>
      <c r="P680" s="6">
        <v>46266.5</v>
      </c>
      <c r="Q680" s="2" t="s">
        <v>32</v>
      </c>
    </row>
    <row r="681" spans="1:17" x14ac:dyDescent="0.25">
      <c r="A681" t="s">
        <v>34</v>
      </c>
      <c r="B681" t="s">
        <v>34</v>
      </c>
      <c r="C681" t="s">
        <v>99</v>
      </c>
      <c r="D681" s="2" t="str">
        <f t="shared" si="10"/>
        <v>BGUTIERREZ | RUTA IQUIQUE 4</v>
      </c>
      <c r="E681">
        <v>10955160</v>
      </c>
      <c r="F681" t="s">
        <v>1753</v>
      </c>
      <c r="G681" t="s">
        <v>1754</v>
      </c>
      <c r="H681" t="s">
        <v>403</v>
      </c>
      <c r="I681" s="7">
        <v>-20.221534599999998</v>
      </c>
      <c r="J681" s="7">
        <v>-70.133452800000001</v>
      </c>
      <c r="K681" s="2">
        <v>680</v>
      </c>
      <c r="L681" s="2">
        <v>16</v>
      </c>
      <c r="M681" s="2">
        <v>17</v>
      </c>
      <c r="N681" s="2">
        <v>1.39</v>
      </c>
      <c r="O681" s="6">
        <v>46266.5</v>
      </c>
      <c r="P681" s="6">
        <v>46266.5</v>
      </c>
      <c r="Q681" s="2" t="s">
        <v>32</v>
      </c>
    </row>
    <row r="682" spans="1:17" x14ac:dyDescent="0.25">
      <c r="A682" t="s">
        <v>34</v>
      </c>
      <c r="B682" t="s">
        <v>34</v>
      </c>
      <c r="C682" t="s">
        <v>99</v>
      </c>
      <c r="D682" s="2" t="str">
        <f t="shared" si="10"/>
        <v>BGUTIERREZ | RUTA IQUIQUE 4</v>
      </c>
      <c r="E682">
        <v>22631877</v>
      </c>
      <c r="F682" t="s">
        <v>1755</v>
      </c>
      <c r="G682" t="s">
        <v>1756</v>
      </c>
      <c r="H682" t="s">
        <v>403</v>
      </c>
      <c r="I682" s="7">
        <v>-20.220227399999999</v>
      </c>
      <c r="J682" s="7">
        <v>-70.136533600000007</v>
      </c>
      <c r="K682" s="4">
        <v>681</v>
      </c>
      <c r="L682" s="2">
        <v>16</v>
      </c>
      <c r="M682" s="2">
        <v>17</v>
      </c>
      <c r="N682" s="2">
        <v>1.39</v>
      </c>
      <c r="O682" s="6">
        <v>46266.5</v>
      </c>
      <c r="P682" s="6">
        <v>46266.5</v>
      </c>
      <c r="Q682" s="2" t="s">
        <v>32</v>
      </c>
    </row>
    <row r="683" spans="1:17" x14ac:dyDescent="0.25">
      <c r="A683" t="s">
        <v>34</v>
      </c>
      <c r="B683" t="s">
        <v>34</v>
      </c>
      <c r="C683" t="s">
        <v>99</v>
      </c>
      <c r="D683" s="2" t="str">
        <f t="shared" si="10"/>
        <v>BGUTIERREZ | RUTA IQUIQUE 4</v>
      </c>
      <c r="E683">
        <v>23789924</v>
      </c>
      <c r="F683" t="s">
        <v>1757</v>
      </c>
      <c r="G683" t="s">
        <v>1758</v>
      </c>
      <c r="H683" t="s">
        <v>403</v>
      </c>
      <c r="I683" s="7">
        <v>-20.219014999999999</v>
      </c>
      <c r="J683" s="7">
        <v>-70.137297799999999</v>
      </c>
      <c r="K683" s="2">
        <v>682</v>
      </c>
      <c r="L683" s="2">
        <v>16</v>
      </c>
      <c r="M683" s="2">
        <v>17</v>
      </c>
      <c r="N683" s="2">
        <v>1.39</v>
      </c>
      <c r="O683" s="6">
        <v>46266.5</v>
      </c>
      <c r="P683" s="6">
        <v>46266.5</v>
      </c>
      <c r="Q683" s="2" t="s">
        <v>32</v>
      </c>
    </row>
    <row r="684" spans="1:17" x14ac:dyDescent="0.25">
      <c r="A684" t="s">
        <v>34</v>
      </c>
      <c r="B684" t="s">
        <v>34</v>
      </c>
      <c r="C684" t="s">
        <v>99</v>
      </c>
      <c r="D684" s="2" t="str">
        <f t="shared" si="10"/>
        <v>BGUTIERREZ | RUTA IQUIQUE 4</v>
      </c>
      <c r="E684">
        <v>23794631</v>
      </c>
      <c r="F684" t="s">
        <v>1759</v>
      </c>
      <c r="G684" t="s">
        <v>1760</v>
      </c>
      <c r="H684" t="s">
        <v>403</v>
      </c>
      <c r="I684" s="7">
        <v>-20.2200919</v>
      </c>
      <c r="J684" s="7">
        <v>-70.138798899999998</v>
      </c>
      <c r="K684" s="4">
        <v>683</v>
      </c>
      <c r="L684" s="2">
        <v>16</v>
      </c>
      <c r="M684" s="2">
        <v>17</v>
      </c>
      <c r="N684" s="2">
        <v>1.39</v>
      </c>
      <c r="O684" s="6">
        <v>46266.5</v>
      </c>
      <c r="P684" s="6">
        <v>46266.5</v>
      </c>
      <c r="Q684" s="2" t="s">
        <v>32</v>
      </c>
    </row>
    <row r="685" spans="1:17" x14ac:dyDescent="0.25">
      <c r="A685" t="s">
        <v>34</v>
      </c>
      <c r="B685" t="s">
        <v>34</v>
      </c>
      <c r="C685" t="s">
        <v>99</v>
      </c>
      <c r="D685" s="2" t="str">
        <f t="shared" si="10"/>
        <v>BGUTIERREZ | RUTA IQUIQUE 4</v>
      </c>
      <c r="E685">
        <v>24419986</v>
      </c>
      <c r="F685" t="s">
        <v>1761</v>
      </c>
      <c r="G685" t="s">
        <v>1762</v>
      </c>
      <c r="H685" t="s">
        <v>403</v>
      </c>
      <c r="I685" s="7">
        <v>-20.219348</v>
      </c>
      <c r="J685" s="7">
        <v>-70.136462199999997</v>
      </c>
      <c r="K685" s="2">
        <v>684</v>
      </c>
      <c r="L685" s="2">
        <v>16</v>
      </c>
      <c r="M685" s="2">
        <v>17</v>
      </c>
      <c r="N685" s="2">
        <v>1.39</v>
      </c>
      <c r="O685" s="6">
        <v>46266.5</v>
      </c>
      <c r="P685" s="6">
        <v>46266.5</v>
      </c>
      <c r="Q685" s="2" t="s">
        <v>32</v>
      </c>
    </row>
    <row r="686" spans="1:17" x14ac:dyDescent="0.25">
      <c r="A686" t="s">
        <v>34</v>
      </c>
      <c r="B686" t="s">
        <v>34</v>
      </c>
      <c r="C686" t="s">
        <v>99</v>
      </c>
      <c r="D686" s="2" t="str">
        <f t="shared" si="10"/>
        <v>BGUTIERREZ | RUTA IQUIQUE 4</v>
      </c>
      <c r="E686">
        <v>27858985</v>
      </c>
      <c r="F686" t="s">
        <v>1763</v>
      </c>
      <c r="G686" t="s">
        <v>1764</v>
      </c>
      <c r="H686" t="s">
        <v>403</v>
      </c>
      <c r="I686" s="7">
        <v>-20.221202300000002</v>
      </c>
      <c r="J686" s="7">
        <v>-70.139606099999995</v>
      </c>
      <c r="K686" s="4">
        <v>685</v>
      </c>
      <c r="L686" s="2">
        <v>16</v>
      </c>
      <c r="M686" s="2">
        <v>17</v>
      </c>
      <c r="N686" s="2">
        <v>1.39</v>
      </c>
      <c r="O686" s="6">
        <v>46266.5</v>
      </c>
      <c r="P686" s="6">
        <v>46266.5</v>
      </c>
      <c r="Q686" s="2" t="s">
        <v>32</v>
      </c>
    </row>
    <row r="687" spans="1:17" x14ac:dyDescent="0.25">
      <c r="A687" t="s">
        <v>34</v>
      </c>
      <c r="B687" t="s">
        <v>34</v>
      </c>
      <c r="C687" t="s">
        <v>99</v>
      </c>
      <c r="D687" s="2" t="str">
        <f t="shared" si="10"/>
        <v>BGUTIERREZ | RUTA IQUIQUE 4</v>
      </c>
      <c r="E687">
        <v>28198426</v>
      </c>
      <c r="F687" t="s">
        <v>1765</v>
      </c>
      <c r="G687" t="s">
        <v>1766</v>
      </c>
      <c r="H687" t="s">
        <v>403</v>
      </c>
      <c r="I687" s="7">
        <v>-20.221074000000002</v>
      </c>
      <c r="J687" s="7">
        <v>-70.138807799999995</v>
      </c>
      <c r="K687" s="2">
        <v>686</v>
      </c>
      <c r="L687" s="2">
        <v>16</v>
      </c>
      <c r="M687" s="2">
        <v>17</v>
      </c>
      <c r="N687" s="2">
        <v>1.39</v>
      </c>
      <c r="O687" s="6">
        <v>46266.5</v>
      </c>
      <c r="P687" s="6">
        <v>46266.5</v>
      </c>
      <c r="Q687" s="2" t="s">
        <v>32</v>
      </c>
    </row>
    <row r="688" spans="1:17" x14ac:dyDescent="0.25">
      <c r="A688" t="s">
        <v>34</v>
      </c>
      <c r="B688" t="s">
        <v>34</v>
      </c>
      <c r="C688" t="s">
        <v>99</v>
      </c>
      <c r="D688" s="2" t="str">
        <f t="shared" si="10"/>
        <v>BGUTIERREZ | RUTA IQUIQUE 4</v>
      </c>
      <c r="E688">
        <v>28600199</v>
      </c>
      <c r="F688" t="s">
        <v>1767</v>
      </c>
      <c r="G688" t="s">
        <v>1768</v>
      </c>
      <c r="H688" t="s">
        <v>403</v>
      </c>
      <c r="I688" s="7">
        <v>-20.219336599999998</v>
      </c>
      <c r="J688" s="7">
        <v>-70.1374201</v>
      </c>
      <c r="K688" s="4">
        <v>687</v>
      </c>
      <c r="L688" s="2">
        <v>16</v>
      </c>
      <c r="M688" s="2">
        <v>17</v>
      </c>
      <c r="N688" s="2">
        <v>1.39</v>
      </c>
      <c r="O688" s="6">
        <v>46266.5</v>
      </c>
      <c r="P688" s="6">
        <v>46266.5</v>
      </c>
      <c r="Q688" s="2" t="s">
        <v>32</v>
      </c>
    </row>
    <row r="689" spans="1:17" x14ac:dyDescent="0.25">
      <c r="A689" t="s">
        <v>34</v>
      </c>
      <c r="B689" t="s">
        <v>34</v>
      </c>
      <c r="C689" t="s">
        <v>99</v>
      </c>
      <c r="D689" s="2" t="str">
        <f t="shared" si="10"/>
        <v>BGUTIERREZ | RUTA IQUIQUE 4</v>
      </c>
      <c r="E689">
        <v>76881634</v>
      </c>
      <c r="F689" t="s">
        <v>1769</v>
      </c>
      <c r="G689" t="s">
        <v>1770</v>
      </c>
      <c r="H689" t="s">
        <v>403</v>
      </c>
      <c r="I689" s="7">
        <v>-20.221520699999999</v>
      </c>
      <c r="J689" s="7">
        <v>-70.133378899999997</v>
      </c>
      <c r="K689" s="2">
        <v>688</v>
      </c>
      <c r="L689" s="2">
        <v>16</v>
      </c>
      <c r="M689" s="2">
        <v>17</v>
      </c>
      <c r="N689" s="2">
        <v>1.39</v>
      </c>
      <c r="O689" s="6">
        <v>46266.5</v>
      </c>
      <c r="P689" s="6">
        <v>46266.5</v>
      </c>
      <c r="Q689" s="2" t="s">
        <v>32</v>
      </c>
    </row>
    <row r="690" spans="1:17" x14ac:dyDescent="0.25">
      <c r="A690" t="s">
        <v>34</v>
      </c>
      <c r="B690" t="s">
        <v>34</v>
      </c>
      <c r="C690" t="s">
        <v>99</v>
      </c>
      <c r="D690" s="2" t="str">
        <f t="shared" si="10"/>
        <v>BGUTIERREZ | RUTA IQUIQUE 4</v>
      </c>
      <c r="E690">
        <v>77422746</v>
      </c>
      <c r="F690" t="s">
        <v>1771</v>
      </c>
      <c r="G690" t="s">
        <v>1772</v>
      </c>
      <c r="H690" t="s">
        <v>403</v>
      </c>
      <c r="I690" s="7">
        <v>-20.219022899999999</v>
      </c>
      <c r="J690" s="7">
        <v>-70.138421399999999</v>
      </c>
      <c r="K690" s="4">
        <v>689</v>
      </c>
      <c r="L690" s="2">
        <v>16</v>
      </c>
      <c r="M690" s="2">
        <v>17</v>
      </c>
      <c r="N690" s="2">
        <v>1.39</v>
      </c>
      <c r="O690" s="6">
        <v>46266.5</v>
      </c>
      <c r="P690" s="6">
        <v>46266.5</v>
      </c>
      <c r="Q690" s="2" t="s">
        <v>32</v>
      </c>
    </row>
    <row r="691" spans="1:17" x14ac:dyDescent="0.25">
      <c r="A691" t="s">
        <v>34</v>
      </c>
      <c r="B691" t="s">
        <v>34</v>
      </c>
      <c r="C691" t="s">
        <v>99</v>
      </c>
      <c r="D691" s="2" t="str">
        <f t="shared" si="10"/>
        <v>BGUTIERREZ | RUTA IQUIQUE 4</v>
      </c>
      <c r="E691">
        <v>77703077</v>
      </c>
      <c r="F691" t="s">
        <v>1773</v>
      </c>
      <c r="G691" t="s">
        <v>1774</v>
      </c>
      <c r="H691" t="s">
        <v>403</v>
      </c>
      <c r="I691" s="7">
        <v>-20.219336599999998</v>
      </c>
      <c r="J691" s="7">
        <v>-70.1374201</v>
      </c>
      <c r="K691" s="2">
        <v>690</v>
      </c>
      <c r="L691" s="2">
        <v>16</v>
      </c>
      <c r="M691" s="2">
        <v>17</v>
      </c>
      <c r="N691" s="2">
        <v>1.39</v>
      </c>
      <c r="O691" s="6">
        <v>46266.5</v>
      </c>
      <c r="P691" s="6">
        <v>46266.5</v>
      </c>
      <c r="Q691" s="2" t="s">
        <v>32</v>
      </c>
    </row>
    <row r="692" spans="1:17" x14ac:dyDescent="0.25">
      <c r="A692" t="s">
        <v>34</v>
      </c>
      <c r="B692" t="s">
        <v>34</v>
      </c>
      <c r="C692" t="s">
        <v>99</v>
      </c>
      <c r="D692" s="2" t="str">
        <f t="shared" si="10"/>
        <v>BGUTIERREZ | RUTA IQUIQUE 4</v>
      </c>
      <c r="E692">
        <v>78341908</v>
      </c>
      <c r="F692" t="s">
        <v>1775</v>
      </c>
      <c r="G692" t="s">
        <v>1776</v>
      </c>
      <c r="H692" t="s">
        <v>403</v>
      </c>
      <c r="I692" s="7">
        <v>-20.2200919</v>
      </c>
      <c r="J692" s="7">
        <v>-70.138798899999998</v>
      </c>
      <c r="K692" s="4">
        <v>691</v>
      </c>
      <c r="L692" s="2">
        <v>16</v>
      </c>
      <c r="M692" s="2">
        <v>17</v>
      </c>
      <c r="N692" s="2">
        <v>1.39</v>
      </c>
      <c r="O692" s="6">
        <v>46266.5</v>
      </c>
      <c r="P692" s="6">
        <v>46266.5</v>
      </c>
      <c r="Q692" s="2" t="s">
        <v>32</v>
      </c>
    </row>
    <row r="693" spans="1:17" x14ac:dyDescent="0.25">
      <c r="A693" t="s">
        <v>34</v>
      </c>
      <c r="B693" t="s">
        <v>34</v>
      </c>
      <c r="C693" t="s">
        <v>99</v>
      </c>
      <c r="D693" s="2" t="str">
        <f t="shared" si="10"/>
        <v>BGUTIERREZ | RUTA IQUIQUE 4</v>
      </c>
      <c r="E693">
        <v>8230548</v>
      </c>
      <c r="F693" t="s">
        <v>1777</v>
      </c>
      <c r="G693" t="s">
        <v>1778</v>
      </c>
      <c r="H693" t="s">
        <v>403</v>
      </c>
      <c r="I693" s="7">
        <v>-20.221947799999999</v>
      </c>
      <c r="J693" s="7">
        <v>-70.137820099999999</v>
      </c>
      <c r="K693" s="2">
        <v>692</v>
      </c>
      <c r="L693" s="2">
        <v>16</v>
      </c>
      <c r="M693" s="2">
        <v>17</v>
      </c>
      <c r="N693" s="2">
        <v>1.39</v>
      </c>
      <c r="O693" s="6">
        <v>46266.5</v>
      </c>
      <c r="P693" s="6">
        <v>46266.5</v>
      </c>
      <c r="Q693" s="2" t="s">
        <v>32</v>
      </c>
    </row>
    <row r="694" spans="1:17" x14ac:dyDescent="0.25">
      <c r="A694" t="s">
        <v>34</v>
      </c>
      <c r="B694" t="s">
        <v>34</v>
      </c>
      <c r="C694" t="s">
        <v>100</v>
      </c>
      <c r="D694" s="2" t="str">
        <f t="shared" si="10"/>
        <v>BGUTIERREZ | RUTA IQUIQUE 5</v>
      </c>
      <c r="E694">
        <v>12937649</v>
      </c>
      <c r="F694" t="s">
        <v>1779</v>
      </c>
      <c r="G694" t="s">
        <v>1780</v>
      </c>
      <c r="H694" t="s">
        <v>403</v>
      </c>
      <c r="I694" s="7">
        <v>-20.224323099999999</v>
      </c>
      <c r="J694" s="7">
        <v>-70.133149599999996</v>
      </c>
      <c r="K694" s="4">
        <v>693</v>
      </c>
      <c r="L694" s="2">
        <v>16</v>
      </c>
      <c r="M694" s="2">
        <v>17</v>
      </c>
      <c r="N694" s="2">
        <v>1.39</v>
      </c>
      <c r="O694" s="6">
        <v>46266.5</v>
      </c>
      <c r="P694" s="6">
        <v>46266.5</v>
      </c>
      <c r="Q694" s="2" t="s">
        <v>32</v>
      </c>
    </row>
    <row r="695" spans="1:17" x14ac:dyDescent="0.25">
      <c r="A695" t="s">
        <v>34</v>
      </c>
      <c r="B695" t="s">
        <v>34</v>
      </c>
      <c r="C695" t="s">
        <v>100</v>
      </c>
      <c r="D695" s="2" t="str">
        <f t="shared" si="10"/>
        <v>BGUTIERREZ | RUTA IQUIQUE 5</v>
      </c>
      <c r="E695">
        <v>14659604</v>
      </c>
      <c r="F695" t="s">
        <v>1781</v>
      </c>
      <c r="G695" t="s">
        <v>1782</v>
      </c>
      <c r="H695" t="s">
        <v>403</v>
      </c>
      <c r="I695" s="7">
        <v>-20.223936200000001</v>
      </c>
      <c r="J695" s="7">
        <v>-70.137336000000005</v>
      </c>
      <c r="K695" s="2">
        <v>694</v>
      </c>
      <c r="L695" s="2">
        <v>16</v>
      </c>
      <c r="M695" s="2">
        <v>17</v>
      </c>
      <c r="N695" s="2">
        <v>1.39</v>
      </c>
      <c r="O695" s="6">
        <v>46266.5</v>
      </c>
      <c r="P695" s="6">
        <v>46266.5</v>
      </c>
      <c r="Q695" s="2" t="s">
        <v>32</v>
      </c>
    </row>
    <row r="696" spans="1:17" x14ac:dyDescent="0.25">
      <c r="A696" t="s">
        <v>34</v>
      </c>
      <c r="B696" t="s">
        <v>34</v>
      </c>
      <c r="C696" t="s">
        <v>100</v>
      </c>
      <c r="D696" s="2" t="str">
        <f t="shared" si="10"/>
        <v>BGUTIERREZ | RUTA IQUIQUE 5</v>
      </c>
      <c r="E696">
        <v>21836851</v>
      </c>
      <c r="F696" t="s">
        <v>1783</v>
      </c>
      <c r="G696" t="s">
        <v>1784</v>
      </c>
      <c r="H696" t="s">
        <v>403</v>
      </c>
      <c r="I696" s="7">
        <v>-20.2250494</v>
      </c>
      <c r="J696" s="7">
        <v>-70.137220999999997</v>
      </c>
      <c r="K696" s="4">
        <v>695</v>
      </c>
      <c r="L696" s="2">
        <v>16</v>
      </c>
      <c r="M696" s="2">
        <v>17</v>
      </c>
      <c r="N696" s="2">
        <v>1.39</v>
      </c>
      <c r="O696" s="6">
        <v>46266.5</v>
      </c>
      <c r="P696" s="6">
        <v>46266.5</v>
      </c>
      <c r="Q696" s="2" t="s">
        <v>32</v>
      </c>
    </row>
    <row r="697" spans="1:17" x14ac:dyDescent="0.25">
      <c r="A697" t="s">
        <v>34</v>
      </c>
      <c r="B697" t="s">
        <v>34</v>
      </c>
      <c r="C697" t="s">
        <v>100</v>
      </c>
      <c r="D697" s="2" t="str">
        <f t="shared" si="10"/>
        <v>BGUTIERREZ | RUTA IQUIQUE 5</v>
      </c>
      <c r="E697">
        <v>22696176</v>
      </c>
      <c r="F697" t="s">
        <v>1785</v>
      </c>
      <c r="G697" t="s">
        <v>1786</v>
      </c>
      <c r="H697" t="s">
        <v>403</v>
      </c>
      <c r="I697" s="7">
        <v>-20.2260955</v>
      </c>
      <c r="J697" s="7">
        <v>-70.137508699999998</v>
      </c>
      <c r="K697" s="2">
        <v>696</v>
      </c>
      <c r="L697" s="2">
        <v>16</v>
      </c>
      <c r="M697" s="2">
        <v>17</v>
      </c>
      <c r="N697" s="2">
        <v>1.39</v>
      </c>
      <c r="O697" s="6">
        <v>46266.5</v>
      </c>
      <c r="P697" s="6">
        <v>46266.5</v>
      </c>
      <c r="Q697" s="2" t="s">
        <v>32</v>
      </c>
    </row>
    <row r="698" spans="1:17" x14ac:dyDescent="0.25">
      <c r="A698" t="s">
        <v>34</v>
      </c>
      <c r="B698" t="s">
        <v>34</v>
      </c>
      <c r="C698" t="s">
        <v>100</v>
      </c>
      <c r="D698" s="2" t="str">
        <f t="shared" si="10"/>
        <v>BGUTIERREZ | RUTA IQUIQUE 5</v>
      </c>
      <c r="E698">
        <v>23216498</v>
      </c>
      <c r="F698" t="s">
        <v>1787</v>
      </c>
      <c r="G698" t="s">
        <v>1788</v>
      </c>
      <c r="H698" t="s">
        <v>403</v>
      </c>
      <c r="I698" s="7">
        <v>-20.224791700000001</v>
      </c>
      <c r="J698" s="7">
        <v>-70.137138300000004</v>
      </c>
      <c r="K698" s="4">
        <v>697</v>
      </c>
      <c r="L698" s="2">
        <v>16</v>
      </c>
      <c r="M698" s="2">
        <v>17</v>
      </c>
      <c r="N698" s="2">
        <v>1.39</v>
      </c>
      <c r="O698" s="6">
        <v>46266.5</v>
      </c>
      <c r="P698" s="6">
        <v>46266.5</v>
      </c>
      <c r="Q698" s="2" t="s">
        <v>32</v>
      </c>
    </row>
    <row r="699" spans="1:17" x14ac:dyDescent="0.25">
      <c r="A699" t="s">
        <v>34</v>
      </c>
      <c r="B699" t="s">
        <v>34</v>
      </c>
      <c r="C699" t="s">
        <v>100</v>
      </c>
      <c r="D699" s="2" t="str">
        <f t="shared" si="10"/>
        <v>BGUTIERREZ | RUTA IQUIQUE 5</v>
      </c>
      <c r="E699">
        <v>23498900</v>
      </c>
      <c r="F699" t="s">
        <v>1789</v>
      </c>
      <c r="G699" t="s">
        <v>1790</v>
      </c>
      <c r="H699" t="s">
        <v>403</v>
      </c>
      <c r="I699" s="7">
        <v>-20.223642300000002</v>
      </c>
      <c r="J699" s="7">
        <v>-70.138356000000002</v>
      </c>
      <c r="K699" s="2">
        <v>698</v>
      </c>
      <c r="L699" s="2">
        <v>16</v>
      </c>
      <c r="M699" s="2">
        <v>17</v>
      </c>
      <c r="N699" s="2">
        <v>1.39</v>
      </c>
      <c r="O699" s="6">
        <v>46266.5</v>
      </c>
      <c r="P699" s="6">
        <v>46266.5</v>
      </c>
      <c r="Q699" s="2" t="s">
        <v>32</v>
      </c>
    </row>
    <row r="700" spans="1:17" x14ac:dyDescent="0.25">
      <c r="A700" t="s">
        <v>34</v>
      </c>
      <c r="B700" t="s">
        <v>34</v>
      </c>
      <c r="C700" t="s">
        <v>100</v>
      </c>
      <c r="D700" s="2" t="str">
        <f t="shared" si="10"/>
        <v>BGUTIERREZ | RUTA IQUIQUE 5</v>
      </c>
      <c r="E700">
        <v>25231067</v>
      </c>
      <c r="F700" t="s">
        <v>1791</v>
      </c>
      <c r="G700" t="s">
        <v>1792</v>
      </c>
      <c r="H700" t="s">
        <v>403</v>
      </c>
      <c r="I700" s="7">
        <v>-20.226199000000001</v>
      </c>
      <c r="J700" s="7">
        <v>-70.133199399999995</v>
      </c>
      <c r="K700" s="4">
        <v>699</v>
      </c>
      <c r="L700" s="2">
        <v>16</v>
      </c>
      <c r="M700" s="2">
        <v>17</v>
      </c>
      <c r="N700" s="2">
        <v>1.39</v>
      </c>
      <c r="O700" s="6">
        <v>46266.5</v>
      </c>
      <c r="P700" s="6">
        <v>46266.5</v>
      </c>
      <c r="Q700" s="2" t="s">
        <v>32</v>
      </c>
    </row>
    <row r="701" spans="1:17" x14ac:dyDescent="0.25">
      <c r="A701" t="s">
        <v>34</v>
      </c>
      <c r="B701" t="s">
        <v>34</v>
      </c>
      <c r="C701" t="s">
        <v>100</v>
      </c>
      <c r="D701" s="2" t="str">
        <f t="shared" si="10"/>
        <v>BGUTIERREZ | RUTA IQUIQUE 5</v>
      </c>
      <c r="E701">
        <v>28793320</v>
      </c>
      <c r="F701" t="s">
        <v>1793</v>
      </c>
      <c r="G701" t="s">
        <v>1794</v>
      </c>
      <c r="H701" t="s">
        <v>403</v>
      </c>
      <c r="I701" s="7">
        <v>-20.224530099999999</v>
      </c>
      <c r="J701" s="7">
        <v>-70.137869199999997</v>
      </c>
      <c r="K701" s="2">
        <v>700</v>
      </c>
      <c r="L701" s="2">
        <v>16</v>
      </c>
      <c r="M701" s="2">
        <v>17</v>
      </c>
      <c r="N701" s="2">
        <v>1.39</v>
      </c>
      <c r="O701" s="6">
        <v>46266.5</v>
      </c>
      <c r="P701" s="6">
        <v>46266.5</v>
      </c>
      <c r="Q701" s="2" t="s">
        <v>32</v>
      </c>
    </row>
    <row r="702" spans="1:17" x14ac:dyDescent="0.25">
      <c r="A702" t="s">
        <v>34</v>
      </c>
      <c r="B702" t="s">
        <v>34</v>
      </c>
      <c r="C702" t="s">
        <v>100</v>
      </c>
      <c r="D702" s="2" t="str">
        <f t="shared" si="10"/>
        <v>BGUTIERREZ | RUTA IQUIQUE 5</v>
      </c>
      <c r="E702">
        <v>6100030</v>
      </c>
      <c r="F702" t="s">
        <v>1795</v>
      </c>
      <c r="G702" t="s">
        <v>1796</v>
      </c>
      <c r="H702" t="s">
        <v>403</v>
      </c>
      <c r="I702" s="7">
        <v>-20.2249646</v>
      </c>
      <c r="J702" s="7">
        <v>-70.1322239</v>
      </c>
      <c r="K702" s="4">
        <v>701</v>
      </c>
      <c r="L702" s="2">
        <v>16</v>
      </c>
      <c r="M702" s="2">
        <v>17</v>
      </c>
      <c r="N702" s="2">
        <v>1.39</v>
      </c>
      <c r="O702" s="6">
        <v>46266.5</v>
      </c>
      <c r="P702" s="6">
        <v>46266.5</v>
      </c>
      <c r="Q702" s="2" t="s">
        <v>32</v>
      </c>
    </row>
    <row r="703" spans="1:17" x14ac:dyDescent="0.25">
      <c r="A703" t="s">
        <v>34</v>
      </c>
      <c r="B703" t="s">
        <v>34</v>
      </c>
      <c r="C703" t="s">
        <v>100</v>
      </c>
      <c r="D703" s="2" t="str">
        <f t="shared" si="10"/>
        <v>BGUTIERREZ | RUTA IQUIQUE 5</v>
      </c>
      <c r="E703">
        <v>7583241</v>
      </c>
      <c r="F703" t="s">
        <v>1797</v>
      </c>
      <c r="G703" t="s">
        <v>1798</v>
      </c>
      <c r="H703" t="s">
        <v>403</v>
      </c>
      <c r="I703" s="7">
        <v>-20.223986100000001</v>
      </c>
      <c r="J703" s="7">
        <v>-70.1361019</v>
      </c>
      <c r="K703" s="2">
        <v>702</v>
      </c>
      <c r="L703" s="2">
        <v>16</v>
      </c>
      <c r="M703" s="2">
        <v>17</v>
      </c>
      <c r="N703" s="2">
        <v>1.39</v>
      </c>
      <c r="O703" s="6">
        <v>46266.5</v>
      </c>
      <c r="P703" s="6">
        <v>46266.5</v>
      </c>
      <c r="Q703" s="2" t="s">
        <v>32</v>
      </c>
    </row>
    <row r="704" spans="1:17" x14ac:dyDescent="0.25">
      <c r="A704" t="s">
        <v>34</v>
      </c>
      <c r="B704" t="s">
        <v>34</v>
      </c>
      <c r="C704" t="s">
        <v>100</v>
      </c>
      <c r="D704" s="2" t="str">
        <f t="shared" si="10"/>
        <v>BGUTIERREZ | RUTA IQUIQUE 5</v>
      </c>
      <c r="E704">
        <v>76763602</v>
      </c>
      <c r="F704" t="s">
        <v>1799</v>
      </c>
      <c r="G704" t="s">
        <v>1800</v>
      </c>
      <c r="H704" t="s">
        <v>403</v>
      </c>
      <c r="I704" s="7">
        <v>-20.223915900000001</v>
      </c>
      <c r="J704" s="7">
        <v>-70.137902400000002</v>
      </c>
      <c r="K704" s="4">
        <v>703</v>
      </c>
      <c r="L704" s="2">
        <v>16</v>
      </c>
      <c r="M704" s="2">
        <v>17</v>
      </c>
      <c r="N704" s="2">
        <v>1.39</v>
      </c>
      <c r="O704" s="6">
        <v>46266.5</v>
      </c>
      <c r="P704" s="6">
        <v>46266.5</v>
      </c>
      <c r="Q704" s="2" t="s">
        <v>32</v>
      </c>
    </row>
    <row r="705" spans="1:17" x14ac:dyDescent="0.25">
      <c r="A705" t="s">
        <v>34</v>
      </c>
      <c r="B705" t="s">
        <v>34</v>
      </c>
      <c r="C705" t="s">
        <v>100</v>
      </c>
      <c r="D705" s="2" t="str">
        <f t="shared" si="10"/>
        <v>BGUTIERREZ | RUTA IQUIQUE 5</v>
      </c>
      <c r="E705">
        <v>7796830</v>
      </c>
      <c r="F705" t="s">
        <v>1801</v>
      </c>
      <c r="G705" t="s">
        <v>1802</v>
      </c>
      <c r="H705" t="s">
        <v>403</v>
      </c>
      <c r="I705" s="7">
        <v>-20.226260700000001</v>
      </c>
      <c r="J705" s="7">
        <v>-70.137838299999999</v>
      </c>
      <c r="K705" s="2">
        <v>704</v>
      </c>
      <c r="L705" s="2">
        <v>16</v>
      </c>
      <c r="M705" s="2">
        <v>17</v>
      </c>
      <c r="N705" s="2">
        <v>1.39</v>
      </c>
      <c r="O705" s="6">
        <v>46266.5</v>
      </c>
      <c r="P705" s="6">
        <v>46266.5</v>
      </c>
      <c r="Q705" s="2" t="s">
        <v>32</v>
      </c>
    </row>
    <row r="706" spans="1:17" x14ac:dyDescent="0.25">
      <c r="A706" t="s">
        <v>34</v>
      </c>
      <c r="B706" t="s">
        <v>34</v>
      </c>
      <c r="C706" t="s">
        <v>100</v>
      </c>
      <c r="D706" s="2" t="str">
        <f t="shared" ref="D706:D769" si="11">IF(C706="","",A706&amp;" | "&amp;C706)</f>
        <v>BGUTIERREZ | RUTA IQUIQUE 5</v>
      </c>
      <c r="E706">
        <v>8357531</v>
      </c>
      <c r="F706" t="s">
        <v>1803</v>
      </c>
      <c r="G706" t="s">
        <v>1804</v>
      </c>
      <c r="H706" t="s">
        <v>403</v>
      </c>
      <c r="I706" s="7">
        <v>-20.226794999999999</v>
      </c>
      <c r="J706" s="7">
        <v>-70.135629800000004</v>
      </c>
      <c r="K706" s="4">
        <v>705</v>
      </c>
      <c r="L706" s="2">
        <v>16</v>
      </c>
      <c r="M706" s="2">
        <v>17</v>
      </c>
      <c r="N706" s="2">
        <v>1.39</v>
      </c>
      <c r="O706" s="6">
        <v>46266.5</v>
      </c>
      <c r="P706" s="6">
        <v>46266.5</v>
      </c>
      <c r="Q706" s="2" t="s">
        <v>32</v>
      </c>
    </row>
    <row r="707" spans="1:17" x14ac:dyDescent="0.25">
      <c r="A707" t="s">
        <v>34</v>
      </c>
      <c r="B707" t="s">
        <v>34</v>
      </c>
      <c r="C707" t="s">
        <v>101</v>
      </c>
      <c r="D707" s="2" t="str">
        <f t="shared" si="11"/>
        <v>BGUTIERREZ | RUTA IQUIQUE 6</v>
      </c>
      <c r="E707">
        <v>10270202</v>
      </c>
      <c r="F707" t="s">
        <v>1805</v>
      </c>
      <c r="G707" t="s">
        <v>1806</v>
      </c>
      <c r="H707" t="s">
        <v>403</v>
      </c>
      <c r="I707" s="7">
        <v>-20.227377199999999</v>
      </c>
      <c r="J707" s="7">
        <v>-70.131735399999997</v>
      </c>
      <c r="K707" s="2">
        <v>706</v>
      </c>
      <c r="L707" s="2">
        <v>16</v>
      </c>
      <c r="M707" s="2">
        <v>17</v>
      </c>
      <c r="N707" s="2">
        <v>1.39</v>
      </c>
      <c r="O707" s="6">
        <v>46266.5</v>
      </c>
      <c r="P707" s="6">
        <v>46266.5</v>
      </c>
      <c r="Q707" s="2" t="s">
        <v>32</v>
      </c>
    </row>
    <row r="708" spans="1:17" x14ac:dyDescent="0.25">
      <c r="A708" t="s">
        <v>34</v>
      </c>
      <c r="B708" t="s">
        <v>34</v>
      </c>
      <c r="C708" t="s">
        <v>101</v>
      </c>
      <c r="D708" s="2" t="str">
        <f t="shared" si="11"/>
        <v>BGUTIERREZ | RUTA IQUIQUE 6</v>
      </c>
      <c r="E708">
        <v>11816803</v>
      </c>
      <c r="F708" t="s">
        <v>1807</v>
      </c>
      <c r="G708" t="s">
        <v>1808</v>
      </c>
      <c r="H708" t="s">
        <v>403</v>
      </c>
      <c r="I708" s="7">
        <v>-20.228552000000001</v>
      </c>
      <c r="J708" s="7">
        <v>-70.131788299999997</v>
      </c>
      <c r="K708" s="4">
        <v>707</v>
      </c>
      <c r="L708" s="2">
        <v>16</v>
      </c>
      <c r="M708" s="2">
        <v>17</v>
      </c>
      <c r="N708" s="2">
        <v>1.39</v>
      </c>
      <c r="O708" s="6">
        <v>46266.5</v>
      </c>
      <c r="P708" s="6">
        <v>46266.5</v>
      </c>
      <c r="Q708" s="2" t="s">
        <v>32</v>
      </c>
    </row>
    <row r="709" spans="1:17" x14ac:dyDescent="0.25">
      <c r="A709" t="s">
        <v>34</v>
      </c>
      <c r="B709" t="s">
        <v>34</v>
      </c>
      <c r="C709" t="s">
        <v>101</v>
      </c>
      <c r="D709" s="2" t="str">
        <f t="shared" si="11"/>
        <v>BGUTIERREZ | RUTA IQUIQUE 6</v>
      </c>
      <c r="E709">
        <v>13008931</v>
      </c>
      <c r="F709" t="s">
        <v>1809</v>
      </c>
      <c r="G709" t="s">
        <v>1810</v>
      </c>
      <c r="H709" t="s">
        <v>403</v>
      </c>
      <c r="I709" s="7">
        <v>-20.228552000000001</v>
      </c>
      <c r="J709" s="7">
        <v>-70.131788299999997</v>
      </c>
      <c r="K709" s="2">
        <v>708</v>
      </c>
      <c r="L709" s="2">
        <v>16</v>
      </c>
      <c r="M709" s="2">
        <v>17</v>
      </c>
      <c r="N709" s="2">
        <v>1.39</v>
      </c>
      <c r="O709" s="6">
        <v>46266.5</v>
      </c>
      <c r="P709" s="6">
        <v>46266.5</v>
      </c>
      <c r="Q709" s="2" t="s">
        <v>32</v>
      </c>
    </row>
    <row r="710" spans="1:17" x14ac:dyDescent="0.25">
      <c r="A710" t="s">
        <v>34</v>
      </c>
      <c r="B710" t="s">
        <v>34</v>
      </c>
      <c r="C710" t="s">
        <v>101</v>
      </c>
      <c r="D710" s="2" t="str">
        <f t="shared" si="11"/>
        <v>BGUTIERREZ | RUTA IQUIQUE 6</v>
      </c>
      <c r="E710">
        <v>22652173</v>
      </c>
      <c r="F710" t="s">
        <v>1811</v>
      </c>
      <c r="G710" t="s">
        <v>1812</v>
      </c>
      <c r="H710" t="s">
        <v>403</v>
      </c>
      <c r="I710" s="7">
        <v>-20.227377199999999</v>
      </c>
      <c r="J710" s="7">
        <v>-70.131735399999997</v>
      </c>
      <c r="K710" s="4">
        <v>709</v>
      </c>
      <c r="L710" s="2">
        <v>16</v>
      </c>
      <c r="M710" s="2">
        <v>17</v>
      </c>
      <c r="N710" s="2">
        <v>1.39</v>
      </c>
      <c r="O710" s="6">
        <v>46266.5</v>
      </c>
      <c r="P710" s="6">
        <v>46266.5</v>
      </c>
      <c r="Q710" s="2" t="s">
        <v>32</v>
      </c>
    </row>
    <row r="711" spans="1:17" x14ac:dyDescent="0.25">
      <c r="A711" t="s">
        <v>34</v>
      </c>
      <c r="B711" t="s">
        <v>34</v>
      </c>
      <c r="C711" t="s">
        <v>101</v>
      </c>
      <c r="D711" s="2" t="str">
        <f t="shared" si="11"/>
        <v>BGUTIERREZ | RUTA IQUIQUE 6</v>
      </c>
      <c r="E711">
        <v>23414521</v>
      </c>
      <c r="F711" t="s">
        <v>1813</v>
      </c>
      <c r="G711" t="s">
        <v>1814</v>
      </c>
      <c r="H711" t="s">
        <v>403</v>
      </c>
      <c r="I711" s="7">
        <v>-20.227377199999999</v>
      </c>
      <c r="J711" s="7">
        <v>-70.131735399999997</v>
      </c>
      <c r="K711" s="2">
        <v>710</v>
      </c>
      <c r="L711" s="2">
        <v>16</v>
      </c>
      <c r="M711" s="2">
        <v>17</v>
      </c>
      <c r="N711" s="2">
        <v>1.39</v>
      </c>
      <c r="O711" s="6">
        <v>46266.5</v>
      </c>
      <c r="P711" s="6">
        <v>46266.5</v>
      </c>
      <c r="Q711" s="2" t="s">
        <v>32</v>
      </c>
    </row>
    <row r="712" spans="1:17" x14ac:dyDescent="0.25">
      <c r="A712" t="s">
        <v>34</v>
      </c>
      <c r="B712" t="s">
        <v>34</v>
      </c>
      <c r="C712" t="s">
        <v>101</v>
      </c>
      <c r="D712" s="2" t="str">
        <f t="shared" si="11"/>
        <v>BGUTIERREZ | RUTA IQUIQUE 6</v>
      </c>
      <c r="E712">
        <v>23792086</v>
      </c>
      <c r="F712" t="s">
        <v>1815</v>
      </c>
      <c r="G712" t="s">
        <v>1816</v>
      </c>
      <c r="H712" t="s">
        <v>403</v>
      </c>
      <c r="I712" s="7">
        <v>-20.2278029</v>
      </c>
      <c r="J712" s="7">
        <v>-70.132080000000002</v>
      </c>
      <c r="K712" s="4">
        <v>711</v>
      </c>
      <c r="L712" s="2">
        <v>16</v>
      </c>
      <c r="M712" s="2">
        <v>17</v>
      </c>
      <c r="N712" s="2">
        <v>1.39</v>
      </c>
      <c r="O712" s="6">
        <v>46266.5</v>
      </c>
      <c r="P712" s="6">
        <v>46266.5</v>
      </c>
      <c r="Q712" s="2" t="s">
        <v>32</v>
      </c>
    </row>
    <row r="713" spans="1:17" x14ac:dyDescent="0.25">
      <c r="A713" t="s">
        <v>34</v>
      </c>
      <c r="B713" t="s">
        <v>34</v>
      </c>
      <c r="C713" t="s">
        <v>101</v>
      </c>
      <c r="D713" s="2" t="str">
        <f t="shared" si="11"/>
        <v>BGUTIERREZ | RUTA IQUIQUE 6</v>
      </c>
      <c r="E713">
        <v>24185075</v>
      </c>
      <c r="F713" t="s">
        <v>1817</v>
      </c>
      <c r="G713" t="s">
        <v>1818</v>
      </c>
      <c r="H713" t="s">
        <v>403</v>
      </c>
      <c r="I713" s="7">
        <v>-20.228963799999999</v>
      </c>
      <c r="J713" s="7">
        <v>-70.131613000000002</v>
      </c>
      <c r="K713" s="2">
        <v>712</v>
      </c>
      <c r="L713" s="2">
        <v>16</v>
      </c>
      <c r="M713" s="2">
        <v>17</v>
      </c>
      <c r="N713" s="2">
        <v>1.39</v>
      </c>
      <c r="O713" s="6">
        <v>46266.5</v>
      </c>
      <c r="P713" s="6">
        <v>46266.5</v>
      </c>
      <c r="Q713" s="2" t="s">
        <v>32</v>
      </c>
    </row>
    <row r="714" spans="1:17" x14ac:dyDescent="0.25">
      <c r="A714" t="s">
        <v>34</v>
      </c>
      <c r="B714" t="s">
        <v>34</v>
      </c>
      <c r="C714" t="s">
        <v>101</v>
      </c>
      <c r="D714" s="2" t="str">
        <f t="shared" si="11"/>
        <v>BGUTIERREZ | RUTA IQUIQUE 6</v>
      </c>
      <c r="E714">
        <v>24746623</v>
      </c>
      <c r="F714" t="s">
        <v>1819</v>
      </c>
      <c r="G714" t="s">
        <v>1820</v>
      </c>
      <c r="H714" t="s">
        <v>403</v>
      </c>
      <c r="I714" s="7">
        <v>-20.2277533</v>
      </c>
      <c r="J714" s="7">
        <v>-70.132278900000003</v>
      </c>
      <c r="K714" s="4">
        <v>713</v>
      </c>
      <c r="L714" s="2">
        <v>16</v>
      </c>
      <c r="M714" s="2">
        <v>17</v>
      </c>
      <c r="N714" s="2">
        <v>1.39</v>
      </c>
      <c r="O714" s="6">
        <v>46266.5</v>
      </c>
      <c r="P714" s="6">
        <v>46266.5</v>
      </c>
      <c r="Q714" s="2" t="s">
        <v>32</v>
      </c>
    </row>
    <row r="715" spans="1:17" x14ac:dyDescent="0.25">
      <c r="A715" t="s">
        <v>34</v>
      </c>
      <c r="B715" t="s">
        <v>34</v>
      </c>
      <c r="C715" t="s">
        <v>101</v>
      </c>
      <c r="D715" s="2" t="str">
        <f t="shared" si="11"/>
        <v>BGUTIERREZ | RUTA IQUIQUE 6</v>
      </c>
      <c r="E715">
        <v>25368775</v>
      </c>
      <c r="F715" t="s">
        <v>1821</v>
      </c>
      <c r="G715" t="s">
        <v>1822</v>
      </c>
      <c r="H715" t="s">
        <v>403</v>
      </c>
      <c r="I715" s="7">
        <v>-20.2299741</v>
      </c>
      <c r="J715" s="7">
        <v>-70.1308054</v>
      </c>
      <c r="K715" s="2">
        <v>714</v>
      </c>
      <c r="L715" s="2">
        <v>16</v>
      </c>
      <c r="M715" s="2">
        <v>17</v>
      </c>
      <c r="N715" s="2">
        <v>1.39</v>
      </c>
      <c r="O715" s="6">
        <v>46266.5</v>
      </c>
      <c r="P715" s="6">
        <v>46266.5</v>
      </c>
      <c r="Q715" s="2" t="s">
        <v>32</v>
      </c>
    </row>
    <row r="716" spans="1:17" x14ac:dyDescent="0.25">
      <c r="A716" t="s">
        <v>34</v>
      </c>
      <c r="B716" t="s">
        <v>34</v>
      </c>
      <c r="C716" t="s">
        <v>101</v>
      </c>
      <c r="D716" s="2" t="str">
        <f t="shared" si="11"/>
        <v>BGUTIERREZ | RUTA IQUIQUE 6</v>
      </c>
      <c r="E716">
        <v>6991263</v>
      </c>
      <c r="F716" t="s">
        <v>1823</v>
      </c>
      <c r="G716" t="s">
        <v>1824</v>
      </c>
      <c r="H716" t="s">
        <v>403</v>
      </c>
      <c r="I716" s="7">
        <v>-20.2287854</v>
      </c>
      <c r="J716" s="7">
        <v>-70.132158200000006</v>
      </c>
      <c r="K716" s="4">
        <v>715</v>
      </c>
      <c r="L716" s="2">
        <v>16</v>
      </c>
      <c r="M716" s="2">
        <v>17</v>
      </c>
      <c r="N716" s="2">
        <v>1.39</v>
      </c>
      <c r="O716" s="6">
        <v>46266.5</v>
      </c>
      <c r="P716" s="6">
        <v>46266.5</v>
      </c>
      <c r="Q716" s="2" t="s">
        <v>32</v>
      </c>
    </row>
    <row r="717" spans="1:17" x14ac:dyDescent="0.25">
      <c r="A717" t="s">
        <v>34</v>
      </c>
      <c r="B717" t="s">
        <v>34</v>
      </c>
      <c r="C717" t="s">
        <v>101</v>
      </c>
      <c r="D717" s="2" t="str">
        <f t="shared" si="11"/>
        <v>BGUTIERREZ | RUTA IQUIQUE 6</v>
      </c>
      <c r="E717">
        <v>76608985</v>
      </c>
      <c r="F717" t="s">
        <v>1825</v>
      </c>
      <c r="G717" t="s">
        <v>1826</v>
      </c>
      <c r="H717" t="s">
        <v>403</v>
      </c>
      <c r="I717" s="7">
        <v>-20.227377199999999</v>
      </c>
      <c r="J717" s="7">
        <v>-70.131735399999997</v>
      </c>
      <c r="K717" s="2">
        <v>716</v>
      </c>
      <c r="L717" s="2">
        <v>16</v>
      </c>
      <c r="M717" s="2">
        <v>17</v>
      </c>
      <c r="N717" s="2">
        <v>1.39</v>
      </c>
      <c r="O717" s="6">
        <v>46266.5</v>
      </c>
      <c r="P717" s="6">
        <v>46266.5</v>
      </c>
      <c r="Q717" s="2" t="s">
        <v>32</v>
      </c>
    </row>
    <row r="718" spans="1:17" x14ac:dyDescent="0.25">
      <c r="A718" t="s">
        <v>34</v>
      </c>
      <c r="B718" t="s">
        <v>34</v>
      </c>
      <c r="C718" t="s">
        <v>101</v>
      </c>
      <c r="D718" s="2" t="str">
        <f t="shared" si="11"/>
        <v>BGUTIERREZ | RUTA IQUIQUE 6</v>
      </c>
      <c r="E718">
        <v>9261061</v>
      </c>
      <c r="F718" t="s">
        <v>1827</v>
      </c>
      <c r="G718" t="s">
        <v>1828</v>
      </c>
      <c r="H718" t="s">
        <v>403</v>
      </c>
      <c r="I718" s="7">
        <v>-20.2300185</v>
      </c>
      <c r="J718" s="7">
        <v>-70.131626600000004</v>
      </c>
      <c r="K718" s="4">
        <v>717</v>
      </c>
      <c r="L718" s="2">
        <v>16</v>
      </c>
      <c r="M718" s="2">
        <v>17</v>
      </c>
      <c r="N718" s="2">
        <v>1.39</v>
      </c>
      <c r="O718" s="6">
        <v>46266.5</v>
      </c>
      <c r="P718" s="6">
        <v>46266.5</v>
      </c>
      <c r="Q718" s="2" t="s">
        <v>32</v>
      </c>
    </row>
    <row r="719" spans="1:17" x14ac:dyDescent="0.25">
      <c r="A719" t="s">
        <v>34</v>
      </c>
      <c r="B719" t="s">
        <v>34</v>
      </c>
      <c r="C719" t="s">
        <v>101</v>
      </c>
      <c r="D719" s="2" t="str">
        <f t="shared" si="11"/>
        <v>BGUTIERREZ | RUTA IQUIQUE 6</v>
      </c>
      <c r="E719">
        <v>9327310</v>
      </c>
      <c r="F719" t="s">
        <v>1829</v>
      </c>
      <c r="G719" t="s">
        <v>1830</v>
      </c>
      <c r="H719" t="s">
        <v>403</v>
      </c>
      <c r="I719" s="7">
        <v>-20.227377199999999</v>
      </c>
      <c r="J719" s="7">
        <v>-70.131735399999997</v>
      </c>
      <c r="K719" s="2">
        <v>718</v>
      </c>
      <c r="L719" s="2">
        <v>16</v>
      </c>
      <c r="M719" s="2">
        <v>17</v>
      </c>
      <c r="N719" s="2">
        <v>1.39</v>
      </c>
      <c r="O719" s="6">
        <v>46266.5</v>
      </c>
      <c r="P719" s="6">
        <v>46266.5</v>
      </c>
      <c r="Q719" s="2" t="s">
        <v>32</v>
      </c>
    </row>
    <row r="720" spans="1:17" x14ac:dyDescent="0.25">
      <c r="A720" t="s">
        <v>34</v>
      </c>
      <c r="B720" t="s">
        <v>34</v>
      </c>
      <c r="C720" t="s">
        <v>102</v>
      </c>
      <c r="D720" s="2" t="str">
        <f t="shared" si="11"/>
        <v>BGUTIERREZ | RUTA IQUIQUE 7</v>
      </c>
      <c r="E720">
        <v>11816519</v>
      </c>
      <c r="F720" t="s">
        <v>1831</v>
      </c>
      <c r="G720" t="s">
        <v>1832</v>
      </c>
      <c r="H720" t="s">
        <v>403</v>
      </c>
      <c r="I720" s="7">
        <v>-20.2326327</v>
      </c>
      <c r="J720" s="7">
        <v>-70.132781100000003</v>
      </c>
      <c r="K720" s="4">
        <v>719</v>
      </c>
      <c r="L720" s="2">
        <v>16</v>
      </c>
      <c r="M720" s="2">
        <v>17</v>
      </c>
      <c r="N720" s="2">
        <v>1.39</v>
      </c>
      <c r="O720" s="6">
        <v>46266.5</v>
      </c>
      <c r="P720" s="6">
        <v>46266.5</v>
      </c>
      <c r="Q720" s="2" t="s">
        <v>32</v>
      </c>
    </row>
    <row r="721" spans="1:17" x14ac:dyDescent="0.25">
      <c r="A721" t="s">
        <v>34</v>
      </c>
      <c r="B721" t="s">
        <v>34</v>
      </c>
      <c r="C721" t="s">
        <v>102</v>
      </c>
      <c r="D721" s="2" t="str">
        <f t="shared" si="11"/>
        <v>BGUTIERREZ | RUTA IQUIQUE 7</v>
      </c>
      <c r="E721">
        <v>2120696</v>
      </c>
      <c r="F721" t="s">
        <v>1833</v>
      </c>
      <c r="G721" t="s">
        <v>1834</v>
      </c>
      <c r="H721" t="s">
        <v>403</v>
      </c>
      <c r="I721" s="7">
        <v>-20.229310699999999</v>
      </c>
      <c r="J721" s="7">
        <v>-70.130257700000001</v>
      </c>
      <c r="K721" s="2">
        <v>720</v>
      </c>
      <c r="L721" s="2">
        <v>16</v>
      </c>
      <c r="M721" s="2">
        <v>17</v>
      </c>
      <c r="N721" s="2">
        <v>1.39</v>
      </c>
      <c r="O721" s="6">
        <v>46266.5</v>
      </c>
      <c r="P721" s="6">
        <v>46266.5</v>
      </c>
      <c r="Q721" s="2" t="s">
        <v>32</v>
      </c>
    </row>
    <row r="722" spans="1:17" x14ac:dyDescent="0.25">
      <c r="A722" t="s">
        <v>34</v>
      </c>
      <c r="B722" t="s">
        <v>34</v>
      </c>
      <c r="C722" t="s">
        <v>102</v>
      </c>
      <c r="D722" s="2" t="str">
        <f t="shared" si="11"/>
        <v>BGUTIERREZ | RUTA IQUIQUE 7</v>
      </c>
      <c r="E722">
        <v>22069349</v>
      </c>
      <c r="F722" t="s">
        <v>1835</v>
      </c>
      <c r="G722" t="s">
        <v>1836</v>
      </c>
      <c r="H722" t="s">
        <v>403</v>
      </c>
      <c r="I722" s="7">
        <v>-20.2313303</v>
      </c>
      <c r="J722" s="7">
        <v>-70.129579300000003</v>
      </c>
      <c r="K722" s="4">
        <v>721</v>
      </c>
      <c r="L722" s="2">
        <v>16</v>
      </c>
      <c r="M722" s="2">
        <v>17</v>
      </c>
      <c r="N722" s="2">
        <v>1.39</v>
      </c>
      <c r="O722" s="6">
        <v>46266.5</v>
      </c>
      <c r="P722" s="6">
        <v>46266.5</v>
      </c>
      <c r="Q722" s="2" t="s">
        <v>32</v>
      </c>
    </row>
    <row r="723" spans="1:17" x14ac:dyDescent="0.25">
      <c r="A723" t="s">
        <v>34</v>
      </c>
      <c r="B723" t="s">
        <v>34</v>
      </c>
      <c r="C723" t="s">
        <v>102</v>
      </c>
      <c r="D723" s="2" t="str">
        <f t="shared" si="11"/>
        <v>BGUTIERREZ | RUTA IQUIQUE 7</v>
      </c>
      <c r="E723">
        <v>22633017</v>
      </c>
      <c r="F723" t="s">
        <v>1837</v>
      </c>
      <c r="G723" t="s">
        <v>1838</v>
      </c>
      <c r="H723" t="s">
        <v>403</v>
      </c>
      <c r="I723" s="7">
        <v>-20.2290788</v>
      </c>
      <c r="J723" s="7">
        <v>-70.1290817</v>
      </c>
      <c r="K723" s="2">
        <v>722</v>
      </c>
      <c r="L723" s="2">
        <v>16</v>
      </c>
      <c r="M723" s="2">
        <v>17</v>
      </c>
      <c r="N723" s="2">
        <v>1.39</v>
      </c>
      <c r="O723" s="6">
        <v>46266.5</v>
      </c>
      <c r="P723" s="6">
        <v>46266.5</v>
      </c>
      <c r="Q723" s="2" t="s">
        <v>32</v>
      </c>
    </row>
    <row r="724" spans="1:17" x14ac:dyDescent="0.25">
      <c r="A724" t="s">
        <v>34</v>
      </c>
      <c r="B724" t="s">
        <v>34</v>
      </c>
      <c r="C724" t="s">
        <v>102</v>
      </c>
      <c r="D724" s="2" t="str">
        <f t="shared" si="11"/>
        <v>BGUTIERREZ | RUTA IQUIQUE 7</v>
      </c>
      <c r="E724">
        <v>22647680</v>
      </c>
      <c r="F724" t="s">
        <v>1839</v>
      </c>
      <c r="G724" t="s">
        <v>1840</v>
      </c>
      <c r="H724" t="s">
        <v>403</v>
      </c>
      <c r="I724" s="7">
        <v>-20.229313000000001</v>
      </c>
      <c r="J724" s="7">
        <v>-70.129354399999997</v>
      </c>
      <c r="K724" s="4">
        <v>723</v>
      </c>
      <c r="L724" s="2">
        <v>16</v>
      </c>
      <c r="M724" s="2">
        <v>17</v>
      </c>
      <c r="N724" s="2">
        <v>1.39</v>
      </c>
      <c r="O724" s="6">
        <v>46266.5</v>
      </c>
      <c r="P724" s="6">
        <v>46266.5</v>
      </c>
      <c r="Q724" s="2" t="s">
        <v>32</v>
      </c>
    </row>
    <row r="725" spans="1:17" x14ac:dyDescent="0.25">
      <c r="A725" t="s">
        <v>34</v>
      </c>
      <c r="B725" t="s">
        <v>34</v>
      </c>
      <c r="C725" t="s">
        <v>102</v>
      </c>
      <c r="D725" s="2" t="str">
        <f t="shared" si="11"/>
        <v>BGUTIERREZ | RUTA IQUIQUE 7</v>
      </c>
      <c r="E725">
        <v>23411757</v>
      </c>
      <c r="F725" t="s">
        <v>1841</v>
      </c>
      <c r="G725" t="s">
        <v>1842</v>
      </c>
      <c r="H725" t="s">
        <v>403</v>
      </c>
      <c r="I725" s="7">
        <v>-20.229313000000001</v>
      </c>
      <c r="J725" s="7">
        <v>-70.129354399999997</v>
      </c>
      <c r="K725" s="2">
        <v>724</v>
      </c>
      <c r="L725" s="2">
        <v>16</v>
      </c>
      <c r="M725" s="2">
        <v>17</v>
      </c>
      <c r="N725" s="2">
        <v>1.39</v>
      </c>
      <c r="O725" s="6">
        <v>46266.5</v>
      </c>
      <c r="P725" s="6">
        <v>46266.5</v>
      </c>
      <c r="Q725" s="2" t="s">
        <v>32</v>
      </c>
    </row>
    <row r="726" spans="1:17" x14ac:dyDescent="0.25">
      <c r="A726" t="s">
        <v>34</v>
      </c>
      <c r="B726" t="s">
        <v>34</v>
      </c>
      <c r="C726" t="s">
        <v>102</v>
      </c>
      <c r="D726" s="2" t="str">
        <f t="shared" si="11"/>
        <v>BGUTIERREZ | RUTA IQUIQUE 7</v>
      </c>
      <c r="E726">
        <v>23420597</v>
      </c>
      <c r="F726" t="s">
        <v>1843</v>
      </c>
      <c r="G726" t="s">
        <v>1844</v>
      </c>
      <c r="H726" t="s">
        <v>403</v>
      </c>
      <c r="I726" s="7">
        <v>-20.229628200000001</v>
      </c>
      <c r="J726" s="7">
        <v>-70.129607300000004</v>
      </c>
      <c r="K726" s="4">
        <v>725</v>
      </c>
      <c r="L726" s="2">
        <v>16</v>
      </c>
      <c r="M726" s="2">
        <v>17</v>
      </c>
      <c r="N726" s="2">
        <v>1.39</v>
      </c>
      <c r="O726" s="6">
        <v>46266.5</v>
      </c>
      <c r="P726" s="6">
        <v>46266.5</v>
      </c>
      <c r="Q726" s="2" t="s">
        <v>32</v>
      </c>
    </row>
    <row r="727" spans="1:17" x14ac:dyDescent="0.25">
      <c r="A727" t="s">
        <v>34</v>
      </c>
      <c r="B727" t="s">
        <v>34</v>
      </c>
      <c r="C727" t="s">
        <v>102</v>
      </c>
      <c r="D727" s="2" t="str">
        <f t="shared" si="11"/>
        <v>BGUTIERREZ | RUTA IQUIQUE 7</v>
      </c>
      <c r="E727">
        <v>23663096</v>
      </c>
      <c r="F727" t="s">
        <v>1845</v>
      </c>
      <c r="G727" t="s">
        <v>1846</v>
      </c>
      <c r="H727" t="s">
        <v>403</v>
      </c>
      <c r="I727" s="7">
        <v>-20.231772200000002</v>
      </c>
      <c r="J727" s="7">
        <v>-70.130362000000005</v>
      </c>
      <c r="K727" s="2">
        <v>726</v>
      </c>
      <c r="L727" s="2">
        <v>16</v>
      </c>
      <c r="M727" s="2">
        <v>17</v>
      </c>
      <c r="N727" s="2">
        <v>1.39</v>
      </c>
      <c r="O727" s="6">
        <v>46266.5</v>
      </c>
      <c r="P727" s="6">
        <v>46266.5</v>
      </c>
      <c r="Q727" s="2" t="s">
        <v>32</v>
      </c>
    </row>
    <row r="728" spans="1:17" x14ac:dyDescent="0.25">
      <c r="A728" t="s">
        <v>34</v>
      </c>
      <c r="B728" t="s">
        <v>34</v>
      </c>
      <c r="C728" t="s">
        <v>102</v>
      </c>
      <c r="D728" s="2" t="str">
        <f t="shared" si="11"/>
        <v>BGUTIERREZ | RUTA IQUIQUE 7</v>
      </c>
      <c r="E728">
        <v>24629750</v>
      </c>
      <c r="F728" t="s">
        <v>1847</v>
      </c>
      <c r="G728" t="s">
        <v>1848</v>
      </c>
      <c r="H728" t="s">
        <v>403</v>
      </c>
      <c r="I728" s="7">
        <v>-20.229947299999999</v>
      </c>
      <c r="J728" s="7">
        <v>-70.130201400000004</v>
      </c>
      <c r="K728" s="4">
        <v>727</v>
      </c>
      <c r="L728" s="2">
        <v>16</v>
      </c>
      <c r="M728" s="2">
        <v>17</v>
      </c>
      <c r="N728" s="2">
        <v>1.39</v>
      </c>
      <c r="O728" s="6">
        <v>46266.5</v>
      </c>
      <c r="P728" s="6">
        <v>46266.5</v>
      </c>
      <c r="Q728" s="2" t="s">
        <v>32</v>
      </c>
    </row>
    <row r="729" spans="1:17" x14ac:dyDescent="0.25">
      <c r="A729" t="s">
        <v>34</v>
      </c>
      <c r="B729" t="s">
        <v>34</v>
      </c>
      <c r="C729" t="s">
        <v>102</v>
      </c>
      <c r="D729" s="2" t="str">
        <f t="shared" si="11"/>
        <v>BGUTIERREZ | RUTA IQUIQUE 7</v>
      </c>
      <c r="E729">
        <v>25506021</v>
      </c>
      <c r="F729" t="s">
        <v>1849</v>
      </c>
      <c r="G729" t="s">
        <v>1850</v>
      </c>
      <c r="H729" t="s">
        <v>403</v>
      </c>
      <c r="I729" s="7">
        <v>-20.231629999999999</v>
      </c>
      <c r="J729" s="7">
        <v>-70.130938</v>
      </c>
      <c r="K729" s="2">
        <v>728</v>
      </c>
      <c r="L729" s="2">
        <v>16</v>
      </c>
      <c r="M729" s="2">
        <v>17</v>
      </c>
      <c r="N729" s="2">
        <v>1.39</v>
      </c>
      <c r="O729" s="6">
        <v>46266.5</v>
      </c>
      <c r="P729" s="6">
        <v>46266.5</v>
      </c>
      <c r="Q729" s="2" t="s">
        <v>32</v>
      </c>
    </row>
    <row r="730" spans="1:17" x14ac:dyDescent="0.25">
      <c r="A730" t="s">
        <v>34</v>
      </c>
      <c r="B730" t="s">
        <v>34</v>
      </c>
      <c r="C730" t="s">
        <v>102</v>
      </c>
      <c r="D730" s="2" t="str">
        <f t="shared" si="11"/>
        <v>BGUTIERREZ | RUTA IQUIQUE 7</v>
      </c>
      <c r="E730">
        <v>26312891</v>
      </c>
      <c r="F730" t="s">
        <v>1389</v>
      </c>
      <c r="G730" t="s">
        <v>1851</v>
      </c>
      <c r="H730" t="s">
        <v>403</v>
      </c>
      <c r="I730" s="7">
        <v>-20.234122500000002</v>
      </c>
      <c r="J730" s="7">
        <v>-70.130761199999995</v>
      </c>
      <c r="K730" s="4">
        <v>729</v>
      </c>
      <c r="L730" s="2">
        <v>16</v>
      </c>
      <c r="M730" s="2">
        <v>17</v>
      </c>
      <c r="N730" s="2">
        <v>1.39</v>
      </c>
      <c r="O730" s="6">
        <v>46266.5</v>
      </c>
      <c r="P730" s="6">
        <v>46266.5</v>
      </c>
      <c r="Q730" s="2" t="s">
        <v>32</v>
      </c>
    </row>
    <row r="731" spans="1:17" x14ac:dyDescent="0.25">
      <c r="A731" t="s">
        <v>34</v>
      </c>
      <c r="B731" t="s">
        <v>34</v>
      </c>
      <c r="C731" t="s">
        <v>102</v>
      </c>
      <c r="D731" s="2" t="str">
        <f t="shared" si="11"/>
        <v>BGUTIERREZ | RUTA IQUIQUE 7</v>
      </c>
      <c r="E731">
        <v>26701302</v>
      </c>
      <c r="F731" t="s">
        <v>1852</v>
      </c>
      <c r="G731" t="s">
        <v>1853</v>
      </c>
      <c r="H731" t="s">
        <v>403</v>
      </c>
      <c r="I731" s="7">
        <v>-20.231361499999998</v>
      </c>
      <c r="J731" s="7">
        <v>-70.128206399999996</v>
      </c>
      <c r="K731" s="2">
        <v>730</v>
      </c>
      <c r="L731" s="2">
        <v>16</v>
      </c>
      <c r="M731" s="2">
        <v>17</v>
      </c>
      <c r="N731" s="2">
        <v>1.39</v>
      </c>
      <c r="O731" s="6">
        <v>46266.5</v>
      </c>
      <c r="P731" s="6">
        <v>46266.5</v>
      </c>
      <c r="Q731" s="2" t="s">
        <v>32</v>
      </c>
    </row>
    <row r="732" spans="1:17" x14ac:dyDescent="0.25">
      <c r="A732" t="s">
        <v>34</v>
      </c>
      <c r="B732" t="s">
        <v>34</v>
      </c>
      <c r="C732" t="s">
        <v>102</v>
      </c>
      <c r="D732" s="2" t="str">
        <f t="shared" si="11"/>
        <v>BGUTIERREZ | RUTA IQUIQUE 7</v>
      </c>
      <c r="E732">
        <v>27132966</v>
      </c>
      <c r="F732" t="s">
        <v>1854</v>
      </c>
      <c r="G732" t="s">
        <v>1855</v>
      </c>
      <c r="H732" t="s">
        <v>403</v>
      </c>
      <c r="I732" s="7">
        <v>-20.232669699999999</v>
      </c>
      <c r="J732" s="7">
        <v>-70.1333707</v>
      </c>
      <c r="K732" s="4">
        <v>731</v>
      </c>
      <c r="L732" s="2">
        <v>16</v>
      </c>
      <c r="M732" s="2">
        <v>17</v>
      </c>
      <c r="N732" s="2">
        <v>1.39</v>
      </c>
      <c r="O732" s="6">
        <v>46266.5</v>
      </c>
      <c r="P732" s="6">
        <v>46266.5</v>
      </c>
      <c r="Q732" s="2" t="s">
        <v>32</v>
      </c>
    </row>
    <row r="733" spans="1:17" x14ac:dyDescent="0.25">
      <c r="A733" t="s">
        <v>34</v>
      </c>
      <c r="B733" t="s">
        <v>34</v>
      </c>
      <c r="C733" t="s">
        <v>103</v>
      </c>
      <c r="D733" s="2" t="str">
        <f t="shared" si="11"/>
        <v>BGUTIERREZ | RUTA IQUIQUE 8</v>
      </c>
      <c r="E733">
        <v>14688528</v>
      </c>
      <c r="F733" t="s">
        <v>1856</v>
      </c>
      <c r="G733" t="s">
        <v>1857</v>
      </c>
      <c r="H733" t="s">
        <v>403</v>
      </c>
      <c r="I733" s="7">
        <v>-20.212654300000001</v>
      </c>
      <c r="J733" s="7">
        <v>-70.147025900000003</v>
      </c>
      <c r="K733" s="2">
        <v>732</v>
      </c>
      <c r="L733" s="2">
        <v>16</v>
      </c>
      <c r="M733" s="2">
        <v>17</v>
      </c>
      <c r="N733" s="2">
        <v>1.39</v>
      </c>
      <c r="O733" s="6">
        <v>46266.5</v>
      </c>
      <c r="P733" s="6">
        <v>46266.5</v>
      </c>
      <c r="Q733" s="2" t="s">
        <v>32</v>
      </c>
    </row>
    <row r="734" spans="1:17" x14ac:dyDescent="0.25">
      <c r="A734" t="s">
        <v>34</v>
      </c>
      <c r="B734" t="s">
        <v>34</v>
      </c>
      <c r="C734" t="s">
        <v>103</v>
      </c>
      <c r="D734" s="2" t="str">
        <f t="shared" si="11"/>
        <v>BGUTIERREZ | RUTA IQUIQUE 8</v>
      </c>
      <c r="E734">
        <v>14689365</v>
      </c>
      <c r="F734" t="s">
        <v>1858</v>
      </c>
      <c r="G734" t="s">
        <v>1859</v>
      </c>
      <c r="H734" t="s">
        <v>403</v>
      </c>
      <c r="I734" s="7">
        <v>-20.212607800000001</v>
      </c>
      <c r="J734" s="7">
        <v>-70.145908599999999</v>
      </c>
      <c r="K734" s="4">
        <v>733</v>
      </c>
      <c r="L734" s="2">
        <v>16</v>
      </c>
      <c r="M734" s="2">
        <v>17</v>
      </c>
      <c r="N734" s="2">
        <v>1.39</v>
      </c>
      <c r="O734" s="6">
        <v>46266.5</v>
      </c>
      <c r="P734" s="6">
        <v>46266.5</v>
      </c>
      <c r="Q734" s="2" t="s">
        <v>32</v>
      </c>
    </row>
    <row r="735" spans="1:17" x14ac:dyDescent="0.25">
      <c r="A735" t="s">
        <v>34</v>
      </c>
      <c r="B735" t="s">
        <v>34</v>
      </c>
      <c r="C735" t="s">
        <v>103</v>
      </c>
      <c r="D735" s="2" t="str">
        <f t="shared" si="11"/>
        <v>BGUTIERREZ | RUTA IQUIQUE 8</v>
      </c>
      <c r="E735">
        <v>14732214</v>
      </c>
      <c r="F735" t="s">
        <v>1860</v>
      </c>
      <c r="G735" t="s">
        <v>1861</v>
      </c>
      <c r="H735" t="s">
        <v>1862</v>
      </c>
      <c r="I735" s="7">
        <v>-20.210422900000001</v>
      </c>
      <c r="J735" s="7">
        <v>-70.144493400000002</v>
      </c>
      <c r="K735" s="2">
        <v>734</v>
      </c>
      <c r="L735" s="2">
        <v>16</v>
      </c>
      <c r="M735" s="2">
        <v>17</v>
      </c>
      <c r="N735" s="2">
        <v>1.39</v>
      </c>
      <c r="O735" s="6">
        <v>46266.5</v>
      </c>
      <c r="P735" s="6">
        <v>46266.5</v>
      </c>
      <c r="Q735" s="2" t="s">
        <v>32</v>
      </c>
    </row>
    <row r="736" spans="1:17" x14ac:dyDescent="0.25">
      <c r="A736" t="s">
        <v>34</v>
      </c>
      <c r="B736" t="s">
        <v>34</v>
      </c>
      <c r="C736" t="s">
        <v>103</v>
      </c>
      <c r="D736" s="2" t="str">
        <f t="shared" si="11"/>
        <v>BGUTIERREZ | RUTA IQUIQUE 8</v>
      </c>
      <c r="E736">
        <v>22274164</v>
      </c>
      <c r="F736" t="s">
        <v>1863</v>
      </c>
      <c r="G736" t="s">
        <v>1864</v>
      </c>
      <c r="H736" t="s">
        <v>403</v>
      </c>
      <c r="I736" s="7">
        <v>-20.213519999999999</v>
      </c>
      <c r="J736" s="7">
        <v>-70.147069999999999</v>
      </c>
      <c r="K736" s="4">
        <v>735</v>
      </c>
      <c r="L736" s="2">
        <v>16</v>
      </c>
      <c r="M736" s="2">
        <v>17</v>
      </c>
      <c r="N736" s="2">
        <v>1.39</v>
      </c>
      <c r="O736" s="6">
        <v>46266.5</v>
      </c>
      <c r="P736" s="6">
        <v>46266.5</v>
      </c>
      <c r="Q736" s="2" t="s">
        <v>32</v>
      </c>
    </row>
    <row r="737" spans="1:17" x14ac:dyDescent="0.25">
      <c r="A737" t="s">
        <v>34</v>
      </c>
      <c r="B737" t="s">
        <v>34</v>
      </c>
      <c r="C737" t="s">
        <v>103</v>
      </c>
      <c r="D737" s="2" t="str">
        <f t="shared" si="11"/>
        <v>BGUTIERREZ | RUTA IQUIQUE 8</v>
      </c>
      <c r="E737">
        <v>22492407</v>
      </c>
      <c r="F737" t="s">
        <v>1865</v>
      </c>
      <c r="G737" t="s">
        <v>1866</v>
      </c>
      <c r="H737" t="s">
        <v>403</v>
      </c>
      <c r="I737" s="7">
        <v>-20.211825099999999</v>
      </c>
      <c r="J737" s="7">
        <v>-70.146560600000001</v>
      </c>
      <c r="K737" s="2">
        <v>736</v>
      </c>
      <c r="L737" s="2">
        <v>16</v>
      </c>
      <c r="M737" s="2">
        <v>17</v>
      </c>
      <c r="N737" s="2">
        <v>1.39</v>
      </c>
      <c r="O737" s="6">
        <v>46266.5</v>
      </c>
      <c r="P737" s="6">
        <v>46266.5</v>
      </c>
      <c r="Q737" s="2" t="s">
        <v>32</v>
      </c>
    </row>
    <row r="738" spans="1:17" x14ac:dyDescent="0.25">
      <c r="A738" t="s">
        <v>34</v>
      </c>
      <c r="B738" t="s">
        <v>34</v>
      </c>
      <c r="C738" t="s">
        <v>103</v>
      </c>
      <c r="D738" s="2" t="str">
        <f t="shared" si="11"/>
        <v>BGUTIERREZ | RUTA IQUIQUE 8</v>
      </c>
      <c r="E738">
        <v>22582861</v>
      </c>
      <c r="F738" t="s">
        <v>1867</v>
      </c>
      <c r="G738" t="s">
        <v>1868</v>
      </c>
      <c r="H738" t="s">
        <v>403</v>
      </c>
      <c r="I738" s="7">
        <v>-20.213651299999999</v>
      </c>
      <c r="J738" s="7">
        <v>-70.146324699999994</v>
      </c>
      <c r="K738" s="4">
        <v>737</v>
      </c>
      <c r="L738" s="2">
        <v>16</v>
      </c>
      <c r="M738" s="2">
        <v>17</v>
      </c>
      <c r="N738" s="2">
        <v>1.39</v>
      </c>
      <c r="O738" s="6">
        <v>46266.5</v>
      </c>
      <c r="P738" s="6">
        <v>46266.5</v>
      </c>
      <c r="Q738" s="2" t="s">
        <v>32</v>
      </c>
    </row>
    <row r="739" spans="1:17" x14ac:dyDescent="0.25">
      <c r="A739" t="s">
        <v>34</v>
      </c>
      <c r="B739" t="s">
        <v>34</v>
      </c>
      <c r="C739" t="s">
        <v>103</v>
      </c>
      <c r="D739" s="2" t="str">
        <f t="shared" si="11"/>
        <v>BGUTIERREZ | RUTA IQUIQUE 8</v>
      </c>
      <c r="E739">
        <v>22648807</v>
      </c>
      <c r="F739" t="s">
        <v>1869</v>
      </c>
      <c r="G739" t="s">
        <v>1870</v>
      </c>
      <c r="H739" t="s">
        <v>403</v>
      </c>
      <c r="I739" s="7">
        <v>-20.2100382</v>
      </c>
      <c r="J739" s="7">
        <v>-70.144914600000007</v>
      </c>
      <c r="K739" s="2">
        <v>738</v>
      </c>
      <c r="L739" s="2">
        <v>16</v>
      </c>
      <c r="M739" s="2">
        <v>17</v>
      </c>
      <c r="N739" s="2">
        <v>1.39</v>
      </c>
      <c r="O739" s="6">
        <v>46266.5</v>
      </c>
      <c r="P739" s="6">
        <v>46266.5</v>
      </c>
      <c r="Q739" s="2" t="s">
        <v>32</v>
      </c>
    </row>
    <row r="740" spans="1:17" x14ac:dyDescent="0.25">
      <c r="A740" t="s">
        <v>34</v>
      </c>
      <c r="B740" t="s">
        <v>34</v>
      </c>
      <c r="C740" t="s">
        <v>103</v>
      </c>
      <c r="D740" s="2" t="str">
        <f t="shared" si="11"/>
        <v>BGUTIERREZ | RUTA IQUIQUE 8</v>
      </c>
      <c r="E740">
        <v>22701088</v>
      </c>
      <c r="F740" t="s">
        <v>1871</v>
      </c>
      <c r="G740" t="s">
        <v>1872</v>
      </c>
      <c r="H740" t="s">
        <v>403</v>
      </c>
      <c r="I740" s="7">
        <v>-20.211785299999999</v>
      </c>
      <c r="J740" s="7">
        <v>-70.1461343</v>
      </c>
      <c r="K740" s="4">
        <v>739</v>
      </c>
      <c r="L740" s="2">
        <v>16</v>
      </c>
      <c r="M740" s="2">
        <v>17</v>
      </c>
      <c r="N740" s="2">
        <v>1.39</v>
      </c>
      <c r="O740" s="6">
        <v>46266.5</v>
      </c>
      <c r="P740" s="6">
        <v>46266.5</v>
      </c>
      <c r="Q740" s="2" t="s">
        <v>32</v>
      </c>
    </row>
    <row r="741" spans="1:17" x14ac:dyDescent="0.25">
      <c r="A741" t="s">
        <v>34</v>
      </c>
      <c r="B741" t="s">
        <v>34</v>
      </c>
      <c r="C741" t="s">
        <v>103</v>
      </c>
      <c r="D741" s="2" t="str">
        <f t="shared" si="11"/>
        <v>BGUTIERREZ | RUTA IQUIQUE 8</v>
      </c>
      <c r="E741">
        <v>27409110</v>
      </c>
      <c r="F741" t="s">
        <v>1873</v>
      </c>
      <c r="G741" t="s">
        <v>1874</v>
      </c>
      <c r="H741" t="s">
        <v>403</v>
      </c>
      <c r="I741" s="7">
        <v>-20.210799999999999</v>
      </c>
      <c r="J741" s="7">
        <v>-70.146180000000001</v>
      </c>
      <c r="K741" s="2">
        <v>740</v>
      </c>
      <c r="L741" s="2">
        <v>16</v>
      </c>
      <c r="M741" s="2">
        <v>17</v>
      </c>
      <c r="N741" s="2">
        <v>1.39</v>
      </c>
      <c r="O741" s="6">
        <v>46266.5</v>
      </c>
      <c r="P741" s="6">
        <v>46266.5</v>
      </c>
      <c r="Q741" s="2" t="s">
        <v>32</v>
      </c>
    </row>
    <row r="742" spans="1:17" x14ac:dyDescent="0.25">
      <c r="A742" t="s">
        <v>34</v>
      </c>
      <c r="B742" t="s">
        <v>34</v>
      </c>
      <c r="C742" t="s">
        <v>103</v>
      </c>
      <c r="D742" s="2" t="str">
        <f t="shared" si="11"/>
        <v>BGUTIERREZ | RUTA IQUIQUE 8</v>
      </c>
      <c r="E742">
        <v>76831035</v>
      </c>
      <c r="F742" t="s">
        <v>1875</v>
      </c>
      <c r="G742" t="s">
        <v>1876</v>
      </c>
      <c r="H742" t="s">
        <v>403</v>
      </c>
      <c r="I742" s="7">
        <v>-20.209606000000001</v>
      </c>
      <c r="J742" s="7">
        <v>-70.145592500000006</v>
      </c>
      <c r="K742" s="4">
        <v>741</v>
      </c>
      <c r="L742" s="2">
        <v>16</v>
      </c>
      <c r="M742" s="2">
        <v>17</v>
      </c>
      <c r="N742" s="2">
        <v>1.39</v>
      </c>
      <c r="O742" s="6">
        <v>46266.5</v>
      </c>
      <c r="P742" s="6">
        <v>46266.5</v>
      </c>
      <c r="Q742" s="2" t="s">
        <v>32</v>
      </c>
    </row>
    <row r="743" spans="1:17" x14ac:dyDescent="0.25">
      <c r="A743" t="s">
        <v>34</v>
      </c>
      <c r="B743" t="s">
        <v>34</v>
      </c>
      <c r="C743" t="s">
        <v>103</v>
      </c>
      <c r="D743" s="2" t="str">
        <f t="shared" si="11"/>
        <v>BGUTIERREZ | RUTA IQUIQUE 8</v>
      </c>
      <c r="E743">
        <v>77736049</v>
      </c>
      <c r="F743" t="s">
        <v>1877</v>
      </c>
      <c r="G743" t="s">
        <v>1878</v>
      </c>
      <c r="H743" t="s">
        <v>403</v>
      </c>
      <c r="I743" s="7">
        <v>-20.210340299999999</v>
      </c>
      <c r="J743" s="7">
        <v>-70.145563499999994</v>
      </c>
      <c r="K743" s="2">
        <v>742</v>
      </c>
      <c r="L743" s="2">
        <v>16</v>
      </c>
      <c r="M743" s="2">
        <v>17</v>
      </c>
      <c r="N743" s="2">
        <v>1.39</v>
      </c>
      <c r="O743" s="6">
        <v>46266.5</v>
      </c>
      <c r="P743" s="6">
        <v>46266.5</v>
      </c>
      <c r="Q743" s="2" t="s">
        <v>32</v>
      </c>
    </row>
    <row r="744" spans="1:17" x14ac:dyDescent="0.25">
      <c r="A744" t="s">
        <v>34</v>
      </c>
      <c r="B744" t="s">
        <v>34</v>
      </c>
      <c r="C744" t="s">
        <v>103</v>
      </c>
      <c r="D744" s="2" t="str">
        <f t="shared" si="11"/>
        <v>BGUTIERREZ | RUTA IQUIQUE 8</v>
      </c>
      <c r="E744">
        <v>77745799</v>
      </c>
      <c r="F744" t="s">
        <v>1879</v>
      </c>
      <c r="G744" t="s">
        <v>1880</v>
      </c>
      <c r="H744" t="s">
        <v>403</v>
      </c>
      <c r="I744" s="7">
        <v>-20.213889600000002</v>
      </c>
      <c r="J744" s="7">
        <v>-70.145493400000007</v>
      </c>
      <c r="K744" s="4">
        <v>743</v>
      </c>
      <c r="L744" s="2">
        <v>16</v>
      </c>
      <c r="M744" s="2">
        <v>17</v>
      </c>
      <c r="N744" s="2">
        <v>1.39</v>
      </c>
      <c r="O744" s="6">
        <v>46266.5</v>
      </c>
      <c r="P744" s="6">
        <v>46266.5</v>
      </c>
      <c r="Q744" s="2" t="s">
        <v>32</v>
      </c>
    </row>
    <row r="745" spans="1:17" x14ac:dyDescent="0.25">
      <c r="A745" t="s">
        <v>34</v>
      </c>
      <c r="B745" t="s">
        <v>34</v>
      </c>
      <c r="C745" t="s">
        <v>103</v>
      </c>
      <c r="D745" s="2" t="str">
        <f t="shared" si="11"/>
        <v>BGUTIERREZ | RUTA IQUIQUE 8</v>
      </c>
      <c r="E745">
        <v>78268421</v>
      </c>
      <c r="F745" t="s">
        <v>1881</v>
      </c>
      <c r="G745" t="s">
        <v>1882</v>
      </c>
      <c r="H745" t="s">
        <v>403</v>
      </c>
      <c r="I745" s="7">
        <v>-20.208001599999999</v>
      </c>
      <c r="J745" s="7">
        <v>-70.144499499999995</v>
      </c>
      <c r="K745" s="2">
        <v>744</v>
      </c>
      <c r="L745" s="2">
        <v>16</v>
      </c>
      <c r="M745" s="2">
        <v>17</v>
      </c>
      <c r="N745" s="2">
        <v>1.39</v>
      </c>
      <c r="O745" s="6">
        <v>46266.5</v>
      </c>
      <c r="P745" s="6">
        <v>46266.5</v>
      </c>
      <c r="Q745" s="2" t="s">
        <v>32</v>
      </c>
    </row>
    <row r="746" spans="1:17" x14ac:dyDescent="0.25">
      <c r="A746" t="s">
        <v>34</v>
      </c>
      <c r="B746" t="s">
        <v>34</v>
      </c>
      <c r="C746" t="s">
        <v>104</v>
      </c>
      <c r="D746" s="2" t="str">
        <f t="shared" si="11"/>
        <v>BGUTIERREZ | RUTA IQUIQUE 9</v>
      </c>
      <c r="E746">
        <v>13640012</v>
      </c>
      <c r="F746" t="s">
        <v>1883</v>
      </c>
      <c r="G746" t="s">
        <v>1884</v>
      </c>
      <c r="H746" t="s">
        <v>403</v>
      </c>
      <c r="I746" s="7">
        <v>-20.212755399999999</v>
      </c>
      <c r="J746" s="7">
        <v>-70.144086599999994</v>
      </c>
      <c r="K746" s="4">
        <v>745</v>
      </c>
      <c r="L746" s="2">
        <v>16</v>
      </c>
      <c r="M746" s="2">
        <v>17</v>
      </c>
      <c r="N746" s="2">
        <v>1.39</v>
      </c>
      <c r="O746" s="6">
        <v>46266.5</v>
      </c>
      <c r="P746" s="6">
        <v>46266.5</v>
      </c>
      <c r="Q746" s="2" t="s">
        <v>32</v>
      </c>
    </row>
    <row r="747" spans="1:17" x14ac:dyDescent="0.25">
      <c r="A747" t="s">
        <v>34</v>
      </c>
      <c r="B747" t="s">
        <v>34</v>
      </c>
      <c r="C747" t="s">
        <v>104</v>
      </c>
      <c r="D747" s="2" t="str">
        <f t="shared" si="11"/>
        <v>BGUTIERREZ | RUTA IQUIQUE 9</v>
      </c>
      <c r="E747">
        <v>14687527</v>
      </c>
      <c r="F747" t="s">
        <v>1885</v>
      </c>
      <c r="G747" t="s">
        <v>1886</v>
      </c>
      <c r="H747" t="s">
        <v>403</v>
      </c>
      <c r="I747" s="7">
        <v>-20.212626499999999</v>
      </c>
      <c r="J747" s="7">
        <v>-70.1427008</v>
      </c>
      <c r="K747" s="2">
        <v>746</v>
      </c>
      <c r="L747" s="2">
        <v>16</v>
      </c>
      <c r="M747" s="2">
        <v>17</v>
      </c>
      <c r="N747" s="2">
        <v>1.39</v>
      </c>
      <c r="O747" s="6">
        <v>46266.5</v>
      </c>
      <c r="P747" s="6">
        <v>46266.5</v>
      </c>
      <c r="Q747" s="2" t="s">
        <v>32</v>
      </c>
    </row>
    <row r="748" spans="1:17" x14ac:dyDescent="0.25">
      <c r="A748" t="s">
        <v>34</v>
      </c>
      <c r="B748" t="s">
        <v>34</v>
      </c>
      <c r="C748" t="s">
        <v>104</v>
      </c>
      <c r="D748" s="2" t="str">
        <f t="shared" si="11"/>
        <v>BGUTIERREZ | RUTA IQUIQUE 9</v>
      </c>
      <c r="E748">
        <v>14694456</v>
      </c>
      <c r="F748" t="s">
        <v>1887</v>
      </c>
      <c r="G748" t="s">
        <v>1888</v>
      </c>
      <c r="H748" t="s">
        <v>403</v>
      </c>
      <c r="I748" s="7">
        <v>-20.2123645</v>
      </c>
      <c r="J748" s="7">
        <v>-70.143839499999999</v>
      </c>
      <c r="K748" s="4">
        <v>747</v>
      </c>
      <c r="L748" s="2">
        <v>16</v>
      </c>
      <c r="M748" s="2">
        <v>17</v>
      </c>
      <c r="N748" s="2">
        <v>1.39</v>
      </c>
      <c r="O748" s="6">
        <v>46266.5</v>
      </c>
      <c r="P748" s="6">
        <v>46266.5</v>
      </c>
      <c r="Q748" s="2" t="s">
        <v>32</v>
      </c>
    </row>
    <row r="749" spans="1:17" x14ac:dyDescent="0.25">
      <c r="A749" t="s">
        <v>34</v>
      </c>
      <c r="B749" t="s">
        <v>34</v>
      </c>
      <c r="C749" t="s">
        <v>104</v>
      </c>
      <c r="D749" s="2" t="str">
        <f t="shared" si="11"/>
        <v>BGUTIERREZ | RUTA IQUIQUE 9</v>
      </c>
      <c r="E749">
        <v>17808830</v>
      </c>
      <c r="F749" t="s">
        <v>1889</v>
      </c>
      <c r="G749" t="s">
        <v>1890</v>
      </c>
      <c r="H749" t="s">
        <v>403</v>
      </c>
      <c r="I749" s="7">
        <v>-20.213986800000001</v>
      </c>
      <c r="J749" s="7">
        <v>-70.143630299999998</v>
      </c>
      <c r="K749" s="2">
        <v>748</v>
      </c>
      <c r="L749" s="2">
        <v>16</v>
      </c>
      <c r="M749" s="2">
        <v>17</v>
      </c>
      <c r="N749" s="2">
        <v>1.39</v>
      </c>
      <c r="O749" s="6">
        <v>46266.5</v>
      </c>
      <c r="P749" s="6">
        <v>46266.5</v>
      </c>
      <c r="Q749" s="2" t="s">
        <v>32</v>
      </c>
    </row>
    <row r="750" spans="1:17" x14ac:dyDescent="0.25">
      <c r="A750" t="s">
        <v>34</v>
      </c>
      <c r="B750" t="s">
        <v>34</v>
      </c>
      <c r="C750" t="s">
        <v>104</v>
      </c>
      <c r="D750" s="2" t="str">
        <f t="shared" si="11"/>
        <v>BGUTIERREZ | RUTA IQUIQUE 9</v>
      </c>
      <c r="E750">
        <v>21813823</v>
      </c>
      <c r="F750" t="s">
        <v>1891</v>
      </c>
      <c r="G750" t="s">
        <v>1892</v>
      </c>
      <c r="H750" t="s">
        <v>403</v>
      </c>
      <c r="I750" s="7">
        <v>-20.214488599999999</v>
      </c>
      <c r="J750" s="7">
        <v>-70.142097699999994</v>
      </c>
      <c r="K750" s="4">
        <v>749</v>
      </c>
      <c r="L750" s="2">
        <v>16</v>
      </c>
      <c r="M750" s="2">
        <v>17</v>
      </c>
      <c r="N750" s="2">
        <v>1.39</v>
      </c>
      <c r="O750" s="6">
        <v>46266.5</v>
      </c>
      <c r="P750" s="6">
        <v>46266.5</v>
      </c>
      <c r="Q750" s="2" t="s">
        <v>32</v>
      </c>
    </row>
    <row r="751" spans="1:17" x14ac:dyDescent="0.25">
      <c r="A751" t="s">
        <v>34</v>
      </c>
      <c r="B751" t="s">
        <v>34</v>
      </c>
      <c r="C751" t="s">
        <v>104</v>
      </c>
      <c r="D751" s="2" t="str">
        <f t="shared" si="11"/>
        <v>BGUTIERREZ | RUTA IQUIQUE 9</v>
      </c>
      <c r="E751">
        <v>24755959</v>
      </c>
      <c r="F751" t="s">
        <v>1893</v>
      </c>
      <c r="G751" t="s">
        <v>1894</v>
      </c>
      <c r="H751" t="s">
        <v>403</v>
      </c>
      <c r="I751" s="7">
        <v>-20.212729800000002</v>
      </c>
      <c r="J751" s="7">
        <v>-70.143908499999995</v>
      </c>
      <c r="K751" s="2">
        <v>750</v>
      </c>
      <c r="L751" s="2">
        <v>16</v>
      </c>
      <c r="M751" s="2">
        <v>17</v>
      </c>
      <c r="N751" s="2">
        <v>1.39</v>
      </c>
      <c r="O751" s="6">
        <v>46266.5</v>
      </c>
      <c r="P751" s="6">
        <v>46266.5</v>
      </c>
      <c r="Q751" s="2" t="s">
        <v>32</v>
      </c>
    </row>
    <row r="752" spans="1:17" x14ac:dyDescent="0.25">
      <c r="A752" t="s">
        <v>34</v>
      </c>
      <c r="B752" t="s">
        <v>34</v>
      </c>
      <c r="C752" t="s">
        <v>104</v>
      </c>
      <c r="D752" s="2" t="str">
        <f t="shared" si="11"/>
        <v>BGUTIERREZ | RUTA IQUIQUE 9</v>
      </c>
      <c r="E752">
        <v>24828873</v>
      </c>
      <c r="F752" t="s">
        <v>1895</v>
      </c>
      <c r="G752" t="s">
        <v>1896</v>
      </c>
      <c r="H752" t="s">
        <v>403</v>
      </c>
      <c r="I752" s="7">
        <v>-20.212518899999999</v>
      </c>
      <c r="J752" s="7">
        <v>-70.143337200000005</v>
      </c>
      <c r="K752" s="4">
        <v>751</v>
      </c>
      <c r="L752" s="2">
        <v>16</v>
      </c>
      <c r="M752" s="2">
        <v>17</v>
      </c>
      <c r="N752" s="2">
        <v>1.39</v>
      </c>
      <c r="O752" s="6">
        <v>46266.5</v>
      </c>
      <c r="P752" s="6">
        <v>46266.5</v>
      </c>
      <c r="Q752" s="2" t="s">
        <v>32</v>
      </c>
    </row>
    <row r="753" spans="1:17" x14ac:dyDescent="0.25">
      <c r="A753" t="s">
        <v>34</v>
      </c>
      <c r="B753" t="s">
        <v>34</v>
      </c>
      <c r="C753" t="s">
        <v>104</v>
      </c>
      <c r="D753" s="2" t="str">
        <f t="shared" si="11"/>
        <v>BGUTIERREZ | RUTA IQUIQUE 9</v>
      </c>
      <c r="E753">
        <v>25056456</v>
      </c>
      <c r="F753" t="s">
        <v>1897</v>
      </c>
      <c r="G753" t="s">
        <v>1898</v>
      </c>
      <c r="H753" t="s">
        <v>403</v>
      </c>
      <c r="I753" s="7">
        <v>-20.212209099999999</v>
      </c>
      <c r="J753" s="7">
        <v>-70.141837899999999</v>
      </c>
      <c r="K753" s="2">
        <v>752</v>
      </c>
      <c r="L753" s="2">
        <v>16</v>
      </c>
      <c r="M753" s="2">
        <v>17</v>
      </c>
      <c r="N753" s="2">
        <v>1.39</v>
      </c>
      <c r="O753" s="6">
        <v>46266.5</v>
      </c>
      <c r="P753" s="6">
        <v>46266.5</v>
      </c>
      <c r="Q753" s="2" t="s">
        <v>32</v>
      </c>
    </row>
    <row r="754" spans="1:17" x14ac:dyDescent="0.25">
      <c r="A754" t="s">
        <v>34</v>
      </c>
      <c r="B754" t="s">
        <v>34</v>
      </c>
      <c r="C754" t="s">
        <v>104</v>
      </c>
      <c r="D754" s="2" t="str">
        <f t="shared" si="11"/>
        <v>BGUTIERREZ | RUTA IQUIQUE 9</v>
      </c>
      <c r="E754">
        <v>25868100</v>
      </c>
      <c r="F754" t="s">
        <v>1899</v>
      </c>
      <c r="G754" t="s">
        <v>1900</v>
      </c>
      <c r="H754" t="s">
        <v>403</v>
      </c>
      <c r="I754" s="7">
        <v>-20.212755399999999</v>
      </c>
      <c r="J754" s="7">
        <v>-70.144086599999994</v>
      </c>
      <c r="K754" s="4">
        <v>753</v>
      </c>
      <c r="L754" s="2">
        <v>16</v>
      </c>
      <c r="M754" s="2">
        <v>17</v>
      </c>
      <c r="N754" s="2">
        <v>1.39</v>
      </c>
      <c r="O754" s="6">
        <v>46266.5</v>
      </c>
      <c r="P754" s="6">
        <v>46266.5</v>
      </c>
      <c r="Q754" s="2" t="s">
        <v>32</v>
      </c>
    </row>
    <row r="755" spans="1:17" x14ac:dyDescent="0.25">
      <c r="A755" t="s">
        <v>34</v>
      </c>
      <c r="B755" t="s">
        <v>34</v>
      </c>
      <c r="C755" t="s">
        <v>104</v>
      </c>
      <c r="D755" s="2" t="str">
        <f t="shared" si="11"/>
        <v>BGUTIERREZ | RUTA IQUIQUE 9</v>
      </c>
      <c r="E755">
        <v>28825917</v>
      </c>
      <c r="F755" t="s">
        <v>1901</v>
      </c>
      <c r="G755" t="s">
        <v>1902</v>
      </c>
      <c r="H755" t="s">
        <v>403</v>
      </c>
      <c r="I755" s="7">
        <v>-20.214355000000001</v>
      </c>
      <c r="J755" s="7">
        <v>-70.139329200000006</v>
      </c>
      <c r="K755" s="2">
        <v>754</v>
      </c>
      <c r="L755" s="2">
        <v>16</v>
      </c>
      <c r="M755" s="2">
        <v>17</v>
      </c>
      <c r="N755" s="2">
        <v>1.39</v>
      </c>
      <c r="O755" s="6">
        <v>46266.5</v>
      </c>
      <c r="P755" s="6">
        <v>46266.5</v>
      </c>
      <c r="Q755" s="2" t="s">
        <v>32</v>
      </c>
    </row>
    <row r="756" spans="1:17" x14ac:dyDescent="0.25">
      <c r="A756" t="s">
        <v>34</v>
      </c>
      <c r="B756" t="s">
        <v>34</v>
      </c>
      <c r="C756" t="s">
        <v>104</v>
      </c>
      <c r="D756" s="2" t="str">
        <f t="shared" si="11"/>
        <v>BGUTIERREZ | RUTA IQUIQUE 9</v>
      </c>
      <c r="E756">
        <v>5800907</v>
      </c>
      <c r="F756" t="s">
        <v>1903</v>
      </c>
      <c r="G756" t="s">
        <v>1904</v>
      </c>
      <c r="H756" t="s">
        <v>403</v>
      </c>
      <c r="I756" s="7">
        <v>-20.211984000000001</v>
      </c>
      <c r="J756" s="7">
        <v>-70.143604100000005</v>
      </c>
      <c r="K756" s="4">
        <v>755</v>
      </c>
      <c r="L756" s="2">
        <v>16</v>
      </c>
      <c r="M756" s="2">
        <v>17</v>
      </c>
      <c r="N756" s="2">
        <v>1.39</v>
      </c>
      <c r="O756" s="6">
        <v>46266.5</v>
      </c>
      <c r="P756" s="6">
        <v>46266.5</v>
      </c>
      <c r="Q756" s="2" t="s">
        <v>32</v>
      </c>
    </row>
    <row r="757" spans="1:17" x14ac:dyDescent="0.25">
      <c r="A757" t="s">
        <v>34</v>
      </c>
      <c r="B757" t="s">
        <v>34</v>
      </c>
      <c r="C757" t="s">
        <v>104</v>
      </c>
      <c r="D757" s="2" t="str">
        <f t="shared" si="11"/>
        <v>BGUTIERREZ | RUTA IQUIQUE 9</v>
      </c>
      <c r="E757">
        <v>7399489</v>
      </c>
      <c r="F757" t="s">
        <v>1905</v>
      </c>
      <c r="G757" t="s">
        <v>1906</v>
      </c>
      <c r="H757" t="s">
        <v>403</v>
      </c>
      <c r="I757" s="7">
        <v>-20.2139478</v>
      </c>
      <c r="J757" s="7">
        <v>-70.140752300000003</v>
      </c>
      <c r="K757" s="2">
        <v>756</v>
      </c>
      <c r="L757" s="2">
        <v>16</v>
      </c>
      <c r="M757" s="2">
        <v>17</v>
      </c>
      <c r="N757" s="2">
        <v>1.39</v>
      </c>
      <c r="O757" s="6">
        <v>46266.5</v>
      </c>
      <c r="P757" s="6">
        <v>46266.5</v>
      </c>
      <c r="Q757" s="2" t="s">
        <v>32</v>
      </c>
    </row>
    <row r="758" spans="1:17" x14ac:dyDescent="0.25">
      <c r="A758" t="s">
        <v>34</v>
      </c>
      <c r="B758" t="s">
        <v>34</v>
      </c>
      <c r="C758" t="s">
        <v>104</v>
      </c>
      <c r="D758" s="2" t="str">
        <f t="shared" si="11"/>
        <v>BGUTIERREZ | RUTA IQUIQUE 9</v>
      </c>
      <c r="E758">
        <v>78412477</v>
      </c>
      <c r="F758" t="s">
        <v>1907</v>
      </c>
      <c r="G758" t="s">
        <v>1908</v>
      </c>
      <c r="H758" t="s">
        <v>403</v>
      </c>
      <c r="I758" s="7">
        <v>-20.214170200000002</v>
      </c>
      <c r="J758" s="7">
        <v>-70.140940799999996</v>
      </c>
      <c r="K758" s="4">
        <v>757</v>
      </c>
      <c r="L758" s="2">
        <v>16</v>
      </c>
      <c r="M758" s="2">
        <v>17</v>
      </c>
      <c r="N758" s="2">
        <v>1.39</v>
      </c>
      <c r="O758" s="6">
        <v>46266.5</v>
      </c>
      <c r="P758" s="6">
        <v>46266.5</v>
      </c>
      <c r="Q758" s="2" t="s">
        <v>32</v>
      </c>
    </row>
    <row r="759" spans="1:17" x14ac:dyDescent="0.25">
      <c r="A759" t="s">
        <v>34</v>
      </c>
      <c r="B759" t="s">
        <v>34</v>
      </c>
      <c r="C759" t="s">
        <v>105</v>
      </c>
      <c r="D759" s="2" t="str">
        <f t="shared" si="11"/>
        <v>BGUTIERREZ | RUTA PICA 1</v>
      </c>
      <c r="E759">
        <v>10780010</v>
      </c>
      <c r="F759" t="s">
        <v>1909</v>
      </c>
      <c r="G759" t="s">
        <v>1910</v>
      </c>
      <c r="H759" t="s">
        <v>1862</v>
      </c>
      <c r="I759" s="7">
        <v>-20.4894651</v>
      </c>
      <c r="J759" s="7">
        <v>-69.330411600000005</v>
      </c>
      <c r="K759" s="2">
        <v>758</v>
      </c>
      <c r="L759" s="2">
        <v>16</v>
      </c>
      <c r="M759" s="2">
        <v>17</v>
      </c>
      <c r="N759" s="2">
        <v>1.39</v>
      </c>
      <c r="O759" s="6">
        <v>46266.5</v>
      </c>
      <c r="P759" s="6">
        <v>46266.5</v>
      </c>
      <c r="Q759" s="2" t="s">
        <v>32</v>
      </c>
    </row>
    <row r="760" spans="1:17" x14ac:dyDescent="0.25">
      <c r="A760" t="s">
        <v>34</v>
      </c>
      <c r="B760" t="s">
        <v>34</v>
      </c>
      <c r="C760" t="s">
        <v>105</v>
      </c>
      <c r="D760" s="2" t="str">
        <f t="shared" si="11"/>
        <v>BGUTIERREZ | RUTA PICA 1</v>
      </c>
      <c r="E760">
        <v>11505242</v>
      </c>
      <c r="F760" t="s">
        <v>1911</v>
      </c>
      <c r="G760" t="s">
        <v>1912</v>
      </c>
      <c r="H760" t="s">
        <v>1862</v>
      </c>
      <c r="I760" s="7">
        <v>-20.488484400000001</v>
      </c>
      <c r="J760" s="7">
        <v>-69.332053400000007</v>
      </c>
      <c r="K760" s="4">
        <v>759</v>
      </c>
      <c r="L760" s="2">
        <v>16</v>
      </c>
      <c r="M760" s="2">
        <v>17</v>
      </c>
      <c r="N760" s="2">
        <v>1.39</v>
      </c>
      <c r="O760" s="6">
        <v>46266.5</v>
      </c>
      <c r="P760" s="6">
        <v>46266.5</v>
      </c>
      <c r="Q760" s="2" t="s">
        <v>32</v>
      </c>
    </row>
    <row r="761" spans="1:17" x14ac:dyDescent="0.25">
      <c r="A761" t="s">
        <v>34</v>
      </c>
      <c r="B761" t="s">
        <v>34</v>
      </c>
      <c r="C761" t="s">
        <v>105</v>
      </c>
      <c r="D761" s="2" t="str">
        <f t="shared" si="11"/>
        <v>BGUTIERREZ | RUTA PICA 1</v>
      </c>
      <c r="E761">
        <v>14107381</v>
      </c>
      <c r="F761" t="s">
        <v>1913</v>
      </c>
      <c r="G761" t="s">
        <v>1914</v>
      </c>
      <c r="H761" t="s">
        <v>1862</v>
      </c>
      <c r="I761" s="7">
        <v>-20.489082199999999</v>
      </c>
      <c r="J761" s="7">
        <v>-69.327375599999996</v>
      </c>
      <c r="K761" s="2">
        <v>760</v>
      </c>
      <c r="L761" s="2">
        <v>16</v>
      </c>
      <c r="M761" s="2">
        <v>17</v>
      </c>
      <c r="N761" s="2">
        <v>1.39</v>
      </c>
      <c r="O761" s="6">
        <v>46266.5</v>
      </c>
      <c r="P761" s="6">
        <v>46266.5</v>
      </c>
      <c r="Q761" s="2" t="s">
        <v>32</v>
      </c>
    </row>
    <row r="762" spans="1:17" x14ac:dyDescent="0.25">
      <c r="A762" t="s">
        <v>34</v>
      </c>
      <c r="B762" t="s">
        <v>34</v>
      </c>
      <c r="C762" t="s">
        <v>105</v>
      </c>
      <c r="D762" s="2" t="str">
        <f t="shared" si="11"/>
        <v>BGUTIERREZ | RUTA PICA 1</v>
      </c>
      <c r="E762">
        <v>17182369</v>
      </c>
      <c r="F762" t="s">
        <v>1915</v>
      </c>
      <c r="G762" t="s">
        <v>1916</v>
      </c>
      <c r="H762" t="s">
        <v>1862</v>
      </c>
      <c r="I762" s="7">
        <v>-20.488050699999999</v>
      </c>
      <c r="J762" s="7">
        <v>-69.331221999999997</v>
      </c>
      <c r="K762" s="4">
        <v>761</v>
      </c>
      <c r="L762" s="2">
        <v>16</v>
      </c>
      <c r="M762" s="2">
        <v>17</v>
      </c>
      <c r="N762" s="2">
        <v>1.39</v>
      </c>
      <c r="O762" s="6">
        <v>46266.5</v>
      </c>
      <c r="P762" s="6">
        <v>46266.5</v>
      </c>
      <c r="Q762" s="2" t="s">
        <v>32</v>
      </c>
    </row>
    <row r="763" spans="1:17" x14ac:dyDescent="0.25">
      <c r="A763" t="s">
        <v>34</v>
      </c>
      <c r="B763" t="s">
        <v>34</v>
      </c>
      <c r="C763" t="s">
        <v>105</v>
      </c>
      <c r="D763" s="2" t="str">
        <f t="shared" si="11"/>
        <v>BGUTIERREZ | RUTA PICA 1</v>
      </c>
      <c r="E763">
        <v>23566528</v>
      </c>
      <c r="F763" t="s">
        <v>1917</v>
      </c>
      <c r="G763" t="s">
        <v>1918</v>
      </c>
      <c r="H763" t="s">
        <v>1862</v>
      </c>
      <c r="I763" s="7">
        <v>-20.4904376</v>
      </c>
      <c r="J763" s="7">
        <v>-69.331283200000001</v>
      </c>
      <c r="K763" s="2">
        <v>762</v>
      </c>
      <c r="L763" s="2">
        <v>16</v>
      </c>
      <c r="M763" s="2">
        <v>17</v>
      </c>
      <c r="N763" s="2">
        <v>1.39</v>
      </c>
      <c r="O763" s="6">
        <v>46266.5</v>
      </c>
      <c r="P763" s="6">
        <v>46266.5</v>
      </c>
      <c r="Q763" s="2" t="s">
        <v>32</v>
      </c>
    </row>
    <row r="764" spans="1:17" x14ac:dyDescent="0.25">
      <c r="A764" t="s">
        <v>34</v>
      </c>
      <c r="B764" t="s">
        <v>34</v>
      </c>
      <c r="C764" t="s">
        <v>105</v>
      </c>
      <c r="D764" s="2" t="str">
        <f t="shared" si="11"/>
        <v>BGUTIERREZ | RUTA PICA 1</v>
      </c>
      <c r="E764">
        <v>24095199</v>
      </c>
      <c r="F764" t="s">
        <v>1919</v>
      </c>
      <c r="G764" t="s">
        <v>1920</v>
      </c>
      <c r="H764" t="s">
        <v>1862</v>
      </c>
      <c r="I764" s="7">
        <v>-20.487891000000001</v>
      </c>
      <c r="J764" s="7">
        <v>-69.329728500000002</v>
      </c>
      <c r="K764" s="4">
        <v>763</v>
      </c>
      <c r="L764" s="2">
        <v>16</v>
      </c>
      <c r="M764" s="2">
        <v>17</v>
      </c>
      <c r="N764" s="2">
        <v>1.39</v>
      </c>
      <c r="O764" s="6">
        <v>46266.5</v>
      </c>
      <c r="P764" s="6">
        <v>46266.5</v>
      </c>
      <c r="Q764" s="2" t="s">
        <v>32</v>
      </c>
    </row>
    <row r="765" spans="1:17" x14ac:dyDescent="0.25">
      <c r="A765" t="s">
        <v>34</v>
      </c>
      <c r="B765" t="s">
        <v>34</v>
      </c>
      <c r="C765" t="s">
        <v>105</v>
      </c>
      <c r="D765" s="2" t="str">
        <f t="shared" si="11"/>
        <v>BGUTIERREZ | RUTA PICA 1</v>
      </c>
      <c r="E765">
        <v>24949649</v>
      </c>
      <c r="F765" t="s">
        <v>1921</v>
      </c>
      <c r="G765" t="s">
        <v>1922</v>
      </c>
      <c r="H765" t="s">
        <v>1862</v>
      </c>
      <c r="I765" s="7">
        <v>-20.489922700000001</v>
      </c>
      <c r="J765" s="7">
        <v>-69.328296800000004</v>
      </c>
      <c r="K765" s="2">
        <v>764</v>
      </c>
      <c r="L765" s="2">
        <v>16</v>
      </c>
      <c r="M765" s="2">
        <v>17</v>
      </c>
      <c r="N765" s="2">
        <v>1.39</v>
      </c>
      <c r="O765" s="6">
        <v>46266.5</v>
      </c>
      <c r="P765" s="6">
        <v>46266.5</v>
      </c>
      <c r="Q765" s="2" t="s">
        <v>32</v>
      </c>
    </row>
    <row r="766" spans="1:17" x14ac:dyDescent="0.25">
      <c r="A766" t="s">
        <v>34</v>
      </c>
      <c r="B766" t="s">
        <v>34</v>
      </c>
      <c r="C766" t="s">
        <v>105</v>
      </c>
      <c r="D766" s="2" t="str">
        <f t="shared" si="11"/>
        <v>BGUTIERREZ | RUTA PICA 1</v>
      </c>
      <c r="E766">
        <v>76701809</v>
      </c>
      <c r="F766" t="s">
        <v>1923</v>
      </c>
      <c r="G766" t="s">
        <v>1924</v>
      </c>
      <c r="H766" t="s">
        <v>403</v>
      </c>
      <c r="I766" s="7">
        <v>-20.4894651</v>
      </c>
      <c r="J766" s="7">
        <v>-69.330411600000005</v>
      </c>
      <c r="K766" s="4">
        <v>765</v>
      </c>
      <c r="L766" s="2">
        <v>16</v>
      </c>
      <c r="M766" s="2">
        <v>17</v>
      </c>
      <c r="N766" s="2">
        <v>1.39</v>
      </c>
      <c r="O766" s="6">
        <v>46266.5</v>
      </c>
      <c r="P766" s="6">
        <v>46266.5</v>
      </c>
      <c r="Q766" s="2" t="s">
        <v>32</v>
      </c>
    </row>
    <row r="767" spans="1:17" x14ac:dyDescent="0.25">
      <c r="A767" t="s">
        <v>34</v>
      </c>
      <c r="B767" t="s">
        <v>34</v>
      </c>
      <c r="C767" t="s">
        <v>105</v>
      </c>
      <c r="D767" s="2" t="str">
        <f t="shared" si="11"/>
        <v>BGUTIERREZ | RUTA PICA 1</v>
      </c>
      <c r="E767">
        <v>77008237</v>
      </c>
      <c r="F767" t="s">
        <v>1925</v>
      </c>
      <c r="G767" t="s">
        <v>1926</v>
      </c>
      <c r="H767" t="s">
        <v>1862</v>
      </c>
      <c r="I767" s="7">
        <v>-20.4907249</v>
      </c>
      <c r="J767" s="7">
        <v>-69.327992399999999</v>
      </c>
      <c r="K767" s="2">
        <v>766</v>
      </c>
      <c r="L767" s="2">
        <v>16</v>
      </c>
      <c r="M767" s="2">
        <v>17</v>
      </c>
      <c r="N767" s="2">
        <v>1.39</v>
      </c>
      <c r="O767" s="6">
        <v>46266.5</v>
      </c>
      <c r="P767" s="6">
        <v>46266.5</v>
      </c>
      <c r="Q767" s="2" t="s">
        <v>32</v>
      </c>
    </row>
    <row r="768" spans="1:17" x14ac:dyDescent="0.25">
      <c r="A768" t="s">
        <v>34</v>
      </c>
      <c r="B768" t="s">
        <v>34</v>
      </c>
      <c r="C768" t="s">
        <v>105</v>
      </c>
      <c r="D768" s="2" t="str">
        <f t="shared" si="11"/>
        <v>BGUTIERREZ | RUTA PICA 1</v>
      </c>
      <c r="E768">
        <v>77538986</v>
      </c>
      <c r="F768" t="s">
        <v>1927</v>
      </c>
      <c r="G768" t="s">
        <v>1928</v>
      </c>
      <c r="H768" t="s">
        <v>1862</v>
      </c>
      <c r="I768" s="7">
        <v>-20.488484400000001</v>
      </c>
      <c r="J768" s="7">
        <v>-69.332053400000007</v>
      </c>
      <c r="K768" s="4">
        <v>767</v>
      </c>
      <c r="L768" s="2">
        <v>16</v>
      </c>
      <c r="M768" s="2">
        <v>17</v>
      </c>
      <c r="N768" s="2">
        <v>1.39</v>
      </c>
      <c r="O768" s="6">
        <v>46266.5</v>
      </c>
      <c r="P768" s="6">
        <v>46266.5</v>
      </c>
      <c r="Q768" s="2" t="s">
        <v>32</v>
      </c>
    </row>
    <row r="769" spans="1:17" x14ac:dyDescent="0.25">
      <c r="A769" t="s">
        <v>34</v>
      </c>
      <c r="B769" t="s">
        <v>34</v>
      </c>
      <c r="C769" t="s">
        <v>105</v>
      </c>
      <c r="D769" s="2" t="str">
        <f t="shared" si="11"/>
        <v>BGUTIERREZ | RUTA PICA 1</v>
      </c>
      <c r="E769">
        <v>77627162</v>
      </c>
      <c r="F769" t="s">
        <v>1929</v>
      </c>
      <c r="G769" t="s">
        <v>1930</v>
      </c>
      <c r="H769" t="s">
        <v>1862</v>
      </c>
      <c r="I769" s="7">
        <v>-20.488401700000001</v>
      </c>
      <c r="J769" s="7">
        <v>-69.326516799999993</v>
      </c>
      <c r="K769" s="2">
        <v>768</v>
      </c>
      <c r="L769" s="2">
        <v>16</v>
      </c>
      <c r="M769" s="2">
        <v>17</v>
      </c>
      <c r="N769" s="2">
        <v>1.39</v>
      </c>
      <c r="O769" s="6">
        <v>46266.5</v>
      </c>
      <c r="P769" s="6">
        <v>46266.5</v>
      </c>
      <c r="Q769" s="2" t="s">
        <v>32</v>
      </c>
    </row>
    <row r="770" spans="1:17" x14ac:dyDescent="0.25">
      <c r="A770" t="s">
        <v>34</v>
      </c>
      <c r="B770" t="s">
        <v>34</v>
      </c>
      <c r="C770" t="s">
        <v>105</v>
      </c>
      <c r="D770" s="2" t="str">
        <f t="shared" ref="D770:D833" si="12">IF(C770="","",A770&amp;" | "&amp;C770)</f>
        <v>BGUTIERREZ | RUTA PICA 1</v>
      </c>
      <c r="E770">
        <v>77965913</v>
      </c>
      <c r="F770" t="s">
        <v>1931</v>
      </c>
      <c r="G770" t="s">
        <v>1932</v>
      </c>
      <c r="H770" t="s">
        <v>1862</v>
      </c>
      <c r="I770" s="7">
        <v>-20.4904543</v>
      </c>
      <c r="J770" s="7">
        <v>-69.327562099999994</v>
      </c>
      <c r="K770" s="4">
        <v>769</v>
      </c>
      <c r="L770" s="2">
        <v>16</v>
      </c>
      <c r="M770" s="2">
        <v>17</v>
      </c>
      <c r="N770" s="2">
        <v>1.39</v>
      </c>
      <c r="O770" s="6">
        <v>46266.5</v>
      </c>
      <c r="P770" s="6">
        <v>46266.5</v>
      </c>
      <c r="Q770" s="2" t="s">
        <v>32</v>
      </c>
    </row>
    <row r="771" spans="1:17" x14ac:dyDescent="0.25">
      <c r="A771" t="s">
        <v>34</v>
      </c>
      <c r="B771" t="s">
        <v>34</v>
      </c>
      <c r="C771" t="s">
        <v>106</v>
      </c>
      <c r="D771" s="2" t="str">
        <f t="shared" si="12"/>
        <v>BGUTIERREZ | RUTA PICA 2</v>
      </c>
      <c r="E771">
        <v>10128160</v>
      </c>
      <c r="F771" t="s">
        <v>1933</v>
      </c>
      <c r="G771" t="s">
        <v>1934</v>
      </c>
      <c r="H771" t="s">
        <v>1862</v>
      </c>
      <c r="I771" s="7">
        <v>-20.493262000000001</v>
      </c>
      <c r="J771" s="7">
        <v>-69.334467399999994</v>
      </c>
      <c r="K771" s="2">
        <v>770</v>
      </c>
      <c r="L771" s="2">
        <v>16</v>
      </c>
      <c r="M771" s="2">
        <v>17</v>
      </c>
      <c r="N771" s="2">
        <v>1.39</v>
      </c>
      <c r="O771" s="6">
        <v>46266.5</v>
      </c>
      <c r="P771" s="6">
        <v>46266.5</v>
      </c>
      <c r="Q771" s="2" t="s">
        <v>32</v>
      </c>
    </row>
    <row r="772" spans="1:17" x14ac:dyDescent="0.25">
      <c r="A772" t="s">
        <v>34</v>
      </c>
      <c r="B772" t="s">
        <v>34</v>
      </c>
      <c r="C772" t="s">
        <v>106</v>
      </c>
      <c r="D772" s="2" t="str">
        <f t="shared" si="12"/>
        <v>BGUTIERREZ | RUTA PICA 2</v>
      </c>
      <c r="E772">
        <v>12612652</v>
      </c>
      <c r="F772" t="s">
        <v>1935</v>
      </c>
      <c r="G772" t="s">
        <v>1936</v>
      </c>
      <c r="H772" t="s">
        <v>1862</v>
      </c>
      <c r="I772" s="7">
        <v>-20.492232600000001</v>
      </c>
      <c r="J772" s="7">
        <v>-69.335123899999999</v>
      </c>
      <c r="K772" s="4">
        <v>771</v>
      </c>
      <c r="L772" s="2">
        <v>16</v>
      </c>
      <c r="M772" s="2">
        <v>17</v>
      </c>
      <c r="N772" s="2">
        <v>1.39</v>
      </c>
      <c r="O772" s="6">
        <v>46266.5</v>
      </c>
      <c r="P772" s="6">
        <v>46266.5</v>
      </c>
      <c r="Q772" s="2" t="s">
        <v>32</v>
      </c>
    </row>
    <row r="773" spans="1:17" x14ac:dyDescent="0.25">
      <c r="A773" t="s">
        <v>34</v>
      </c>
      <c r="B773" t="s">
        <v>34</v>
      </c>
      <c r="C773" t="s">
        <v>106</v>
      </c>
      <c r="D773" s="2" t="str">
        <f t="shared" si="12"/>
        <v>BGUTIERREZ | RUTA PICA 2</v>
      </c>
      <c r="E773">
        <v>14700105</v>
      </c>
      <c r="F773" t="s">
        <v>1937</v>
      </c>
      <c r="G773" t="s">
        <v>1938</v>
      </c>
      <c r="H773" t="s">
        <v>1862</v>
      </c>
      <c r="I773" s="7">
        <v>-20.514616700000001</v>
      </c>
      <c r="J773" s="7">
        <v>-69.361223800000005</v>
      </c>
      <c r="K773" s="2">
        <v>772</v>
      </c>
      <c r="L773" s="2">
        <v>16</v>
      </c>
      <c r="M773" s="2">
        <v>17</v>
      </c>
      <c r="N773" s="2">
        <v>1.39</v>
      </c>
      <c r="O773" s="6">
        <v>46266.5</v>
      </c>
      <c r="P773" s="6">
        <v>46266.5</v>
      </c>
      <c r="Q773" s="2" t="s">
        <v>32</v>
      </c>
    </row>
    <row r="774" spans="1:17" x14ac:dyDescent="0.25">
      <c r="A774" t="s">
        <v>34</v>
      </c>
      <c r="B774" t="s">
        <v>34</v>
      </c>
      <c r="C774" t="s">
        <v>106</v>
      </c>
      <c r="D774" s="2" t="str">
        <f t="shared" si="12"/>
        <v>BGUTIERREZ | RUTA PICA 2</v>
      </c>
      <c r="E774">
        <v>23628622</v>
      </c>
      <c r="F774" t="s">
        <v>1939</v>
      </c>
      <c r="G774" t="s">
        <v>1940</v>
      </c>
      <c r="H774" t="s">
        <v>1862</v>
      </c>
      <c r="I774" s="7">
        <v>-20.5004612</v>
      </c>
      <c r="J774" s="7">
        <v>-69.332207800000006</v>
      </c>
      <c r="K774" s="4">
        <v>773</v>
      </c>
      <c r="L774" s="2">
        <v>16</v>
      </c>
      <c r="M774" s="2">
        <v>17</v>
      </c>
      <c r="N774" s="2">
        <v>1.39</v>
      </c>
      <c r="O774" s="6">
        <v>46266.5</v>
      </c>
      <c r="P774" s="6">
        <v>46266.5</v>
      </c>
      <c r="Q774" s="2" t="s">
        <v>32</v>
      </c>
    </row>
    <row r="775" spans="1:17" x14ac:dyDescent="0.25">
      <c r="A775" t="s">
        <v>34</v>
      </c>
      <c r="B775" t="s">
        <v>34</v>
      </c>
      <c r="C775" t="s">
        <v>106</v>
      </c>
      <c r="D775" s="2" t="str">
        <f t="shared" si="12"/>
        <v>BGUTIERREZ | RUTA PICA 2</v>
      </c>
      <c r="E775">
        <v>24398505</v>
      </c>
      <c r="F775" t="s">
        <v>1941</v>
      </c>
      <c r="G775" t="s">
        <v>1942</v>
      </c>
      <c r="H775" t="s">
        <v>1862</v>
      </c>
      <c r="I775" s="7">
        <v>-20.493731799999999</v>
      </c>
      <c r="J775" s="7">
        <v>-69.334265299999998</v>
      </c>
      <c r="K775" s="2">
        <v>774</v>
      </c>
      <c r="L775" s="2">
        <v>16</v>
      </c>
      <c r="M775" s="2">
        <v>17</v>
      </c>
      <c r="N775" s="2">
        <v>1.39</v>
      </c>
      <c r="O775" s="6">
        <v>46266.5</v>
      </c>
      <c r="P775" s="6">
        <v>46266.5</v>
      </c>
      <c r="Q775" s="2" t="s">
        <v>32</v>
      </c>
    </row>
    <row r="776" spans="1:17" x14ac:dyDescent="0.25">
      <c r="A776" t="s">
        <v>34</v>
      </c>
      <c r="B776" t="s">
        <v>34</v>
      </c>
      <c r="C776" t="s">
        <v>106</v>
      </c>
      <c r="D776" s="2" t="str">
        <f t="shared" si="12"/>
        <v>BGUTIERREZ | RUTA PICA 2</v>
      </c>
      <c r="E776">
        <v>24969041</v>
      </c>
      <c r="F776" t="s">
        <v>1943</v>
      </c>
      <c r="G776" t="s">
        <v>1944</v>
      </c>
      <c r="H776" t="s">
        <v>1862</v>
      </c>
      <c r="I776" s="7">
        <v>-20.4893505</v>
      </c>
      <c r="J776" s="7">
        <v>-69.333990799999995</v>
      </c>
      <c r="K776" s="4">
        <v>775</v>
      </c>
      <c r="L776" s="2">
        <v>16</v>
      </c>
      <c r="M776" s="2">
        <v>17</v>
      </c>
      <c r="N776" s="2">
        <v>1.39</v>
      </c>
      <c r="O776" s="6">
        <v>46266.5</v>
      </c>
      <c r="P776" s="6">
        <v>46266.5</v>
      </c>
      <c r="Q776" s="2" t="s">
        <v>32</v>
      </c>
    </row>
    <row r="777" spans="1:17" x14ac:dyDescent="0.25">
      <c r="A777" t="s">
        <v>34</v>
      </c>
      <c r="B777" t="s">
        <v>34</v>
      </c>
      <c r="C777" t="s">
        <v>106</v>
      </c>
      <c r="D777" s="2" t="str">
        <f t="shared" si="12"/>
        <v>BGUTIERREZ | RUTA PICA 2</v>
      </c>
      <c r="E777">
        <v>27403490</v>
      </c>
      <c r="F777" t="s">
        <v>1945</v>
      </c>
      <c r="G777" t="s">
        <v>1946</v>
      </c>
      <c r="H777" t="s">
        <v>1862</v>
      </c>
      <c r="I777" s="7">
        <v>-20.490248699999999</v>
      </c>
      <c r="J777" s="7">
        <v>-69.332660200000007</v>
      </c>
      <c r="K777" s="2">
        <v>776</v>
      </c>
      <c r="L777" s="2">
        <v>16</v>
      </c>
      <c r="M777" s="2">
        <v>17</v>
      </c>
      <c r="N777" s="2">
        <v>1.39</v>
      </c>
      <c r="O777" s="6">
        <v>46266.5</v>
      </c>
      <c r="P777" s="6">
        <v>46266.5</v>
      </c>
      <c r="Q777" s="2" t="s">
        <v>32</v>
      </c>
    </row>
    <row r="778" spans="1:17" x14ac:dyDescent="0.25">
      <c r="A778" t="s">
        <v>34</v>
      </c>
      <c r="B778" t="s">
        <v>34</v>
      </c>
      <c r="C778" t="s">
        <v>106</v>
      </c>
      <c r="D778" s="2" t="str">
        <f t="shared" si="12"/>
        <v>BGUTIERREZ | RUTA PICA 2</v>
      </c>
      <c r="E778">
        <v>76262501</v>
      </c>
      <c r="F778" t="s">
        <v>1947</v>
      </c>
      <c r="G778" t="s">
        <v>1948</v>
      </c>
      <c r="H778" t="s">
        <v>1862</v>
      </c>
      <c r="I778" s="7">
        <v>-20.4924675</v>
      </c>
      <c r="J778" s="7">
        <v>-69.334031199999998</v>
      </c>
      <c r="K778" s="4">
        <v>777</v>
      </c>
      <c r="L778" s="2">
        <v>16</v>
      </c>
      <c r="M778" s="2">
        <v>17</v>
      </c>
      <c r="N778" s="2">
        <v>1.39</v>
      </c>
      <c r="O778" s="6">
        <v>46266.5</v>
      </c>
      <c r="P778" s="6">
        <v>46266.5</v>
      </c>
      <c r="Q778" s="2" t="s">
        <v>32</v>
      </c>
    </row>
    <row r="779" spans="1:17" x14ac:dyDescent="0.25">
      <c r="A779" t="s">
        <v>34</v>
      </c>
      <c r="B779" t="s">
        <v>34</v>
      </c>
      <c r="C779" t="s">
        <v>106</v>
      </c>
      <c r="D779" s="2" t="str">
        <f t="shared" si="12"/>
        <v>BGUTIERREZ | RUTA PICA 2</v>
      </c>
      <c r="E779">
        <v>77775009</v>
      </c>
      <c r="F779" t="s">
        <v>1949</v>
      </c>
      <c r="G779" t="s">
        <v>1950</v>
      </c>
      <c r="H779" t="s">
        <v>1862</v>
      </c>
      <c r="I779" s="7">
        <v>-20.488693699999999</v>
      </c>
      <c r="J779" s="7">
        <v>-69.3341645</v>
      </c>
      <c r="K779" s="2">
        <v>778</v>
      </c>
      <c r="L779" s="2">
        <v>16</v>
      </c>
      <c r="M779" s="2">
        <v>17</v>
      </c>
      <c r="N779" s="2">
        <v>1.39</v>
      </c>
      <c r="O779" s="6">
        <v>46266.5</v>
      </c>
      <c r="P779" s="6">
        <v>46266.5</v>
      </c>
      <c r="Q779" s="2" t="s">
        <v>32</v>
      </c>
    </row>
    <row r="780" spans="1:17" x14ac:dyDescent="0.25">
      <c r="A780" t="s">
        <v>34</v>
      </c>
      <c r="B780" t="s">
        <v>34</v>
      </c>
      <c r="C780" t="s">
        <v>106</v>
      </c>
      <c r="D780" s="2" t="str">
        <f t="shared" si="12"/>
        <v>BGUTIERREZ | RUTA PICA 2</v>
      </c>
      <c r="E780">
        <v>78134714</v>
      </c>
      <c r="F780" t="s">
        <v>1951</v>
      </c>
      <c r="G780" t="s">
        <v>1952</v>
      </c>
      <c r="H780" t="s">
        <v>1862</v>
      </c>
      <c r="I780" s="7">
        <v>-20.492240500000001</v>
      </c>
      <c r="J780" s="7">
        <v>-69.333640599999995</v>
      </c>
      <c r="K780" s="4">
        <v>779</v>
      </c>
      <c r="L780" s="2">
        <v>16</v>
      </c>
      <c r="M780" s="2">
        <v>17</v>
      </c>
      <c r="N780" s="2">
        <v>1.39</v>
      </c>
      <c r="O780" s="6">
        <v>46266.5</v>
      </c>
      <c r="P780" s="6">
        <v>46266.5</v>
      </c>
      <c r="Q780" s="2" t="s">
        <v>32</v>
      </c>
    </row>
    <row r="781" spans="1:17" x14ac:dyDescent="0.25">
      <c r="A781" t="s">
        <v>34</v>
      </c>
      <c r="B781" t="s">
        <v>34</v>
      </c>
      <c r="C781" t="s">
        <v>106</v>
      </c>
      <c r="D781" s="2" t="str">
        <f t="shared" si="12"/>
        <v>BGUTIERREZ | RUTA PICA 2</v>
      </c>
      <c r="E781">
        <v>78143452</v>
      </c>
      <c r="F781" t="s">
        <v>1953</v>
      </c>
      <c r="G781" t="s">
        <v>1954</v>
      </c>
      <c r="H781" t="s">
        <v>1862</v>
      </c>
      <c r="I781" s="7">
        <v>-20.492987200000002</v>
      </c>
      <c r="J781" s="7">
        <v>-69.334641300000001</v>
      </c>
      <c r="K781" s="2">
        <v>780</v>
      </c>
      <c r="L781" s="2">
        <v>16</v>
      </c>
      <c r="M781" s="2">
        <v>17</v>
      </c>
      <c r="N781" s="2">
        <v>1.39</v>
      </c>
      <c r="O781" s="6">
        <v>46266.5</v>
      </c>
      <c r="P781" s="6">
        <v>46266.5</v>
      </c>
      <c r="Q781" s="2" t="s">
        <v>32</v>
      </c>
    </row>
    <row r="782" spans="1:17" x14ac:dyDescent="0.25">
      <c r="A782" t="s">
        <v>34</v>
      </c>
      <c r="B782" t="s">
        <v>34</v>
      </c>
      <c r="C782" t="s">
        <v>106</v>
      </c>
      <c r="D782" s="2" t="str">
        <f t="shared" si="12"/>
        <v>BGUTIERREZ | RUTA PICA 2</v>
      </c>
      <c r="E782">
        <v>7942979</v>
      </c>
      <c r="F782" t="s">
        <v>1955</v>
      </c>
      <c r="G782" t="s">
        <v>1956</v>
      </c>
      <c r="H782" t="s">
        <v>1862</v>
      </c>
      <c r="I782" s="7">
        <v>-20.489368599999999</v>
      </c>
      <c r="J782" s="7">
        <v>-69.334035099999994</v>
      </c>
      <c r="K782" s="4">
        <v>781</v>
      </c>
      <c r="L782" s="2">
        <v>16</v>
      </c>
      <c r="M782" s="2">
        <v>17</v>
      </c>
      <c r="N782" s="2">
        <v>1.39</v>
      </c>
      <c r="O782" s="6">
        <v>46266.5</v>
      </c>
      <c r="P782" s="6">
        <v>46266.5</v>
      </c>
      <c r="Q782" s="2" t="s">
        <v>32</v>
      </c>
    </row>
    <row r="783" spans="1:17" x14ac:dyDescent="0.25">
      <c r="A783" t="s">
        <v>34</v>
      </c>
      <c r="B783" t="s">
        <v>34</v>
      </c>
      <c r="C783" t="s">
        <v>107</v>
      </c>
      <c r="D783" s="2" t="str">
        <f t="shared" si="12"/>
        <v>BGUTIERREZ | RUTA POZO ALMONTE 1</v>
      </c>
      <c r="E783">
        <v>11613571</v>
      </c>
      <c r="F783" t="s">
        <v>1957</v>
      </c>
      <c r="G783" t="s">
        <v>1958</v>
      </c>
      <c r="H783" t="s">
        <v>1959</v>
      </c>
      <c r="I783" s="7">
        <v>-20.337092200000001</v>
      </c>
      <c r="J783" s="7">
        <v>-69.656571799999995</v>
      </c>
      <c r="K783" s="2">
        <v>782</v>
      </c>
      <c r="L783" s="2">
        <v>16</v>
      </c>
      <c r="M783" s="2">
        <v>17</v>
      </c>
      <c r="N783" s="2">
        <v>1.39</v>
      </c>
      <c r="O783" s="6">
        <v>46266.5</v>
      </c>
      <c r="P783" s="6">
        <v>46266.5</v>
      </c>
      <c r="Q783" s="2" t="s">
        <v>32</v>
      </c>
    </row>
    <row r="784" spans="1:17" x14ac:dyDescent="0.25">
      <c r="A784" t="s">
        <v>34</v>
      </c>
      <c r="B784" t="s">
        <v>34</v>
      </c>
      <c r="C784" t="s">
        <v>107</v>
      </c>
      <c r="D784" s="2" t="str">
        <f t="shared" si="12"/>
        <v>BGUTIERREZ | RUTA POZO ALMONTE 1</v>
      </c>
      <c r="E784">
        <v>14642678</v>
      </c>
      <c r="F784" t="s">
        <v>1960</v>
      </c>
      <c r="G784" t="s">
        <v>1961</v>
      </c>
      <c r="H784" t="s">
        <v>1959</v>
      </c>
      <c r="I784" s="7">
        <v>-20.348503900000001</v>
      </c>
      <c r="J784" s="7">
        <v>-69.656319800000006</v>
      </c>
      <c r="K784" s="4">
        <v>783</v>
      </c>
      <c r="L784" s="2">
        <v>16</v>
      </c>
      <c r="M784" s="2">
        <v>17</v>
      </c>
      <c r="N784" s="2">
        <v>1.39</v>
      </c>
      <c r="O784" s="6">
        <v>46266.5</v>
      </c>
      <c r="P784" s="6">
        <v>46266.5</v>
      </c>
      <c r="Q784" s="2" t="s">
        <v>32</v>
      </c>
    </row>
    <row r="785" spans="1:17" x14ac:dyDescent="0.25">
      <c r="A785" t="s">
        <v>34</v>
      </c>
      <c r="B785" t="s">
        <v>34</v>
      </c>
      <c r="C785" t="s">
        <v>107</v>
      </c>
      <c r="D785" s="2" t="str">
        <f t="shared" si="12"/>
        <v>BGUTIERREZ | RUTA POZO ALMONTE 1</v>
      </c>
      <c r="E785">
        <v>15010839</v>
      </c>
      <c r="F785" t="s">
        <v>1962</v>
      </c>
      <c r="G785" t="s">
        <v>1963</v>
      </c>
      <c r="H785" t="s">
        <v>1959</v>
      </c>
      <c r="I785" s="7">
        <v>-20.4314438</v>
      </c>
      <c r="J785" s="7">
        <v>-69.563174000000004</v>
      </c>
      <c r="K785" s="2">
        <v>784</v>
      </c>
      <c r="L785" s="2">
        <v>16</v>
      </c>
      <c r="M785" s="2">
        <v>17</v>
      </c>
      <c r="N785" s="2">
        <v>1.39</v>
      </c>
      <c r="O785" s="6">
        <v>46266.5</v>
      </c>
      <c r="P785" s="6">
        <v>46266.5</v>
      </c>
      <c r="Q785" s="2" t="s">
        <v>32</v>
      </c>
    </row>
    <row r="786" spans="1:17" x14ac:dyDescent="0.25">
      <c r="A786" t="s">
        <v>34</v>
      </c>
      <c r="B786" t="s">
        <v>34</v>
      </c>
      <c r="C786" t="s">
        <v>107</v>
      </c>
      <c r="D786" s="2" t="str">
        <f t="shared" si="12"/>
        <v>BGUTIERREZ | RUTA POZO ALMONTE 1</v>
      </c>
      <c r="E786">
        <v>15969769</v>
      </c>
      <c r="F786" t="s">
        <v>1964</v>
      </c>
      <c r="G786" t="s">
        <v>1965</v>
      </c>
      <c r="H786" t="s">
        <v>1959</v>
      </c>
      <c r="I786" s="7">
        <v>-20.741221500000002</v>
      </c>
      <c r="J786" s="7">
        <v>-69.657999200000006</v>
      </c>
      <c r="K786" s="4">
        <v>785</v>
      </c>
      <c r="L786" s="2">
        <v>16</v>
      </c>
      <c r="M786" s="2">
        <v>17</v>
      </c>
      <c r="N786" s="2">
        <v>1.39</v>
      </c>
      <c r="O786" s="6">
        <v>46266.5</v>
      </c>
      <c r="P786" s="6">
        <v>46266.5</v>
      </c>
      <c r="Q786" s="2" t="s">
        <v>32</v>
      </c>
    </row>
    <row r="787" spans="1:17" x14ac:dyDescent="0.25">
      <c r="A787" t="s">
        <v>34</v>
      </c>
      <c r="B787" t="s">
        <v>34</v>
      </c>
      <c r="C787" t="s">
        <v>107</v>
      </c>
      <c r="D787" s="2" t="str">
        <f t="shared" si="12"/>
        <v>BGUTIERREZ | RUTA POZO ALMONTE 1</v>
      </c>
      <c r="E787">
        <v>23943282</v>
      </c>
      <c r="F787" t="s">
        <v>1966</v>
      </c>
      <c r="G787" t="s">
        <v>1967</v>
      </c>
      <c r="H787" t="s">
        <v>1959</v>
      </c>
      <c r="I787" s="7">
        <v>-20.351460599999999</v>
      </c>
      <c r="J787" s="7">
        <v>-69.655673800000002</v>
      </c>
      <c r="K787" s="2">
        <v>786</v>
      </c>
      <c r="L787" s="2">
        <v>16</v>
      </c>
      <c r="M787" s="2">
        <v>17</v>
      </c>
      <c r="N787" s="2">
        <v>1.39</v>
      </c>
      <c r="O787" s="6">
        <v>46266.5</v>
      </c>
      <c r="P787" s="6">
        <v>46266.5</v>
      </c>
      <c r="Q787" s="2" t="s">
        <v>32</v>
      </c>
    </row>
    <row r="788" spans="1:17" x14ac:dyDescent="0.25">
      <c r="A788" t="s">
        <v>34</v>
      </c>
      <c r="B788" t="s">
        <v>34</v>
      </c>
      <c r="C788" t="s">
        <v>107</v>
      </c>
      <c r="D788" s="2" t="str">
        <f t="shared" si="12"/>
        <v>BGUTIERREZ | RUTA POZO ALMONTE 1</v>
      </c>
      <c r="E788">
        <v>24815769</v>
      </c>
      <c r="F788" t="s">
        <v>1968</v>
      </c>
      <c r="G788" t="s">
        <v>1969</v>
      </c>
      <c r="H788" t="s">
        <v>1959</v>
      </c>
      <c r="I788" s="7">
        <v>-20.348503900000001</v>
      </c>
      <c r="J788" s="7">
        <v>-69.656319800000006</v>
      </c>
      <c r="K788" s="4">
        <v>787</v>
      </c>
      <c r="L788" s="2">
        <v>16</v>
      </c>
      <c r="M788" s="2">
        <v>17</v>
      </c>
      <c r="N788" s="2">
        <v>1.39</v>
      </c>
      <c r="O788" s="6">
        <v>46266.5</v>
      </c>
      <c r="P788" s="6">
        <v>46266.5</v>
      </c>
      <c r="Q788" s="2" t="s">
        <v>32</v>
      </c>
    </row>
    <row r="789" spans="1:17" x14ac:dyDescent="0.25">
      <c r="A789" t="s">
        <v>34</v>
      </c>
      <c r="B789" t="s">
        <v>34</v>
      </c>
      <c r="C789" t="s">
        <v>107</v>
      </c>
      <c r="D789" s="2" t="str">
        <f t="shared" si="12"/>
        <v>BGUTIERREZ | RUTA POZO ALMONTE 1</v>
      </c>
      <c r="E789">
        <v>25227735</v>
      </c>
      <c r="F789" t="s">
        <v>1970</v>
      </c>
      <c r="G789" t="s">
        <v>1971</v>
      </c>
      <c r="H789" t="s">
        <v>1959</v>
      </c>
      <c r="I789" s="7">
        <v>-20.375912199999998</v>
      </c>
      <c r="J789" s="7">
        <v>-69.632884300000001</v>
      </c>
      <c r="K789" s="2">
        <v>788</v>
      </c>
      <c r="L789" s="2">
        <v>16</v>
      </c>
      <c r="M789" s="2">
        <v>17</v>
      </c>
      <c r="N789" s="2">
        <v>1.39</v>
      </c>
      <c r="O789" s="6">
        <v>46266.5</v>
      </c>
      <c r="P789" s="6">
        <v>46266.5</v>
      </c>
      <c r="Q789" s="2" t="s">
        <v>32</v>
      </c>
    </row>
    <row r="790" spans="1:17" x14ac:dyDescent="0.25">
      <c r="A790" t="s">
        <v>34</v>
      </c>
      <c r="B790" t="s">
        <v>34</v>
      </c>
      <c r="C790" t="s">
        <v>107</v>
      </c>
      <c r="D790" s="2" t="str">
        <f t="shared" si="12"/>
        <v>BGUTIERREZ | RUTA POZO ALMONTE 1</v>
      </c>
      <c r="E790">
        <v>26051922</v>
      </c>
      <c r="F790" t="s">
        <v>1972</v>
      </c>
      <c r="G790" t="s">
        <v>1973</v>
      </c>
      <c r="H790" t="s">
        <v>1959</v>
      </c>
      <c r="I790" s="7">
        <v>-20.348503900000001</v>
      </c>
      <c r="J790" s="7">
        <v>-69.656319800000006</v>
      </c>
      <c r="K790" s="4">
        <v>789</v>
      </c>
      <c r="L790" s="2">
        <v>16</v>
      </c>
      <c r="M790" s="2">
        <v>17</v>
      </c>
      <c r="N790" s="2">
        <v>1.39</v>
      </c>
      <c r="O790" s="6">
        <v>46266.5</v>
      </c>
      <c r="P790" s="6">
        <v>46266.5</v>
      </c>
      <c r="Q790" s="2" t="s">
        <v>32</v>
      </c>
    </row>
    <row r="791" spans="1:17" x14ac:dyDescent="0.25">
      <c r="A791" t="s">
        <v>34</v>
      </c>
      <c r="B791" t="s">
        <v>34</v>
      </c>
      <c r="C791" t="s">
        <v>107</v>
      </c>
      <c r="D791" s="2" t="str">
        <f t="shared" si="12"/>
        <v>BGUTIERREZ | RUTA POZO ALMONTE 1</v>
      </c>
      <c r="E791">
        <v>26309051</v>
      </c>
      <c r="F791" t="s">
        <v>1974</v>
      </c>
      <c r="G791" t="s">
        <v>1975</v>
      </c>
      <c r="H791" t="s">
        <v>1959</v>
      </c>
      <c r="I791" s="7">
        <v>-20.348503900000001</v>
      </c>
      <c r="J791" s="7">
        <v>-69.656319800000006</v>
      </c>
      <c r="K791" s="2">
        <v>790</v>
      </c>
      <c r="L791" s="2">
        <v>16</v>
      </c>
      <c r="M791" s="2">
        <v>17</v>
      </c>
      <c r="N791" s="2">
        <v>1.39</v>
      </c>
      <c r="O791" s="6">
        <v>46266.5</v>
      </c>
      <c r="P791" s="6">
        <v>46266.5</v>
      </c>
      <c r="Q791" s="2" t="s">
        <v>32</v>
      </c>
    </row>
    <row r="792" spans="1:17" x14ac:dyDescent="0.25">
      <c r="A792" t="s">
        <v>34</v>
      </c>
      <c r="B792" t="s">
        <v>34</v>
      </c>
      <c r="C792" t="s">
        <v>107</v>
      </c>
      <c r="D792" s="2" t="str">
        <f t="shared" si="12"/>
        <v>BGUTIERREZ | RUTA POZO ALMONTE 1</v>
      </c>
      <c r="E792">
        <v>78155582</v>
      </c>
      <c r="F792" t="s">
        <v>1976</v>
      </c>
      <c r="G792" t="s">
        <v>1977</v>
      </c>
      <c r="H792" t="s">
        <v>1959</v>
      </c>
      <c r="I792" s="7">
        <v>-20.338671999999999</v>
      </c>
      <c r="J792" s="7">
        <v>-69.655979299999998</v>
      </c>
      <c r="K792" s="4">
        <v>791</v>
      </c>
      <c r="L792" s="2">
        <v>16</v>
      </c>
      <c r="M792" s="2">
        <v>17</v>
      </c>
      <c r="N792" s="2">
        <v>1.39</v>
      </c>
      <c r="O792" s="6">
        <v>46266.5</v>
      </c>
      <c r="P792" s="6">
        <v>46266.5</v>
      </c>
      <c r="Q792" s="2" t="s">
        <v>32</v>
      </c>
    </row>
    <row r="793" spans="1:17" x14ac:dyDescent="0.25">
      <c r="A793" t="s">
        <v>34</v>
      </c>
      <c r="B793" t="s">
        <v>34</v>
      </c>
      <c r="C793" t="s">
        <v>107</v>
      </c>
      <c r="D793" s="2" t="str">
        <f t="shared" si="12"/>
        <v>BGUTIERREZ | RUTA POZO ALMONTE 1</v>
      </c>
      <c r="E793">
        <v>78188552</v>
      </c>
      <c r="F793" t="s">
        <v>1978</v>
      </c>
      <c r="G793" t="s">
        <v>1979</v>
      </c>
      <c r="H793" t="s">
        <v>1959</v>
      </c>
      <c r="I793" s="7">
        <v>-20.337067300000001</v>
      </c>
      <c r="J793" s="7">
        <v>-69.656565499999999</v>
      </c>
      <c r="K793" s="2">
        <v>792</v>
      </c>
      <c r="L793" s="2">
        <v>16</v>
      </c>
      <c r="M793" s="2">
        <v>17</v>
      </c>
      <c r="N793" s="2">
        <v>1.39</v>
      </c>
      <c r="O793" s="6">
        <v>46266.5</v>
      </c>
      <c r="P793" s="6">
        <v>46266.5</v>
      </c>
      <c r="Q793" s="2" t="s">
        <v>32</v>
      </c>
    </row>
    <row r="794" spans="1:17" x14ac:dyDescent="0.25">
      <c r="A794" t="s">
        <v>34</v>
      </c>
      <c r="B794" t="s">
        <v>34</v>
      </c>
      <c r="C794" t="s">
        <v>107</v>
      </c>
      <c r="D794" s="2" t="str">
        <f t="shared" si="12"/>
        <v>BGUTIERREZ | RUTA POZO ALMONTE 1</v>
      </c>
      <c r="E794">
        <v>78329397</v>
      </c>
      <c r="F794" t="s">
        <v>1980</v>
      </c>
      <c r="G794" t="s">
        <v>1981</v>
      </c>
      <c r="H794" t="s">
        <v>1959</v>
      </c>
      <c r="I794" s="7">
        <v>-20.464655799999999</v>
      </c>
      <c r="J794" s="7">
        <v>-69.563987100000006</v>
      </c>
      <c r="K794" s="4">
        <v>793</v>
      </c>
      <c r="L794" s="2">
        <v>16</v>
      </c>
      <c r="M794" s="2">
        <v>17</v>
      </c>
      <c r="N794" s="2">
        <v>1.39</v>
      </c>
      <c r="O794" s="6">
        <v>46266.5</v>
      </c>
      <c r="P794" s="6">
        <v>46266.5</v>
      </c>
      <c r="Q794" s="2" t="s">
        <v>32</v>
      </c>
    </row>
    <row r="795" spans="1:17" x14ac:dyDescent="0.25">
      <c r="A795" t="s">
        <v>34</v>
      </c>
      <c r="B795" t="s">
        <v>34</v>
      </c>
      <c r="C795" t="s">
        <v>108</v>
      </c>
      <c r="D795" s="2" t="str">
        <f t="shared" si="12"/>
        <v>BGUTIERREZ | RUTA POZO ALMONTE 2</v>
      </c>
      <c r="E795">
        <v>10060111</v>
      </c>
      <c r="F795" t="s">
        <v>1982</v>
      </c>
      <c r="G795" t="s">
        <v>1983</v>
      </c>
      <c r="H795" t="s">
        <v>1959</v>
      </c>
      <c r="I795" s="7">
        <v>-20.335537599999999</v>
      </c>
      <c r="J795" s="7">
        <v>-69.656123600000001</v>
      </c>
      <c r="K795" s="2">
        <v>794</v>
      </c>
      <c r="L795" s="2">
        <v>16</v>
      </c>
      <c r="M795" s="2">
        <v>17</v>
      </c>
      <c r="N795" s="2">
        <v>1.39</v>
      </c>
      <c r="O795" s="6">
        <v>46266.5</v>
      </c>
      <c r="P795" s="6">
        <v>46266.5</v>
      </c>
      <c r="Q795" s="2" t="s">
        <v>32</v>
      </c>
    </row>
    <row r="796" spans="1:17" x14ac:dyDescent="0.25">
      <c r="A796" t="s">
        <v>34</v>
      </c>
      <c r="B796" t="s">
        <v>34</v>
      </c>
      <c r="C796" t="s">
        <v>108</v>
      </c>
      <c r="D796" s="2" t="str">
        <f t="shared" si="12"/>
        <v>BGUTIERREZ | RUTA POZO ALMONTE 2</v>
      </c>
      <c r="E796">
        <v>13865002</v>
      </c>
      <c r="F796" t="s">
        <v>1984</v>
      </c>
      <c r="G796" t="s">
        <v>1985</v>
      </c>
      <c r="H796" t="s">
        <v>1959</v>
      </c>
      <c r="I796" s="7">
        <v>-20.335778999999999</v>
      </c>
      <c r="J796" s="7">
        <v>-69.656678999999997</v>
      </c>
      <c r="K796" s="4">
        <v>795</v>
      </c>
      <c r="L796" s="2">
        <v>16</v>
      </c>
      <c r="M796" s="2">
        <v>17</v>
      </c>
      <c r="N796" s="2">
        <v>1.39</v>
      </c>
      <c r="O796" s="6">
        <v>46266.5</v>
      </c>
      <c r="P796" s="6">
        <v>46266.5</v>
      </c>
      <c r="Q796" s="2" t="s">
        <v>32</v>
      </c>
    </row>
    <row r="797" spans="1:17" x14ac:dyDescent="0.25">
      <c r="A797" t="s">
        <v>34</v>
      </c>
      <c r="B797" t="s">
        <v>34</v>
      </c>
      <c r="C797" t="s">
        <v>108</v>
      </c>
      <c r="D797" s="2" t="str">
        <f t="shared" si="12"/>
        <v>BGUTIERREZ | RUTA POZO ALMONTE 2</v>
      </c>
      <c r="E797">
        <v>13988515</v>
      </c>
      <c r="F797" t="s">
        <v>1986</v>
      </c>
      <c r="G797" t="s">
        <v>1987</v>
      </c>
      <c r="H797" t="s">
        <v>1959</v>
      </c>
      <c r="I797" s="7">
        <v>-20.335537599999999</v>
      </c>
      <c r="J797" s="7">
        <v>-69.656123600000001</v>
      </c>
      <c r="K797" s="2">
        <v>796</v>
      </c>
      <c r="L797" s="2">
        <v>16</v>
      </c>
      <c r="M797" s="2">
        <v>17</v>
      </c>
      <c r="N797" s="2">
        <v>1.39</v>
      </c>
      <c r="O797" s="6">
        <v>46266.5</v>
      </c>
      <c r="P797" s="6">
        <v>46266.5</v>
      </c>
      <c r="Q797" s="2" t="s">
        <v>32</v>
      </c>
    </row>
    <row r="798" spans="1:17" x14ac:dyDescent="0.25">
      <c r="A798" t="s">
        <v>34</v>
      </c>
      <c r="B798" t="s">
        <v>34</v>
      </c>
      <c r="C798" t="s">
        <v>108</v>
      </c>
      <c r="D798" s="2" t="str">
        <f t="shared" si="12"/>
        <v>BGUTIERREZ | RUTA POZO ALMONTE 2</v>
      </c>
      <c r="E798">
        <v>14738104</v>
      </c>
      <c r="F798" t="s">
        <v>1988</v>
      </c>
      <c r="G798" t="s">
        <v>1989</v>
      </c>
      <c r="H798" t="s">
        <v>1862</v>
      </c>
      <c r="I798" s="7">
        <v>-20.335415699999999</v>
      </c>
      <c r="J798" s="7">
        <v>-69.659339599999996</v>
      </c>
      <c r="K798" s="4">
        <v>797</v>
      </c>
      <c r="L798" s="2">
        <v>16</v>
      </c>
      <c r="M798" s="2">
        <v>17</v>
      </c>
      <c r="N798" s="2">
        <v>1.39</v>
      </c>
      <c r="O798" s="6">
        <v>46266.5</v>
      </c>
      <c r="P798" s="6">
        <v>46266.5</v>
      </c>
      <c r="Q798" s="2" t="s">
        <v>32</v>
      </c>
    </row>
    <row r="799" spans="1:17" x14ac:dyDescent="0.25">
      <c r="A799" t="s">
        <v>34</v>
      </c>
      <c r="B799" t="s">
        <v>34</v>
      </c>
      <c r="C799" t="s">
        <v>108</v>
      </c>
      <c r="D799" s="2" t="str">
        <f t="shared" si="12"/>
        <v>BGUTIERREZ | RUTA POZO ALMONTE 2</v>
      </c>
      <c r="E799">
        <v>24141852</v>
      </c>
      <c r="F799" t="s">
        <v>1990</v>
      </c>
      <c r="G799" t="s">
        <v>1991</v>
      </c>
      <c r="H799" t="s">
        <v>1862</v>
      </c>
      <c r="I799" s="7">
        <v>-20.335663499999999</v>
      </c>
      <c r="J799" s="7">
        <v>-69.6556535</v>
      </c>
      <c r="K799" s="2">
        <v>798</v>
      </c>
      <c r="L799" s="2">
        <v>16</v>
      </c>
      <c r="M799" s="2">
        <v>17</v>
      </c>
      <c r="N799" s="2">
        <v>1.39</v>
      </c>
      <c r="O799" s="6">
        <v>46266.5</v>
      </c>
      <c r="P799" s="6">
        <v>46266.5</v>
      </c>
      <c r="Q799" s="2" t="s">
        <v>32</v>
      </c>
    </row>
    <row r="800" spans="1:17" x14ac:dyDescent="0.25">
      <c r="A800" t="s">
        <v>34</v>
      </c>
      <c r="B800" t="s">
        <v>34</v>
      </c>
      <c r="C800" t="s">
        <v>108</v>
      </c>
      <c r="D800" s="2" t="str">
        <f t="shared" si="12"/>
        <v>BGUTIERREZ | RUTA POZO ALMONTE 2</v>
      </c>
      <c r="E800">
        <v>25117196</v>
      </c>
      <c r="F800" t="s">
        <v>1992</v>
      </c>
      <c r="G800" t="s">
        <v>1993</v>
      </c>
      <c r="H800" t="s">
        <v>1959</v>
      </c>
      <c r="I800" s="7">
        <v>-20.335092400000001</v>
      </c>
      <c r="J800" s="7">
        <v>-69.656138999999996</v>
      </c>
      <c r="K800" s="4">
        <v>799</v>
      </c>
      <c r="L800" s="2">
        <v>16</v>
      </c>
      <c r="M800" s="2">
        <v>17</v>
      </c>
      <c r="N800" s="2">
        <v>1.39</v>
      </c>
      <c r="O800" s="6">
        <v>46266.5</v>
      </c>
      <c r="P800" s="6">
        <v>46266.5</v>
      </c>
      <c r="Q800" s="2" t="s">
        <v>32</v>
      </c>
    </row>
    <row r="801" spans="1:17" x14ac:dyDescent="0.25">
      <c r="A801" t="s">
        <v>34</v>
      </c>
      <c r="B801" t="s">
        <v>34</v>
      </c>
      <c r="C801" t="s">
        <v>108</v>
      </c>
      <c r="D801" s="2" t="str">
        <f t="shared" si="12"/>
        <v>BGUTIERREZ | RUTA POZO ALMONTE 2</v>
      </c>
      <c r="E801">
        <v>26828807</v>
      </c>
      <c r="F801" t="s">
        <v>1994</v>
      </c>
      <c r="G801" t="s">
        <v>1995</v>
      </c>
      <c r="H801" t="s">
        <v>1959</v>
      </c>
      <c r="I801" s="7">
        <v>-20.334662999999999</v>
      </c>
      <c r="J801" s="7">
        <v>-69.658209999999997</v>
      </c>
      <c r="K801" s="2">
        <v>800</v>
      </c>
      <c r="L801" s="2">
        <v>16</v>
      </c>
      <c r="M801" s="2">
        <v>17</v>
      </c>
      <c r="N801" s="2">
        <v>1.39</v>
      </c>
      <c r="O801" s="6">
        <v>46266.5</v>
      </c>
      <c r="P801" s="6">
        <v>46266.5</v>
      </c>
      <c r="Q801" s="2" t="s">
        <v>32</v>
      </c>
    </row>
    <row r="802" spans="1:17" x14ac:dyDescent="0.25">
      <c r="A802" t="s">
        <v>34</v>
      </c>
      <c r="B802" t="s">
        <v>34</v>
      </c>
      <c r="C802" t="s">
        <v>108</v>
      </c>
      <c r="D802" s="2" t="str">
        <f t="shared" si="12"/>
        <v>BGUTIERREZ | RUTA POZO ALMONTE 2</v>
      </c>
      <c r="E802">
        <v>26921208</v>
      </c>
      <c r="F802" t="s">
        <v>1996</v>
      </c>
      <c r="G802" t="s">
        <v>1997</v>
      </c>
      <c r="H802" t="s">
        <v>1959</v>
      </c>
      <c r="I802" s="7">
        <v>-20.335534599999999</v>
      </c>
      <c r="J802" s="7">
        <v>-69.656071600000004</v>
      </c>
      <c r="K802" s="4">
        <v>801</v>
      </c>
      <c r="L802" s="2">
        <v>16</v>
      </c>
      <c r="M802" s="2">
        <v>17</v>
      </c>
      <c r="N802" s="2">
        <v>1.39</v>
      </c>
      <c r="O802" s="6">
        <v>46266.5</v>
      </c>
      <c r="P802" s="6">
        <v>46266.5</v>
      </c>
      <c r="Q802" s="2" t="s">
        <v>32</v>
      </c>
    </row>
    <row r="803" spans="1:17" x14ac:dyDescent="0.25">
      <c r="A803" t="s">
        <v>34</v>
      </c>
      <c r="B803" t="s">
        <v>34</v>
      </c>
      <c r="C803" t="s">
        <v>108</v>
      </c>
      <c r="D803" s="2" t="str">
        <f t="shared" si="12"/>
        <v>BGUTIERREZ | RUTA POZO ALMONTE 2</v>
      </c>
      <c r="E803">
        <v>26957429</v>
      </c>
      <c r="F803" t="s">
        <v>1998</v>
      </c>
      <c r="G803" t="s">
        <v>1999</v>
      </c>
      <c r="H803" t="s">
        <v>1862</v>
      </c>
      <c r="I803" s="7">
        <v>-20.335080300000001</v>
      </c>
      <c r="J803" s="7">
        <v>-69.653127400000002</v>
      </c>
      <c r="K803" s="2">
        <v>802</v>
      </c>
      <c r="L803" s="2">
        <v>16</v>
      </c>
      <c r="M803" s="2">
        <v>17</v>
      </c>
      <c r="N803" s="2">
        <v>1.39</v>
      </c>
      <c r="O803" s="6">
        <v>46266.5</v>
      </c>
      <c r="P803" s="6">
        <v>46266.5</v>
      </c>
      <c r="Q803" s="2" t="s">
        <v>32</v>
      </c>
    </row>
    <row r="804" spans="1:17" x14ac:dyDescent="0.25">
      <c r="A804" t="s">
        <v>34</v>
      </c>
      <c r="B804" t="s">
        <v>34</v>
      </c>
      <c r="C804" t="s">
        <v>108</v>
      </c>
      <c r="D804" s="2" t="str">
        <f t="shared" si="12"/>
        <v>BGUTIERREZ | RUTA POZO ALMONTE 2</v>
      </c>
      <c r="E804">
        <v>6913923</v>
      </c>
      <c r="F804" t="s">
        <v>2000</v>
      </c>
      <c r="G804" t="s">
        <v>2001</v>
      </c>
      <c r="H804" t="s">
        <v>1959</v>
      </c>
      <c r="I804" s="7">
        <v>-20.335598900000001</v>
      </c>
      <c r="J804" s="7">
        <v>-69.656102000000004</v>
      </c>
      <c r="K804" s="4">
        <v>803</v>
      </c>
      <c r="L804" s="2">
        <v>16</v>
      </c>
      <c r="M804" s="2">
        <v>17</v>
      </c>
      <c r="N804" s="2">
        <v>1.39</v>
      </c>
      <c r="O804" s="6">
        <v>46266.5</v>
      </c>
      <c r="P804" s="6">
        <v>46266.5</v>
      </c>
      <c r="Q804" s="2" t="s">
        <v>32</v>
      </c>
    </row>
    <row r="805" spans="1:17" x14ac:dyDescent="0.25">
      <c r="A805" t="s">
        <v>34</v>
      </c>
      <c r="B805" t="s">
        <v>34</v>
      </c>
      <c r="C805" t="s">
        <v>108</v>
      </c>
      <c r="D805" s="2" t="str">
        <f t="shared" si="12"/>
        <v>BGUTIERREZ | RUTA POZO ALMONTE 2</v>
      </c>
      <c r="E805">
        <v>77525999</v>
      </c>
      <c r="F805" t="s">
        <v>2002</v>
      </c>
      <c r="G805" t="s">
        <v>2003</v>
      </c>
      <c r="H805" t="s">
        <v>1959</v>
      </c>
      <c r="I805" s="7">
        <v>-20.33417</v>
      </c>
      <c r="J805" s="7">
        <v>-69.658076899999998</v>
      </c>
      <c r="K805" s="2">
        <v>804</v>
      </c>
      <c r="L805" s="2">
        <v>16</v>
      </c>
      <c r="M805" s="2">
        <v>17</v>
      </c>
      <c r="N805" s="2">
        <v>1.39</v>
      </c>
      <c r="O805" s="6">
        <v>46266.5</v>
      </c>
      <c r="P805" s="6">
        <v>46266.5</v>
      </c>
      <c r="Q805" s="2" t="s">
        <v>32</v>
      </c>
    </row>
    <row r="806" spans="1:17" x14ac:dyDescent="0.25">
      <c r="A806" t="s">
        <v>34</v>
      </c>
      <c r="B806" t="s">
        <v>34</v>
      </c>
      <c r="C806" t="s">
        <v>108</v>
      </c>
      <c r="D806" s="2" t="str">
        <f t="shared" si="12"/>
        <v>BGUTIERREZ | RUTA POZO ALMONTE 2</v>
      </c>
      <c r="E806">
        <v>8053289</v>
      </c>
      <c r="F806" t="s">
        <v>2004</v>
      </c>
      <c r="G806" t="s">
        <v>2005</v>
      </c>
      <c r="H806" t="s">
        <v>1959</v>
      </c>
      <c r="I806" s="7">
        <v>-20.335337200000001</v>
      </c>
      <c r="J806" s="7">
        <v>-69.657602999999995</v>
      </c>
      <c r="K806" s="4">
        <v>805</v>
      </c>
      <c r="L806" s="2">
        <v>16</v>
      </c>
      <c r="M806" s="2">
        <v>17</v>
      </c>
      <c r="N806" s="2">
        <v>1.39</v>
      </c>
      <c r="O806" s="6">
        <v>46266.5</v>
      </c>
      <c r="P806" s="6">
        <v>46266.5</v>
      </c>
      <c r="Q806" s="2" t="s">
        <v>32</v>
      </c>
    </row>
    <row r="807" spans="1:17" x14ac:dyDescent="0.25">
      <c r="A807" t="s">
        <v>34</v>
      </c>
      <c r="B807" t="s">
        <v>34</v>
      </c>
      <c r="C807" t="s">
        <v>108</v>
      </c>
      <c r="D807" s="2" t="str">
        <f t="shared" si="12"/>
        <v>BGUTIERREZ | RUTA POZO ALMONTE 2</v>
      </c>
      <c r="E807">
        <v>9344379</v>
      </c>
      <c r="F807" t="s">
        <v>2006</v>
      </c>
      <c r="G807" t="s">
        <v>2007</v>
      </c>
      <c r="H807" t="s">
        <v>1959</v>
      </c>
      <c r="I807" s="7">
        <v>-20.336012100000001</v>
      </c>
      <c r="J807" s="7">
        <v>-69.658125999999996</v>
      </c>
      <c r="K807" s="2">
        <v>806</v>
      </c>
      <c r="L807" s="2">
        <v>16</v>
      </c>
      <c r="M807" s="2">
        <v>17</v>
      </c>
      <c r="N807" s="2">
        <v>1.39</v>
      </c>
      <c r="O807" s="6">
        <v>46266.5</v>
      </c>
      <c r="P807" s="6">
        <v>46266.5</v>
      </c>
      <c r="Q807" s="2" t="s">
        <v>32</v>
      </c>
    </row>
    <row r="808" spans="1:17" x14ac:dyDescent="0.25">
      <c r="A808" t="s">
        <v>34</v>
      </c>
      <c r="B808" t="s">
        <v>34</v>
      </c>
      <c r="C808" t="s">
        <v>109</v>
      </c>
      <c r="D808" s="2" t="str">
        <f t="shared" si="12"/>
        <v>BGUTIERREZ | RUTA POZO ALMONTE 3</v>
      </c>
      <c r="E808">
        <v>22235005</v>
      </c>
      <c r="F808" t="s">
        <v>2008</v>
      </c>
      <c r="G808" t="s">
        <v>2009</v>
      </c>
      <c r="H808" t="s">
        <v>1959</v>
      </c>
      <c r="I808" s="7">
        <v>-20.252156299999999</v>
      </c>
      <c r="J808" s="7">
        <v>-69.787703399999998</v>
      </c>
      <c r="K808" s="4">
        <v>807</v>
      </c>
      <c r="L808" s="2">
        <v>16</v>
      </c>
      <c r="M808" s="2">
        <v>17</v>
      </c>
      <c r="N808" s="2">
        <v>1.39</v>
      </c>
      <c r="O808" s="6">
        <v>46266.5</v>
      </c>
      <c r="P808" s="6">
        <v>46266.5</v>
      </c>
      <c r="Q808" s="2" t="s">
        <v>32</v>
      </c>
    </row>
    <row r="809" spans="1:17" x14ac:dyDescent="0.25">
      <c r="A809" t="s">
        <v>34</v>
      </c>
      <c r="B809" t="s">
        <v>34</v>
      </c>
      <c r="C809" t="s">
        <v>109</v>
      </c>
      <c r="D809" s="2" t="str">
        <f t="shared" si="12"/>
        <v>BGUTIERREZ | RUTA POZO ALMONTE 3</v>
      </c>
      <c r="E809">
        <v>22618709</v>
      </c>
      <c r="F809" t="s">
        <v>2010</v>
      </c>
      <c r="G809" t="s">
        <v>2011</v>
      </c>
      <c r="H809" t="s">
        <v>1959</v>
      </c>
      <c r="I809" s="7">
        <v>-20.250231899999999</v>
      </c>
      <c r="J809" s="7">
        <v>-69.784331600000002</v>
      </c>
      <c r="K809" s="2">
        <v>808</v>
      </c>
      <c r="L809" s="2">
        <v>16</v>
      </c>
      <c r="M809" s="2">
        <v>17</v>
      </c>
      <c r="N809" s="2">
        <v>1.39</v>
      </c>
      <c r="O809" s="6">
        <v>46266.5</v>
      </c>
      <c r="P809" s="6">
        <v>46266.5</v>
      </c>
      <c r="Q809" s="2" t="s">
        <v>32</v>
      </c>
    </row>
    <row r="810" spans="1:17" x14ac:dyDescent="0.25">
      <c r="A810" t="s">
        <v>34</v>
      </c>
      <c r="B810" t="s">
        <v>34</v>
      </c>
      <c r="C810" t="s">
        <v>109</v>
      </c>
      <c r="D810" s="2" t="str">
        <f t="shared" si="12"/>
        <v>BGUTIERREZ | RUTA POZO ALMONTE 3</v>
      </c>
      <c r="E810">
        <v>22721158</v>
      </c>
      <c r="F810" t="s">
        <v>2012</v>
      </c>
      <c r="G810" t="s">
        <v>2013</v>
      </c>
      <c r="H810" t="s">
        <v>1959</v>
      </c>
      <c r="I810" s="7">
        <v>-20.251223400000001</v>
      </c>
      <c r="J810" s="7">
        <v>-69.7827652</v>
      </c>
      <c r="K810" s="4">
        <v>809</v>
      </c>
      <c r="L810" s="2">
        <v>16</v>
      </c>
      <c r="M810" s="2">
        <v>17</v>
      </c>
      <c r="N810" s="2">
        <v>1.39</v>
      </c>
      <c r="O810" s="6">
        <v>46266.5</v>
      </c>
      <c r="P810" s="6">
        <v>46266.5</v>
      </c>
      <c r="Q810" s="2" t="s">
        <v>32</v>
      </c>
    </row>
    <row r="811" spans="1:17" x14ac:dyDescent="0.25">
      <c r="A811" t="s">
        <v>34</v>
      </c>
      <c r="B811" t="s">
        <v>34</v>
      </c>
      <c r="C811" t="s">
        <v>109</v>
      </c>
      <c r="D811" s="2" t="str">
        <f t="shared" si="12"/>
        <v>BGUTIERREZ | RUTA POZO ALMONTE 3</v>
      </c>
      <c r="E811">
        <v>24294133</v>
      </c>
      <c r="F811" t="s">
        <v>2014</v>
      </c>
      <c r="G811" t="s">
        <v>2015</v>
      </c>
      <c r="H811" t="s">
        <v>2016</v>
      </c>
      <c r="I811" s="7">
        <v>-19.995362</v>
      </c>
      <c r="J811" s="7">
        <v>-69.770175699999996</v>
      </c>
      <c r="K811" s="2">
        <v>810</v>
      </c>
      <c r="L811" s="2">
        <v>16</v>
      </c>
      <c r="M811" s="2">
        <v>17</v>
      </c>
      <c r="N811" s="2">
        <v>1.39</v>
      </c>
      <c r="O811" s="6">
        <v>46266.5</v>
      </c>
      <c r="P811" s="6">
        <v>46266.5</v>
      </c>
      <c r="Q811" s="2" t="s">
        <v>32</v>
      </c>
    </row>
    <row r="812" spans="1:17" x14ac:dyDescent="0.25">
      <c r="A812" t="s">
        <v>34</v>
      </c>
      <c r="B812" t="s">
        <v>34</v>
      </c>
      <c r="C812" t="s">
        <v>109</v>
      </c>
      <c r="D812" s="2" t="str">
        <f t="shared" si="12"/>
        <v>BGUTIERREZ | RUTA POZO ALMONTE 3</v>
      </c>
      <c r="E812">
        <v>28926438</v>
      </c>
      <c r="F812" t="s">
        <v>2017</v>
      </c>
      <c r="G812" t="s">
        <v>2018</v>
      </c>
      <c r="H812" t="s">
        <v>1959</v>
      </c>
      <c r="I812" s="7">
        <v>-20.250745500000001</v>
      </c>
      <c r="J812" s="7">
        <v>-69.787957000000006</v>
      </c>
      <c r="K812" s="4">
        <v>811</v>
      </c>
      <c r="L812" s="2">
        <v>16</v>
      </c>
      <c r="M812" s="2">
        <v>17</v>
      </c>
      <c r="N812" s="2">
        <v>1.39</v>
      </c>
      <c r="O812" s="6">
        <v>46266.5</v>
      </c>
      <c r="P812" s="6">
        <v>46266.5</v>
      </c>
      <c r="Q812" s="2" t="s">
        <v>32</v>
      </c>
    </row>
    <row r="813" spans="1:17" x14ac:dyDescent="0.25">
      <c r="A813" t="s">
        <v>34</v>
      </c>
      <c r="B813" t="s">
        <v>34</v>
      </c>
      <c r="C813" t="s">
        <v>109</v>
      </c>
      <c r="D813" s="2" t="str">
        <f t="shared" si="12"/>
        <v>BGUTIERREZ | RUTA POZO ALMONTE 3</v>
      </c>
      <c r="E813">
        <v>77470665</v>
      </c>
      <c r="F813" t="s">
        <v>2019</v>
      </c>
      <c r="G813" t="s">
        <v>2020</v>
      </c>
      <c r="H813" t="s">
        <v>1959</v>
      </c>
      <c r="I813" s="7">
        <v>-20.250567700000001</v>
      </c>
      <c r="J813" s="7">
        <v>-69.784315399999997</v>
      </c>
      <c r="K813" s="2">
        <v>812</v>
      </c>
      <c r="L813" s="2">
        <v>16</v>
      </c>
      <c r="M813" s="2">
        <v>17</v>
      </c>
      <c r="N813" s="2">
        <v>1.39</v>
      </c>
      <c r="O813" s="6">
        <v>46266.5</v>
      </c>
      <c r="P813" s="6">
        <v>46266.5</v>
      </c>
      <c r="Q813" s="2" t="s">
        <v>32</v>
      </c>
    </row>
    <row r="814" spans="1:17" x14ac:dyDescent="0.25">
      <c r="A814" t="s">
        <v>34</v>
      </c>
      <c r="B814" t="s">
        <v>34</v>
      </c>
      <c r="C814" t="s">
        <v>109</v>
      </c>
      <c r="D814" s="2" t="str">
        <f t="shared" si="12"/>
        <v>BGUTIERREZ | RUTA POZO ALMONTE 3</v>
      </c>
      <c r="E814">
        <v>77629611</v>
      </c>
      <c r="F814" t="s">
        <v>2021</v>
      </c>
      <c r="G814" t="s">
        <v>2022</v>
      </c>
      <c r="H814" t="s">
        <v>1959</v>
      </c>
      <c r="I814" s="7">
        <v>-20.2511428</v>
      </c>
      <c r="J814" s="7">
        <v>-69.788262500000002</v>
      </c>
      <c r="K814" s="4">
        <v>813</v>
      </c>
      <c r="L814" s="2">
        <v>16</v>
      </c>
      <c r="M814" s="2">
        <v>17</v>
      </c>
      <c r="N814" s="2">
        <v>1.39</v>
      </c>
      <c r="O814" s="6">
        <v>46266.5</v>
      </c>
      <c r="P814" s="6">
        <v>46266.5</v>
      </c>
      <c r="Q814" s="2" t="s">
        <v>32</v>
      </c>
    </row>
    <row r="815" spans="1:17" x14ac:dyDescent="0.25">
      <c r="A815" t="s">
        <v>34</v>
      </c>
      <c r="B815" t="s">
        <v>34</v>
      </c>
      <c r="C815" t="s">
        <v>109</v>
      </c>
      <c r="D815" s="2" t="str">
        <f t="shared" si="12"/>
        <v>BGUTIERREZ | RUTA POZO ALMONTE 3</v>
      </c>
      <c r="E815">
        <v>8159318</v>
      </c>
      <c r="F815" t="s">
        <v>2023</v>
      </c>
      <c r="G815" t="s">
        <v>2024</v>
      </c>
      <c r="H815" t="s">
        <v>1959</v>
      </c>
      <c r="I815" s="7">
        <v>-20.249997700000002</v>
      </c>
      <c r="J815" s="7">
        <v>-69.787750000000003</v>
      </c>
      <c r="K815" s="2">
        <v>814</v>
      </c>
      <c r="L815" s="2">
        <v>16</v>
      </c>
      <c r="M815" s="2">
        <v>17</v>
      </c>
      <c r="N815" s="2">
        <v>1.39</v>
      </c>
      <c r="O815" s="6">
        <v>46266.5</v>
      </c>
      <c r="P815" s="6">
        <v>46266.5</v>
      </c>
      <c r="Q815" s="2" t="s">
        <v>32</v>
      </c>
    </row>
    <row r="816" spans="1:17" x14ac:dyDescent="0.25">
      <c r="A816" t="s">
        <v>34</v>
      </c>
      <c r="B816" t="s">
        <v>34</v>
      </c>
      <c r="C816" t="s">
        <v>110</v>
      </c>
      <c r="D816" s="2" t="str">
        <f t="shared" si="12"/>
        <v>BGUTIERREZ | RUTA POZO ALMONTE 4</v>
      </c>
      <c r="E816">
        <v>14697285</v>
      </c>
      <c r="F816" t="s">
        <v>2025</v>
      </c>
      <c r="G816" t="s">
        <v>2026</v>
      </c>
      <c r="H816" t="s">
        <v>1959</v>
      </c>
      <c r="I816" s="7">
        <v>-20.261218</v>
      </c>
      <c r="J816" s="7">
        <v>-69.785153100000002</v>
      </c>
      <c r="K816" s="4">
        <v>815</v>
      </c>
      <c r="L816" s="2">
        <v>16</v>
      </c>
      <c r="M816" s="2">
        <v>17</v>
      </c>
      <c r="N816" s="2">
        <v>1.39</v>
      </c>
      <c r="O816" s="6">
        <v>46266.5</v>
      </c>
      <c r="P816" s="6">
        <v>46266.5</v>
      </c>
      <c r="Q816" s="2" t="s">
        <v>32</v>
      </c>
    </row>
    <row r="817" spans="1:17" x14ac:dyDescent="0.25">
      <c r="A817" t="s">
        <v>34</v>
      </c>
      <c r="B817" t="s">
        <v>34</v>
      </c>
      <c r="C817" t="s">
        <v>110</v>
      </c>
      <c r="D817" s="2" t="str">
        <f t="shared" si="12"/>
        <v>BGUTIERREZ | RUTA POZO ALMONTE 4</v>
      </c>
      <c r="E817">
        <v>22638889</v>
      </c>
      <c r="F817" t="s">
        <v>2027</v>
      </c>
      <c r="G817" t="s">
        <v>2028</v>
      </c>
      <c r="H817" t="s">
        <v>1959</v>
      </c>
      <c r="I817" s="7">
        <v>-20.260749000000001</v>
      </c>
      <c r="J817" s="7">
        <v>-69.785368599999998</v>
      </c>
      <c r="K817" s="2">
        <v>816</v>
      </c>
      <c r="L817" s="2">
        <v>16</v>
      </c>
      <c r="M817" s="2">
        <v>17</v>
      </c>
      <c r="N817" s="2">
        <v>1.39</v>
      </c>
      <c r="O817" s="6">
        <v>46266.5</v>
      </c>
      <c r="P817" s="6">
        <v>46266.5</v>
      </c>
      <c r="Q817" s="2" t="s">
        <v>32</v>
      </c>
    </row>
    <row r="818" spans="1:17" x14ac:dyDescent="0.25">
      <c r="A818" t="s">
        <v>34</v>
      </c>
      <c r="B818" t="s">
        <v>34</v>
      </c>
      <c r="C818" t="s">
        <v>110</v>
      </c>
      <c r="D818" s="2" t="str">
        <f t="shared" si="12"/>
        <v>BGUTIERREZ | RUTA POZO ALMONTE 4</v>
      </c>
      <c r="E818">
        <v>23633700</v>
      </c>
      <c r="F818" t="s">
        <v>2029</v>
      </c>
      <c r="G818" t="s">
        <v>2030</v>
      </c>
      <c r="H818" t="s">
        <v>1959</v>
      </c>
      <c r="I818" s="7">
        <v>-20.264586399999999</v>
      </c>
      <c r="J818" s="7">
        <v>-69.783332400000006</v>
      </c>
      <c r="K818" s="4">
        <v>817</v>
      </c>
      <c r="L818" s="2">
        <v>16</v>
      </c>
      <c r="M818" s="2">
        <v>17</v>
      </c>
      <c r="N818" s="2">
        <v>1.39</v>
      </c>
      <c r="O818" s="6">
        <v>46266.5</v>
      </c>
      <c r="P818" s="6">
        <v>46266.5</v>
      </c>
      <c r="Q818" s="2" t="s">
        <v>32</v>
      </c>
    </row>
    <row r="819" spans="1:17" x14ac:dyDescent="0.25">
      <c r="A819" t="s">
        <v>34</v>
      </c>
      <c r="B819" t="s">
        <v>34</v>
      </c>
      <c r="C819" t="s">
        <v>110</v>
      </c>
      <c r="D819" s="2" t="str">
        <f t="shared" si="12"/>
        <v>BGUTIERREZ | RUTA POZO ALMONTE 4</v>
      </c>
      <c r="E819">
        <v>24708085</v>
      </c>
      <c r="F819" t="s">
        <v>2031</v>
      </c>
      <c r="G819" t="s">
        <v>2032</v>
      </c>
      <c r="H819" t="s">
        <v>1959</v>
      </c>
      <c r="I819" s="7">
        <v>-20.262548200000001</v>
      </c>
      <c r="J819" s="7">
        <v>-69.786465899999996</v>
      </c>
      <c r="K819" s="2">
        <v>818</v>
      </c>
      <c r="L819" s="2">
        <v>16</v>
      </c>
      <c r="M819" s="2">
        <v>17</v>
      </c>
      <c r="N819" s="2">
        <v>1.39</v>
      </c>
      <c r="O819" s="6">
        <v>46266.5</v>
      </c>
      <c r="P819" s="6">
        <v>46266.5</v>
      </c>
      <c r="Q819" s="2" t="s">
        <v>32</v>
      </c>
    </row>
    <row r="820" spans="1:17" x14ac:dyDescent="0.25">
      <c r="A820" t="s">
        <v>34</v>
      </c>
      <c r="B820" t="s">
        <v>34</v>
      </c>
      <c r="C820" t="s">
        <v>110</v>
      </c>
      <c r="D820" s="2" t="str">
        <f t="shared" si="12"/>
        <v>BGUTIERREZ | RUTA POZO ALMONTE 4</v>
      </c>
      <c r="E820">
        <v>24984872</v>
      </c>
      <c r="F820" t="s">
        <v>2033</v>
      </c>
      <c r="G820" t="s">
        <v>2034</v>
      </c>
      <c r="H820" t="s">
        <v>1959</v>
      </c>
      <c r="I820" s="7">
        <v>-20.265559700000001</v>
      </c>
      <c r="J820" s="7">
        <v>-69.785409000000001</v>
      </c>
      <c r="K820" s="4">
        <v>819</v>
      </c>
      <c r="L820" s="2">
        <v>16</v>
      </c>
      <c r="M820" s="2">
        <v>17</v>
      </c>
      <c r="N820" s="2">
        <v>1.39</v>
      </c>
      <c r="O820" s="6">
        <v>46266.5</v>
      </c>
      <c r="P820" s="6">
        <v>46266.5</v>
      </c>
      <c r="Q820" s="2" t="s">
        <v>32</v>
      </c>
    </row>
    <row r="821" spans="1:17" x14ac:dyDescent="0.25">
      <c r="A821" t="s">
        <v>34</v>
      </c>
      <c r="B821" t="s">
        <v>34</v>
      </c>
      <c r="C821" t="s">
        <v>110</v>
      </c>
      <c r="D821" s="2" t="str">
        <f t="shared" si="12"/>
        <v>BGUTIERREZ | RUTA POZO ALMONTE 4</v>
      </c>
      <c r="E821">
        <v>77295246</v>
      </c>
      <c r="F821" t="s">
        <v>2035</v>
      </c>
      <c r="G821" t="s">
        <v>2036</v>
      </c>
      <c r="H821" t="s">
        <v>1959</v>
      </c>
      <c r="I821" s="7">
        <v>-20.261194199999998</v>
      </c>
      <c r="J821" s="7">
        <v>-69.785499799999997</v>
      </c>
      <c r="K821" s="2">
        <v>820</v>
      </c>
      <c r="L821" s="2">
        <v>16</v>
      </c>
      <c r="M821" s="2">
        <v>17</v>
      </c>
      <c r="N821" s="2">
        <v>1.39</v>
      </c>
      <c r="O821" s="6">
        <v>46266.5</v>
      </c>
      <c r="P821" s="6">
        <v>46266.5</v>
      </c>
      <c r="Q821" s="2" t="s">
        <v>32</v>
      </c>
    </row>
    <row r="822" spans="1:17" x14ac:dyDescent="0.25">
      <c r="A822" t="s">
        <v>34</v>
      </c>
      <c r="B822" t="s">
        <v>34</v>
      </c>
      <c r="C822" t="s">
        <v>110</v>
      </c>
      <c r="D822" s="2" t="str">
        <f t="shared" si="12"/>
        <v>BGUTIERREZ | RUTA POZO ALMONTE 4</v>
      </c>
      <c r="E822">
        <v>8928031</v>
      </c>
      <c r="F822" t="s">
        <v>2037</v>
      </c>
      <c r="G822" t="s">
        <v>2038</v>
      </c>
      <c r="H822" t="s">
        <v>1959</v>
      </c>
      <c r="I822" s="7">
        <v>-20.2610311</v>
      </c>
      <c r="J822" s="7">
        <v>-69.783168799999999</v>
      </c>
      <c r="K822" s="4">
        <v>821</v>
      </c>
      <c r="L822" s="2">
        <v>16</v>
      </c>
      <c r="M822" s="2">
        <v>17</v>
      </c>
      <c r="N822" s="2">
        <v>1.39</v>
      </c>
      <c r="O822" s="6">
        <v>46266.5</v>
      </c>
      <c r="P822" s="6">
        <v>46266.5</v>
      </c>
      <c r="Q822" s="2" t="s">
        <v>32</v>
      </c>
    </row>
    <row r="823" spans="1:17" x14ac:dyDescent="0.25">
      <c r="A823" t="s">
        <v>34</v>
      </c>
      <c r="B823" t="s">
        <v>34</v>
      </c>
      <c r="C823" t="s">
        <v>110</v>
      </c>
      <c r="D823" s="2" t="str">
        <f t="shared" si="12"/>
        <v>BGUTIERREZ | RUTA POZO ALMONTE 4</v>
      </c>
      <c r="E823">
        <v>77400341</v>
      </c>
      <c r="F823" t="s">
        <v>2039</v>
      </c>
      <c r="G823" t="s">
        <v>2040</v>
      </c>
      <c r="H823" t="s">
        <v>1959</v>
      </c>
      <c r="I823" s="7">
        <v>-20.462932299999999</v>
      </c>
      <c r="J823" s="7">
        <v>-69.933941200000007</v>
      </c>
      <c r="K823" s="2">
        <v>822</v>
      </c>
      <c r="L823" s="2">
        <v>16</v>
      </c>
      <c r="M823" s="2">
        <v>17</v>
      </c>
      <c r="N823" s="2">
        <v>1.39</v>
      </c>
      <c r="O823" s="6">
        <v>46266.5</v>
      </c>
      <c r="P823" s="6">
        <v>46266.5</v>
      </c>
      <c r="Q823" s="2" t="s">
        <v>32</v>
      </c>
    </row>
    <row r="824" spans="1:17" x14ac:dyDescent="0.25">
      <c r="A824" t="s">
        <v>34</v>
      </c>
      <c r="B824" t="s">
        <v>34</v>
      </c>
      <c r="C824" t="s">
        <v>111</v>
      </c>
      <c r="D824" s="2" t="str">
        <f t="shared" si="12"/>
        <v>BGUTIERREZ | RUTA POZO ALMONTE 5</v>
      </c>
      <c r="E824">
        <v>10249805</v>
      </c>
      <c r="F824" t="s">
        <v>2041</v>
      </c>
      <c r="G824" t="s">
        <v>2042</v>
      </c>
      <c r="H824" t="s">
        <v>1959</v>
      </c>
      <c r="I824" s="7">
        <v>-20.260226599999999</v>
      </c>
      <c r="J824" s="7">
        <v>-69.782012399999999</v>
      </c>
      <c r="K824" s="4">
        <v>823</v>
      </c>
      <c r="L824" s="2">
        <v>16</v>
      </c>
      <c r="M824" s="2">
        <v>17</v>
      </c>
      <c r="N824" s="2">
        <v>1.39</v>
      </c>
      <c r="O824" s="6">
        <v>46266.5</v>
      </c>
      <c r="P824" s="6">
        <v>46266.5</v>
      </c>
      <c r="Q824" s="2" t="s">
        <v>32</v>
      </c>
    </row>
    <row r="825" spans="1:17" x14ac:dyDescent="0.25">
      <c r="A825" t="s">
        <v>34</v>
      </c>
      <c r="B825" t="s">
        <v>34</v>
      </c>
      <c r="C825" t="s">
        <v>111</v>
      </c>
      <c r="D825" s="2" t="str">
        <f t="shared" si="12"/>
        <v>BGUTIERREZ | RUTA POZO ALMONTE 5</v>
      </c>
      <c r="E825">
        <v>14708563</v>
      </c>
      <c r="F825" t="s">
        <v>2043</v>
      </c>
      <c r="G825" t="s">
        <v>2044</v>
      </c>
      <c r="H825" t="s">
        <v>1959</v>
      </c>
      <c r="I825" s="7">
        <v>-20.259786600000002</v>
      </c>
      <c r="J825" s="7">
        <v>-69.785501600000003</v>
      </c>
      <c r="K825" s="2">
        <v>824</v>
      </c>
      <c r="L825" s="2">
        <v>16</v>
      </c>
      <c r="M825" s="2">
        <v>17</v>
      </c>
      <c r="N825" s="2">
        <v>1.39</v>
      </c>
      <c r="O825" s="6">
        <v>46266.5</v>
      </c>
      <c r="P825" s="6">
        <v>46266.5</v>
      </c>
      <c r="Q825" s="2" t="s">
        <v>32</v>
      </c>
    </row>
    <row r="826" spans="1:17" x14ac:dyDescent="0.25">
      <c r="A826" t="s">
        <v>34</v>
      </c>
      <c r="B826" t="s">
        <v>34</v>
      </c>
      <c r="C826" t="s">
        <v>111</v>
      </c>
      <c r="D826" s="2" t="str">
        <f t="shared" si="12"/>
        <v>BGUTIERREZ | RUTA POZO ALMONTE 5</v>
      </c>
      <c r="E826">
        <v>15008130</v>
      </c>
      <c r="F826" t="s">
        <v>2045</v>
      </c>
      <c r="G826" t="s">
        <v>2046</v>
      </c>
      <c r="H826" t="s">
        <v>1959</v>
      </c>
      <c r="I826" s="7">
        <v>-20.258293900000002</v>
      </c>
      <c r="J826" s="7">
        <v>-69.786259900000005</v>
      </c>
      <c r="K826" s="4">
        <v>825</v>
      </c>
      <c r="L826" s="2">
        <v>16</v>
      </c>
      <c r="M826" s="2">
        <v>17</v>
      </c>
      <c r="N826" s="2">
        <v>1.39</v>
      </c>
      <c r="O826" s="6">
        <v>46266.5</v>
      </c>
      <c r="P826" s="6">
        <v>46266.5</v>
      </c>
      <c r="Q826" s="2" t="s">
        <v>32</v>
      </c>
    </row>
    <row r="827" spans="1:17" x14ac:dyDescent="0.25">
      <c r="A827" t="s">
        <v>34</v>
      </c>
      <c r="B827" t="s">
        <v>34</v>
      </c>
      <c r="C827" t="s">
        <v>111</v>
      </c>
      <c r="D827" s="2" t="str">
        <f t="shared" si="12"/>
        <v>BGUTIERREZ | RUTA POZO ALMONTE 5</v>
      </c>
      <c r="E827">
        <v>16199534</v>
      </c>
      <c r="F827" t="s">
        <v>2047</v>
      </c>
      <c r="G827" t="s">
        <v>2048</v>
      </c>
      <c r="H827" t="s">
        <v>1959</v>
      </c>
      <c r="I827" s="7">
        <v>-20.2612165</v>
      </c>
      <c r="J827" s="7">
        <v>-69.778971200000001</v>
      </c>
      <c r="K827" s="2">
        <v>826</v>
      </c>
      <c r="L827" s="2">
        <v>16</v>
      </c>
      <c r="M827" s="2">
        <v>17</v>
      </c>
      <c r="N827" s="2">
        <v>1.39</v>
      </c>
      <c r="O827" s="6">
        <v>46266.5</v>
      </c>
      <c r="P827" s="6">
        <v>46266.5</v>
      </c>
      <c r="Q827" s="2" t="s">
        <v>32</v>
      </c>
    </row>
    <row r="828" spans="1:17" x14ac:dyDescent="0.25">
      <c r="A828" t="s">
        <v>34</v>
      </c>
      <c r="B828" t="s">
        <v>34</v>
      </c>
      <c r="C828" t="s">
        <v>111</v>
      </c>
      <c r="D828" s="2" t="str">
        <f t="shared" si="12"/>
        <v>BGUTIERREZ | RUTA POZO ALMONTE 5</v>
      </c>
      <c r="E828">
        <v>23436657</v>
      </c>
      <c r="F828" t="s">
        <v>2049</v>
      </c>
      <c r="G828" t="s">
        <v>2050</v>
      </c>
      <c r="H828" t="s">
        <v>1959</v>
      </c>
      <c r="I828" s="7">
        <v>-20.258622899999999</v>
      </c>
      <c r="J828" s="7">
        <v>-69.785918199999998</v>
      </c>
      <c r="K828" s="4">
        <v>827</v>
      </c>
      <c r="L828" s="2">
        <v>16</v>
      </c>
      <c r="M828" s="2">
        <v>17</v>
      </c>
      <c r="N828" s="2">
        <v>1.39</v>
      </c>
      <c r="O828" s="6">
        <v>46266.5</v>
      </c>
      <c r="P828" s="6">
        <v>46266.5</v>
      </c>
      <c r="Q828" s="2" t="s">
        <v>32</v>
      </c>
    </row>
    <row r="829" spans="1:17" x14ac:dyDescent="0.25">
      <c r="A829" t="s">
        <v>34</v>
      </c>
      <c r="B829" t="s">
        <v>34</v>
      </c>
      <c r="C829" t="s">
        <v>111</v>
      </c>
      <c r="D829" s="2" t="str">
        <f t="shared" si="12"/>
        <v>BGUTIERREZ | RUTA POZO ALMONTE 5</v>
      </c>
      <c r="E829">
        <v>24330258</v>
      </c>
      <c r="F829" t="s">
        <v>2051</v>
      </c>
      <c r="G829" t="s">
        <v>2052</v>
      </c>
      <c r="H829" t="s">
        <v>1959</v>
      </c>
      <c r="I829" s="7">
        <v>-20.2607678</v>
      </c>
      <c r="J829" s="7">
        <v>-69.779316699999995</v>
      </c>
      <c r="K829" s="2">
        <v>828</v>
      </c>
      <c r="L829" s="2">
        <v>16</v>
      </c>
      <c r="M829" s="2">
        <v>17</v>
      </c>
      <c r="N829" s="2">
        <v>1.39</v>
      </c>
      <c r="O829" s="6">
        <v>46266.5</v>
      </c>
      <c r="P829" s="6">
        <v>46266.5</v>
      </c>
      <c r="Q829" s="2" t="s">
        <v>32</v>
      </c>
    </row>
    <row r="830" spans="1:17" x14ac:dyDescent="0.25">
      <c r="A830" t="s">
        <v>34</v>
      </c>
      <c r="B830" t="s">
        <v>34</v>
      </c>
      <c r="C830" t="s">
        <v>111</v>
      </c>
      <c r="D830" s="2" t="str">
        <f t="shared" si="12"/>
        <v>BGUTIERREZ | RUTA POZO ALMONTE 5</v>
      </c>
      <c r="E830">
        <v>25897807</v>
      </c>
      <c r="F830" t="s">
        <v>2053</v>
      </c>
      <c r="G830" t="s">
        <v>2054</v>
      </c>
      <c r="H830" t="s">
        <v>1959</v>
      </c>
      <c r="I830" s="7">
        <v>-20.2585853</v>
      </c>
      <c r="J830" s="7">
        <v>-69.784658100000001</v>
      </c>
      <c r="K830" s="4">
        <v>829</v>
      </c>
      <c r="L830" s="2">
        <v>16</v>
      </c>
      <c r="M830" s="2">
        <v>17</v>
      </c>
      <c r="N830" s="2">
        <v>1.39</v>
      </c>
      <c r="O830" s="6">
        <v>46266.5</v>
      </c>
      <c r="P830" s="6">
        <v>46266.5</v>
      </c>
      <c r="Q830" s="2" t="s">
        <v>32</v>
      </c>
    </row>
    <row r="831" spans="1:17" x14ac:dyDescent="0.25">
      <c r="A831" t="s">
        <v>34</v>
      </c>
      <c r="B831" t="s">
        <v>34</v>
      </c>
      <c r="C831" t="s">
        <v>111</v>
      </c>
      <c r="D831" s="2" t="str">
        <f t="shared" si="12"/>
        <v>BGUTIERREZ | RUTA POZO ALMONTE 5</v>
      </c>
      <c r="E831">
        <v>7080365</v>
      </c>
      <c r="F831" t="s">
        <v>2055</v>
      </c>
      <c r="G831" t="s">
        <v>2056</v>
      </c>
      <c r="H831" t="s">
        <v>1959</v>
      </c>
      <c r="I831" s="7">
        <v>-20.2606267</v>
      </c>
      <c r="J831" s="7">
        <v>-69.780585599999995</v>
      </c>
      <c r="K831" s="2">
        <v>830</v>
      </c>
      <c r="L831" s="2">
        <v>16</v>
      </c>
      <c r="M831" s="2">
        <v>17</v>
      </c>
      <c r="N831" s="2">
        <v>1.39</v>
      </c>
      <c r="O831" s="6">
        <v>46266.5</v>
      </c>
      <c r="P831" s="6">
        <v>46266.5</v>
      </c>
      <c r="Q831" s="2" t="s">
        <v>32</v>
      </c>
    </row>
    <row r="832" spans="1:17" x14ac:dyDescent="0.25">
      <c r="A832" t="s">
        <v>34</v>
      </c>
      <c r="B832" t="s">
        <v>34</v>
      </c>
      <c r="C832" t="s">
        <v>111</v>
      </c>
      <c r="D832" s="2" t="str">
        <f t="shared" si="12"/>
        <v>BGUTIERREZ | RUTA POZO ALMONTE 5</v>
      </c>
      <c r="E832">
        <v>77009069</v>
      </c>
      <c r="F832" t="s">
        <v>2057</v>
      </c>
      <c r="G832" t="s">
        <v>2058</v>
      </c>
      <c r="H832" t="s">
        <v>1959</v>
      </c>
      <c r="I832" s="7">
        <v>-20.258177100000001</v>
      </c>
      <c r="J832" s="7">
        <v>-69.785155599999996</v>
      </c>
      <c r="K832" s="4">
        <v>831</v>
      </c>
      <c r="L832" s="2">
        <v>16</v>
      </c>
      <c r="M832" s="2">
        <v>17</v>
      </c>
      <c r="N832" s="2">
        <v>1.39</v>
      </c>
      <c r="O832" s="6">
        <v>46266.5</v>
      </c>
      <c r="P832" s="6">
        <v>46266.5</v>
      </c>
      <c r="Q832" s="2" t="s">
        <v>32</v>
      </c>
    </row>
    <row r="833" spans="1:17" x14ac:dyDescent="0.25">
      <c r="A833" t="s">
        <v>34</v>
      </c>
      <c r="B833" t="s">
        <v>34</v>
      </c>
      <c r="C833" t="s">
        <v>111</v>
      </c>
      <c r="D833" s="2" t="str">
        <f t="shared" si="12"/>
        <v>BGUTIERREZ | RUTA POZO ALMONTE 5</v>
      </c>
      <c r="E833">
        <v>7706860</v>
      </c>
      <c r="F833" t="s">
        <v>2059</v>
      </c>
      <c r="G833" t="s">
        <v>2060</v>
      </c>
      <c r="H833" t="s">
        <v>1959</v>
      </c>
      <c r="I833" s="7">
        <v>-20.258349299999999</v>
      </c>
      <c r="J833" s="7">
        <v>-69.783207500000003</v>
      </c>
      <c r="K833" s="2">
        <v>832</v>
      </c>
      <c r="L833" s="2">
        <v>16</v>
      </c>
      <c r="M833" s="2">
        <v>17</v>
      </c>
      <c r="N833" s="2">
        <v>1.39</v>
      </c>
      <c r="O833" s="6">
        <v>46266.5</v>
      </c>
      <c r="P833" s="6">
        <v>46266.5</v>
      </c>
      <c r="Q833" s="2" t="s">
        <v>32</v>
      </c>
    </row>
    <row r="834" spans="1:17" x14ac:dyDescent="0.25">
      <c r="A834" t="s">
        <v>34</v>
      </c>
      <c r="B834" t="s">
        <v>34</v>
      </c>
      <c r="C834" t="s">
        <v>111</v>
      </c>
      <c r="D834" s="2" t="str">
        <f t="shared" ref="D834:D897" si="13">IF(C834="","",A834&amp;" | "&amp;C834)</f>
        <v>BGUTIERREZ | RUTA POZO ALMONTE 5</v>
      </c>
      <c r="E834">
        <v>77324242</v>
      </c>
      <c r="F834" t="s">
        <v>2061</v>
      </c>
      <c r="G834" t="s">
        <v>2062</v>
      </c>
      <c r="H834" t="s">
        <v>1959</v>
      </c>
      <c r="I834" s="7">
        <v>-20.2597396</v>
      </c>
      <c r="J834" s="7">
        <v>-69.783688900000001</v>
      </c>
      <c r="K834" s="4">
        <v>833</v>
      </c>
      <c r="L834" s="2">
        <v>16</v>
      </c>
      <c r="M834" s="2">
        <v>17</v>
      </c>
      <c r="N834" s="2">
        <v>1.39</v>
      </c>
      <c r="O834" s="6">
        <v>46266.5</v>
      </c>
      <c r="P834" s="6">
        <v>46266.5</v>
      </c>
      <c r="Q834" s="2" t="s">
        <v>32</v>
      </c>
    </row>
    <row r="835" spans="1:17" x14ac:dyDescent="0.25">
      <c r="A835" t="s">
        <v>34</v>
      </c>
      <c r="B835" t="s">
        <v>34</v>
      </c>
      <c r="C835" t="s">
        <v>111</v>
      </c>
      <c r="D835" s="2" t="str">
        <f t="shared" si="13"/>
        <v>BGUTIERREZ | RUTA POZO ALMONTE 5</v>
      </c>
      <c r="E835">
        <v>78166079</v>
      </c>
      <c r="F835" t="s">
        <v>2063</v>
      </c>
      <c r="G835" t="s">
        <v>2064</v>
      </c>
      <c r="H835" t="s">
        <v>1959</v>
      </c>
      <c r="I835" s="7">
        <v>-20.258385499999999</v>
      </c>
      <c r="J835" s="7">
        <v>-69.783865700000007</v>
      </c>
      <c r="K835" s="2">
        <v>834</v>
      </c>
      <c r="L835" s="2">
        <v>16</v>
      </c>
      <c r="M835" s="2">
        <v>17</v>
      </c>
      <c r="N835" s="2">
        <v>1.39</v>
      </c>
      <c r="O835" s="6">
        <v>46266.5</v>
      </c>
      <c r="P835" s="6">
        <v>46266.5</v>
      </c>
      <c r="Q835" s="2" t="s">
        <v>32</v>
      </c>
    </row>
    <row r="836" spans="1:17" x14ac:dyDescent="0.25">
      <c r="A836" t="s">
        <v>34</v>
      </c>
      <c r="B836" t="s">
        <v>34</v>
      </c>
      <c r="C836" t="s">
        <v>112</v>
      </c>
      <c r="D836" s="2" t="str">
        <f t="shared" si="13"/>
        <v>BGUTIERREZ | RUTA POZO ALMONTE 6</v>
      </c>
      <c r="E836">
        <v>22617621</v>
      </c>
      <c r="F836" t="s">
        <v>2065</v>
      </c>
      <c r="G836" t="s">
        <v>2066</v>
      </c>
      <c r="H836" t="s">
        <v>1959</v>
      </c>
      <c r="I836" s="7">
        <v>-20.257329200000001</v>
      </c>
      <c r="J836" s="7">
        <v>-69.7848331</v>
      </c>
      <c r="K836" s="4">
        <v>835</v>
      </c>
      <c r="L836" s="2">
        <v>16</v>
      </c>
      <c r="M836" s="2">
        <v>17</v>
      </c>
      <c r="N836" s="2">
        <v>1.39</v>
      </c>
      <c r="O836" s="6">
        <v>46266.5</v>
      </c>
      <c r="P836" s="6">
        <v>46266.5</v>
      </c>
      <c r="Q836" s="2" t="s">
        <v>32</v>
      </c>
    </row>
    <row r="837" spans="1:17" x14ac:dyDescent="0.25">
      <c r="A837" t="s">
        <v>34</v>
      </c>
      <c r="B837" t="s">
        <v>34</v>
      </c>
      <c r="C837" t="s">
        <v>112</v>
      </c>
      <c r="D837" s="2" t="str">
        <f t="shared" si="13"/>
        <v>BGUTIERREZ | RUTA POZO ALMONTE 6</v>
      </c>
      <c r="E837">
        <v>22646561</v>
      </c>
      <c r="F837" t="s">
        <v>2067</v>
      </c>
      <c r="G837" t="s">
        <v>2068</v>
      </c>
      <c r="H837" t="s">
        <v>1959</v>
      </c>
      <c r="I837" s="7">
        <v>-20.253355899999999</v>
      </c>
      <c r="J837" s="7">
        <v>-69.782928200000001</v>
      </c>
      <c r="K837" s="2">
        <v>836</v>
      </c>
      <c r="L837" s="2">
        <v>16</v>
      </c>
      <c r="M837" s="2">
        <v>17</v>
      </c>
      <c r="N837" s="2">
        <v>1.39</v>
      </c>
      <c r="O837" s="6">
        <v>46266.5</v>
      </c>
      <c r="P837" s="6">
        <v>46266.5</v>
      </c>
      <c r="Q837" s="2" t="s">
        <v>32</v>
      </c>
    </row>
    <row r="838" spans="1:17" x14ac:dyDescent="0.25">
      <c r="A838" t="s">
        <v>34</v>
      </c>
      <c r="B838" t="s">
        <v>34</v>
      </c>
      <c r="C838" t="s">
        <v>112</v>
      </c>
      <c r="D838" s="2" t="str">
        <f t="shared" si="13"/>
        <v>BGUTIERREZ | RUTA POZO ALMONTE 6</v>
      </c>
      <c r="E838">
        <v>22657990</v>
      </c>
      <c r="F838" t="s">
        <v>2069</v>
      </c>
      <c r="G838" t="s">
        <v>2070</v>
      </c>
      <c r="H838" t="s">
        <v>1959</v>
      </c>
      <c r="I838" s="7">
        <v>-20.2553251</v>
      </c>
      <c r="J838" s="7">
        <v>-69.783247900000006</v>
      </c>
      <c r="K838" s="4">
        <v>837</v>
      </c>
      <c r="L838" s="2">
        <v>16</v>
      </c>
      <c r="M838" s="2">
        <v>17</v>
      </c>
      <c r="N838" s="2">
        <v>1.39</v>
      </c>
      <c r="O838" s="6">
        <v>46266.5</v>
      </c>
      <c r="P838" s="6">
        <v>46266.5</v>
      </c>
      <c r="Q838" s="2" t="s">
        <v>32</v>
      </c>
    </row>
    <row r="839" spans="1:17" x14ac:dyDescent="0.25">
      <c r="A839" t="s">
        <v>34</v>
      </c>
      <c r="B839" t="s">
        <v>34</v>
      </c>
      <c r="C839" t="s">
        <v>112</v>
      </c>
      <c r="D839" s="2" t="str">
        <f t="shared" si="13"/>
        <v>BGUTIERREZ | RUTA POZO ALMONTE 6</v>
      </c>
      <c r="E839">
        <v>22702382</v>
      </c>
      <c r="F839" t="s">
        <v>2071</v>
      </c>
      <c r="G839" t="s">
        <v>2072</v>
      </c>
      <c r="H839" t="s">
        <v>1959</v>
      </c>
      <c r="I839" s="7">
        <v>-20.255550100000001</v>
      </c>
      <c r="J839" s="7">
        <v>-69.782492399999995</v>
      </c>
      <c r="K839" s="2">
        <v>838</v>
      </c>
      <c r="L839" s="2">
        <v>16</v>
      </c>
      <c r="M839" s="2">
        <v>17</v>
      </c>
      <c r="N839" s="2">
        <v>1.39</v>
      </c>
      <c r="O839" s="6">
        <v>46266.5</v>
      </c>
      <c r="P839" s="6">
        <v>46266.5</v>
      </c>
      <c r="Q839" s="2" t="s">
        <v>32</v>
      </c>
    </row>
    <row r="840" spans="1:17" x14ac:dyDescent="0.25">
      <c r="A840" t="s">
        <v>34</v>
      </c>
      <c r="B840" t="s">
        <v>34</v>
      </c>
      <c r="C840" t="s">
        <v>112</v>
      </c>
      <c r="D840" s="2" t="str">
        <f t="shared" si="13"/>
        <v>BGUTIERREZ | RUTA POZO ALMONTE 6</v>
      </c>
      <c r="E840">
        <v>22717178</v>
      </c>
      <c r="F840" t="s">
        <v>2073</v>
      </c>
      <c r="G840" t="s">
        <v>2074</v>
      </c>
      <c r="H840" t="s">
        <v>1959</v>
      </c>
      <c r="I840" s="7">
        <v>-20.256921299999998</v>
      </c>
      <c r="J840" s="7">
        <v>-69.785842500000001</v>
      </c>
      <c r="K840" s="4">
        <v>839</v>
      </c>
      <c r="L840" s="2">
        <v>16</v>
      </c>
      <c r="M840" s="2">
        <v>17</v>
      </c>
      <c r="N840" s="2">
        <v>1.39</v>
      </c>
      <c r="O840" s="6">
        <v>46266.5</v>
      </c>
      <c r="P840" s="6">
        <v>46266.5</v>
      </c>
      <c r="Q840" s="2" t="s">
        <v>32</v>
      </c>
    </row>
    <row r="841" spans="1:17" x14ac:dyDescent="0.25">
      <c r="A841" t="s">
        <v>34</v>
      </c>
      <c r="B841" t="s">
        <v>34</v>
      </c>
      <c r="C841" t="s">
        <v>112</v>
      </c>
      <c r="D841" s="2" t="str">
        <f t="shared" si="13"/>
        <v>BGUTIERREZ | RUTA POZO ALMONTE 6</v>
      </c>
      <c r="E841">
        <v>23483753</v>
      </c>
      <c r="F841" t="s">
        <v>2075</v>
      </c>
      <c r="G841" t="s">
        <v>2076</v>
      </c>
      <c r="H841" t="s">
        <v>1959</v>
      </c>
      <c r="I841" s="7">
        <v>-20.255386300000001</v>
      </c>
      <c r="J841" s="7">
        <v>-69.785533799999996</v>
      </c>
      <c r="K841" s="2">
        <v>840</v>
      </c>
      <c r="L841" s="2">
        <v>16</v>
      </c>
      <c r="M841" s="2">
        <v>17</v>
      </c>
      <c r="N841" s="2">
        <v>1.39</v>
      </c>
      <c r="O841" s="6">
        <v>46266.5</v>
      </c>
      <c r="P841" s="6">
        <v>46266.5</v>
      </c>
      <c r="Q841" s="2" t="s">
        <v>32</v>
      </c>
    </row>
    <row r="842" spans="1:17" x14ac:dyDescent="0.25">
      <c r="A842" t="s">
        <v>34</v>
      </c>
      <c r="B842" t="s">
        <v>34</v>
      </c>
      <c r="C842" t="s">
        <v>112</v>
      </c>
      <c r="D842" s="2" t="str">
        <f t="shared" si="13"/>
        <v>BGUTIERREZ | RUTA POZO ALMONTE 6</v>
      </c>
      <c r="E842">
        <v>23806720</v>
      </c>
      <c r="F842" t="s">
        <v>2077</v>
      </c>
      <c r="G842" t="s">
        <v>2078</v>
      </c>
      <c r="H842" t="s">
        <v>1959</v>
      </c>
      <c r="I842" s="7">
        <v>-20.253355899999999</v>
      </c>
      <c r="J842" s="7">
        <v>-69.782928200000001</v>
      </c>
      <c r="K842" s="4">
        <v>841</v>
      </c>
      <c r="L842" s="2">
        <v>16</v>
      </c>
      <c r="M842" s="2">
        <v>17</v>
      </c>
      <c r="N842" s="2">
        <v>1.39</v>
      </c>
      <c r="O842" s="6">
        <v>46266.5</v>
      </c>
      <c r="P842" s="6">
        <v>46266.5</v>
      </c>
      <c r="Q842" s="2" t="s">
        <v>32</v>
      </c>
    </row>
    <row r="843" spans="1:17" x14ac:dyDescent="0.25">
      <c r="A843" t="s">
        <v>34</v>
      </c>
      <c r="B843" t="s">
        <v>34</v>
      </c>
      <c r="C843" t="s">
        <v>112</v>
      </c>
      <c r="D843" s="2" t="str">
        <f t="shared" si="13"/>
        <v>BGUTIERREZ | RUTA POZO ALMONTE 6</v>
      </c>
      <c r="E843">
        <v>26625042</v>
      </c>
      <c r="F843" t="s">
        <v>2079</v>
      </c>
      <c r="G843" t="s">
        <v>2080</v>
      </c>
      <c r="H843" t="s">
        <v>1959</v>
      </c>
      <c r="I843" s="7">
        <v>-20.255214800000001</v>
      </c>
      <c r="J843" s="7">
        <v>-69.783427700000004</v>
      </c>
      <c r="K843" s="2">
        <v>842</v>
      </c>
      <c r="L843" s="2">
        <v>16</v>
      </c>
      <c r="M843" s="2">
        <v>17</v>
      </c>
      <c r="N843" s="2">
        <v>1.39</v>
      </c>
      <c r="O843" s="6">
        <v>46266.5</v>
      </c>
      <c r="P843" s="6">
        <v>46266.5</v>
      </c>
      <c r="Q843" s="2" t="s">
        <v>32</v>
      </c>
    </row>
    <row r="844" spans="1:17" x14ac:dyDescent="0.25">
      <c r="A844" t="s">
        <v>34</v>
      </c>
      <c r="B844" t="s">
        <v>34</v>
      </c>
      <c r="C844" t="s">
        <v>112</v>
      </c>
      <c r="D844" s="2" t="str">
        <f t="shared" si="13"/>
        <v>BGUTIERREZ | RUTA POZO ALMONTE 6</v>
      </c>
      <c r="E844">
        <v>27452406</v>
      </c>
      <c r="F844" t="s">
        <v>2081</v>
      </c>
      <c r="G844" t="s">
        <v>2082</v>
      </c>
      <c r="H844" t="s">
        <v>1959</v>
      </c>
      <c r="I844" s="7">
        <v>-20.256895</v>
      </c>
      <c r="J844" s="7">
        <v>-69.786078500000002</v>
      </c>
      <c r="K844" s="4">
        <v>843</v>
      </c>
      <c r="L844" s="2">
        <v>16</v>
      </c>
      <c r="M844" s="2">
        <v>17</v>
      </c>
      <c r="N844" s="2">
        <v>1.39</v>
      </c>
      <c r="O844" s="6">
        <v>46266.5</v>
      </c>
      <c r="P844" s="6">
        <v>46266.5</v>
      </c>
      <c r="Q844" s="2" t="s">
        <v>32</v>
      </c>
    </row>
    <row r="845" spans="1:17" x14ac:dyDescent="0.25">
      <c r="A845" t="s">
        <v>34</v>
      </c>
      <c r="B845" t="s">
        <v>34</v>
      </c>
      <c r="C845" t="s">
        <v>112</v>
      </c>
      <c r="D845" s="2" t="str">
        <f t="shared" si="13"/>
        <v>BGUTIERREZ | RUTA POZO ALMONTE 6</v>
      </c>
      <c r="E845">
        <v>28780201</v>
      </c>
      <c r="F845" t="s">
        <v>2083</v>
      </c>
      <c r="G845" t="s">
        <v>2084</v>
      </c>
      <c r="H845" t="s">
        <v>1959</v>
      </c>
      <c r="I845" s="7">
        <v>-20.2549311</v>
      </c>
      <c r="J845" s="7">
        <v>-69.784412799999998</v>
      </c>
      <c r="K845" s="2">
        <v>844</v>
      </c>
      <c r="L845" s="2">
        <v>16</v>
      </c>
      <c r="M845" s="2">
        <v>17</v>
      </c>
      <c r="N845" s="2">
        <v>1.39</v>
      </c>
      <c r="O845" s="6">
        <v>46266.5</v>
      </c>
      <c r="P845" s="6">
        <v>46266.5</v>
      </c>
      <c r="Q845" s="2" t="s">
        <v>32</v>
      </c>
    </row>
    <row r="846" spans="1:17" x14ac:dyDescent="0.25">
      <c r="A846" t="s">
        <v>34</v>
      </c>
      <c r="B846" t="s">
        <v>34</v>
      </c>
      <c r="C846" t="s">
        <v>113</v>
      </c>
      <c r="D846" s="2" t="str">
        <f t="shared" si="13"/>
        <v>BGUTIERREZ | RUTA POZO ALMONTE 7</v>
      </c>
      <c r="E846">
        <v>10209486</v>
      </c>
      <c r="F846" t="s">
        <v>2085</v>
      </c>
      <c r="G846" t="s">
        <v>2086</v>
      </c>
      <c r="H846" t="s">
        <v>1959</v>
      </c>
      <c r="I846" s="7">
        <v>-20.2570503</v>
      </c>
      <c r="J846" s="7">
        <v>-69.785706399999995</v>
      </c>
      <c r="K846" s="4">
        <v>845</v>
      </c>
      <c r="L846" s="2">
        <v>16</v>
      </c>
      <c r="M846" s="2">
        <v>17</v>
      </c>
      <c r="N846" s="2">
        <v>1.39</v>
      </c>
      <c r="O846" s="6">
        <v>46266.5</v>
      </c>
      <c r="P846" s="6">
        <v>46266.5</v>
      </c>
      <c r="Q846" s="2" t="s">
        <v>32</v>
      </c>
    </row>
    <row r="847" spans="1:17" x14ac:dyDescent="0.25">
      <c r="A847" t="s">
        <v>34</v>
      </c>
      <c r="B847" t="s">
        <v>34</v>
      </c>
      <c r="C847" t="s">
        <v>113</v>
      </c>
      <c r="D847" s="2" t="str">
        <f t="shared" si="13"/>
        <v>BGUTIERREZ | RUTA POZO ALMONTE 7</v>
      </c>
      <c r="E847">
        <v>12439411</v>
      </c>
      <c r="F847" t="s">
        <v>2087</v>
      </c>
      <c r="G847" t="s">
        <v>2088</v>
      </c>
      <c r="H847" t="s">
        <v>1959</v>
      </c>
      <c r="I847" s="7">
        <v>-20.2570503</v>
      </c>
      <c r="J847" s="7">
        <v>-69.785706399999995</v>
      </c>
      <c r="K847" s="2">
        <v>846</v>
      </c>
      <c r="L847" s="2">
        <v>16</v>
      </c>
      <c r="M847" s="2">
        <v>17</v>
      </c>
      <c r="N847" s="2">
        <v>1.39</v>
      </c>
      <c r="O847" s="6">
        <v>46266.5</v>
      </c>
      <c r="P847" s="6">
        <v>46266.5</v>
      </c>
      <c r="Q847" s="2" t="s">
        <v>32</v>
      </c>
    </row>
    <row r="848" spans="1:17" x14ac:dyDescent="0.25">
      <c r="A848" t="s">
        <v>34</v>
      </c>
      <c r="B848" t="s">
        <v>34</v>
      </c>
      <c r="C848" t="s">
        <v>113</v>
      </c>
      <c r="D848" s="2" t="str">
        <f t="shared" si="13"/>
        <v>BGUTIERREZ | RUTA POZO ALMONTE 7</v>
      </c>
      <c r="E848">
        <v>12815957</v>
      </c>
      <c r="F848" t="s">
        <v>2089</v>
      </c>
      <c r="G848" t="s">
        <v>2090</v>
      </c>
      <c r="H848" t="s">
        <v>1959</v>
      </c>
      <c r="I848" s="7">
        <v>-20.2570503</v>
      </c>
      <c r="J848" s="7">
        <v>-69.785706399999995</v>
      </c>
      <c r="K848" s="4">
        <v>847</v>
      </c>
      <c r="L848" s="2">
        <v>16</v>
      </c>
      <c r="M848" s="2">
        <v>17</v>
      </c>
      <c r="N848" s="2">
        <v>1.39</v>
      </c>
      <c r="O848" s="6">
        <v>46266.5</v>
      </c>
      <c r="P848" s="6">
        <v>46266.5</v>
      </c>
      <c r="Q848" s="2" t="s">
        <v>32</v>
      </c>
    </row>
    <row r="849" spans="1:17" x14ac:dyDescent="0.25">
      <c r="A849" t="s">
        <v>34</v>
      </c>
      <c r="B849" t="s">
        <v>34</v>
      </c>
      <c r="C849" t="s">
        <v>113</v>
      </c>
      <c r="D849" s="2" t="str">
        <f t="shared" si="13"/>
        <v>BGUTIERREZ | RUTA POZO ALMONTE 7</v>
      </c>
      <c r="E849">
        <v>12937617</v>
      </c>
      <c r="F849" t="s">
        <v>2091</v>
      </c>
      <c r="G849" t="s">
        <v>2092</v>
      </c>
      <c r="H849" t="s">
        <v>1959</v>
      </c>
      <c r="I849" s="7">
        <v>-20.2570503</v>
      </c>
      <c r="J849" s="7">
        <v>-69.785706399999995</v>
      </c>
      <c r="K849" s="2">
        <v>848</v>
      </c>
      <c r="L849" s="2">
        <v>16</v>
      </c>
      <c r="M849" s="2">
        <v>17</v>
      </c>
      <c r="N849" s="2">
        <v>1.39</v>
      </c>
      <c r="O849" s="6">
        <v>46266.5</v>
      </c>
      <c r="P849" s="6">
        <v>46266.5</v>
      </c>
      <c r="Q849" s="2" t="s">
        <v>32</v>
      </c>
    </row>
    <row r="850" spans="1:17" x14ac:dyDescent="0.25">
      <c r="A850" t="s">
        <v>34</v>
      </c>
      <c r="B850" t="s">
        <v>34</v>
      </c>
      <c r="C850" t="s">
        <v>113</v>
      </c>
      <c r="D850" s="2" t="str">
        <f t="shared" si="13"/>
        <v>BGUTIERREZ | RUTA POZO ALMONTE 7</v>
      </c>
      <c r="E850">
        <v>15010837</v>
      </c>
      <c r="F850" t="s">
        <v>2093</v>
      </c>
      <c r="G850" t="s">
        <v>2094</v>
      </c>
      <c r="H850" t="s">
        <v>1959</v>
      </c>
      <c r="I850" s="7">
        <v>-20.2570503</v>
      </c>
      <c r="J850" s="7">
        <v>-69.785706399999995</v>
      </c>
      <c r="K850" s="4">
        <v>849</v>
      </c>
      <c r="L850" s="2">
        <v>16</v>
      </c>
      <c r="M850" s="2">
        <v>17</v>
      </c>
      <c r="N850" s="2">
        <v>1.39</v>
      </c>
      <c r="O850" s="6">
        <v>46266.5</v>
      </c>
      <c r="P850" s="6">
        <v>46266.5</v>
      </c>
      <c r="Q850" s="2" t="s">
        <v>32</v>
      </c>
    </row>
    <row r="851" spans="1:17" x14ac:dyDescent="0.25">
      <c r="A851" t="s">
        <v>34</v>
      </c>
      <c r="B851" t="s">
        <v>34</v>
      </c>
      <c r="C851" t="s">
        <v>113</v>
      </c>
      <c r="D851" s="2" t="str">
        <f t="shared" si="13"/>
        <v>BGUTIERREZ | RUTA POZO ALMONTE 7</v>
      </c>
      <c r="E851">
        <v>21218692</v>
      </c>
      <c r="F851" t="s">
        <v>2095</v>
      </c>
      <c r="G851" t="s">
        <v>2096</v>
      </c>
      <c r="H851" t="s">
        <v>1959</v>
      </c>
      <c r="I851" s="7">
        <v>-20.2570503</v>
      </c>
      <c r="J851" s="7">
        <v>-69.785706399999995</v>
      </c>
      <c r="K851" s="2">
        <v>850</v>
      </c>
      <c r="L851" s="2">
        <v>16</v>
      </c>
      <c r="M851" s="2">
        <v>17</v>
      </c>
      <c r="N851" s="2">
        <v>1.39</v>
      </c>
      <c r="O851" s="6">
        <v>46266.5</v>
      </c>
      <c r="P851" s="6">
        <v>46266.5</v>
      </c>
      <c r="Q851" s="2" t="s">
        <v>32</v>
      </c>
    </row>
    <row r="852" spans="1:17" x14ac:dyDescent="0.25">
      <c r="A852" t="s">
        <v>34</v>
      </c>
      <c r="B852" t="s">
        <v>34</v>
      </c>
      <c r="C852" t="s">
        <v>113</v>
      </c>
      <c r="D852" s="2" t="str">
        <f t="shared" si="13"/>
        <v>BGUTIERREZ | RUTA POZO ALMONTE 7</v>
      </c>
      <c r="E852">
        <v>21403750</v>
      </c>
      <c r="F852" t="s">
        <v>2097</v>
      </c>
      <c r="G852" t="s">
        <v>2098</v>
      </c>
      <c r="H852" t="s">
        <v>1959</v>
      </c>
      <c r="I852" s="7">
        <v>-20.2570503</v>
      </c>
      <c r="J852" s="7">
        <v>-69.785706399999995</v>
      </c>
      <c r="K852" s="4">
        <v>851</v>
      </c>
      <c r="L852" s="2">
        <v>16</v>
      </c>
      <c r="M852" s="2">
        <v>17</v>
      </c>
      <c r="N852" s="2">
        <v>1.39</v>
      </c>
      <c r="O852" s="6">
        <v>46266.5</v>
      </c>
      <c r="P852" s="6">
        <v>46266.5</v>
      </c>
      <c r="Q852" s="2" t="s">
        <v>32</v>
      </c>
    </row>
    <row r="853" spans="1:17" x14ac:dyDescent="0.25">
      <c r="A853" t="s">
        <v>34</v>
      </c>
      <c r="B853" t="s">
        <v>34</v>
      </c>
      <c r="C853" t="s">
        <v>113</v>
      </c>
      <c r="D853" s="2" t="str">
        <f t="shared" si="13"/>
        <v>BGUTIERREZ | RUTA POZO ALMONTE 7</v>
      </c>
      <c r="E853">
        <v>21475983</v>
      </c>
      <c r="F853" t="s">
        <v>2099</v>
      </c>
      <c r="G853" t="s">
        <v>2100</v>
      </c>
      <c r="H853" t="s">
        <v>1959</v>
      </c>
      <c r="I853" s="7">
        <v>-20.2570503</v>
      </c>
      <c r="J853" s="7">
        <v>-69.785706399999995</v>
      </c>
      <c r="K853" s="2">
        <v>852</v>
      </c>
      <c r="L853" s="2">
        <v>16</v>
      </c>
      <c r="M853" s="2">
        <v>17</v>
      </c>
      <c r="N853" s="2">
        <v>1.39</v>
      </c>
      <c r="O853" s="6">
        <v>46266.5</v>
      </c>
      <c r="P853" s="6">
        <v>46266.5</v>
      </c>
      <c r="Q853" s="2" t="s">
        <v>32</v>
      </c>
    </row>
    <row r="854" spans="1:17" x14ac:dyDescent="0.25">
      <c r="A854" t="s">
        <v>34</v>
      </c>
      <c r="B854" t="s">
        <v>34</v>
      </c>
      <c r="C854" t="s">
        <v>113</v>
      </c>
      <c r="D854" s="2" t="str">
        <f t="shared" si="13"/>
        <v>BGUTIERREZ | RUTA POZO ALMONTE 7</v>
      </c>
      <c r="E854">
        <v>22514607</v>
      </c>
      <c r="F854" t="s">
        <v>2101</v>
      </c>
      <c r="G854" t="s">
        <v>2102</v>
      </c>
      <c r="H854" t="s">
        <v>1959</v>
      </c>
      <c r="I854" s="7">
        <v>-20.2570503</v>
      </c>
      <c r="J854" s="7">
        <v>-69.785706399999995</v>
      </c>
      <c r="K854" s="4">
        <v>853</v>
      </c>
      <c r="L854" s="2">
        <v>16</v>
      </c>
      <c r="M854" s="2">
        <v>17</v>
      </c>
      <c r="N854" s="2">
        <v>1.39</v>
      </c>
      <c r="O854" s="6">
        <v>46266.5</v>
      </c>
      <c r="P854" s="6">
        <v>46266.5</v>
      </c>
      <c r="Q854" s="2" t="s">
        <v>32</v>
      </c>
    </row>
    <row r="855" spans="1:17" x14ac:dyDescent="0.25">
      <c r="A855" t="s">
        <v>34</v>
      </c>
      <c r="B855" t="s">
        <v>34</v>
      </c>
      <c r="C855" t="s">
        <v>113</v>
      </c>
      <c r="D855" s="2" t="str">
        <f t="shared" si="13"/>
        <v>BGUTIERREZ | RUTA POZO ALMONTE 7</v>
      </c>
      <c r="E855">
        <v>22608948</v>
      </c>
      <c r="F855" t="s">
        <v>2103</v>
      </c>
      <c r="G855" t="s">
        <v>2104</v>
      </c>
      <c r="H855" t="s">
        <v>1959</v>
      </c>
      <c r="I855" s="7">
        <v>-20.2570503</v>
      </c>
      <c r="J855" s="7">
        <v>-69.785706399999995</v>
      </c>
      <c r="K855" s="2">
        <v>854</v>
      </c>
      <c r="L855" s="2">
        <v>16</v>
      </c>
      <c r="M855" s="2">
        <v>17</v>
      </c>
      <c r="N855" s="2">
        <v>1.39</v>
      </c>
      <c r="O855" s="6">
        <v>46266.5</v>
      </c>
      <c r="P855" s="6">
        <v>46266.5</v>
      </c>
      <c r="Q855" s="2" t="s">
        <v>32</v>
      </c>
    </row>
    <row r="856" spans="1:17" x14ac:dyDescent="0.25">
      <c r="A856" t="s">
        <v>34</v>
      </c>
      <c r="B856" t="s">
        <v>34</v>
      </c>
      <c r="C856" t="s">
        <v>113</v>
      </c>
      <c r="D856" s="2" t="str">
        <f t="shared" si="13"/>
        <v>BGUTIERREZ | RUTA POZO ALMONTE 7</v>
      </c>
      <c r="E856">
        <v>22649748</v>
      </c>
      <c r="F856" t="s">
        <v>2105</v>
      </c>
      <c r="G856" t="s">
        <v>2106</v>
      </c>
      <c r="H856" t="s">
        <v>1959</v>
      </c>
      <c r="I856" s="7">
        <v>-20.2570503</v>
      </c>
      <c r="J856" s="7">
        <v>-69.785706399999995</v>
      </c>
      <c r="K856" s="4">
        <v>855</v>
      </c>
      <c r="L856" s="2">
        <v>16</v>
      </c>
      <c r="M856" s="2">
        <v>17</v>
      </c>
      <c r="N856" s="2">
        <v>1.39</v>
      </c>
      <c r="O856" s="6">
        <v>46266.5</v>
      </c>
      <c r="P856" s="6">
        <v>46266.5</v>
      </c>
      <c r="Q856" s="2" t="s">
        <v>32</v>
      </c>
    </row>
    <row r="857" spans="1:17" x14ac:dyDescent="0.25">
      <c r="A857" t="s">
        <v>34</v>
      </c>
      <c r="B857" t="s">
        <v>34</v>
      </c>
      <c r="C857" t="s">
        <v>113</v>
      </c>
      <c r="D857" s="2" t="str">
        <f t="shared" si="13"/>
        <v>BGUTIERREZ | RUTA POZO ALMONTE 7</v>
      </c>
      <c r="E857">
        <v>22700179</v>
      </c>
      <c r="F857" t="s">
        <v>2107</v>
      </c>
      <c r="G857" t="s">
        <v>2108</v>
      </c>
      <c r="H857" t="s">
        <v>1959</v>
      </c>
      <c r="I857" s="7">
        <v>-20.2570503</v>
      </c>
      <c r="J857" s="7">
        <v>-69.785706399999995</v>
      </c>
      <c r="K857" s="2">
        <v>856</v>
      </c>
      <c r="L857" s="2">
        <v>16</v>
      </c>
      <c r="M857" s="2">
        <v>17</v>
      </c>
      <c r="N857" s="2">
        <v>1.39</v>
      </c>
      <c r="O857" s="6">
        <v>46266.5</v>
      </c>
      <c r="P857" s="6">
        <v>46266.5</v>
      </c>
      <c r="Q857" s="2" t="s">
        <v>32</v>
      </c>
    </row>
    <row r="858" spans="1:17" x14ac:dyDescent="0.25">
      <c r="A858" t="s">
        <v>34</v>
      </c>
      <c r="B858" t="s">
        <v>34</v>
      </c>
      <c r="C858" t="s">
        <v>114</v>
      </c>
      <c r="D858" s="2" t="str">
        <f t="shared" si="13"/>
        <v>BGUTIERREZ | RUTA POZO ALMONTE 8</v>
      </c>
      <c r="E858">
        <v>23404192</v>
      </c>
      <c r="F858" t="s">
        <v>2109</v>
      </c>
      <c r="G858" t="s">
        <v>2110</v>
      </c>
      <c r="H858" t="s">
        <v>1959</v>
      </c>
      <c r="I858" s="7">
        <v>-20.2570503</v>
      </c>
      <c r="J858" s="7">
        <v>-69.785706399999995</v>
      </c>
      <c r="K858" s="4">
        <v>857</v>
      </c>
      <c r="L858" s="2">
        <v>16</v>
      </c>
      <c r="M858" s="2">
        <v>17</v>
      </c>
      <c r="N858" s="2">
        <v>1.39</v>
      </c>
      <c r="O858" s="6">
        <v>46266.5</v>
      </c>
      <c r="P858" s="6">
        <v>46266.5</v>
      </c>
      <c r="Q858" s="2" t="s">
        <v>32</v>
      </c>
    </row>
    <row r="859" spans="1:17" x14ac:dyDescent="0.25">
      <c r="A859" t="s">
        <v>34</v>
      </c>
      <c r="B859" t="s">
        <v>34</v>
      </c>
      <c r="C859" t="s">
        <v>114</v>
      </c>
      <c r="D859" s="2" t="str">
        <f t="shared" si="13"/>
        <v>BGUTIERREZ | RUTA POZO ALMONTE 8</v>
      </c>
      <c r="E859">
        <v>23806826</v>
      </c>
      <c r="F859" t="s">
        <v>2111</v>
      </c>
      <c r="G859" t="s">
        <v>2112</v>
      </c>
      <c r="H859" t="s">
        <v>1959</v>
      </c>
      <c r="I859" s="7">
        <v>-20.2570503</v>
      </c>
      <c r="J859" s="7">
        <v>-69.785706399999995</v>
      </c>
      <c r="K859" s="2">
        <v>858</v>
      </c>
      <c r="L859" s="2">
        <v>16</v>
      </c>
      <c r="M859" s="2">
        <v>17</v>
      </c>
      <c r="N859" s="2">
        <v>1.39</v>
      </c>
      <c r="O859" s="6">
        <v>46266.5</v>
      </c>
      <c r="P859" s="6">
        <v>46266.5</v>
      </c>
      <c r="Q859" s="2" t="s">
        <v>32</v>
      </c>
    </row>
    <row r="860" spans="1:17" x14ac:dyDescent="0.25">
      <c r="A860" t="s">
        <v>34</v>
      </c>
      <c r="B860" t="s">
        <v>34</v>
      </c>
      <c r="C860" t="s">
        <v>114</v>
      </c>
      <c r="D860" s="2" t="str">
        <f t="shared" si="13"/>
        <v>BGUTIERREZ | RUTA POZO ALMONTE 8</v>
      </c>
      <c r="E860">
        <v>24630625</v>
      </c>
      <c r="F860" t="s">
        <v>2113</v>
      </c>
      <c r="G860" t="s">
        <v>2114</v>
      </c>
      <c r="H860" t="s">
        <v>1959</v>
      </c>
      <c r="I860" s="7">
        <v>-20.2570503</v>
      </c>
      <c r="J860" s="7">
        <v>-69.785706399999995</v>
      </c>
      <c r="K860" s="4">
        <v>859</v>
      </c>
      <c r="L860" s="2">
        <v>16</v>
      </c>
      <c r="M860" s="2">
        <v>17</v>
      </c>
      <c r="N860" s="2">
        <v>1.39</v>
      </c>
      <c r="O860" s="6">
        <v>46266.5</v>
      </c>
      <c r="P860" s="6">
        <v>46266.5</v>
      </c>
      <c r="Q860" s="2" t="s">
        <v>32</v>
      </c>
    </row>
    <row r="861" spans="1:17" x14ac:dyDescent="0.25">
      <c r="A861" t="s">
        <v>34</v>
      </c>
      <c r="B861" t="s">
        <v>34</v>
      </c>
      <c r="C861" t="s">
        <v>114</v>
      </c>
      <c r="D861" s="2" t="str">
        <f t="shared" si="13"/>
        <v>BGUTIERREZ | RUTA POZO ALMONTE 8</v>
      </c>
      <c r="E861">
        <v>24690858</v>
      </c>
      <c r="F861" t="s">
        <v>2115</v>
      </c>
      <c r="G861" t="s">
        <v>2116</v>
      </c>
      <c r="H861" t="s">
        <v>1959</v>
      </c>
      <c r="I861" s="7">
        <v>-20.2570503</v>
      </c>
      <c r="J861" s="7">
        <v>-69.785706399999995</v>
      </c>
      <c r="K861" s="2">
        <v>860</v>
      </c>
      <c r="L861" s="2">
        <v>16</v>
      </c>
      <c r="M861" s="2">
        <v>17</v>
      </c>
      <c r="N861" s="2">
        <v>1.39</v>
      </c>
      <c r="O861" s="6">
        <v>46266.5</v>
      </c>
      <c r="P861" s="6">
        <v>46266.5</v>
      </c>
      <c r="Q861" s="2" t="s">
        <v>32</v>
      </c>
    </row>
    <row r="862" spans="1:17" x14ac:dyDescent="0.25">
      <c r="A862" t="s">
        <v>34</v>
      </c>
      <c r="B862" t="s">
        <v>34</v>
      </c>
      <c r="C862" t="s">
        <v>114</v>
      </c>
      <c r="D862" s="2" t="str">
        <f t="shared" si="13"/>
        <v>BGUTIERREZ | RUTA POZO ALMONTE 8</v>
      </c>
      <c r="E862">
        <v>25234590</v>
      </c>
      <c r="F862" t="s">
        <v>2117</v>
      </c>
      <c r="G862" t="s">
        <v>2118</v>
      </c>
      <c r="H862" t="s">
        <v>1959</v>
      </c>
      <c r="I862" s="7">
        <v>-20.2570503</v>
      </c>
      <c r="J862" s="7">
        <v>-69.785706399999995</v>
      </c>
      <c r="K862" s="4">
        <v>861</v>
      </c>
      <c r="L862" s="2">
        <v>16</v>
      </c>
      <c r="M862" s="2">
        <v>17</v>
      </c>
      <c r="N862" s="2">
        <v>1.39</v>
      </c>
      <c r="O862" s="6">
        <v>46266.5</v>
      </c>
      <c r="P862" s="6">
        <v>46266.5</v>
      </c>
      <c r="Q862" s="2" t="s">
        <v>32</v>
      </c>
    </row>
    <row r="863" spans="1:17" x14ac:dyDescent="0.25">
      <c r="A863" t="s">
        <v>34</v>
      </c>
      <c r="B863" t="s">
        <v>34</v>
      </c>
      <c r="C863" t="s">
        <v>114</v>
      </c>
      <c r="D863" s="2" t="str">
        <f t="shared" si="13"/>
        <v>BGUTIERREZ | RUTA POZO ALMONTE 8</v>
      </c>
      <c r="E863">
        <v>25272454</v>
      </c>
      <c r="F863" t="s">
        <v>2119</v>
      </c>
      <c r="G863" t="s">
        <v>2120</v>
      </c>
      <c r="H863" t="s">
        <v>1959</v>
      </c>
      <c r="I863" s="7">
        <v>-20.2570503</v>
      </c>
      <c r="J863" s="7">
        <v>-69.785706399999995</v>
      </c>
      <c r="K863" s="2">
        <v>862</v>
      </c>
      <c r="L863" s="2">
        <v>16</v>
      </c>
      <c r="M863" s="2">
        <v>17</v>
      </c>
      <c r="N863" s="2">
        <v>1.39</v>
      </c>
      <c r="O863" s="6">
        <v>46266.5</v>
      </c>
      <c r="P863" s="6">
        <v>46266.5</v>
      </c>
      <c r="Q863" s="2" t="s">
        <v>32</v>
      </c>
    </row>
    <row r="864" spans="1:17" x14ac:dyDescent="0.25">
      <c r="A864" t="s">
        <v>34</v>
      </c>
      <c r="B864" t="s">
        <v>34</v>
      </c>
      <c r="C864" t="s">
        <v>114</v>
      </c>
      <c r="D864" s="2" t="str">
        <f t="shared" si="13"/>
        <v>BGUTIERREZ | RUTA POZO ALMONTE 8</v>
      </c>
      <c r="E864">
        <v>25316393</v>
      </c>
      <c r="F864" t="s">
        <v>2121</v>
      </c>
      <c r="G864" t="s">
        <v>2122</v>
      </c>
      <c r="H864" t="s">
        <v>1959</v>
      </c>
      <c r="I864" s="7">
        <v>-20.2570503</v>
      </c>
      <c r="J864" s="7">
        <v>-69.785706399999995</v>
      </c>
      <c r="K864" s="4">
        <v>863</v>
      </c>
      <c r="L864" s="2">
        <v>16</v>
      </c>
      <c r="M864" s="2">
        <v>17</v>
      </c>
      <c r="N864" s="2">
        <v>1.39</v>
      </c>
      <c r="O864" s="6">
        <v>46266.5</v>
      </c>
      <c r="P864" s="6">
        <v>46266.5</v>
      </c>
      <c r="Q864" s="2" t="s">
        <v>32</v>
      </c>
    </row>
    <row r="865" spans="1:17" x14ac:dyDescent="0.25">
      <c r="A865" t="s">
        <v>34</v>
      </c>
      <c r="B865" t="s">
        <v>34</v>
      </c>
      <c r="C865" t="s">
        <v>114</v>
      </c>
      <c r="D865" s="2" t="str">
        <f t="shared" si="13"/>
        <v>BGUTIERREZ | RUTA POZO ALMONTE 8</v>
      </c>
      <c r="E865">
        <v>25816754</v>
      </c>
      <c r="F865" t="s">
        <v>2123</v>
      </c>
      <c r="G865" t="s">
        <v>2124</v>
      </c>
      <c r="H865" t="s">
        <v>1959</v>
      </c>
      <c r="I865" s="7">
        <v>-20.2570503</v>
      </c>
      <c r="J865" s="7">
        <v>-69.785706399999995</v>
      </c>
      <c r="K865" s="2">
        <v>864</v>
      </c>
      <c r="L865" s="2">
        <v>16</v>
      </c>
      <c r="M865" s="2">
        <v>17</v>
      </c>
      <c r="N865" s="2">
        <v>1.39</v>
      </c>
      <c r="O865" s="6">
        <v>46266.5</v>
      </c>
      <c r="P865" s="6">
        <v>46266.5</v>
      </c>
      <c r="Q865" s="2" t="s">
        <v>32</v>
      </c>
    </row>
    <row r="866" spans="1:17" x14ac:dyDescent="0.25">
      <c r="A866" t="s">
        <v>34</v>
      </c>
      <c r="B866" t="s">
        <v>34</v>
      </c>
      <c r="C866" t="s">
        <v>114</v>
      </c>
      <c r="D866" s="2" t="str">
        <f t="shared" si="13"/>
        <v>BGUTIERREZ | RUTA POZO ALMONTE 8</v>
      </c>
      <c r="E866">
        <v>28568947</v>
      </c>
      <c r="F866" t="s">
        <v>2125</v>
      </c>
      <c r="G866" t="s">
        <v>2126</v>
      </c>
      <c r="H866" t="s">
        <v>1959</v>
      </c>
      <c r="I866" s="7">
        <v>-20.2570503</v>
      </c>
      <c r="J866" s="7">
        <v>-69.785706399999995</v>
      </c>
      <c r="K866" s="4">
        <v>865</v>
      </c>
      <c r="L866" s="2">
        <v>16</v>
      </c>
      <c r="M866" s="2">
        <v>17</v>
      </c>
      <c r="N866" s="2">
        <v>1.39</v>
      </c>
      <c r="O866" s="6">
        <v>46266.5</v>
      </c>
      <c r="P866" s="6">
        <v>46266.5</v>
      </c>
      <c r="Q866" s="2" t="s">
        <v>32</v>
      </c>
    </row>
    <row r="867" spans="1:17" x14ac:dyDescent="0.25">
      <c r="A867" t="s">
        <v>34</v>
      </c>
      <c r="B867" t="s">
        <v>34</v>
      </c>
      <c r="C867" t="s">
        <v>114</v>
      </c>
      <c r="D867" s="2" t="str">
        <f t="shared" si="13"/>
        <v>BGUTIERREZ | RUTA POZO ALMONTE 8</v>
      </c>
      <c r="E867">
        <v>5970589</v>
      </c>
      <c r="F867" t="s">
        <v>2127</v>
      </c>
      <c r="G867" t="s">
        <v>2128</v>
      </c>
      <c r="H867" t="s">
        <v>1959</v>
      </c>
      <c r="I867" s="7">
        <v>-20.2570503</v>
      </c>
      <c r="J867" s="7">
        <v>-69.785706399999995</v>
      </c>
      <c r="K867" s="2">
        <v>866</v>
      </c>
      <c r="L867" s="2">
        <v>16</v>
      </c>
      <c r="M867" s="2">
        <v>17</v>
      </c>
      <c r="N867" s="2">
        <v>1.39</v>
      </c>
      <c r="O867" s="6">
        <v>46266.5</v>
      </c>
      <c r="P867" s="6">
        <v>46266.5</v>
      </c>
      <c r="Q867" s="2" t="s">
        <v>32</v>
      </c>
    </row>
    <row r="868" spans="1:17" x14ac:dyDescent="0.25">
      <c r="A868" t="s">
        <v>34</v>
      </c>
      <c r="B868" t="s">
        <v>34</v>
      </c>
      <c r="C868" t="s">
        <v>114</v>
      </c>
      <c r="D868" s="2" t="str">
        <f t="shared" si="13"/>
        <v>BGUTIERREZ | RUTA POZO ALMONTE 8</v>
      </c>
      <c r="E868">
        <v>76426257</v>
      </c>
      <c r="F868" t="s">
        <v>2129</v>
      </c>
      <c r="G868" t="s">
        <v>2130</v>
      </c>
      <c r="H868" t="s">
        <v>1959</v>
      </c>
      <c r="I868" s="7">
        <v>-20.2570503</v>
      </c>
      <c r="J868" s="7">
        <v>-69.785706399999995</v>
      </c>
      <c r="K868" s="4">
        <v>867</v>
      </c>
      <c r="L868" s="2">
        <v>16</v>
      </c>
      <c r="M868" s="2">
        <v>17</v>
      </c>
      <c r="N868" s="2">
        <v>1.39</v>
      </c>
      <c r="O868" s="6">
        <v>46266.5</v>
      </c>
      <c r="P868" s="6">
        <v>46266.5</v>
      </c>
      <c r="Q868" s="2" t="s">
        <v>32</v>
      </c>
    </row>
    <row r="869" spans="1:17" x14ac:dyDescent="0.25">
      <c r="A869" t="s">
        <v>34</v>
      </c>
      <c r="B869" t="s">
        <v>34</v>
      </c>
      <c r="C869" t="s">
        <v>114</v>
      </c>
      <c r="D869" s="2" t="str">
        <f t="shared" si="13"/>
        <v>BGUTIERREZ | RUTA POZO ALMONTE 8</v>
      </c>
      <c r="E869">
        <v>76865252</v>
      </c>
      <c r="F869" t="s">
        <v>2131</v>
      </c>
      <c r="G869" t="s">
        <v>2132</v>
      </c>
      <c r="H869" t="s">
        <v>1959</v>
      </c>
      <c r="I869" s="7">
        <v>-20.2570503</v>
      </c>
      <c r="J869" s="7">
        <v>-69.785706399999995</v>
      </c>
      <c r="K869" s="2">
        <v>868</v>
      </c>
      <c r="L869" s="2">
        <v>16</v>
      </c>
      <c r="M869" s="2">
        <v>17</v>
      </c>
      <c r="N869" s="2">
        <v>1.39</v>
      </c>
      <c r="O869" s="6">
        <v>46266.5</v>
      </c>
      <c r="P869" s="6">
        <v>46266.5</v>
      </c>
      <c r="Q869" s="2" t="s">
        <v>32</v>
      </c>
    </row>
    <row r="870" spans="1:17" x14ac:dyDescent="0.25">
      <c r="A870" t="s">
        <v>34</v>
      </c>
      <c r="B870" t="s">
        <v>34</v>
      </c>
      <c r="C870" t="s">
        <v>114</v>
      </c>
      <c r="D870" s="2" t="str">
        <f t="shared" si="13"/>
        <v>BGUTIERREZ | RUTA POZO ALMONTE 8</v>
      </c>
      <c r="E870">
        <v>77243325</v>
      </c>
      <c r="F870" t="s">
        <v>2133</v>
      </c>
      <c r="G870" t="s">
        <v>2134</v>
      </c>
      <c r="H870" t="s">
        <v>1959</v>
      </c>
      <c r="I870" s="7">
        <v>-20.2570503</v>
      </c>
      <c r="J870" s="7">
        <v>-69.785706399999995</v>
      </c>
      <c r="K870" s="4">
        <v>869</v>
      </c>
      <c r="L870" s="2">
        <v>16</v>
      </c>
      <c r="M870" s="2">
        <v>17</v>
      </c>
      <c r="N870" s="2">
        <v>1.39</v>
      </c>
      <c r="O870" s="6">
        <v>46266.5</v>
      </c>
      <c r="P870" s="6">
        <v>46266.5</v>
      </c>
      <c r="Q870" s="2" t="s">
        <v>32</v>
      </c>
    </row>
    <row r="871" spans="1:17" x14ac:dyDescent="0.25">
      <c r="A871" t="s">
        <v>34</v>
      </c>
      <c r="B871" t="s">
        <v>34</v>
      </c>
      <c r="C871" t="s">
        <v>114</v>
      </c>
      <c r="D871" s="2" t="str">
        <f t="shared" si="13"/>
        <v>BGUTIERREZ | RUTA POZO ALMONTE 8</v>
      </c>
      <c r="E871">
        <v>77446162</v>
      </c>
      <c r="F871" t="s">
        <v>2135</v>
      </c>
      <c r="G871" t="s">
        <v>2136</v>
      </c>
      <c r="H871" t="s">
        <v>1959</v>
      </c>
      <c r="I871" s="7">
        <v>-20.2570503</v>
      </c>
      <c r="J871" s="7">
        <v>-69.785706399999995</v>
      </c>
      <c r="K871" s="2">
        <v>870</v>
      </c>
      <c r="L871" s="2">
        <v>16</v>
      </c>
      <c r="M871" s="2">
        <v>17</v>
      </c>
      <c r="N871" s="2">
        <v>1.39</v>
      </c>
      <c r="O871" s="6">
        <v>46266.5</v>
      </c>
      <c r="P871" s="6">
        <v>46266.5</v>
      </c>
      <c r="Q871" s="2" t="s">
        <v>32</v>
      </c>
    </row>
    <row r="872" spans="1:17" x14ac:dyDescent="0.25">
      <c r="A872" t="s">
        <v>35</v>
      </c>
      <c r="B872" t="s">
        <v>35</v>
      </c>
      <c r="C872" t="s">
        <v>115</v>
      </c>
      <c r="D872" s="2" t="str">
        <f t="shared" si="13"/>
        <v>CRIOS | RUTA ANTOFAGASTA 1</v>
      </c>
      <c r="E872">
        <v>21253991</v>
      </c>
      <c r="F872" t="s">
        <v>2137</v>
      </c>
      <c r="G872" t="s">
        <v>2138</v>
      </c>
      <c r="H872" t="s">
        <v>2139</v>
      </c>
      <c r="I872" s="7">
        <v>-23.584930799999999</v>
      </c>
      <c r="J872" s="7">
        <v>-70.374674099999993</v>
      </c>
      <c r="K872" s="4">
        <v>871</v>
      </c>
      <c r="L872" s="2">
        <v>16</v>
      </c>
      <c r="M872" s="2">
        <v>17</v>
      </c>
      <c r="N872" s="2">
        <v>1.39</v>
      </c>
      <c r="O872" s="6">
        <v>46266.5</v>
      </c>
      <c r="P872" s="6">
        <v>46266.5</v>
      </c>
      <c r="Q872" s="2" t="s">
        <v>32</v>
      </c>
    </row>
    <row r="873" spans="1:17" x14ac:dyDescent="0.25">
      <c r="A873" t="s">
        <v>35</v>
      </c>
      <c r="B873" t="s">
        <v>35</v>
      </c>
      <c r="C873" t="s">
        <v>115</v>
      </c>
      <c r="D873" s="2" t="str">
        <f t="shared" si="13"/>
        <v>CRIOS | RUTA ANTOFAGASTA 1</v>
      </c>
      <c r="E873">
        <v>22813555</v>
      </c>
      <c r="F873" t="s">
        <v>2140</v>
      </c>
      <c r="G873" t="s">
        <v>2141</v>
      </c>
      <c r="H873" t="s">
        <v>2139</v>
      </c>
      <c r="I873" s="7">
        <v>-23.583348000000001</v>
      </c>
      <c r="J873" s="7">
        <v>-70.375755400000003</v>
      </c>
      <c r="K873" s="2">
        <v>872</v>
      </c>
      <c r="L873" s="2">
        <v>16</v>
      </c>
      <c r="M873" s="2">
        <v>17</v>
      </c>
      <c r="N873" s="2">
        <v>1.39</v>
      </c>
      <c r="O873" s="6">
        <v>46266.5</v>
      </c>
      <c r="P873" s="6">
        <v>46266.5</v>
      </c>
      <c r="Q873" s="2" t="s">
        <v>32</v>
      </c>
    </row>
    <row r="874" spans="1:17" x14ac:dyDescent="0.25">
      <c r="A874" t="s">
        <v>35</v>
      </c>
      <c r="B874" t="s">
        <v>35</v>
      </c>
      <c r="C874" t="s">
        <v>115</v>
      </c>
      <c r="D874" s="2" t="str">
        <f t="shared" si="13"/>
        <v>CRIOS | RUTA ANTOFAGASTA 1</v>
      </c>
      <c r="E874">
        <v>23469451</v>
      </c>
      <c r="F874" t="s">
        <v>2142</v>
      </c>
      <c r="G874" t="s">
        <v>2143</v>
      </c>
      <c r="H874" t="s">
        <v>2139</v>
      </c>
      <c r="I874" s="7">
        <v>-23.589049899999999</v>
      </c>
      <c r="J874" s="7">
        <v>-70.375338099999993</v>
      </c>
      <c r="K874" s="4">
        <v>873</v>
      </c>
      <c r="L874" s="2">
        <v>16</v>
      </c>
      <c r="M874" s="2">
        <v>17</v>
      </c>
      <c r="N874" s="2">
        <v>1.39</v>
      </c>
      <c r="O874" s="6">
        <v>46266.5</v>
      </c>
      <c r="P874" s="6">
        <v>46266.5</v>
      </c>
      <c r="Q874" s="2" t="s">
        <v>32</v>
      </c>
    </row>
    <row r="875" spans="1:17" x14ac:dyDescent="0.25">
      <c r="A875" t="s">
        <v>35</v>
      </c>
      <c r="B875" t="s">
        <v>35</v>
      </c>
      <c r="C875" t="s">
        <v>115</v>
      </c>
      <c r="D875" s="2" t="str">
        <f t="shared" si="13"/>
        <v>CRIOS | RUTA ANTOFAGASTA 1</v>
      </c>
      <c r="E875">
        <v>23517643</v>
      </c>
      <c r="F875" t="s">
        <v>2144</v>
      </c>
      <c r="G875" t="s">
        <v>2145</v>
      </c>
      <c r="H875" t="s">
        <v>2139</v>
      </c>
      <c r="I875" s="7">
        <v>-23.584182899999998</v>
      </c>
      <c r="J875" s="7">
        <v>-70.374432200000001</v>
      </c>
      <c r="K875" s="2">
        <v>874</v>
      </c>
      <c r="L875" s="2">
        <v>16</v>
      </c>
      <c r="M875" s="2">
        <v>17</v>
      </c>
      <c r="N875" s="2">
        <v>1.39</v>
      </c>
      <c r="O875" s="6">
        <v>46266.5</v>
      </c>
      <c r="P875" s="6">
        <v>46266.5</v>
      </c>
      <c r="Q875" s="2" t="s">
        <v>32</v>
      </c>
    </row>
    <row r="876" spans="1:17" x14ac:dyDescent="0.25">
      <c r="A876" t="s">
        <v>35</v>
      </c>
      <c r="B876" t="s">
        <v>35</v>
      </c>
      <c r="C876" t="s">
        <v>115</v>
      </c>
      <c r="D876" s="2" t="str">
        <f t="shared" si="13"/>
        <v>CRIOS | RUTA ANTOFAGASTA 1</v>
      </c>
      <c r="E876">
        <v>24233643</v>
      </c>
      <c r="F876" t="s">
        <v>2146</v>
      </c>
      <c r="G876" t="s">
        <v>2147</v>
      </c>
      <c r="H876" t="s">
        <v>2139</v>
      </c>
      <c r="I876" s="7">
        <v>-23.589917799999998</v>
      </c>
      <c r="J876" s="7">
        <v>-70.375140299999998</v>
      </c>
      <c r="K876" s="4">
        <v>875</v>
      </c>
      <c r="L876" s="2">
        <v>16</v>
      </c>
      <c r="M876" s="2">
        <v>17</v>
      </c>
      <c r="N876" s="2">
        <v>1.39</v>
      </c>
      <c r="O876" s="6">
        <v>46266.5</v>
      </c>
      <c r="P876" s="6">
        <v>46266.5</v>
      </c>
      <c r="Q876" s="2" t="s">
        <v>32</v>
      </c>
    </row>
    <row r="877" spans="1:17" x14ac:dyDescent="0.25">
      <c r="A877" t="s">
        <v>35</v>
      </c>
      <c r="B877" t="s">
        <v>35</v>
      </c>
      <c r="C877" t="s">
        <v>115</v>
      </c>
      <c r="D877" s="2" t="str">
        <f t="shared" si="13"/>
        <v>CRIOS | RUTA ANTOFAGASTA 1</v>
      </c>
      <c r="E877">
        <v>24269007</v>
      </c>
      <c r="F877" t="s">
        <v>2148</v>
      </c>
      <c r="G877" t="s">
        <v>2149</v>
      </c>
      <c r="H877" t="s">
        <v>2139</v>
      </c>
      <c r="I877" s="7">
        <v>-23.588028000000001</v>
      </c>
      <c r="J877" s="7">
        <v>-70.375641000000002</v>
      </c>
      <c r="K877" s="2">
        <v>876</v>
      </c>
      <c r="L877" s="2">
        <v>16</v>
      </c>
      <c r="M877" s="2">
        <v>17</v>
      </c>
      <c r="N877" s="2">
        <v>1.39</v>
      </c>
      <c r="O877" s="6">
        <v>46266.5</v>
      </c>
      <c r="P877" s="6">
        <v>46266.5</v>
      </c>
      <c r="Q877" s="2" t="s">
        <v>32</v>
      </c>
    </row>
    <row r="878" spans="1:17" x14ac:dyDescent="0.25">
      <c r="A878" t="s">
        <v>35</v>
      </c>
      <c r="B878" t="s">
        <v>35</v>
      </c>
      <c r="C878" t="s">
        <v>115</v>
      </c>
      <c r="D878" s="2" t="str">
        <f t="shared" si="13"/>
        <v>CRIOS | RUTA ANTOFAGASTA 1</v>
      </c>
      <c r="E878">
        <v>24393166</v>
      </c>
      <c r="F878" t="s">
        <v>2150</v>
      </c>
      <c r="G878" t="s">
        <v>2151</v>
      </c>
      <c r="H878" t="s">
        <v>2139</v>
      </c>
      <c r="I878" s="7">
        <v>-23.583310300000001</v>
      </c>
      <c r="J878" s="7">
        <v>-70.374705800000001</v>
      </c>
      <c r="K878" s="4">
        <v>877</v>
      </c>
      <c r="L878" s="2">
        <v>16</v>
      </c>
      <c r="M878" s="2">
        <v>17</v>
      </c>
      <c r="N878" s="2">
        <v>1.39</v>
      </c>
      <c r="O878" s="6">
        <v>46266.5</v>
      </c>
      <c r="P878" s="6">
        <v>46266.5</v>
      </c>
      <c r="Q878" s="2" t="s">
        <v>32</v>
      </c>
    </row>
    <row r="879" spans="1:17" x14ac:dyDescent="0.25">
      <c r="A879" t="s">
        <v>35</v>
      </c>
      <c r="B879" t="s">
        <v>35</v>
      </c>
      <c r="C879" t="s">
        <v>115</v>
      </c>
      <c r="D879" s="2" t="str">
        <f t="shared" si="13"/>
        <v>CRIOS | RUTA ANTOFAGASTA 1</v>
      </c>
      <c r="E879">
        <v>24864061</v>
      </c>
      <c r="F879" t="s">
        <v>2152</v>
      </c>
      <c r="G879" t="s">
        <v>2153</v>
      </c>
      <c r="H879" t="s">
        <v>2139</v>
      </c>
      <c r="I879" s="7">
        <v>-23.586040499999999</v>
      </c>
      <c r="J879" s="7">
        <v>-70.374848600000007</v>
      </c>
      <c r="K879" s="2">
        <v>878</v>
      </c>
      <c r="L879" s="2">
        <v>16</v>
      </c>
      <c r="M879" s="2">
        <v>17</v>
      </c>
      <c r="N879" s="2">
        <v>1.39</v>
      </c>
      <c r="O879" s="6">
        <v>46266.5</v>
      </c>
      <c r="P879" s="6">
        <v>46266.5</v>
      </c>
      <c r="Q879" s="2" t="s">
        <v>32</v>
      </c>
    </row>
    <row r="880" spans="1:17" x14ac:dyDescent="0.25">
      <c r="A880" t="s">
        <v>35</v>
      </c>
      <c r="B880" t="s">
        <v>35</v>
      </c>
      <c r="C880" t="s">
        <v>115</v>
      </c>
      <c r="D880" s="2" t="str">
        <f t="shared" si="13"/>
        <v>CRIOS | RUTA ANTOFAGASTA 1</v>
      </c>
      <c r="E880">
        <v>25032649</v>
      </c>
      <c r="F880" t="s">
        <v>2154</v>
      </c>
      <c r="G880" t="s">
        <v>2155</v>
      </c>
      <c r="H880" t="s">
        <v>2139</v>
      </c>
      <c r="I880" s="7">
        <v>-23.5861047</v>
      </c>
      <c r="J880" s="7">
        <v>-70.374582799999999</v>
      </c>
      <c r="K880" s="4">
        <v>879</v>
      </c>
      <c r="L880" s="2">
        <v>16</v>
      </c>
      <c r="M880" s="2">
        <v>17</v>
      </c>
      <c r="N880" s="2">
        <v>1.39</v>
      </c>
      <c r="O880" s="6">
        <v>46266.5</v>
      </c>
      <c r="P880" s="6">
        <v>46266.5</v>
      </c>
      <c r="Q880" s="2" t="s">
        <v>32</v>
      </c>
    </row>
    <row r="881" spans="1:17" x14ac:dyDescent="0.25">
      <c r="A881" t="s">
        <v>35</v>
      </c>
      <c r="B881" t="s">
        <v>35</v>
      </c>
      <c r="C881" t="s">
        <v>115</v>
      </c>
      <c r="D881" s="2" t="str">
        <f t="shared" si="13"/>
        <v>CRIOS | RUTA ANTOFAGASTA 1</v>
      </c>
      <c r="E881">
        <v>6143040</v>
      </c>
      <c r="F881" t="s">
        <v>2156</v>
      </c>
      <c r="G881" t="s">
        <v>2157</v>
      </c>
      <c r="H881" t="s">
        <v>2139</v>
      </c>
      <c r="I881" s="7">
        <v>-23.583510400000002</v>
      </c>
      <c r="J881" s="7">
        <v>-70.376338700000005</v>
      </c>
      <c r="K881" s="2">
        <v>880</v>
      </c>
      <c r="L881" s="2">
        <v>16</v>
      </c>
      <c r="M881" s="2">
        <v>17</v>
      </c>
      <c r="N881" s="2">
        <v>1.39</v>
      </c>
      <c r="O881" s="6">
        <v>46266.5</v>
      </c>
      <c r="P881" s="6">
        <v>46266.5</v>
      </c>
      <c r="Q881" s="2" t="s">
        <v>32</v>
      </c>
    </row>
    <row r="882" spans="1:17" x14ac:dyDescent="0.25">
      <c r="A882" t="s">
        <v>35</v>
      </c>
      <c r="B882" t="s">
        <v>35</v>
      </c>
      <c r="C882" t="s">
        <v>115</v>
      </c>
      <c r="D882" s="2" t="str">
        <f t="shared" si="13"/>
        <v>CRIOS | RUTA ANTOFAGASTA 1</v>
      </c>
      <c r="E882">
        <v>77558789</v>
      </c>
      <c r="F882" t="s">
        <v>2158</v>
      </c>
      <c r="G882" t="s">
        <v>2159</v>
      </c>
      <c r="H882" t="s">
        <v>2139</v>
      </c>
      <c r="I882" s="7">
        <v>-23.584714000000002</v>
      </c>
      <c r="J882" s="7">
        <v>-70.374943000000002</v>
      </c>
      <c r="K882" s="4">
        <v>881</v>
      </c>
      <c r="L882" s="2">
        <v>16</v>
      </c>
      <c r="M882" s="2">
        <v>17</v>
      </c>
      <c r="N882" s="2">
        <v>1.39</v>
      </c>
      <c r="O882" s="6">
        <v>46266.5</v>
      </c>
      <c r="P882" s="6">
        <v>46266.5</v>
      </c>
      <c r="Q882" s="2" t="s">
        <v>32</v>
      </c>
    </row>
    <row r="883" spans="1:17" x14ac:dyDescent="0.25">
      <c r="A883" t="s">
        <v>35</v>
      </c>
      <c r="B883" t="s">
        <v>35</v>
      </c>
      <c r="C883" t="s">
        <v>115</v>
      </c>
      <c r="D883" s="2" t="str">
        <f t="shared" si="13"/>
        <v>CRIOS | RUTA ANTOFAGASTA 1</v>
      </c>
      <c r="E883">
        <v>8213980</v>
      </c>
      <c r="F883" t="s">
        <v>2160</v>
      </c>
      <c r="G883" t="s">
        <v>2161</v>
      </c>
      <c r="H883" t="s">
        <v>2139</v>
      </c>
      <c r="I883" s="7">
        <v>-23.5880273</v>
      </c>
      <c r="J883" s="7">
        <v>-70.374285299999997</v>
      </c>
      <c r="K883" s="2">
        <v>882</v>
      </c>
      <c r="L883" s="2">
        <v>16</v>
      </c>
      <c r="M883" s="2">
        <v>17</v>
      </c>
      <c r="N883" s="2">
        <v>1.39</v>
      </c>
      <c r="O883" s="6">
        <v>46266.5</v>
      </c>
      <c r="P883" s="6">
        <v>46266.5</v>
      </c>
      <c r="Q883" s="2" t="s">
        <v>32</v>
      </c>
    </row>
    <row r="884" spans="1:17" x14ac:dyDescent="0.25">
      <c r="A884" t="s">
        <v>35</v>
      </c>
      <c r="B884" t="s">
        <v>35</v>
      </c>
      <c r="C884" t="s">
        <v>116</v>
      </c>
      <c r="D884" s="2" t="str">
        <f t="shared" si="13"/>
        <v>CRIOS | RUTA ANTOFAGASTA 10</v>
      </c>
      <c r="E884">
        <v>14668334</v>
      </c>
      <c r="F884" t="s">
        <v>2162</v>
      </c>
      <c r="G884" t="s">
        <v>2163</v>
      </c>
      <c r="H884" t="s">
        <v>2139</v>
      </c>
      <c r="I884" s="7">
        <v>-23.567487</v>
      </c>
      <c r="J884" s="7">
        <v>-70.377401000000006</v>
      </c>
      <c r="K884" s="4">
        <v>883</v>
      </c>
      <c r="L884" s="2">
        <v>16</v>
      </c>
      <c r="M884" s="2">
        <v>17</v>
      </c>
      <c r="N884" s="2">
        <v>1.39</v>
      </c>
      <c r="O884" s="6">
        <v>46266.5</v>
      </c>
      <c r="P884" s="6">
        <v>46266.5</v>
      </c>
      <c r="Q884" s="2" t="s">
        <v>32</v>
      </c>
    </row>
    <row r="885" spans="1:17" x14ac:dyDescent="0.25">
      <c r="A885" t="s">
        <v>35</v>
      </c>
      <c r="B885" t="s">
        <v>35</v>
      </c>
      <c r="C885" t="s">
        <v>116</v>
      </c>
      <c r="D885" s="2" t="str">
        <f t="shared" si="13"/>
        <v>CRIOS | RUTA ANTOFAGASTA 10</v>
      </c>
      <c r="E885">
        <v>20262151</v>
      </c>
      <c r="F885" t="s">
        <v>2164</v>
      </c>
      <c r="G885" t="s">
        <v>2165</v>
      </c>
      <c r="H885" t="s">
        <v>2139</v>
      </c>
      <c r="I885" s="7">
        <v>-23.567093799999999</v>
      </c>
      <c r="J885" s="7">
        <v>-70.379981099999995</v>
      </c>
      <c r="K885" s="2">
        <v>884</v>
      </c>
      <c r="L885" s="2">
        <v>16</v>
      </c>
      <c r="M885" s="2">
        <v>17</v>
      </c>
      <c r="N885" s="2">
        <v>1.39</v>
      </c>
      <c r="O885" s="6">
        <v>46266.5</v>
      </c>
      <c r="P885" s="6">
        <v>46266.5</v>
      </c>
      <c r="Q885" s="2" t="s">
        <v>32</v>
      </c>
    </row>
    <row r="886" spans="1:17" x14ac:dyDescent="0.25">
      <c r="A886" t="s">
        <v>35</v>
      </c>
      <c r="B886" t="s">
        <v>35</v>
      </c>
      <c r="C886" t="s">
        <v>116</v>
      </c>
      <c r="D886" s="2" t="str">
        <f t="shared" si="13"/>
        <v>CRIOS | RUTA ANTOFAGASTA 10</v>
      </c>
      <c r="E886">
        <v>22309970</v>
      </c>
      <c r="F886" t="s">
        <v>2166</v>
      </c>
      <c r="G886" t="s">
        <v>2167</v>
      </c>
      <c r="H886" t="s">
        <v>2139</v>
      </c>
      <c r="I886" s="7">
        <v>-23.567607599999999</v>
      </c>
      <c r="J886" s="7">
        <v>-70.378256699999994</v>
      </c>
      <c r="K886" s="4">
        <v>885</v>
      </c>
      <c r="L886" s="2">
        <v>16</v>
      </c>
      <c r="M886" s="2">
        <v>17</v>
      </c>
      <c r="N886" s="2">
        <v>1.39</v>
      </c>
      <c r="O886" s="6">
        <v>46266.5</v>
      </c>
      <c r="P886" s="6">
        <v>46266.5</v>
      </c>
      <c r="Q886" s="2" t="s">
        <v>32</v>
      </c>
    </row>
    <row r="887" spans="1:17" x14ac:dyDescent="0.25">
      <c r="A887" t="s">
        <v>35</v>
      </c>
      <c r="B887" t="s">
        <v>35</v>
      </c>
      <c r="C887" t="s">
        <v>116</v>
      </c>
      <c r="D887" s="2" t="str">
        <f t="shared" si="13"/>
        <v>CRIOS | RUTA ANTOFAGASTA 10</v>
      </c>
      <c r="E887">
        <v>22577128</v>
      </c>
      <c r="F887" t="s">
        <v>2168</v>
      </c>
      <c r="G887" t="s">
        <v>2169</v>
      </c>
      <c r="H887" t="s">
        <v>2139</v>
      </c>
      <c r="I887" s="7">
        <v>-23.568630599999999</v>
      </c>
      <c r="J887" s="7">
        <v>-70.379758800000005</v>
      </c>
      <c r="K887" s="2">
        <v>886</v>
      </c>
      <c r="L887" s="2">
        <v>16</v>
      </c>
      <c r="M887" s="2">
        <v>17</v>
      </c>
      <c r="N887" s="2">
        <v>1.39</v>
      </c>
      <c r="O887" s="6">
        <v>46266.5</v>
      </c>
      <c r="P887" s="6">
        <v>46266.5</v>
      </c>
      <c r="Q887" s="2" t="s">
        <v>32</v>
      </c>
    </row>
    <row r="888" spans="1:17" x14ac:dyDescent="0.25">
      <c r="A888" t="s">
        <v>35</v>
      </c>
      <c r="B888" t="s">
        <v>35</v>
      </c>
      <c r="C888" t="s">
        <v>116</v>
      </c>
      <c r="D888" s="2" t="str">
        <f t="shared" si="13"/>
        <v>CRIOS | RUTA ANTOFAGASTA 10</v>
      </c>
      <c r="E888">
        <v>24309861</v>
      </c>
      <c r="F888" t="s">
        <v>2170</v>
      </c>
      <c r="G888" t="s">
        <v>2171</v>
      </c>
      <c r="H888" t="s">
        <v>2139</v>
      </c>
      <c r="I888" s="7">
        <v>-23.567466</v>
      </c>
      <c r="J888" s="7">
        <v>-70.378577000000007</v>
      </c>
      <c r="K888" s="4">
        <v>887</v>
      </c>
      <c r="L888" s="2">
        <v>16</v>
      </c>
      <c r="M888" s="2">
        <v>17</v>
      </c>
      <c r="N888" s="2">
        <v>1.39</v>
      </c>
      <c r="O888" s="6">
        <v>46266.5</v>
      </c>
      <c r="P888" s="6">
        <v>46266.5</v>
      </c>
      <c r="Q888" s="2" t="s">
        <v>32</v>
      </c>
    </row>
    <row r="889" spans="1:17" x14ac:dyDescent="0.25">
      <c r="A889" t="s">
        <v>35</v>
      </c>
      <c r="B889" t="s">
        <v>35</v>
      </c>
      <c r="C889" t="s">
        <v>116</v>
      </c>
      <c r="D889" s="2" t="str">
        <f t="shared" si="13"/>
        <v>CRIOS | RUTA ANTOFAGASTA 10</v>
      </c>
      <c r="E889">
        <v>25773656</v>
      </c>
      <c r="F889" t="s">
        <v>2172</v>
      </c>
      <c r="G889" t="s">
        <v>2173</v>
      </c>
      <c r="H889" t="s">
        <v>2139</v>
      </c>
      <c r="I889" s="7">
        <v>-23.567462899999999</v>
      </c>
      <c r="J889" s="7">
        <v>-70.376545100000001</v>
      </c>
      <c r="K889" s="2">
        <v>888</v>
      </c>
      <c r="L889" s="2">
        <v>16</v>
      </c>
      <c r="M889" s="2">
        <v>17</v>
      </c>
      <c r="N889" s="2">
        <v>1.39</v>
      </c>
      <c r="O889" s="6">
        <v>46266.5</v>
      </c>
      <c r="P889" s="6">
        <v>46266.5</v>
      </c>
      <c r="Q889" s="2" t="s">
        <v>32</v>
      </c>
    </row>
    <row r="890" spans="1:17" x14ac:dyDescent="0.25">
      <c r="A890" t="s">
        <v>35</v>
      </c>
      <c r="B890" t="s">
        <v>35</v>
      </c>
      <c r="C890" t="s">
        <v>116</v>
      </c>
      <c r="D890" s="2" t="str">
        <f t="shared" si="13"/>
        <v>CRIOS | RUTA ANTOFAGASTA 10</v>
      </c>
      <c r="E890">
        <v>26336192</v>
      </c>
      <c r="F890" t="s">
        <v>2174</v>
      </c>
      <c r="G890" t="s">
        <v>2175</v>
      </c>
      <c r="H890" t="s">
        <v>2139</v>
      </c>
      <c r="I890" s="7">
        <v>-23.567462899999999</v>
      </c>
      <c r="J890" s="7">
        <v>-70.376545100000001</v>
      </c>
      <c r="K890" s="4">
        <v>889</v>
      </c>
      <c r="L890" s="2">
        <v>16</v>
      </c>
      <c r="M890" s="2">
        <v>17</v>
      </c>
      <c r="N890" s="2">
        <v>1.39</v>
      </c>
      <c r="O890" s="6">
        <v>46266.5</v>
      </c>
      <c r="P890" s="6">
        <v>46266.5</v>
      </c>
      <c r="Q890" s="2" t="s">
        <v>32</v>
      </c>
    </row>
    <row r="891" spans="1:17" x14ac:dyDescent="0.25">
      <c r="A891" t="s">
        <v>35</v>
      </c>
      <c r="B891" t="s">
        <v>35</v>
      </c>
      <c r="C891" t="s">
        <v>116</v>
      </c>
      <c r="D891" s="2" t="str">
        <f t="shared" si="13"/>
        <v>CRIOS | RUTA ANTOFAGASTA 10</v>
      </c>
      <c r="E891">
        <v>27872791</v>
      </c>
      <c r="F891" t="s">
        <v>2176</v>
      </c>
      <c r="G891" t="s">
        <v>2177</v>
      </c>
      <c r="H891" t="s">
        <v>2139</v>
      </c>
      <c r="I891" s="7">
        <v>-23.568351400000001</v>
      </c>
      <c r="J891" s="7">
        <v>-70.378215699999998</v>
      </c>
      <c r="K891" s="2">
        <v>890</v>
      </c>
      <c r="L891" s="2">
        <v>16</v>
      </c>
      <c r="M891" s="2">
        <v>17</v>
      </c>
      <c r="N891" s="2">
        <v>1.39</v>
      </c>
      <c r="O891" s="6">
        <v>46266.5</v>
      </c>
      <c r="P891" s="6">
        <v>46266.5</v>
      </c>
      <c r="Q891" s="2" t="s">
        <v>32</v>
      </c>
    </row>
    <row r="892" spans="1:17" x14ac:dyDescent="0.25">
      <c r="A892" t="s">
        <v>35</v>
      </c>
      <c r="B892" t="s">
        <v>35</v>
      </c>
      <c r="C892" t="s">
        <v>116</v>
      </c>
      <c r="D892" s="2" t="str">
        <f t="shared" si="13"/>
        <v>CRIOS | RUTA ANTOFAGASTA 10</v>
      </c>
      <c r="E892">
        <v>77763961</v>
      </c>
      <c r="F892" t="s">
        <v>2178</v>
      </c>
      <c r="G892" t="s">
        <v>2179</v>
      </c>
      <c r="H892" t="s">
        <v>2139</v>
      </c>
      <c r="I892" s="7">
        <v>-23.567596999999999</v>
      </c>
      <c r="J892" s="7">
        <v>-70.376041499999999</v>
      </c>
      <c r="K892" s="4">
        <v>891</v>
      </c>
      <c r="L892" s="2">
        <v>16</v>
      </c>
      <c r="M892" s="2">
        <v>17</v>
      </c>
      <c r="N892" s="2">
        <v>1.39</v>
      </c>
      <c r="O892" s="6">
        <v>46266.5</v>
      </c>
      <c r="P892" s="6">
        <v>46266.5</v>
      </c>
      <c r="Q892" s="2" t="s">
        <v>32</v>
      </c>
    </row>
    <row r="893" spans="1:17" x14ac:dyDescent="0.25">
      <c r="A893" t="s">
        <v>35</v>
      </c>
      <c r="B893" t="s">
        <v>35</v>
      </c>
      <c r="C893" t="s">
        <v>116</v>
      </c>
      <c r="D893" s="2" t="str">
        <f t="shared" si="13"/>
        <v>CRIOS | RUTA ANTOFAGASTA 10</v>
      </c>
      <c r="E893">
        <v>77953343</v>
      </c>
      <c r="F893" t="s">
        <v>2180</v>
      </c>
      <c r="G893" t="s">
        <v>2181</v>
      </c>
      <c r="H893" t="s">
        <v>2139</v>
      </c>
      <c r="I893" s="7">
        <v>-23.5681282</v>
      </c>
      <c r="J893" s="7">
        <v>-70.379925</v>
      </c>
      <c r="K893" s="2">
        <v>892</v>
      </c>
      <c r="L893" s="2">
        <v>16</v>
      </c>
      <c r="M893" s="2">
        <v>17</v>
      </c>
      <c r="N893" s="2">
        <v>1.39</v>
      </c>
      <c r="O893" s="6">
        <v>46266.5</v>
      </c>
      <c r="P893" s="6">
        <v>46266.5</v>
      </c>
      <c r="Q893" s="2" t="s">
        <v>32</v>
      </c>
    </row>
    <row r="894" spans="1:17" x14ac:dyDescent="0.25">
      <c r="A894" t="s">
        <v>35</v>
      </c>
      <c r="B894" t="s">
        <v>35</v>
      </c>
      <c r="C894" t="s">
        <v>116</v>
      </c>
      <c r="D894" s="2" t="str">
        <f t="shared" si="13"/>
        <v>CRIOS | RUTA ANTOFAGASTA 10</v>
      </c>
      <c r="E894">
        <v>78153678</v>
      </c>
      <c r="F894" t="s">
        <v>2182</v>
      </c>
      <c r="G894" t="s">
        <v>2183</v>
      </c>
      <c r="H894" t="s">
        <v>2139</v>
      </c>
      <c r="I894" s="7">
        <v>-23.567596999999999</v>
      </c>
      <c r="J894" s="7">
        <v>-70.376041499999999</v>
      </c>
      <c r="K894" s="4">
        <v>893</v>
      </c>
      <c r="L894" s="2">
        <v>16</v>
      </c>
      <c r="M894" s="2">
        <v>17</v>
      </c>
      <c r="N894" s="2">
        <v>1.39</v>
      </c>
      <c r="O894" s="6">
        <v>46266.5</v>
      </c>
      <c r="P894" s="6">
        <v>46266.5</v>
      </c>
      <c r="Q894" s="2" t="s">
        <v>32</v>
      </c>
    </row>
    <row r="895" spans="1:17" x14ac:dyDescent="0.25">
      <c r="A895" t="s">
        <v>35</v>
      </c>
      <c r="B895" t="s">
        <v>35</v>
      </c>
      <c r="C895" t="s">
        <v>116</v>
      </c>
      <c r="D895" s="2" t="str">
        <f t="shared" si="13"/>
        <v>CRIOS | RUTA ANTOFAGASTA 10</v>
      </c>
      <c r="E895">
        <v>8879551</v>
      </c>
      <c r="F895" t="s">
        <v>2184</v>
      </c>
      <c r="G895" t="s">
        <v>2185</v>
      </c>
      <c r="H895" t="s">
        <v>2139</v>
      </c>
      <c r="I895" s="7">
        <v>-23.568541799999998</v>
      </c>
      <c r="J895" s="7">
        <v>-70.378755699999999</v>
      </c>
      <c r="K895" s="2">
        <v>894</v>
      </c>
      <c r="L895" s="2">
        <v>16</v>
      </c>
      <c r="M895" s="2">
        <v>17</v>
      </c>
      <c r="N895" s="2">
        <v>1.39</v>
      </c>
      <c r="O895" s="6">
        <v>46266.5</v>
      </c>
      <c r="P895" s="6">
        <v>46266.5</v>
      </c>
      <c r="Q895" s="2" t="s">
        <v>32</v>
      </c>
    </row>
    <row r="896" spans="1:17" x14ac:dyDescent="0.25">
      <c r="A896" t="s">
        <v>35</v>
      </c>
      <c r="B896" t="s">
        <v>35</v>
      </c>
      <c r="C896" t="s">
        <v>117</v>
      </c>
      <c r="D896" s="2" t="str">
        <f t="shared" si="13"/>
        <v>CRIOS | RUTA ANTOFAGASTA 12</v>
      </c>
      <c r="E896">
        <v>11819233</v>
      </c>
      <c r="F896" t="s">
        <v>2186</v>
      </c>
      <c r="G896" t="s">
        <v>2187</v>
      </c>
      <c r="H896" t="s">
        <v>2139</v>
      </c>
      <c r="I896" s="7">
        <v>-23.571149999999999</v>
      </c>
      <c r="J896" s="7">
        <v>-70.378171899999998</v>
      </c>
      <c r="K896" s="4">
        <v>895</v>
      </c>
      <c r="L896" s="2">
        <v>16</v>
      </c>
      <c r="M896" s="2">
        <v>17</v>
      </c>
      <c r="N896" s="2">
        <v>1.39</v>
      </c>
      <c r="O896" s="6">
        <v>46266.5</v>
      </c>
      <c r="P896" s="6">
        <v>46266.5</v>
      </c>
      <c r="Q896" s="2" t="s">
        <v>32</v>
      </c>
    </row>
    <row r="897" spans="1:17" x14ac:dyDescent="0.25">
      <c r="A897" t="s">
        <v>35</v>
      </c>
      <c r="B897" t="s">
        <v>35</v>
      </c>
      <c r="C897" t="s">
        <v>117</v>
      </c>
      <c r="D897" s="2" t="str">
        <f t="shared" si="13"/>
        <v>CRIOS | RUTA ANTOFAGASTA 12</v>
      </c>
      <c r="E897">
        <v>12061255</v>
      </c>
      <c r="F897" t="s">
        <v>2188</v>
      </c>
      <c r="G897" t="s">
        <v>2189</v>
      </c>
      <c r="H897" t="s">
        <v>2139</v>
      </c>
      <c r="I897" s="7">
        <v>-23.574675200000001</v>
      </c>
      <c r="J897" s="7">
        <v>-70.376879200000005</v>
      </c>
      <c r="K897" s="2">
        <v>896</v>
      </c>
      <c r="L897" s="2">
        <v>16</v>
      </c>
      <c r="M897" s="2">
        <v>17</v>
      </c>
      <c r="N897" s="2">
        <v>1.39</v>
      </c>
      <c r="O897" s="6">
        <v>46266.5</v>
      </c>
      <c r="P897" s="6">
        <v>46266.5</v>
      </c>
      <c r="Q897" s="2" t="s">
        <v>32</v>
      </c>
    </row>
    <row r="898" spans="1:17" x14ac:dyDescent="0.25">
      <c r="A898" t="s">
        <v>35</v>
      </c>
      <c r="B898" t="s">
        <v>35</v>
      </c>
      <c r="C898" t="s">
        <v>117</v>
      </c>
      <c r="D898" s="2" t="str">
        <f t="shared" ref="D898:D961" si="14">IF(C898="","",A898&amp;" | "&amp;C898)</f>
        <v>CRIOS | RUTA ANTOFAGASTA 12</v>
      </c>
      <c r="E898">
        <v>12124478</v>
      </c>
      <c r="F898" t="s">
        <v>2190</v>
      </c>
      <c r="G898" t="s">
        <v>2191</v>
      </c>
      <c r="H898" t="s">
        <v>2139</v>
      </c>
      <c r="I898" s="7">
        <v>-23.570422400000002</v>
      </c>
      <c r="J898" s="7">
        <v>-70.377462800000004</v>
      </c>
      <c r="K898" s="4">
        <v>897</v>
      </c>
      <c r="L898" s="2">
        <v>16</v>
      </c>
      <c r="M898" s="2">
        <v>17</v>
      </c>
      <c r="N898" s="2">
        <v>1.39</v>
      </c>
      <c r="O898" s="6">
        <v>46266.5</v>
      </c>
      <c r="P898" s="6">
        <v>46266.5</v>
      </c>
      <c r="Q898" s="2" t="s">
        <v>32</v>
      </c>
    </row>
    <row r="899" spans="1:17" x14ac:dyDescent="0.25">
      <c r="A899" t="s">
        <v>35</v>
      </c>
      <c r="B899" t="s">
        <v>35</v>
      </c>
      <c r="C899" t="s">
        <v>117</v>
      </c>
      <c r="D899" s="2" t="str">
        <f t="shared" si="14"/>
        <v>CRIOS | RUTA ANTOFAGASTA 12</v>
      </c>
      <c r="E899">
        <v>12216122</v>
      </c>
      <c r="F899" t="s">
        <v>2192</v>
      </c>
      <c r="G899" t="s">
        <v>2193</v>
      </c>
      <c r="H899" t="s">
        <v>2139</v>
      </c>
      <c r="I899" s="7">
        <v>-23.570464600000001</v>
      </c>
      <c r="J899" s="7">
        <v>-70.376553200000004</v>
      </c>
      <c r="K899" s="2">
        <v>898</v>
      </c>
      <c r="L899" s="2">
        <v>16</v>
      </c>
      <c r="M899" s="2">
        <v>17</v>
      </c>
      <c r="N899" s="2">
        <v>1.39</v>
      </c>
      <c r="O899" s="6">
        <v>46266.5</v>
      </c>
      <c r="P899" s="6">
        <v>46266.5</v>
      </c>
      <c r="Q899" s="2" t="s">
        <v>32</v>
      </c>
    </row>
    <row r="900" spans="1:17" x14ac:dyDescent="0.25">
      <c r="A900" t="s">
        <v>35</v>
      </c>
      <c r="B900" t="s">
        <v>35</v>
      </c>
      <c r="C900" t="s">
        <v>117</v>
      </c>
      <c r="D900" s="2" t="str">
        <f t="shared" si="14"/>
        <v>CRIOS | RUTA ANTOFAGASTA 12</v>
      </c>
      <c r="E900">
        <v>16324855</v>
      </c>
      <c r="F900" t="s">
        <v>2194</v>
      </c>
      <c r="G900" t="s">
        <v>2195</v>
      </c>
      <c r="H900" t="s">
        <v>2139</v>
      </c>
      <c r="I900" s="7">
        <v>-23.570678000000001</v>
      </c>
      <c r="J900" s="7">
        <v>-70.379334200000002</v>
      </c>
      <c r="K900" s="4">
        <v>899</v>
      </c>
      <c r="L900" s="2">
        <v>16</v>
      </c>
      <c r="M900" s="2">
        <v>17</v>
      </c>
      <c r="N900" s="2">
        <v>1.39</v>
      </c>
      <c r="O900" s="6">
        <v>46266.5</v>
      </c>
      <c r="P900" s="6">
        <v>46266.5</v>
      </c>
      <c r="Q900" s="2" t="s">
        <v>32</v>
      </c>
    </row>
    <row r="901" spans="1:17" x14ac:dyDescent="0.25">
      <c r="A901" t="s">
        <v>35</v>
      </c>
      <c r="B901" t="s">
        <v>35</v>
      </c>
      <c r="C901" t="s">
        <v>117</v>
      </c>
      <c r="D901" s="2" t="str">
        <f t="shared" si="14"/>
        <v>CRIOS | RUTA ANTOFAGASTA 12</v>
      </c>
      <c r="E901">
        <v>23492839</v>
      </c>
      <c r="F901" t="s">
        <v>2196</v>
      </c>
      <c r="G901" t="s">
        <v>2197</v>
      </c>
      <c r="H901" t="s">
        <v>2139</v>
      </c>
      <c r="I901" s="7">
        <v>-23.572437099999998</v>
      </c>
      <c r="J901" s="7">
        <v>-70.377256900000006</v>
      </c>
      <c r="K901" s="2">
        <v>900</v>
      </c>
      <c r="L901" s="2">
        <v>16</v>
      </c>
      <c r="M901" s="2">
        <v>17</v>
      </c>
      <c r="N901" s="2">
        <v>1.39</v>
      </c>
      <c r="O901" s="6">
        <v>46266.5</v>
      </c>
      <c r="P901" s="6">
        <v>46266.5</v>
      </c>
      <c r="Q901" s="2" t="s">
        <v>32</v>
      </c>
    </row>
    <row r="902" spans="1:17" x14ac:dyDescent="0.25">
      <c r="A902" t="s">
        <v>35</v>
      </c>
      <c r="B902" t="s">
        <v>35</v>
      </c>
      <c r="C902" t="s">
        <v>117</v>
      </c>
      <c r="D902" s="2" t="str">
        <f t="shared" si="14"/>
        <v>CRIOS | RUTA ANTOFAGASTA 12</v>
      </c>
      <c r="E902">
        <v>24120576</v>
      </c>
      <c r="F902" t="s">
        <v>2198</v>
      </c>
      <c r="G902" t="s">
        <v>2199</v>
      </c>
      <c r="H902" t="s">
        <v>2139</v>
      </c>
      <c r="I902" s="7">
        <v>-23.570431200000002</v>
      </c>
      <c r="J902" s="7">
        <v>-70.376153200000005</v>
      </c>
      <c r="K902" s="4">
        <v>901</v>
      </c>
      <c r="L902" s="2">
        <v>16</v>
      </c>
      <c r="M902" s="2">
        <v>17</v>
      </c>
      <c r="N902" s="2">
        <v>1.39</v>
      </c>
      <c r="O902" s="6">
        <v>46266.5</v>
      </c>
      <c r="P902" s="6">
        <v>46266.5</v>
      </c>
      <c r="Q902" s="2" t="s">
        <v>32</v>
      </c>
    </row>
    <row r="903" spans="1:17" x14ac:dyDescent="0.25">
      <c r="A903" t="s">
        <v>35</v>
      </c>
      <c r="B903" t="s">
        <v>35</v>
      </c>
      <c r="C903" t="s">
        <v>117</v>
      </c>
      <c r="D903" s="2" t="str">
        <f t="shared" si="14"/>
        <v>CRIOS | RUTA ANTOFAGASTA 12</v>
      </c>
      <c r="E903">
        <v>24359344</v>
      </c>
      <c r="F903" t="s">
        <v>2200</v>
      </c>
      <c r="G903" t="s">
        <v>2201</v>
      </c>
      <c r="H903" t="s">
        <v>2139</v>
      </c>
      <c r="I903" s="7">
        <v>-23.574777699999999</v>
      </c>
      <c r="J903" s="7">
        <v>-70.376616200000001</v>
      </c>
      <c r="K903" s="2">
        <v>902</v>
      </c>
      <c r="L903" s="2">
        <v>16</v>
      </c>
      <c r="M903" s="2">
        <v>17</v>
      </c>
      <c r="N903" s="2">
        <v>1.39</v>
      </c>
      <c r="O903" s="6">
        <v>46266.5</v>
      </c>
      <c r="P903" s="6">
        <v>46266.5</v>
      </c>
      <c r="Q903" s="2" t="s">
        <v>32</v>
      </c>
    </row>
    <row r="904" spans="1:17" x14ac:dyDescent="0.25">
      <c r="A904" t="s">
        <v>35</v>
      </c>
      <c r="B904" t="s">
        <v>35</v>
      </c>
      <c r="C904" t="s">
        <v>117</v>
      </c>
      <c r="D904" s="2" t="str">
        <f t="shared" si="14"/>
        <v>CRIOS | RUTA ANTOFAGASTA 12</v>
      </c>
      <c r="E904">
        <v>24443986</v>
      </c>
      <c r="F904" t="s">
        <v>2202</v>
      </c>
      <c r="G904" t="s">
        <v>2203</v>
      </c>
      <c r="H904" t="s">
        <v>2139</v>
      </c>
      <c r="I904" s="7">
        <v>-23.572700099999999</v>
      </c>
      <c r="J904" s="7">
        <v>-70.378283999999994</v>
      </c>
      <c r="K904" s="4">
        <v>903</v>
      </c>
      <c r="L904" s="2">
        <v>16</v>
      </c>
      <c r="M904" s="2">
        <v>17</v>
      </c>
      <c r="N904" s="2">
        <v>1.39</v>
      </c>
      <c r="O904" s="6">
        <v>46266.5</v>
      </c>
      <c r="P904" s="6">
        <v>46266.5</v>
      </c>
      <c r="Q904" s="2" t="s">
        <v>32</v>
      </c>
    </row>
    <row r="905" spans="1:17" x14ac:dyDescent="0.25">
      <c r="A905" t="s">
        <v>35</v>
      </c>
      <c r="B905" t="s">
        <v>35</v>
      </c>
      <c r="C905" t="s">
        <v>117</v>
      </c>
      <c r="D905" s="2" t="str">
        <f t="shared" si="14"/>
        <v>CRIOS | RUTA ANTOFAGASTA 12</v>
      </c>
      <c r="E905">
        <v>24449123</v>
      </c>
      <c r="F905" t="s">
        <v>2204</v>
      </c>
      <c r="G905" t="s">
        <v>2205</v>
      </c>
      <c r="H905" t="s">
        <v>2139</v>
      </c>
      <c r="I905" s="7">
        <v>-23.573042600000001</v>
      </c>
      <c r="J905" s="7">
        <v>-70.376544600000003</v>
      </c>
      <c r="K905" s="2">
        <v>904</v>
      </c>
      <c r="L905" s="2">
        <v>16</v>
      </c>
      <c r="M905" s="2">
        <v>17</v>
      </c>
      <c r="N905" s="2">
        <v>1.39</v>
      </c>
      <c r="O905" s="6">
        <v>46266.5</v>
      </c>
      <c r="P905" s="6">
        <v>46266.5</v>
      </c>
      <c r="Q905" s="2" t="s">
        <v>32</v>
      </c>
    </row>
    <row r="906" spans="1:17" x14ac:dyDescent="0.25">
      <c r="A906" t="s">
        <v>35</v>
      </c>
      <c r="B906" t="s">
        <v>35</v>
      </c>
      <c r="C906" t="s">
        <v>117</v>
      </c>
      <c r="D906" s="2" t="str">
        <f t="shared" si="14"/>
        <v>CRIOS | RUTA ANTOFAGASTA 12</v>
      </c>
      <c r="E906">
        <v>24773036</v>
      </c>
      <c r="F906" t="s">
        <v>2206</v>
      </c>
      <c r="G906" t="s">
        <v>2207</v>
      </c>
      <c r="H906" t="s">
        <v>2139</v>
      </c>
      <c r="I906" s="7">
        <v>-23.575521999999999</v>
      </c>
      <c r="J906" s="7">
        <v>-70.377117299999995</v>
      </c>
      <c r="K906" s="4">
        <v>905</v>
      </c>
      <c r="L906" s="2">
        <v>16</v>
      </c>
      <c r="M906" s="2">
        <v>17</v>
      </c>
      <c r="N906" s="2">
        <v>1.39</v>
      </c>
      <c r="O906" s="6">
        <v>46266.5</v>
      </c>
      <c r="P906" s="6">
        <v>46266.5</v>
      </c>
      <c r="Q906" s="2" t="s">
        <v>32</v>
      </c>
    </row>
    <row r="907" spans="1:17" x14ac:dyDescent="0.25">
      <c r="A907" t="s">
        <v>35</v>
      </c>
      <c r="B907" t="s">
        <v>35</v>
      </c>
      <c r="C907" t="s">
        <v>117</v>
      </c>
      <c r="D907" s="2" t="str">
        <f t="shared" si="14"/>
        <v>CRIOS | RUTA ANTOFAGASTA 12</v>
      </c>
      <c r="E907">
        <v>24885656</v>
      </c>
      <c r="F907" t="s">
        <v>2208</v>
      </c>
      <c r="G907" t="s">
        <v>2209</v>
      </c>
      <c r="H907" t="s">
        <v>2139</v>
      </c>
      <c r="I907" s="7">
        <v>-23.5741722</v>
      </c>
      <c r="J907" s="7">
        <v>-70.377233000000004</v>
      </c>
      <c r="K907" s="2">
        <v>906</v>
      </c>
      <c r="L907" s="2">
        <v>16</v>
      </c>
      <c r="M907" s="2">
        <v>17</v>
      </c>
      <c r="N907" s="2">
        <v>1.39</v>
      </c>
      <c r="O907" s="6">
        <v>46266.5</v>
      </c>
      <c r="P907" s="6">
        <v>46266.5</v>
      </c>
      <c r="Q907" s="2" t="s">
        <v>32</v>
      </c>
    </row>
    <row r="908" spans="1:17" x14ac:dyDescent="0.25">
      <c r="A908" t="s">
        <v>35</v>
      </c>
      <c r="B908" t="s">
        <v>35</v>
      </c>
      <c r="C908" t="s">
        <v>118</v>
      </c>
      <c r="D908" s="2" t="str">
        <f t="shared" si="14"/>
        <v>CRIOS | RUTA ANTOFAGASTA 13</v>
      </c>
      <c r="E908">
        <v>22237786</v>
      </c>
      <c r="F908" t="s">
        <v>2210</v>
      </c>
      <c r="G908" t="s">
        <v>2211</v>
      </c>
      <c r="H908" t="s">
        <v>2139</v>
      </c>
      <c r="I908" s="7">
        <v>-23.579906999999999</v>
      </c>
      <c r="J908" s="7">
        <v>-70.377001000000007</v>
      </c>
      <c r="K908" s="4">
        <v>907</v>
      </c>
      <c r="L908" s="2">
        <v>16</v>
      </c>
      <c r="M908" s="2">
        <v>17</v>
      </c>
      <c r="N908" s="2">
        <v>1.39</v>
      </c>
      <c r="O908" s="6">
        <v>46266.5</v>
      </c>
      <c r="P908" s="6">
        <v>46266.5</v>
      </c>
      <c r="Q908" s="2" t="s">
        <v>32</v>
      </c>
    </row>
    <row r="909" spans="1:17" x14ac:dyDescent="0.25">
      <c r="A909" t="s">
        <v>35</v>
      </c>
      <c r="B909" t="s">
        <v>35</v>
      </c>
      <c r="C909" t="s">
        <v>118</v>
      </c>
      <c r="D909" s="2" t="str">
        <f t="shared" si="14"/>
        <v>CRIOS | RUTA ANTOFAGASTA 13</v>
      </c>
      <c r="E909">
        <v>23001299</v>
      </c>
      <c r="F909" t="s">
        <v>2212</v>
      </c>
      <c r="G909" t="s">
        <v>2213</v>
      </c>
      <c r="H909" t="s">
        <v>2139</v>
      </c>
      <c r="I909" s="7">
        <v>-23.575609100000001</v>
      </c>
      <c r="J909" s="7">
        <v>-70.374920799999998</v>
      </c>
      <c r="K909" s="2">
        <v>908</v>
      </c>
      <c r="L909" s="2">
        <v>16</v>
      </c>
      <c r="M909" s="2">
        <v>17</v>
      </c>
      <c r="N909" s="2">
        <v>1.39</v>
      </c>
      <c r="O909" s="6">
        <v>46266.5</v>
      </c>
      <c r="P909" s="6">
        <v>46266.5</v>
      </c>
      <c r="Q909" s="2" t="s">
        <v>32</v>
      </c>
    </row>
    <row r="910" spans="1:17" x14ac:dyDescent="0.25">
      <c r="A910" t="s">
        <v>35</v>
      </c>
      <c r="B910" t="s">
        <v>35</v>
      </c>
      <c r="C910" t="s">
        <v>118</v>
      </c>
      <c r="D910" s="2" t="str">
        <f t="shared" si="14"/>
        <v>CRIOS | RUTA ANTOFAGASTA 13</v>
      </c>
      <c r="E910">
        <v>24079638</v>
      </c>
      <c r="F910" t="s">
        <v>2214</v>
      </c>
      <c r="G910" t="s">
        <v>2215</v>
      </c>
      <c r="H910" t="s">
        <v>2139</v>
      </c>
      <c r="I910" s="7">
        <v>-23.578589699999998</v>
      </c>
      <c r="J910" s="7">
        <v>-70.373656299999993</v>
      </c>
      <c r="K910" s="4">
        <v>909</v>
      </c>
      <c r="L910" s="2">
        <v>16</v>
      </c>
      <c r="M910" s="2">
        <v>17</v>
      </c>
      <c r="N910" s="2">
        <v>1.39</v>
      </c>
      <c r="O910" s="6">
        <v>46266.5</v>
      </c>
      <c r="P910" s="6">
        <v>46266.5</v>
      </c>
      <c r="Q910" s="2" t="s">
        <v>32</v>
      </c>
    </row>
    <row r="911" spans="1:17" x14ac:dyDescent="0.25">
      <c r="A911" t="s">
        <v>35</v>
      </c>
      <c r="B911" t="s">
        <v>35</v>
      </c>
      <c r="C911" t="s">
        <v>118</v>
      </c>
      <c r="D911" s="2" t="str">
        <f t="shared" si="14"/>
        <v>CRIOS | RUTA ANTOFAGASTA 13</v>
      </c>
      <c r="E911">
        <v>24098309</v>
      </c>
      <c r="F911" t="s">
        <v>2216</v>
      </c>
      <c r="G911" t="s">
        <v>2217</v>
      </c>
      <c r="H911" t="s">
        <v>2139</v>
      </c>
      <c r="I911" s="7">
        <v>-23.578563299999999</v>
      </c>
      <c r="J911" s="7">
        <v>-70.374813799999998</v>
      </c>
      <c r="K911" s="2">
        <v>910</v>
      </c>
      <c r="L911" s="2">
        <v>16</v>
      </c>
      <c r="M911" s="2">
        <v>17</v>
      </c>
      <c r="N911" s="2">
        <v>1.39</v>
      </c>
      <c r="O911" s="6">
        <v>46266.5</v>
      </c>
      <c r="P911" s="6">
        <v>46266.5</v>
      </c>
      <c r="Q911" s="2" t="s">
        <v>32</v>
      </c>
    </row>
    <row r="912" spans="1:17" x14ac:dyDescent="0.25">
      <c r="A912" t="s">
        <v>35</v>
      </c>
      <c r="B912" t="s">
        <v>35</v>
      </c>
      <c r="C912" t="s">
        <v>118</v>
      </c>
      <c r="D912" s="2" t="str">
        <f t="shared" si="14"/>
        <v>CRIOS | RUTA ANTOFAGASTA 13</v>
      </c>
      <c r="E912">
        <v>24279844</v>
      </c>
      <c r="F912" t="s">
        <v>2218</v>
      </c>
      <c r="G912" t="s">
        <v>2219</v>
      </c>
      <c r="H912" t="s">
        <v>2139</v>
      </c>
      <c r="I912" s="7">
        <v>-23.577570000000001</v>
      </c>
      <c r="J912" s="7">
        <v>-70.374960000000002</v>
      </c>
      <c r="K912" s="4">
        <v>911</v>
      </c>
      <c r="L912" s="2">
        <v>16</v>
      </c>
      <c r="M912" s="2">
        <v>17</v>
      </c>
      <c r="N912" s="2">
        <v>1.39</v>
      </c>
      <c r="O912" s="6">
        <v>46266.5</v>
      </c>
      <c r="P912" s="6">
        <v>46266.5</v>
      </c>
      <c r="Q912" s="2" t="s">
        <v>32</v>
      </c>
    </row>
    <row r="913" spans="1:17" x14ac:dyDescent="0.25">
      <c r="A913" t="s">
        <v>35</v>
      </c>
      <c r="B913" t="s">
        <v>35</v>
      </c>
      <c r="C913" t="s">
        <v>118</v>
      </c>
      <c r="D913" s="2" t="str">
        <f t="shared" si="14"/>
        <v>CRIOS | RUTA ANTOFAGASTA 13</v>
      </c>
      <c r="E913">
        <v>24310808</v>
      </c>
      <c r="F913" t="s">
        <v>2220</v>
      </c>
      <c r="G913" t="s">
        <v>2221</v>
      </c>
      <c r="H913" t="s">
        <v>2139</v>
      </c>
      <c r="I913" s="7">
        <v>-23.576190499999999</v>
      </c>
      <c r="J913" s="7">
        <v>-70.374570800000001</v>
      </c>
      <c r="K913" s="2">
        <v>912</v>
      </c>
      <c r="L913" s="2">
        <v>16</v>
      </c>
      <c r="M913" s="2">
        <v>17</v>
      </c>
      <c r="N913" s="2">
        <v>1.39</v>
      </c>
      <c r="O913" s="6">
        <v>46266.5</v>
      </c>
      <c r="P913" s="6">
        <v>46266.5</v>
      </c>
      <c r="Q913" s="2" t="s">
        <v>32</v>
      </c>
    </row>
    <row r="914" spans="1:17" x14ac:dyDescent="0.25">
      <c r="A914" t="s">
        <v>35</v>
      </c>
      <c r="B914" t="s">
        <v>35</v>
      </c>
      <c r="C914" t="s">
        <v>118</v>
      </c>
      <c r="D914" s="2" t="str">
        <f t="shared" si="14"/>
        <v>CRIOS | RUTA ANTOFAGASTA 13</v>
      </c>
      <c r="E914">
        <v>25343322</v>
      </c>
      <c r="F914" t="s">
        <v>2222</v>
      </c>
      <c r="G914" t="s">
        <v>2223</v>
      </c>
      <c r="H914" t="s">
        <v>2139</v>
      </c>
      <c r="I914" s="7">
        <v>-23.5771829</v>
      </c>
      <c r="J914" s="7">
        <v>-70.374680499999997</v>
      </c>
      <c r="K914" s="4">
        <v>913</v>
      </c>
      <c r="L914" s="2">
        <v>16</v>
      </c>
      <c r="M914" s="2">
        <v>17</v>
      </c>
      <c r="N914" s="2">
        <v>1.39</v>
      </c>
      <c r="O914" s="6">
        <v>46266.5</v>
      </c>
      <c r="P914" s="6">
        <v>46266.5</v>
      </c>
      <c r="Q914" s="2" t="s">
        <v>32</v>
      </c>
    </row>
    <row r="915" spans="1:17" x14ac:dyDescent="0.25">
      <c r="A915" t="s">
        <v>35</v>
      </c>
      <c r="B915" t="s">
        <v>35</v>
      </c>
      <c r="C915" t="s">
        <v>118</v>
      </c>
      <c r="D915" s="2" t="str">
        <f t="shared" si="14"/>
        <v>CRIOS | RUTA ANTOFAGASTA 13</v>
      </c>
      <c r="E915">
        <v>25420117</v>
      </c>
      <c r="F915" t="s">
        <v>2224</v>
      </c>
      <c r="G915" t="s">
        <v>2225</v>
      </c>
      <c r="H915" t="s">
        <v>2139</v>
      </c>
      <c r="I915" s="7">
        <v>-23.5768655</v>
      </c>
      <c r="J915" s="7">
        <v>-70.375981600000003</v>
      </c>
      <c r="K915" s="2">
        <v>914</v>
      </c>
      <c r="L915" s="2">
        <v>16</v>
      </c>
      <c r="M915" s="2">
        <v>17</v>
      </c>
      <c r="N915" s="2">
        <v>1.39</v>
      </c>
      <c r="O915" s="6">
        <v>46266.5</v>
      </c>
      <c r="P915" s="6">
        <v>46266.5</v>
      </c>
      <c r="Q915" s="2" t="s">
        <v>32</v>
      </c>
    </row>
    <row r="916" spans="1:17" x14ac:dyDescent="0.25">
      <c r="A916" t="s">
        <v>35</v>
      </c>
      <c r="B916" t="s">
        <v>35</v>
      </c>
      <c r="C916" t="s">
        <v>118</v>
      </c>
      <c r="D916" s="2" t="str">
        <f t="shared" si="14"/>
        <v>CRIOS | RUTA ANTOFAGASTA 13</v>
      </c>
      <c r="E916">
        <v>25614219</v>
      </c>
      <c r="F916" t="s">
        <v>2226</v>
      </c>
      <c r="G916" t="s">
        <v>2227</v>
      </c>
      <c r="H916" t="s">
        <v>2139</v>
      </c>
      <c r="I916" s="7">
        <v>-23.576552299999999</v>
      </c>
      <c r="J916" s="7">
        <v>-70.374511699999999</v>
      </c>
      <c r="K916" s="4">
        <v>915</v>
      </c>
      <c r="L916" s="2">
        <v>16</v>
      </c>
      <c r="M916" s="2">
        <v>17</v>
      </c>
      <c r="N916" s="2">
        <v>1.39</v>
      </c>
      <c r="O916" s="6">
        <v>46266.5</v>
      </c>
      <c r="P916" s="6">
        <v>46266.5</v>
      </c>
      <c r="Q916" s="2" t="s">
        <v>32</v>
      </c>
    </row>
    <row r="917" spans="1:17" x14ac:dyDescent="0.25">
      <c r="A917" t="s">
        <v>35</v>
      </c>
      <c r="B917" t="s">
        <v>35</v>
      </c>
      <c r="C917" t="s">
        <v>118</v>
      </c>
      <c r="D917" s="2" t="str">
        <f t="shared" si="14"/>
        <v>CRIOS | RUTA ANTOFAGASTA 13</v>
      </c>
      <c r="E917">
        <v>25897210</v>
      </c>
      <c r="F917" t="s">
        <v>2228</v>
      </c>
      <c r="G917" t="s">
        <v>2229</v>
      </c>
      <c r="H917" t="s">
        <v>2139</v>
      </c>
      <c r="I917" s="7">
        <v>-23.578811000000002</v>
      </c>
      <c r="J917" s="7">
        <v>-70.374324999999999</v>
      </c>
      <c r="K917" s="2">
        <v>916</v>
      </c>
      <c r="L917" s="2">
        <v>16</v>
      </c>
      <c r="M917" s="2">
        <v>17</v>
      </c>
      <c r="N917" s="2">
        <v>1.39</v>
      </c>
      <c r="O917" s="6">
        <v>46266.5</v>
      </c>
      <c r="P917" s="6">
        <v>46266.5</v>
      </c>
      <c r="Q917" s="2" t="s">
        <v>32</v>
      </c>
    </row>
    <row r="918" spans="1:17" x14ac:dyDescent="0.25">
      <c r="A918" t="s">
        <v>35</v>
      </c>
      <c r="B918" t="s">
        <v>35</v>
      </c>
      <c r="C918" t="s">
        <v>118</v>
      </c>
      <c r="D918" s="2" t="str">
        <f t="shared" si="14"/>
        <v>CRIOS | RUTA ANTOFAGASTA 13</v>
      </c>
      <c r="E918">
        <v>26486872</v>
      </c>
      <c r="F918" t="s">
        <v>2230</v>
      </c>
      <c r="G918" t="s">
        <v>2231</v>
      </c>
      <c r="H918" t="s">
        <v>2139</v>
      </c>
      <c r="I918" s="7">
        <v>-23.5765399</v>
      </c>
      <c r="J918" s="7">
        <v>-70.374997199999996</v>
      </c>
      <c r="K918" s="4">
        <v>917</v>
      </c>
      <c r="L918" s="2">
        <v>16</v>
      </c>
      <c r="M918" s="2">
        <v>17</v>
      </c>
      <c r="N918" s="2">
        <v>1.39</v>
      </c>
      <c r="O918" s="6">
        <v>46266.5</v>
      </c>
      <c r="P918" s="6">
        <v>46266.5</v>
      </c>
      <c r="Q918" s="2" t="s">
        <v>32</v>
      </c>
    </row>
    <row r="919" spans="1:17" x14ac:dyDescent="0.25">
      <c r="A919" t="s">
        <v>35</v>
      </c>
      <c r="B919" t="s">
        <v>35</v>
      </c>
      <c r="C919" t="s">
        <v>118</v>
      </c>
      <c r="D919" s="2" t="str">
        <f t="shared" si="14"/>
        <v>CRIOS | RUTA ANTOFAGASTA 13</v>
      </c>
      <c r="E919">
        <v>26645278</v>
      </c>
      <c r="F919" t="s">
        <v>2232</v>
      </c>
      <c r="G919" t="s">
        <v>2233</v>
      </c>
      <c r="H919" t="s">
        <v>2139</v>
      </c>
      <c r="I919" s="7">
        <v>-23.5768655</v>
      </c>
      <c r="J919" s="7">
        <v>-70.375981600000003</v>
      </c>
      <c r="K919" s="2">
        <v>918</v>
      </c>
      <c r="L919" s="2">
        <v>16</v>
      </c>
      <c r="M919" s="2">
        <v>17</v>
      </c>
      <c r="N919" s="2">
        <v>1.39</v>
      </c>
      <c r="O919" s="6">
        <v>46266.5</v>
      </c>
      <c r="P919" s="6">
        <v>46266.5</v>
      </c>
      <c r="Q919" s="2" t="s">
        <v>32</v>
      </c>
    </row>
    <row r="920" spans="1:17" x14ac:dyDescent="0.25">
      <c r="A920" t="s">
        <v>35</v>
      </c>
      <c r="B920" t="s">
        <v>35</v>
      </c>
      <c r="C920" t="s">
        <v>118</v>
      </c>
      <c r="D920" s="2" t="str">
        <f t="shared" si="14"/>
        <v>CRIOS | RUTA ANTOFAGASTA 13</v>
      </c>
      <c r="E920">
        <v>9887607</v>
      </c>
      <c r="F920" t="s">
        <v>2234</v>
      </c>
      <c r="G920" t="s">
        <v>2235</v>
      </c>
      <c r="H920" t="s">
        <v>2139</v>
      </c>
      <c r="I920" s="7">
        <v>-23.578226999999998</v>
      </c>
      <c r="J920" s="7">
        <v>-70.377926099999996</v>
      </c>
      <c r="K920" s="4">
        <v>919</v>
      </c>
      <c r="L920" s="2">
        <v>16</v>
      </c>
      <c r="M920" s="2">
        <v>17</v>
      </c>
      <c r="N920" s="2">
        <v>1.39</v>
      </c>
      <c r="O920" s="6">
        <v>46266.5</v>
      </c>
      <c r="P920" s="6">
        <v>46266.5</v>
      </c>
      <c r="Q920" s="2" t="s">
        <v>32</v>
      </c>
    </row>
    <row r="921" spans="1:17" x14ac:dyDescent="0.25">
      <c r="A921" t="s">
        <v>35</v>
      </c>
      <c r="B921" t="s">
        <v>35</v>
      </c>
      <c r="C921" t="s">
        <v>119</v>
      </c>
      <c r="D921" s="2" t="str">
        <f t="shared" si="14"/>
        <v>CRIOS | RUTA ANTOFAGASTA 14</v>
      </c>
      <c r="E921">
        <v>11202570</v>
      </c>
      <c r="F921" t="s">
        <v>2236</v>
      </c>
      <c r="G921" t="s">
        <v>2237</v>
      </c>
      <c r="H921" t="s">
        <v>2139</v>
      </c>
      <c r="I921" s="7">
        <v>-23.665028100000001</v>
      </c>
      <c r="J921" s="7">
        <v>-70.390191099999996</v>
      </c>
      <c r="K921" s="2">
        <v>920</v>
      </c>
      <c r="L921" s="2">
        <v>16</v>
      </c>
      <c r="M921" s="2">
        <v>17</v>
      </c>
      <c r="N921" s="2">
        <v>1.39</v>
      </c>
      <c r="O921" s="6">
        <v>46266.5</v>
      </c>
      <c r="P921" s="6">
        <v>46266.5</v>
      </c>
      <c r="Q921" s="2" t="s">
        <v>32</v>
      </c>
    </row>
    <row r="922" spans="1:17" x14ac:dyDescent="0.25">
      <c r="A922" t="s">
        <v>35</v>
      </c>
      <c r="B922" t="s">
        <v>35</v>
      </c>
      <c r="C922" t="s">
        <v>119</v>
      </c>
      <c r="D922" s="2" t="str">
        <f t="shared" si="14"/>
        <v>CRIOS | RUTA ANTOFAGASTA 14</v>
      </c>
      <c r="E922">
        <v>12216512</v>
      </c>
      <c r="F922" t="s">
        <v>2238</v>
      </c>
      <c r="G922" t="s">
        <v>2239</v>
      </c>
      <c r="H922" t="s">
        <v>2139</v>
      </c>
      <c r="I922" s="7">
        <v>-23.665908399999999</v>
      </c>
      <c r="J922" s="7">
        <v>-70.394826600000002</v>
      </c>
      <c r="K922" s="4">
        <v>921</v>
      </c>
      <c r="L922" s="2">
        <v>16</v>
      </c>
      <c r="M922" s="2">
        <v>17</v>
      </c>
      <c r="N922" s="2">
        <v>1.39</v>
      </c>
      <c r="O922" s="6">
        <v>46266.5</v>
      </c>
      <c r="P922" s="6">
        <v>46266.5</v>
      </c>
      <c r="Q922" s="2" t="s">
        <v>32</v>
      </c>
    </row>
    <row r="923" spans="1:17" x14ac:dyDescent="0.25">
      <c r="A923" t="s">
        <v>35</v>
      </c>
      <c r="B923" t="s">
        <v>35</v>
      </c>
      <c r="C923" t="s">
        <v>119</v>
      </c>
      <c r="D923" s="2" t="str">
        <f t="shared" si="14"/>
        <v>CRIOS | RUTA ANTOFAGASTA 14</v>
      </c>
      <c r="E923">
        <v>16436539</v>
      </c>
      <c r="F923" t="s">
        <v>2240</v>
      </c>
      <c r="G923" t="s">
        <v>2241</v>
      </c>
      <c r="H923" t="s">
        <v>2139</v>
      </c>
      <c r="I923" s="7">
        <v>-23.664711</v>
      </c>
      <c r="J923" s="7">
        <v>-70.393340600000002</v>
      </c>
      <c r="K923" s="2">
        <v>922</v>
      </c>
      <c r="L923" s="2">
        <v>16</v>
      </c>
      <c r="M923" s="2">
        <v>17</v>
      </c>
      <c r="N923" s="2">
        <v>1.39</v>
      </c>
      <c r="O923" s="6">
        <v>46266.5</v>
      </c>
      <c r="P923" s="6">
        <v>46266.5</v>
      </c>
      <c r="Q923" s="2" t="s">
        <v>32</v>
      </c>
    </row>
    <row r="924" spans="1:17" x14ac:dyDescent="0.25">
      <c r="A924" t="s">
        <v>35</v>
      </c>
      <c r="B924" t="s">
        <v>35</v>
      </c>
      <c r="C924" t="s">
        <v>119</v>
      </c>
      <c r="D924" s="2" t="str">
        <f t="shared" si="14"/>
        <v>CRIOS | RUTA ANTOFAGASTA 14</v>
      </c>
      <c r="E924">
        <v>23246553</v>
      </c>
      <c r="F924" t="s">
        <v>2242</v>
      </c>
      <c r="G924" t="s">
        <v>2243</v>
      </c>
      <c r="H924" t="s">
        <v>2139</v>
      </c>
      <c r="I924" s="7">
        <v>-23.663890500000001</v>
      </c>
      <c r="J924" s="7">
        <v>-70.390602999999999</v>
      </c>
      <c r="K924" s="4">
        <v>923</v>
      </c>
      <c r="L924" s="2">
        <v>16</v>
      </c>
      <c r="M924" s="2">
        <v>17</v>
      </c>
      <c r="N924" s="2">
        <v>1.39</v>
      </c>
      <c r="O924" s="6">
        <v>46266.5</v>
      </c>
      <c r="P924" s="6">
        <v>46266.5</v>
      </c>
      <c r="Q924" s="2" t="s">
        <v>32</v>
      </c>
    </row>
    <row r="925" spans="1:17" x14ac:dyDescent="0.25">
      <c r="A925" t="s">
        <v>35</v>
      </c>
      <c r="B925" t="s">
        <v>35</v>
      </c>
      <c r="C925" t="s">
        <v>119</v>
      </c>
      <c r="D925" s="2" t="str">
        <f t="shared" si="14"/>
        <v>CRIOS | RUTA ANTOFAGASTA 14</v>
      </c>
      <c r="E925">
        <v>24023267</v>
      </c>
      <c r="F925" t="s">
        <v>2244</v>
      </c>
      <c r="G925" t="s">
        <v>2245</v>
      </c>
      <c r="H925" t="s">
        <v>2139</v>
      </c>
      <c r="I925" s="7">
        <v>-23.6639941</v>
      </c>
      <c r="J925" s="7">
        <v>-70.393211600000001</v>
      </c>
      <c r="K925" s="2">
        <v>924</v>
      </c>
      <c r="L925" s="2">
        <v>16</v>
      </c>
      <c r="M925" s="2">
        <v>17</v>
      </c>
      <c r="N925" s="2">
        <v>1.39</v>
      </c>
      <c r="O925" s="6">
        <v>46266.5</v>
      </c>
      <c r="P925" s="6">
        <v>46266.5</v>
      </c>
      <c r="Q925" s="2" t="s">
        <v>32</v>
      </c>
    </row>
    <row r="926" spans="1:17" x14ac:dyDescent="0.25">
      <c r="A926" t="s">
        <v>35</v>
      </c>
      <c r="B926" t="s">
        <v>35</v>
      </c>
      <c r="C926" t="s">
        <v>119</v>
      </c>
      <c r="D926" s="2" t="str">
        <f t="shared" si="14"/>
        <v>CRIOS | RUTA ANTOFAGASTA 14</v>
      </c>
      <c r="E926">
        <v>24038858</v>
      </c>
      <c r="F926" t="s">
        <v>2246</v>
      </c>
      <c r="G926" t="s">
        <v>2247</v>
      </c>
      <c r="H926" t="s">
        <v>2139</v>
      </c>
      <c r="I926" s="7">
        <v>-23.666374000000001</v>
      </c>
      <c r="J926" s="7">
        <v>-70.393991999999997</v>
      </c>
      <c r="K926" s="4">
        <v>925</v>
      </c>
      <c r="L926" s="2">
        <v>16</v>
      </c>
      <c r="M926" s="2">
        <v>17</v>
      </c>
      <c r="N926" s="2">
        <v>1.39</v>
      </c>
      <c r="O926" s="6">
        <v>46266.5</v>
      </c>
      <c r="P926" s="6">
        <v>46266.5</v>
      </c>
      <c r="Q926" s="2" t="s">
        <v>32</v>
      </c>
    </row>
    <row r="927" spans="1:17" x14ac:dyDescent="0.25">
      <c r="A927" t="s">
        <v>35</v>
      </c>
      <c r="B927" t="s">
        <v>35</v>
      </c>
      <c r="C927" t="s">
        <v>119</v>
      </c>
      <c r="D927" s="2" t="str">
        <f t="shared" si="14"/>
        <v>CRIOS | RUTA ANTOFAGASTA 14</v>
      </c>
      <c r="E927">
        <v>24350588</v>
      </c>
      <c r="F927" t="s">
        <v>2248</v>
      </c>
      <c r="G927" t="s">
        <v>2249</v>
      </c>
      <c r="H927" t="s">
        <v>2139</v>
      </c>
      <c r="I927" s="7">
        <v>-23.668977399999999</v>
      </c>
      <c r="J927" s="7">
        <v>-70.389731800000007</v>
      </c>
      <c r="K927" s="2">
        <v>926</v>
      </c>
      <c r="L927" s="2">
        <v>16</v>
      </c>
      <c r="M927" s="2">
        <v>17</v>
      </c>
      <c r="N927" s="2">
        <v>1.39</v>
      </c>
      <c r="O927" s="6">
        <v>46266.5</v>
      </c>
      <c r="P927" s="6">
        <v>46266.5</v>
      </c>
      <c r="Q927" s="2" t="s">
        <v>32</v>
      </c>
    </row>
    <row r="928" spans="1:17" x14ac:dyDescent="0.25">
      <c r="A928" t="s">
        <v>35</v>
      </c>
      <c r="B928" t="s">
        <v>35</v>
      </c>
      <c r="C928" t="s">
        <v>119</v>
      </c>
      <c r="D928" s="2" t="str">
        <f t="shared" si="14"/>
        <v>CRIOS | RUTA ANTOFAGASTA 14</v>
      </c>
      <c r="E928">
        <v>24662010</v>
      </c>
      <c r="F928" t="s">
        <v>2250</v>
      </c>
      <c r="G928" t="s">
        <v>2251</v>
      </c>
      <c r="H928" t="s">
        <v>2139</v>
      </c>
      <c r="I928" s="7">
        <v>-23.6662453</v>
      </c>
      <c r="J928" s="7">
        <v>-70.394274300000006</v>
      </c>
      <c r="K928" s="4">
        <v>927</v>
      </c>
      <c r="L928" s="2">
        <v>16</v>
      </c>
      <c r="M928" s="2">
        <v>17</v>
      </c>
      <c r="N928" s="2">
        <v>1.39</v>
      </c>
      <c r="O928" s="6">
        <v>46266.5</v>
      </c>
      <c r="P928" s="6">
        <v>46266.5</v>
      </c>
      <c r="Q928" s="2" t="s">
        <v>32</v>
      </c>
    </row>
    <row r="929" spans="1:17" x14ac:dyDescent="0.25">
      <c r="A929" t="s">
        <v>35</v>
      </c>
      <c r="B929" t="s">
        <v>35</v>
      </c>
      <c r="C929" t="s">
        <v>119</v>
      </c>
      <c r="D929" s="2" t="str">
        <f t="shared" si="14"/>
        <v>CRIOS | RUTA ANTOFAGASTA 14</v>
      </c>
      <c r="E929">
        <v>25633989</v>
      </c>
      <c r="F929" t="s">
        <v>2252</v>
      </c>
      <c r="G929" t="s">
        <v>2253</v>
      </c>
      <c r="H929" t="s">
        <v>2139</v>
      </c>
      <c r="I929" s="7">
        <v>-23.6667223</v>
      </c>
      <c r="J929" s="7">
        <v>-70.393568099999996</v>
      </c>
      <c r="K929" s="2">
        <v>928</v>
      </c>
      <c r="L929" s="2">
        <v>16</v>
      </c>
      <c r="M929" s="2">
        <v>17</v>
      </c>
      <c r="N929" s="2">
        <v>1.39</v>
      </c>
      <c r="O929" s="6">
        <v>46266.5</v>
      </c>
      <c r="P929" s="6">
        <v>46266.5</v>
      </c>
      <c r="Q929" s="2" t="s">
        <v>32</v>
      </c>
    </row>
    <row r="930" spans="1:17" x14ac:dyDescent="0.25">
      <c r="A930" t="s">
        <v>35</v>
      </c>
      <c r="B930" t="s">
        <v>35</v>
      </c>
      <c r="C930" t="s">
        <v>119</v>
      </c>
      <c r="D930" s="2" t="str">
        <f t="shared" si="14"/>
        <v>CRIOS | RUTA ANTOFAGASTA 14</v>
      </c>
      <c r="E930">
        <v>26050698</v>
      </c>
      <c r="F930" t="s">
        <v>2254</v>
      </c>
      <c r="G930" t="s">
        <v>2255</v>
      </c>
      <c r="H930" t="s">
        <v>2139</v>
      </c>
      <c r="I930" s="7">
        <v>-23.664436200000001</v>
      </c>
      <c r="J930" s="7">
        <v>-70.391768799999994</v>
      </c>
      <c r="K930" s="4">
        <v>929</v>
      </c>
      <c r="L930" s="2">
        <v>16</v>
      </c>
      <c r="M930" s="2">
        <v>17</v>
      </c>
      <c r="N930" s="2">
        <v>1.39</v>
      </c>
      <c r="O930" s="6">
        <v>46266.5</v>
      </c>
      <c r="P930" s="6">
        <v>46266.5</v>
      </c>
      <c r="Q930" s="2" t="s">
        <v>32</v>
      </c>
    </row>
    <row r="931" spans="1:17" x14ac:dyDescent="0.25">
      <c r="A931" t="s">
        <v>35</v>
      </c>
      <c r="B931" t="s">
        <v>35</v>
      </c>
      <c r="C931" t="s">
        <v>119</v>
      </c>
      <c r="D931" s="2" t="str">
        <f t="shared" si="14"/>
        <v>CRIOS | RUTA ANTOFAGASTA 14</v>
      </c>
      <c r="E931">
        <v>26238245</v>
      </c>
      <c r="F931" t="s">
        <v>2256</v>
      </c>
      <c r="G931" t="s">
        <v>2257</v>
      </c>
      <c r="H931" t="s">
        <v>2139</v>
      </c>
      <c r="I931" s="7">
        <v>-23.665573699999999</v>
      </c>
      <c r="J931" s="7">
        <v>-70.394909799999994</v>
      </c>
      <c r="K931" s="2">
        <v>930</v>
      </c>
      <c r="L931" s="2">
        <v>16</v>
      </c>
      <c r="M931" s="2">
        <v>17</v>
      </c>
      <c r="N931" s="2">
        <v>1.39</v>
      </c>
      <c r="O931" s="6">
        <v>46266.5</v>
      </c>
      <c r="P931" s="6">
        <v>46266.5</v>
      </c>
      <c r="Q931" s="2" t="s">
        <v>32</v>
      </c>
    </row>
    <row r="932" spans="1:17" x14ac:dyDescent="0.25">
      <c r="A932" t="s">
        <v>35</v>
      </c>
      <c r="B932" t="s">
        <v>35</v>
      </c>
      <c r="C932" t="s">
        <v>119</v>
      </c>
      <c r="D932" s="2" t="str">
        <f t="shared" si="14"/>
        <v>CRIOS | RUTA ANTOFAGASTA 14</v>
      </c>
      <c r="E932">
        <v>76991004</v>
      </c>
      <c r="F932" t="s">
        <v>2258</v>
      </c>
      <c r="G932" t="s">
        <v>2259</v>
      </c>
      <c r="H932" t="s">
        <v>2139</v>
      </c>
      <c r="I932" s="7">
        <v>-23.663034</v>
      </c>
      <c r="J932" s="7">
        <v>-70.389846199999994</v>
      </c>
      <c r="K932" s="4">
        <v>931</v>
      </c>
      <c r="L932" s="2">
        <v>16</v>
      </c>
      <c r="M932" s="2">
        <v>17</v>
      </c>
      <c r="N932" s="2">
        <v>1.39</v>
      </c>
      <c r="O932" s="6">
        <v>46266.5</v>
      </c>
      <c r="P932" s="6">
        <v>46266.5</v>
      </c>
      <c r="Q932" s="2" t="s">
        <v>32</v>
      </c>
    </row>
    <row r="933" spans="1:17" x14ac:dyDescent="0.25">
      <c r="A933" t="s">
        <v>35</v>
      </c>
      <c r="B933" t="s">
        <v>35</v>
      </c>
      <c r="C933" t="s">
        <v>119</v>
      </c>
      <c r="D933" s="2" t="str">
        <f t="shared" si="14"/>
        <v>CRIOS | RUTA ANTOFAGASTA 14</v>
      </c>
      <c r="E933">
        <v>77392422</v>
      </c>
      <c r="F933" t="s">
        <v>2260</v>
      </c>
      <c r="G933" t="s">
        <v>2261</v>
      </c>
      <c r="H933" t="s">
        <v>2139</v>
      </c>
      <c r="I933" s="7">
        <v>-23.6621904</v>
      </c>
      <c r="J933" s="7">
        <v>-70.388116600000004</v>
      </c>
      <c r="K933" s="2">
        <v>932</v>
      </c>
      <c r="L933" s="2">
        <v>16</v>
      </c>
      <c r="M933" s="2">
        <v>17</v>
      </c>
      <c r="N933" s="2">
        <v>1.39</v>
      </c>
      <c r="O933" s="6">
        <v>46266.5</v>
      </c>
      <c r="P933" s="6">
        <v>46266.5</v>
      </c>
      <c r="Q933" s="2" t="s">
        <v>32</v>
      </c>
    </row>
    <row r="934" spans="1:17" x14ac:dyDescent="0.25">
      <c r="A934" t="s">
        <v>35</v>
      </c>
      <c r="B934" t="s">
        <v>35</v>
      </c>
      <c r="C934" t="s">
        <v>120</v>
      </c>
      <c r="D934" s="2" t="str">
        <f t="shared" si="14"/>
        <v>CRIOS | RUTA ANTOFAGASTA 15</v>
      </c>
      <c r="E934">
        <v>11929967</v>
      </c>
      <c r="F934" t="s">
        <v>2262</v>
      </c>
      <c r="G934" t="s">
        <v>2263</v>
      </c>
      <c r="H934" t="s">
        <v>2139</v>
      </c>
      <c r="I934" s="7">
        <v>-23.6654126</v>
      </c>
      <c r="J934" s="7">
        <v>-70.396201599999998</v>
      </c>
      <c r="K934" s="4">
        <v>933</v>
      </c>
      <c r="L934" s="2">
        <v>16</v>
      </c>
      <c r="M934" s="2">
        <v>17</v>
      </c>
      <c r="N934" s="2">
        <v>1.39</v>
      </c>
      <c r="O934" s="6">
        <v>46266.5</v>
      </c>
      <c r="P934" s="6">
        <v>46266.5</v>
      </c>
      <c r="Q934" s="2" t="s">
        <v>32</v>
      </c>
    </row>
    <row r="935" spans="1:17" x14ac:dyDescent="0.25">
      <c r="A935" t="s">
        <v>35</v>
      </c>
      <c r="B935" t="s">
        <v>35</v>
      </c>
      <c r="C935" t="s">
        <v>120</v>
      </c>
      <c r="D935" s="2" t="str">
        <f t="shared" si="14"/>
        <v>CRIOS | RUTA ANTOFAGASTA 15</v>
      </c>
      <c r="E935">
        <v>21884345</v>
      </c>
      <c r="F935" t="s">
        <v>2264</v>
      </c>
      <c r="G935" t="s">
        <v>2265</v>
      </c>
      <c r="H935" t="s">
        <v>2139</v>
      </c>
      <c r="I935" s="7">
        <v>-23.660619199999999</v>
      </c>
      <c r="J935" s="7">
        <v>-70.399163200000004</v>
      </c>
      <c r="K935" s="2">
        <v>934</v>
      </c>
      <c r="L935" s="2">
        <v>16</v>
      </c>
      <c r="M935" s="2">
        <v>17</v>
      </c>
      <c r="N935" s="2">
        <v>1.39</v>
      </c>
      <c r="O935" s="6">
        <v>46266.5</v>
      </c>
      <c r="P935" s="6">
        <v>46266.5</v>
      </c>
      <c r="Q935" s="2" t="s">
        <v>32</v>
      </c>
    </row>
    <row r="936" spans="1:17" x14ac:dyDescent="0.25">
      <c r="A936" t="s">
        <v>35</v>
      </c>
      <c r="B936" t="s">
        <v>35</v>
      </c>
      <c r="C936" t="s">
        <v>120</v>
      </c>
      <c r="D936" s="2" t="str">
        <f t="shared" si="14"/>
        <v>CRIOS | RUTA ANTOFAGASTA 15</v>
      </c>
      <c r="E936">
        <v>22567811</v>
      </c>
      <c r="F936" t="s">
        <v>2266</v>
      </c>
      <c r="G936" t="s">
        <v>2267</v>
      </c>
      <c r="H936" t="s">
        <v>2139</v>
      </c>
      <c r="I936" s="7">
        <v>-23.663735299999999</v>
      </c>
      <c r="J936" s="7">
        <v>-70.396621600000003</v>
      </c>
      <c r="K936" s="4">
        <v>935</v>
      </c>
      <c r="L936" s="2">
        <v>16</v>
      </c>
      <c r="M936" s="2">
        <v>17</v>
      </c>
      <c r="N936" s="2">
        <v>1.39</v>
      </c>
      <c r="O936" s="6">
        <v>46266.5</v>
      </c>
      <c r="P936" s="6">
        <v>46266.5</v>
      </c>
      <c r="Q936" s="2" t="s">
        <v>32</v>
      </c>
    </row>
    <row r="937" spans="1:17" x14ac:dyDescent="0.25">
      <c r="A937" t="s">
        <v>35</v>
      </c>
      <c r="B937" t="s">
        <v>35</v>
      </c>
      <c r="C937" t="s">
        <v>120</v>
      </c>
      <c r="D937" s="2" t="str">
        <f t="shared" si="14"/>
        <v>CRIOS | RUTA ANTOFAGASTA 15</v>
      </c>
      <c r="E937">
        <v>24566268</v>
      </c>
      <c r="F937" t="s">
        <v>2268</v>
      </c>
      <c r="G937" t="s">
        <v>2269</v>
      </c>
      <c r="H937" t="s">
        <v>2139</v>
      </c>
      <c r="I937" s="7">
        <v>-23.6649247</v>
      </c>
      <c r="J937" s="7">
        <v>-70.400184699999997</v>
      </c>
      <c r="K937" s="2">
        <v>936</v>
      </c>
      <c r="L937" s="2">
        <v>16</v>
      </c>
      <c r="M937" s="2">
        <v>17</v>
      </c>
      <c r="N937" s="2">
        <v>1.39</v>
      </c>
      <c r="O937" s="6">
        <v>46266.5</v>
      </c>
      <c r="P937" s="6">
        <v>46266.5</v>
      </c>
      <c r="Q937" s="2" t="s">
        <v>32</v>
      </c>
    </row>
    <row r="938" spans="1:17" x14ac:dyDescent="0.25">
      <c r="A938" t="s">
        <v>35</v>
      </c>
      <c r="B938" t="s">
        <v>35</v>
      </c>
      <c r="C938" t="s">
        <v>120</v>
      </c>
      <c r="D938" s="2" t="str">
        <f t="shared" si="14"/>
        <v>CRIOS | RUTA ANTOFAGASTA 15</v>
      </c>
      <c r="E938">
        <v>26238532</v>
      </c>
      <c r="F938" t="s">
        <v>2270</v>
      </c>
      <c r="G938" t="s">
        <v>2271</v>
      </c>
      <c r="H938" t="s">
        <v>2139</v>
      </c>
      <c r="I938" s="7">
        <v>-23.661476700000001</v>
      </c>
      <c r="J938" s="7">
        <v>-70.400322700000004</v>
      </c>
      <c r="K938" s="4">
        <v>937</v>
      </c>
      <c r="L938" s="2">
        <v>16</v>
      </c>
      <c r="M938" s="2">
        <v>17</v>
      </c>
      <c r="N938" s="2">
        <v>1.39</v>
      </c>
      <c r="O938" s="6">
        <v>46266.5</v>
      </c>
      <c r="P938" s="6">
        <v>46266.5</v>
      </c>
      <c r="Q938" s="2" t="s">
        <v>32</v>
      </c>
    </row>
    <row r="939" spans="1:17" x14ac:dyDescent="0.25">
      <c r="A939" t="s">
        <v>35</v>
      </c>
      <c r="B939" t="s">
        <v>35</v>
      </c>
      <c r="C939" t="s">
        <v>120</v>
      </c>
      <c r="D939" s="2" t="str">
        <f t="shared" si="14"/>
        <v>CRIOS | RUTA ANTOFAGASTA 15</v>
      </c>
      <c r="E939">
        <v>27907522</v>
      </c>
      <c r="F939" t="s">
        <v>2272</v>
      </c>
      <c r="G939" t="s">
        <v>2273</v>
      </c>
      <c r="H939" t="s">
        <v>2139</v>
      </c>
      <c r="I939" s="7">
        <v>-23.662595499999998</v>
      </c>
      <c r="J939" s="7">
        <v>-70.3972871</v>
      </c>
      <c r="K939" s="2">
        <v>938</v>
      </c>
      <c r="L939" s="2">
        <v>16</v>
      </c>
      <c r="M939" s="2">
        <v>17</v>
      </c>
      <c r="N939" s="2">
        <v>1.39</v>
      </c>
      <c r="O939" s="6">
        <v>46266.5</v>
      </c>
      <c r="P939" s="6">
        <v>46266.5</v>
      </c>
      <c r="Q939" s="2" t="s">
        <v>32</v>
      </c>
    </row>
    <row r="940" spans="1:17" x14ac:dyDescent="0.25">
      <c r="A940" t="s">
        <v>35</v>
      </c>
      <c r="B940" t="s">
        <v>35</v>
      </c>
      <c r="C940" t="s">
        <v>120</v>
      </c>
      <c r="D940" s="2" t="str">
        <f t="shared" si="14"/>
        <v>CRIOS | RUTA ANTOFAGASTA 15</v>
      </c>
      <c r="E940">
        <v>28140763</v>
      </c>
      <c r="F940" t="s">
        <v>2274</v>
      </c>
      <c r="G940" t="s">
        <v>2275</v>
      </c>
      <c r="H940" t="s">
        <v>2139</v>
      </c>
      <c r="I940" s="7">
        <v>-23.660276400000001</v>
      </c>
      <c r="J940" s="7">
        <v>-70.402374100000003</v>
      </c>
      <c r="K940" s="4">
        <v>939</v>
      </c>
      <c r="L940" s="2">
        <v>16</v>
      </c>
      <c r="M940" s="2">
        <v>17</v>
      </c>
      <c r="N940" s="2">
        <v>1.39</v>
      </c>
      <c r="O940" s="6">
        <v>46266.5</v>
      </c>
      <c r="P940" s="6">
        <v>46266.5</v>
      </c>
      <c r="Q940" s="2" t="s">
        <v>32</v>
      </c>
    </row>
    <row r="941" spans="1:17" x14ac:dyDescent="0.25">
      <c r="A941" t="s">
        <v>35</v>
      </c>
      <c r="B941" t="s">
        <v>35</v>
      </c>
      <c r="C941" t="s">
        <v>120</v>
      </c>
      <c r="D941" s="2" t="str">
        <f t="shared" si="14"/>
        <v>CRIOS | RUTA ANTOFAGASTA 15</v>
      </c>
      <c r="E941">
        <v>76407579</v>
      </c>
      <c r="F941" t="s">
        <v>2276</v>
      </c>
      <c r="G941" t="s">
        <v>2277</v>
      </c>
      <c r="H941" t="s">
        <v>2139</v>
      </c>
      <c r="I941" s="7">
        <v>-23.6613598</v>
      </c>
      <c r="J941" s="7">
        <v>-70.396172800000002</v>
      </c>
      <c r="K941" s="2">
        <v>940</v>
      </c>
      <c r="L941" s="2">
        <v>16</v>
      </c>
      <c r="M941" s="2">
        <v>17</v>
      </c>
      <c r="N941" s="2">
        <v>1.39</v>
      </c>
      <c r="O941" s="6">
        <v>46266.5</v>
      </c>
      <c r="P941" s="6">
        <v>46266.5</v>
      </c>
      <c r="Q941" s="2" t="s">
        <v>32</v>
      </c>
    </row>
    <row r="942" spans="1:17" x14ac:dyDescent="0.25">
      <c r="A942" t="s">
        <v>35</v>
      </c>
      <c r="B942" t="s">
        <v>35</v>
      </c>
      <c r="C942" t="s">
        <v>120</v>
      </c>
      <c r="D942" s="2" t="str">
        <f t="shared" si="14"/>
        <v>CRIOS | RUTA ANTOFAGASTA 15</v>
      </c>
      <c r="E942">
        <v>76711818</v>
      </c>
      <c r="F942" t="s">
        <v>2278</v>
      </c>
      <c r="G942" t="s">
        <v>2279</v>
      </c>
      <c r="H942" t="s">
        <v>2139</v>
      </c>
      <c r="I942" s="7">
        <v>-23.664796500000001</v>
      </c>
      <c r="J942" s="7">
        <v>-70.398551800000007</v>
      </c>
      <c r="K942" s="4">
        <v>941</v>
      </c>
      <c r="L942" s="2">
        <v>16</v>
      </c>
      <c r="M942" s="2">
        <v>17</v>
      </c>
      <c r="N942" s="2">
        <v>1.39</v>
      </c>
      <c r="O942" s="6">
        <v>46266.5</v>
      </c>
      <c r="P942" s="6">
        <v>46266.5</v>
      </c>
      <c r="Q942" s="2" t="s">
        <v>32</v>
      </c>
    </row>
    <row r="943" spans="1:17" x14ac:dyDescent="0.25">
      <c r="A943" t="s">
        <v>35</v>
      </c>
      <c r="B943" t="s">
        <v>35</v>
      </c>
      <c r="C943" t="s">
        <v>120</v>
      </c>
      <c r="D943" s="2" t="str">
        <f t="shared" si="14"/>
        <v>CRIOS | RUTA ANTOFAGASTA 15</v>
      </c>
      <c r="E943">
        <v>77111164</v>
      </c>
      <c r="F943" t="s">
        <v>2280</v>
      </c>
      <c r="G943" t="s">
        <v>2281</v>
      </c>
      <c r="H943" t="s">
        <v>2139</v>
      </c>
      <c r="I943" s="7">
        <v>-23.665392000000001</v>
      </c>
      <c r="J943" s="7">
        <v>-70.403696100000005</v>
      </c>
      <c r="K943" s="2">
        <v>942</v>
      </c>
      <c r="L943" s="2">
        <v>16</v>
      </c>
      <c r="M943" s="2">
        <v>17</v>
      </c>
      <c r="N943" s="2">
        <v>1.39</v>
      </c>
      <c r="O943" s="6">
        <v>46266.5</v>
      </c>
      <c r="P943" s="6">
        <v>46266.5</v>
      </c>
      <c r="Q943" s="2" t="s">
        <v>32</v>
      </c>
    </row>
    <row r="944" spans="1:17" x14ac:dyDescent="0.25">
      <c r="A944" t="s">
        <v>35</v>
      </c>
      <c r="B944" t="s">
        <v>35</v>
      </c>
      <c r="C944" t="s">
        <v>120</v>
      </c>
      <c r="D944" s="2" t="str">
        <f t="shared" si="14"/>
        <v>CRIOS | RUTA ANTOFAGASTA 15</v>
      </c>
      <c r="E944">
        <v>77214697</v>
      </c>
      <c r="F944" t="s">
        <v>2282</v>
      </c>
      <c r="G944" t="s">
        <v>2283</v>
      </c>
      <c r="H944" t="s">
        <v>2139</v>
      </c>
      <c r="I944" s="7">
        <v>-23.661251499999999</v>
      </c>
      <c r="J944" s="7">
        <v>-70.403418000000002</v>
      </c>
      <c r="K944" s="4">
        <v>943</v>
      </c>
      <c r="L944" s="2">
        <v>16</v>
      </c>
      <c r="M944" s="2">
        <v>17</v>
      </c>
      <c r="N944" s="2">
        <v>1.39</v>
      </c>
      <c r="O944" s="6">
        <v>46266.5</v>
      </c>
      <c r="P944" s="6">
        <v>46266.5</v>
      </c>
      <c r="Q944" s="2" t="s">
        <v>32</v>
      </c>
    </row>
    <row r="945" spans="1:17" x14ac:dyDescent="0.25">
      <c r="A945" t="s">
        <v>35</v>
      </c>
      <c r="B945" t="s">
        <v>35</v>
      </c>
      <c r="C945" t="s">
        <v>120</v>
      </c>
      <c r="D945" s="2" t="str">
        <f t="shared" si="14"/>
        <v>CRIOS | RUTA ANTOFAGASTA 15</v>
      </c>
      <c r="E945">
        <v>8069447</v>
      </c>
      <c r="F945" t="s">
        <v>2284</v>
      </c>
      <c r="G945" t="s">
        <v>2285</v>
      </c>
      <c r="H945" t="s">
        <v>2139</v>
      </c>
      <c r="I945" s="7">
        <v>-23.662943200000001</v>
      </c>
      <c r="J945" s="7">
        <v>-70.396258099999997</v>
      </c>
      <c r="K945" s="2">
        <v>944</v>
      </c>
      <c r="L945" s="2">
        <v>16</v>
      </c>
      <c r="M945" s="2">
        <v>17</v>
      </c>
      <c r="N945" s="2">
        <v>1.39</v>
      </c>
      <c r="O945" s="6">
        <v>46266.5</v>
      </c>
      <c r="P945" s="6">
        <v>46266.5</v>
      </c>
      <c r="Q945" s="2" t="s">
        <v>32</v>
      </c>
    </row>
    <row r="946" spans="1:17" x14ac:dyDescent="0.25">
      <c r="A946" t="s">
        <v>35</v>
      </c>
      <c r="B946" t="s">
        <v>35</v>
      </c>
      <c r="C946" t="s">
        <v>120</v>
      </c>
      <c r="D946" s="2" t="str">
        <f t="shared" si="14"/>
        <v>CRIOS | RUTA ANTOFAGASTA 15</v>
      </c>
      <c r="E946">
        <v>8225544</v>
      </c>
      <c r="F946" t="s">
        <v>2286</v>
      </c>
      <c r="G946" t="s">
        <v>2287</v>
      </c>
      <c r="H946" t="s">
        <v>2139</v>
      </c>
      <c r="I946" s="7">
        <v>-23.6647924</v>
      </c>
      <c r="J946" s="7">
        <v>-70.398461299999994</v>
      </c>
      <c r="K946" s="4">
        <v>945</v>
      </c>
      <c r="L946" s="2">
        <v>16</v>
      </c>
      <c r="M946" s="2">
        <v>17</v>
      </c>
      <c r="N946" s="2">
        <v>1.39</v>
      </c>
      <c r="O946" s="6">
        <v>46266.5</v>
      </c>
      <c r="P946" s="6">
        <v>46266.5</v>
      </c>
      <c r="Q946" s="2" t="s">
        <v>32</v>
      </c>
    </row>
    <row r="947" spans="1:17" x14ac:dyDescent="0.25">
      <c r="A947" t="s">
        <v>35</v>
      </c>
      <c r="B947" t="s">
        <v>35</v>
      </c>
      <c r="C947" t="s">
        <v>121</v>
      </c>
      <c r="D947" s="2" t="str">
        <f t="shared" si="14"/>
        <v>CRIOS | RUTA ANTOFAGASTA 16</v>
      </c>
      <c r="E947">
        <v>10010630</v>
      </c>
      <c r="F947" t="s">
        <v>2288</v>
      </c>
      <c r="G947" t="s">
        <v>2289</v>
      </c>
      <c r="H947" t="s">
        <v>2139</v>
      </c>
      <c r="I947" s="7">
        <v>-23.572719200000002</v>
      </c>
      <c r="J947" s="7">
        <v>-70.381574000000001</v>
      </c>
      <c r="K947" s="2">
        <v>946</v>
      </c>
      <c r="L947" s="2">
        <v>16</v>
      </c>
      <c r="M947" s="2">
        <v>17</v>
      </c>
      <c r="N947" s="2">
        <v>1.39</v>
      </c>
      <c r="O947" s="6">
        <v>46266.5</v>
      </c>
      <c r="P947" s="6">
        <v>46266.5</v>
      </c>
      <c r="Q947" s="2" t="s">
        <v>32</v>
      </c>
    </row>
    <row r="948" spans="1:17" x14ac:dyDescent="0.25">
      <c r="A948" t="s">
        <v>35</v>
      </c>
      <c r="B948" t="s">
        <v>35</v>
      </c>
      <c r="C948" t="s">
        <v>121</v>
      </c>
      <c r="D948" s="2" t="str">
        <f t="shared" si="14"/>
        <v>CRIOS | RUTA ANTOFAGASTA 16</v>
      </c>
      <c r="E948">
        <v>19710973</v>
      </c>
      <c r="F948" t="s">
        <v>2290</v>
      </c>
      <c r="G948" t="s">
        <v>2291</v>
      </c>
      <c r="H948" t="s">
        <v>2139</v>
      </c>
      <c r="I948" s="7">
        <v>-23.573207199999999</v>
      </c>
      <c r="J948" s="7">
        <v>-70.381995799999999</v>
      </c>
      <c r="K948" s="4">
        <v>947</v>
      </c>
      <c r="L948" s="2">
        <v>16</v>
      </c>
      <c r="M948" s="2">
        <v>17</v>
      </c>
      <c r="N948" s="2">
        <v>1.39</v>
      </c>
      <c r="O948" s="6">
        <v>46266.5</v>
      </c>
      <c r="P948" s="6">
        <v>46266.5</v>
      </c>
      <c r="Q948" s="2" t="s">
        <v>32</v>
      </c>
    </row>
    <row r="949" spans="1:17" x14ac:dyDescent="0.25">
      <c r="A949" t="s">
        <v>35</v>
      </c>
      <c r="B949" t="s">
        <v>35</v>
      </c>
      <c r="C949" t="s">
        <v>121</v>
      </c>
      <c r="D949" s="2" t="str">
        <f t="shared" si="14"/>
        <v>CRIOS | RUTA ANTOFAGASTA 16</v>
      </c>
      <c r="E949">
        <v>22935173</v>
      </c>
      <c r="F949" t="s">
        <v>2292</v>
      </c>
      <c r="G949" t="s">
        <v>2293</v>
      </c>
      <c r="H949" t="s">
        <v>2139</v>
      </c>
      <c r="I949" s="7">
        <v>-23.572165500000001</v>
      </c>
      <c r="J949" s="7">
        <v>-70.381186299999996</v>
      </c>
      <c r="K949" s="2">
        <v>948</v>
      </c>
      <c r="L949" s="2">
        <v>16</v>
      </c>
      <c r="M949" s="2">
        <v>17</v>
      </c>
      <c r="N949" s="2">
        <v>1.39</v>
      </c>
      <c r="O949" s="6">
        <v>46266.5</v>
      </c>
      <c r="P949" s="6">
        <v>46266.5</v>
      </c>
      <c r="Q949" s="2" t="s">
        <v>32</v>
      </c>
    </row>
    <row r="950" spans="1:17" x14ac:dyDescent="0.25">
      <c r="A950" t="s">
        <v>35</v>
      </c>
      <c r="B950" t="s">
        <v>35</v>
      </c>
      <c r="C950" t="s">
        <v>121</v>
      </c>
      <c r="D950" s="2" t="str">
        <f t="shared" si="14"/>
        <v>CRIOS | RUTA ANTOFAGASTA 16</v>
      </c>
      <c r="E950">
        <v>23239057</v>
      </c>
      <c r="F950" t="s">
        <v>2294</v>
      </c>
      <c r="G950" t="s">
        <v>2295</v>
      </c>
      <c r="H950" t="s">
        <v>2139</v>
      </c>
      <c r="I950" s="7">
        <v>-23.5727093</v>
      </c>
      <c r="J950" s="7">
        <v>-70.381608</v>
      </c>
      <c r="K950" s="4">
        <v>949</v>
      </c>
      <c r="L950" s="2">
        <v>16</v>
      </c>
      <c r="M950" s="2">
        <v>17</v>
      </c>
      <c r="N950" s="2">
        <v>1.39</v>
      </c>
      <c r="O950" s="6">
        <v>46266.5</v>
      </c>
      <c r="P950" s="6">
        <v>46266.5</v>
      </c>
      <c r="Q950" s="2" t="s">
        <v>32</v>
      </c>
    </row>
    <row r="951" spans="1:17" x14ac:dyDescent="0.25">
      <c r="A951" t="s">
        <v>35</v>
      </c>
      <c r="B951" t="s">
        <v>35</v>
      </c>
      <c r="C951" t="s">
        <v>121</v>
      </c>
      <c r="D951" s="2" t="str">
        <f t="shared" si="14"/>
        <v>CRIOS | RUTA ANTOFAGASTA 16</v>
      </c>
      <c r="E951">
        <v>23460442</v>
      </c>
      <c r="F951" t="s">
        <v>2296</v>
      </c>
      <c r="G951" t="s">
        <v>2297</v>
      </c>
      <c r="H951" t="s">
        <v>2139</v>
      </c>
      <c r="I951" s="7">
        <v>-23.5727093</v>
      </c>
      <c r="J951" s="7">
        <v>-70.381608</v>
      </c>
      <c r="K951" s="2">
        <v>950</v>
      </c>
      <c r="L951" s="2">
        <v>16</v>
      </c>
      <c r="M951" s="2">
        <v>17</v>
      </c>
      <c r="N951" s="2">
        <v>1.39</v>
      </c>
      <c r="O951" s="6">
        <v>46266.5</v>
      </c>
      <c r="P951" s="6">
        <v>46266.5</v>
      </c>
      <c r="Q951" s="2" t="s">
        <v>32</v>
      </c>
    </row>
    <row r="952" spans="1:17" x14ac:dyDescent="0.25">
      <c r="A952" t="s">
        <v>35</v>
      </c>
      <c r="B952" t="s">
        <v>35</v>
      </c>
      <c r="C952" t="s">
        <v>121</v>
      </c>
      <c r="D952" s="2" t="str">
        <f t="shared" si="14"/>
        <v>CRIOS | RUTA ANTOFAGASTA 16</v>
      </c>
      <c r="E952">
        <v>25118157</v>
      </c>
      <c r="F952" t="s">
        <v>2298</v>
      </c>
      <c r="G952" t="s">
        <v>2299</v>
      </c>
      <c r="H952" t="s">
        <v>2139</v>
      </c>
      <c r="I952" s="7">
        <v>-23.5727093</v>
      </c>
      <c r="J952" s="7">
        <v>-70.381608</v>
      </c>
      <c r="K952" s="4">
        <v>951</v>
      </c>
      <c r="L952" s="2">
        <v>16</v>
      </c>
      <c r="M952" s="2">
        <v>17</v>
      </c>
      <c r="N952" s="2">
        <v>1.39</v>
      </c>
      <c r="O952" s="6">
        <v>46266.5</v>
      </c>
      <c r="P952" s="6">
        <v>46266.5</v>
      </c>
      <c r="Q952" s="2" t="s">
        <v>32</v>
      </c>
    </row>
    <row r="953" spans="1:17" x14ac:dyDescent="0.25">
      <c r="A953" t="s">
        <v>35</v>
      </c>
      <c r="B953" t="s">
        <v>35</v>
      </c>
      <c r="C953" t="s">
        <v>121</v>
      </c>
      <c r="D953" s="2" t="str">
        <f t="shared" si="14"/>
        <v>CRIOS | RUTA ANTOFAGASTA 16</v>
      </c>
      <c r="E953">
        <v>25879019</v>
      </c>
      <c r="F953" t="s">
        <v>2300</v>
      </c>
      <c r="G953" t="s">
        <v>2301</v>
      </c>
      <c r="H953" t="s">
        <v>2139</v>
      </c>
      <c r="I953" s="7">
        <v>-23.569808999999999</v>
      </c>
      <c r="J953" s="7">
        <v>-70.381632300000007</v>
      </c>
      <c r="K953" s="2">
        <v>952</v>
      </c>
      <c r="L953" s="2">
        <v>16</v>
      </c>
      <c r="M953" s="2">
        <v>17</v>
      </c>
      <c r="N953" s="2">
        <v>1.39</v>
      </c>
      <c r="O953" s="6">
        <v>46266.5</v>
      </c>
      <c r="P953" s="6">
        <v>46266.5</v>
      </c>
      <c r="Q953" s="2" t="s">
        <v>32</v>
      </c>
    </row>
    <row r="954" spans="1:17" x14ac:dyDescent="0.25">
      <c r="A954" t="s">
        <v>35</v>
      </c>
      <c r="B954" t="s">
        <v>35</v>
      </c>
      <c r="C954" t="s">
        <v>121</v>
      </c>
      <c r="D954" s="2" t="str">
        <f t="shared" si="14"/>
        <v>CRIOS | RUTA ANTOFAGASTA 16</v>
      </c>
      <c r="E954">
        <v>26134520</v>
      </c>
      <c r="F954" t="s">
        <v>2302</v>
      </c>
      <c r="G954" t="s">
        <v>2303</v>
      </c>
      <c r="H954" t="s">
        <v>2139</v>
      </c>
      <c r="I954" s="7">
        <v>-23.572179999999999</v>
      </c>
      <c r="J954" s="7">
        <v>-70.380956600000005</v>
      </c>
      <c r="K954" s="4">
        <v>953</v>
      </c>
      <c r="L954" s="2">
        <v>16</v>
      </c>
      <c r="M954" s="2">
        <v>17</v>
      </c>
      <c r="N954" s="2">
        <v>1.39</v>
      </c>
      <c r="O954" s="6">
        <v>46266.5</v>
      </c>
      <c r="P954" s="6">
        <v>46266.5</v>
      </c>
      <c r="Q954" s="2" t="s">
        <v>32</v>
      </c>
    </row>
    <row r="955" spans="1:17" x14ac:dyDescent="0.25">
      <c r="A955" t="s">
        <v>35</v>
      </c>
      <c r="B955" t="s">
        <v>35</v>
      </c>
      <c r="C955" t="s">
        <v>121</v>
      </c>
      <c r="D955" s="2" t="str">
        <f t="shared" si="14"/>
        <v>CRIOS | RUTA ANTOFAGASTA 16</v>
      </c>
      <c r="E955">
        <v>26286907</v>
      </c>
      <c r="F955" t="s">
        <v>2304</v>
      </c>
      <c r="G955" t="s">
        <v>2305</v>
      </c>
      <c r="H955" t="s">
        <v>2139</v>
      </c>
      <c r="I955" s="7">
        <v>-23.570789000000001</v>
      </c>
      <c r="J955" s="7">
        <v>-70.380508000000006</v>
      </c>
      <c r="K955" s="2">
        <v>954</v>
      </c>
      <c r="L955" s="2">
        <v>16</v>
      </c>
      <c r="M955" s="2">
        <v>17</v>
      </c>
      <c r="N955" s="2">
        <v>1.39</v>
      </c>
      <c r="O955" s="6">
        <v>46266.5</v>
      </c>
      <c r="P955" s="6">
        <v>46266.5</v>
      </c>
      <c r="Q955" s="2" t="s">
        <v>32</v>
      </c>
    </row>
    <row r="956" spans="1:17" x14ac:dyDescent="0.25">
      <c r="A956" t="s">
        <v>35</v>
      </c>
      <c r="B956" t="s">
        <v>35</v>
      </c>
      <c r="C956" t="s">
        <v>121</v>
      </c>
      <c r="D956" s="2" t="str">
        <f t="shared" si="14"/>
        <v>CRIOS | RUTA ANTOFAGASTA 16</v>
      </c>
      <c r="E956">
        <v>26331639</v>
      </c>
      <c r="F956" t="s">
        <v>2306</v>
      </c>
      <c r="G956" t="s">
        <v>2307</v>
      </c>
      <c r="H956" t="s">
        <v>2139</v>
      </c>
      <c r="I956" s="7">
        <v>-23.5731322</v>
      </c>
      <c r="J956" s="7">
        <v>-70.382344799999998</v>
      </c>
      <c r="K956" s="4">
        <v>955</v>
      </c>
      <c r="L956" s="2">
        <v>16</v>
      </c>
      <c r="M956" s="2">
        <v>17</v>
      </c>
      <c r="N956" s="2">
        <v>1.39</v>
      </c>
      <c r="O956" s="6">
        <v>46266.5</v>
      </c>
      <c r="P956" s="6">
        <v>46266.5</v>
      </c>
      <c r="Q956" s="2" t="s">
        <v>32</v>
      </c>
    </row>
    <row r="957" spans="1:17" x14ac:dyDescent="0.25">
      <c r="A957" t="s">
        <v>35</v>
      </c>
      <c r="B957" t="s">
        <v>35</v>
      </c>
      <c r="C957" t="s">
        <v>121</v>
      </c>
      <c r="D957" s="2" t="str">
        <f t="shared" si="14"/>
        <v>CRIOS | RUTA ANTOFAGASTA 16</v>
      </c>
      <c r="E957">
        <v>26553433</v>
      </c>
      <c r="F957" t="s">
        <v>2308</v>
      </c>
      <c r="G957" t="s">
        <v>2309</v>
      </c>
      <c r="H957" t="s">
        <v>2139</v>
      </c>
      <c r="I957" s="7">
        <v>-23.5727093</v>
      </c>
      <c r="J957" s="7">
        <v>-70.381608</v>
      </c>
      <c r="K957" s="2">
        <v>956</v>
      </c>
      <c r="L957" s="2">
        <v>16</v>
      </c>
      <c r="M957" s="2">
        <v>17</v>
      </c>
      <c r="N957" s="2">
        <v>1.39</v>
      </c>
      <c r="O957" s="6">
        <v>46266.5</v>
      </c>
      <c r="P957" s="6">
        <v>46266.5</v>
      </c>
      <c r="Q957" s="2" t="s">
        <v>32</v>
      </c>
    </row>
    <row r="958" spans="1:17" x14ac:dyDescent="0.25">
      <c r="A958" t="s">
        <v>35</v>
      </c>
      <c r="B958" t="s">
        <v>35</v>
      </c>
      <c r="C958" t="s">
        <v>121</v>
      </c>
      <c r="D958" s="2" t="str">
        <f t="shared" si="14"/>
        <v>CRIOS | RUTA ANTOFAGASTA 16</v>
      </c>
      <c r="E958">
        <v>26587497</v>
      </c>
      <c r="F958" t="s">
        <v>2310</v>
      </c>
      <c r="G958" t="s">
        <v>2311</v>
      </c>
      <c r="H958" t="s">
        <v>2139</v>
      </c>
      <c r="I958" s="7">
        <v>-23.568828100000001</v>
      </c>
      <c r="J958" s="7">
        <v>-70.382634899999999</v>
      </c>
      <c r="K958" s="4">
        <v>957</v>
      </c>
      <c r="L958" s="2">
        <v>16</v>
      </c>
      <c r="M958" s="2">
        <v>17</v>
      </c>
      <c r="N958" s="2">
        <v>1.39</v>
      </c>
      <c r="O958" s="6">
        <v>46266.5</v>
      </c>
      <c r="P958" s="6">
        <v>46266.5</v>
      </c>
      <c r="Q958" s="2" t="s">
        <v>32</v>
      </c>
    </row>
    <row r="959" spans="1:17" x14ac:dyDescent="0.25">
      <c r="A959" t="s">
        <v>35</v>
      </c>
      <c r="B959" t="s">
        <v>35</v>
      </c>
      <c r="C959" t="s">
        <v>121</v>
      </c>
      <c r="D959" s="2" t="str">
        <f t="shared" si="14"/>
        <v>CRIOS | RUTA ANTOFAGASTA 16</v>
      </c>
      <c r="E959">
        <v>78010308</v>
      </c>
      <c r="F959" t="s">
        <v>2312</v>
      </c>
      <c r="G959" t="s">
        <v>2313</v>
      </c>
      <c r="H959" t="s">
        <v>2139</v>
      </c>
      <c r="I959" s="7">
        <v>-23.5727093</v>
      </c>
      <c r="J959" s="7">
        <v>-70.381608</v>
      </c>
      <c r="K959" s="2">
        <v>958</v>
      </c>
      <c r="L959" s="2">
        <v>16</v>
      </c>
      <c r="M959" s="2">
        <v>17</v>
      </c>
      <c r="N959" s="2">
        <v>1.39</v>
      </c>
      <c r="O959" s="6">
        <v>46266.5</v>
      </c>
      <c r="P959" s="6">
        <v>46266.5</v>
      </c>
      <c r="Q959" s="2" t="s">
        <v>32</v>
      </c>
    </row>
    <row r="960" spans="1:17" x14ac:dyDescent="0.25">
      <c r="A960" t="s">
        <v>35</v>
      </c>
      <c r="B960" t="s">
        <v>35</v>
      </c>
      <c r="C960" t="s">
        <v>122</v>
      </c>
      <c r="D960" s="2" t="str">
        <f t="shared" si="14"/>
        <v>CRIOS | RUTA ANTOFAGASTA 17</v>
      </c>
      <c r="E960">
        <v>12015806</v>
      </c>
      <c r="F960" t="s">
        <v>2314</v>
      </c>
      <c r="G960" t="s">
        <v>2315</v>
      </c>
      <c r="H960" t="s">
        <v>2139</v>
      </c>
      <c r="I960" s="7">
        <v>-23.576414700000001</v>
      </c>
      <c r="J960" s="7">
        <v>-70.381545700000004</v>
      </c>
      <c r="K960" s="4">
        <v>959</v>
      </c>
      <c r="L960" s="2">
        <v>16</v>
      </c>
      <c r="M960" s="2">
        <v>17</v>
      </c>
      <c r="N960" s="2">
        <v>1.39</v>
      </c>
      <c r="O960" s="6">
        <v>46266.5</v>
      </c>
      <c r="P960" s="6">
        <v>46266.5</v>
      </c>
      <c r="Q960" s="2" t="s">
        <v>32</v>
      </c>
    </row>
    <row r="961" spans="1:17" x14ac:dyDescent="0.25">
      <c r="A961" t="s">
        <v>35</v>
      </c>
      <c r="B961" t="s">
        <v>35</v>
      </c>
      <c r="C961" t="s">
        <v>122</v>
      </c>
      <c r="D961" s="2" t="str">
        <f t="shared" si="14"/>
        <v>CRIOS | RUTA ANTOFAGASTA 17</v>
      </c>
      <c r="E961">
        <v>14651940</v>
      </c>
      <c r="F961" t="s">
        <v>2316</v>
      </c>
      <c r="G961" t="s">
        <v>2317</v>
      </c>
      <c r="H961" t="s">
        <v>2139</v>
      </c>
      <c r="I961" s="7">
        <v>-23.576861099999999</v>
      </c>
      <c r="J961" s="7">
        <v>-70.381554300000005</v>
      </c>
      <c r="K961" s="2">
        <v>960</v>
      </c>
      <c r="L961" s="2">
        <v>16</v>
      </c>
      <c r="M961" s="2">
        <v>17</v>
      </c>
      <c r="N961" s="2">
        <v>1.39</v>
      </c>
      <c r="O961" s="6">
        <v>46266.5</v>
      </c>
      <c r="P961" s="6">
        <v>46266.5</v>
      </c>
      <c r="Q961" s="2" t="s">
        <v>32</v>
      </c>
    </row>
    <row r="962" spans="1:17" x14ac:dyDescent="0.25">
      <c r="A962" t="s">
        <v>35</v>
      </c>
      <c r="B962" t="s">
        <v>35</v>
      </c>
      <c r="C962" t="s">
        <v>122</v>
      </c>
      <c r="D962" s="2" t="str">
        <f t="shared" ref="D962:D1025" si="15">IF(C962="","",A962&amp;" | "&amp;C962)</f>
        <v>CRIOS | RUTA ANTOFAGASTA 17</v>
      </c>
      <c r="E962">
        <v>21576524</v>
      </c>
      <c r="F962" t="s">
        <v>2318</v>
      </c>
      <c r="G962" t="s">
        <v>2319</v>
      </c>
      <c r="H962" t="s">
        <v>2139</v>
      </c>
      <c r="I962" s="7">
        <v>-23.5749484</v>
      </c>
      <c r="J962" s="7">
        <v>-70.381891100000004</v>
      </c>
      <c r="K962" s="4">
        <v>961</v>
      </c>
      <c r="L962" s="2">
        <v>16</v>
      </c>
      <c r="M962" s="2">
        <v>17</v>
      </c>
      <c r="N962" s="2">
        <v>1.39</v>
      </c>
      <c r="O962" s="6">
        <v>46266.5</v>
      </c>
      <c r="P962" s="6">
        <v>46266.5</v>
      </c>
      <c r="Q962" s="2" t="s">
        <v>32</v>
      </c>
    </row>
    <row r="963" spans="1:17" x14ac:dyDescent="0.25">
      <c r="A963" t="s">
        <v>35</v>
      </c>
      <c r="B963" t="s">
        <v>35</v>
      </c>
      <c r="C963" t="s">
        <v>122</v>
      </c>
      <c r="D963" s="2" t="str">
        <f t="shared" si="15"/>
        <v>CRIOS | RUTA ANTOFAGASTA 17</v>
      </c>
      <c r="E963">
        <v>22766685</v>
      </c>
      <c r="F963" t="s">
        <v>2320</v>
      </c>
      <c r="G963" t="s">
        <v>2321</v>
      </c>
      <c r="H963" t="s">
        <v>2139</v>
      </c>
      <c r="I963" s="7">
        <v>-23.5745115</v>
      </c>
      <c r="J963" s="7">
        <v>-70.380730900000003</v>
      </c>
      <c r="K963" s="2">
        <v>962</v>
      </c>
      <c r="L963" s="2">
        <v>16</v>
      </c>
      <c r="M963" s="2">
        <v>17</v>
      </c>
      <c r="N963" s="2">
        <v>1.39</v>
      </c>
      <c r="O963" s="6">
        <v>46266.5</v>
      </c>
      <c r="P963" s="6">
        <v>46266.5</v>
      </c>
      <c r="Q963" s="2" t="s">
        <v>32</v>
      </c>
    </row>
    <row r="964" spans="1:17" x14ac:dyDescent="0.25">
      <c r="A964" t="s">
        <v>35</v>
      </c>
      <c r="B964" t="s">
        <v>35</v>
      </c>
      <c r="C964" t="s">
        <v>122</v>
      </c>
      <c r="D964" s="2" t="str">
        <f t="shared" si="15"/>
        <v>CRIOS | RUTA ANTOFAGASTA 17</v>
      </c>
      <c r="E964">
        <v>22944396</v>
      </c>
      <c r="F964" t="s">
        <v>2322</v>
      </c>
      <c r="G964" t="s">
        <v>2323</v>
      </c>
      <c r="H964" t="s">
        <v>2139</v>
      </c>
      <c r="I964" s="7">
        <v>-23.573672200000001</v>
      </c>
      <c r="J964" s="7">
        <v>-70.380107100000004</v>
      </c>
      <c r="K964" s="4">
        <v>963</v>
      </c>
      <c r="L964" s="2">
        <v>16</v>
      </c>
      <c r="M964" s="2">
        <v>17</v>
      </c>
      <c r="N964" s="2">
        <v>1.39</v>
      </c>
      <c r="O964" s="6">
        <v>46266.5</v>
      </c>
      <c r="P964" s="6">
        <v>46266.5</v>
      </c>
      <c r="Q964" s="2" t="s">
        <v>32</v>
      </c>
    </row>
    <row r="965" spans="1:17" x14ac:dyDescent="0.25">
      <c r="A965" t="s">
        <v>35</v>
      </c>
      <c r="B965" t="s">
        <v>35</v>
      </c>
      <c r="C965" t="s">
        <v>122</v>
      </c>
      <c r="D965" s="2" t="str">
        <f t="shared" si="15"/>
        <v>CRIOS | RUTA ANTOFAGASTA 17</v>
      </c>
      <c r="E965">
        <v>23364730</v>
      </c>
      <c r="F965" t="s">
        <v>2324</v>
      </c>
      <c r="G965" t="s">
        <v>2325</v>
      </c>
      <c r="H965" t="s">
        <v>2139</v>
      </c>
      <c r="I965" s="7">
        <v>-23.573759800000001</v>
      </c>
      <c r="J965" s="7">
        <v>-70.379429500000001</v>
      </c>
      <c r="K965" s="2">
        <v>964</v>
      </c>
      <c r="L965" s="2">
        <v>16</v>
      </c>
      <c r="M965" s="2">
        <v>17</v>
      </c>
      <c r="N965" s="2">
        <v>1.39</v>
      </c>
      <c r="O965" s="6">
        <v>46266.5</v>
      </c>
      <c r="P965" s="6">
        <v>46266.5</v>
      </c>
      <c r="Q965" s="2" t="s">
        <v>32</v>
      </c>
    </row>
    <row r="966" spans="1:17" x14ac:dyDescent="0.25">
      <c r="A966" t="s">
        <v>35</v>
      </c>
      <c r="B966" t="s">
        <v>35</v>
      </c>
      <c r="C966" t="s">
        <v>122</v>
      </c>
      <c r="D966" s="2" t="str">
        <f t="shared" si="15"/>
        <v>CRIOS | RUTA ANTOFAGASTA 17</v>
      </c>
      <c r="E966">
        <v>24316603</v>
      </c>
      <c r="F966" t="s">
        <v>2326</v>
      </c>
      <c r="G966" t="s">
        <v>2327</v>
      </c>
      <c r="H966" t="s">
        <v>2139</v>
      </c>
      <c r="I966" s="7">
        <v>-23.5728528</v>
      </c>
      <c r="J966" s="7">
        <v>-70.380206000000001</v>
      </c>
      <c r="K966" s="4">
        <v>965</v>
      </c>
      <c r="L966" s="2">
        <v>16</v>
      </c>
      <c r="M966" s="2">
        <v>17</v>
      </c>
      <c r="N966" s="2">
        <v>1.39</v>
      </c>
      <c r="O966" s="6">
        <v>46266.5</v>
      </c>
      <c r="P966" s="6">
        <v>46266.5</v>
      </c>
      <c r="Q966" s="2" t="s">
        <v>32</v>
      </c>
    </row>
    <row r="967" spans="1:17" x14ac:dyDescent="0.25">
      <c r="A967" t="s">
        <v>35</v>
      </c>
      <c r="B967" t="s">
        <v>35</v>
      </c>
      <c r="C967" t="s">
        <v>122</v>
      </c>
      <c r="D967" s="2" t="str">
        <f t="shared" si="15"/>
        <v>CRIOS | RUTA ANTOFAGASTA 17</v>
      </c>
      <c r="E967">
        <v>24340036</v>
      </c>
      <c r="F967" t="s">
        <v>2328</v>
      </c>
      <c r="G967" t="s">
        <v>2329</v>
      </c>
      <c r="H967" t="s">
        <v>2139</v>
      </c>
      <c r="I967" s="7">
        <v>-23.574504300000001</v>
      </c>
      <c r="J967" s="7">
        <v>-70.381919699999997</v>
      </c>
      <c r="K967" s="2">
        <v>966</v>
      </c>
      <c r="L967" s="2">
        <v>16</v>
      </c>
      <c r="M967" s="2">
        <v>17</v>
      </c>
      <c r="N967" s="2">
        <v>1.39</v>
      </c>
      <c r="O967" s="6">
        <v>46266.5</v>
      </c>
      <c r="P967" s="6">
        <v>46266.5</v>
      </c>
      <c r="Q967" s="2" t="s">
        <v>32</v>
      </c>
    </row>
    <row r="968" spans="1:17" x14ac:dyDescent="0.25">
      <c r="A968" t="s">
        <v>35</v>
      </c>
      <c r="B968" t="s">
        <v>35</v>
      </c>
      <c r="C968" t="s">
        <v>122</v>
      </c>
      <c r="D968" s="2" t="str">
        <f t="shared" si="15"/>
        <v>CRIOS | RUTA ANTOFAGASTA 17</v>
      </c>
      <c r="E968">
        <v>25898935</v>
      </c>
      <c r="F968" t="s">
        <v>2330</v>
      </c>
      <c r="G968" t="s">
        <v>2331</v>
      </c>
      <c r="H968" t="s">
        <v>2139</v>
      </c>
      <c r="I968" s="7">
        <v>-23.5766469</v>
      </c>
      <c r="J968" s="7">
        <v>-70.381705499999995</v>
      </c>
      <c r="K968" s="4">
        <v>967</v>
      </c>
      <c r="L968" s="2">
        <v>16</v>
      </c>
      <c r="M968" s="2">
        <v>17</v>
      </c>
      <c r="N968" s="2">
        <v>1.39</v>
      </c>
      <c r="O968" s="6">
        <v>46266.5</v>
      </c>
      <c r="P968" s="6">
        <v>46266.5</v>
      </c>
      <c r="Q968" s="2" t="s">
        <v>32</v>
      </c>
    </row>
    <row r="969" spans="1:17" x14ac:dyDescent="0.25">
      <c r="A969" t="s">
        <v>35</v>
      </c>
      <c r="B969" t="s">
        <v>35</v>
      </c>
      <c r="C969" t="s">
        <v>122</v>
      </c>
      <c r="D969" s="2" t="str">
        <f t="shared" si="15"/>
        <v>CRIOS | RUTA ANTOFAGASTA 17</v>
      </c>
      <c r="E969">
        <v>26612457</v>
      </c>
      <c r="F969" t="s">
        <v>2332</v>
      </c>
      <c r="G969" t="s">
        <v>2333</v>
      </c>
      <c r="H969" t="s">
        <v>2139</v>
      </c>
      <c r="I969" s="7">
        <v>-23.575515299999999</v>
      </c>
      <c r="J969" s="7">
        <v>-70.382857999999999</v>
      </c>
      <c r="K969" s="2">
        <v>968</v>
      </c>
      <c r="L969" s="2">
        <v>16</v>
      </c>
      <c r="M969" s="2">
        <v>17</v>
      </c>
      <c r="N969" s="2">
        <v>1.39</v>
      </c>
      <c r="O969" s="6">
        <v>46266.5</v>
      </c>
      <c r="P969" s="6">
        <v>46266.5</v>
      </c>
      <c r="Q969" s="2" t="s">
        <v>32</v>
      </c>
    </row>
    <row r="970" spans="1:17" x14ac:dyDescent="0.25">
      <c r="A970" t="s">
        <v>35</v>
      </c>
      <c r="B970" t="s">
        <v>35</v>
      </c>
      <c r="C970" t="s">
        <v>122</v>
      </c>
      <c r="D970" s="2" t="str">
        <f t="shared" si="15"/>
        <v>CRIOS | RUTA ANTOFAGASTA 17</v>
      </c>
      <c r="E970">
        <v>27572067</v>
      </c>
      <c r="F970" t="s">
        <v>2334</v>
      </c>
      <c r="G970" t="s">
        <v>2335</v>
      </c>
      <c r="H970" t="s">
        <v>2139</v>
      </c>
      <c r="I970" s="7">
        <v>-23.576519000000001</v>
      </c>
      <c r="J970" s="7">
        <v>-70.381712800000003</v>
      </c>
      <c r="K970" s="4">
        <v>969</v>
      </c>
      <c r="L970" s="2">
        <v>16</v>
      </c>
      <c r="M970" s="2">
        <v>17</v>
      </c>
      <c r="N970" s="2">
        <v>1.39</v>
      </c>
      <c r="O970" s="6">
        <v>46266.5</v>
      </c>
      <c r="P970" s="6">
        <v>46266.5</v>
      </c>
      <c r="Q970" s="2" t="s">
        <v>32</v>
      </c>
    </row>
    <row r="971" spans="1:17" x14ac:dyDescent="0.25">
      <c r="A971" t="s">
        <v>35</v>
      </c>
      <c r="B971" t="s">
        <v>35</v>
      </c>
      <c r="C971" t="s">
        <v>122</v>
      </c>
      <c r="D971" s="2" t="str">
        <f t="shared" si="15"/>
        <v>CRIOS | RUTA ANTOFAGASTA 17</v>
      </c>
      <c r="E971">
        <v>76509263</v>
      </c>
      <c r="F971" t="s">
        <v>2336</v>
      </c>
      <c r="G971" t="s">
        <v>2337</v>
      </c>
      <c r="H971" t="s">
        <v>2139</v>
      </c>
      <c r="I971" s="7">
        <v>-23.5758592</v>
      </c>
      <c r="J971" s="7">
        <v>-70.381765900000005</v>
      </c>
      <c r="K971" s="2">
        <v>970</v>
      </c>
      <c r="L971" s="2">
        <v>16</v>
      </c>
      <c r="M971" s="2">
        <v>17</v>
      </c>
      <c r="N971" s="2">
        <v>1.39</v>
      </c>
      <c r="O971" s="6">
        <v>46266.5</v>
      </c>
      <c r="P971" s="6">
        <v>46266.5</v>
      </c>
      <c r="Q971" s="2" t="s">
        <v>32</v>
      </c>
    </row>
    <row r="972" spans="1:17" x14ac:dyDescent="0.25">
      <c r="A972" t="s">
        <v>35</v>
      </c>
      <c r="B972" t="s">
        <v>35</v>
      </c>
      <c r="C972" t="s">
        <v>122</v>
      </c>
      <c r="D972" s="2" t="str">
        <f t="shared" si="15"/>
        <v>CRIOS | RUTA ANTOFAGASTA 17</v>
      </c>
      <c r="E972">
        <v>9484106</v>
      </c>
      <c r="F972" t="s">
        <v>2338</v>
      </c>
      <c r="G972" t="s">
        <v>2339</v>
      </c>
      <c r="H972" t="s">
        <v>2139</v>
      </c>
      <c r="I972" s="7">
        <v>-23.573529300000001</v>
      </c>
      <c r="J972" s="7">
        <v>-70.381110300000003</v>
      </c>
      <c r="K972" s="4">
        <v>971</v>
      </c>
      <c r="L972" s="2">
        <v>16</v>
      </c>
      <c r="M972" s="2">
        <v>17</v>
      </c>
      <c r="N972" s="2">
        <v>1.39</v>
      </c>
      <c r="O972" s="6">
        <v>46266.5</v>
      </c>
      <c r="P972" s="6">
        <v>46266.5</v>
      </c>
      <c r="Q972" s="2" t="s">
        <v>32</v>
      </c>
    </row>
    <row r="973" spans="1:17" x14ac:dyDescent="0.25">
      <c r="A973" t="s">
        <v>35</v>
      </c>
      <c r="B973" t="s">
        <v>35</v>
      </c>
      <c r="C973" t="s">
        <v>123</v>
      </c>
      <c r="D973" s="2" t="str">
        <f t="shared" si="15"/>
        <v>CRIOS | RUTA ANTOFAGASTA 18</v>
      </c>
      <c r="E973">
        <v>12347489</v>
      </c>
      <c r="F973" t="s">
        <v>2340</v>
      </c>
      <c r="G973" t="s">
        <v>2341</v>
      </c>
      <c r="H973" t="s">
        <v>2139</v>
      </c>
      <c r="I973" s="7">
        <v>-23.573737699999999</v>
      </c>
      <c r="J973" s="7">
        <v>-70.394043999999994</v>
      </c>
      <c r="K973" s="2">
        <v>972</v>
      </c>
      <c r="L973" s="2">
        <v>16</v>
      </c>
      <c r="M973" s="2">
        <v>17</v>
      </c>
      <c r="N973" s="2">
        <v>1.39</v>
      </c>
      <c r="O973" s="6">
        <v>46266.5</v>
      </c>
      <c r="P973" s="6">
        <v>46266.5</v>
      </c>
      <c r="Q973" s="2" t="s">
        <v>32</v>
      </c>
    </row>
    <row r="974" spans="1:17" x14ac:dyDescent="0.25">
      <c r="A974" t="s">
        <v>35</v>
      </c>
      <c r="B974" t="s">
        <v>35</v>
      </c>
      <c r="C974" t="s">
        <v>123</v>
      </c>
      <c r="D974" s="2" t="str">
        <f t="shared" si="15"/>
        <v>CRIOS | RUTA ANTOFAGASTA 18</v>
      </c>
      <c r="E974">
        <v>21669275</v>
      </c>
      <c r="F974" t="s">
        <v>2342</v>
      </c>
      <c r="G974" t="s">
        <v>2343</v>
      </c>
      <c r="H974" t="s">
        <v>2139</v>
      </c>
      <c r="I974" s="7">
        <v>-23.569815500000001</v>
      </c>
      <c r="J974" s="7">
        <v>-70.395565199999993</v>
      </c>
      <c r="K974" s="4">
        <v>973</v>
      </c>
      <c r="L974" s="2">
        <v>16</v>
      </c>
      <c r="M974" s="2">
        <v>17</v>
      </c>
      <c r="N974" s="2">
        <v>1.39</v>
      </c>
      <c r="O974" s="6">
        <v>46266.5</v>
      </c>
      <c r="P974" s="6">
        <v>46266.5</v>
      </c>
      <c r="Q974" s="2" t="s">
        <v>32</v>
      </c>
    </row>
    <row r="975" spans="1:17" x14ac:dyDescent="0.25">
      <c r="A975" t="s">
        <v>35</v>
      </c>
      <c r="B975" t="s">
        <v>35</v>
      </c>
      <c r="C975" t="s">
        <v>123</v>
      </c>
      <c r="D975" s="2" t="str">
        <f t="shared" si="15"/>
        <v>CRIOS | RUTA ANTOFAGASTA 18</v>
      </c>
      <c r="E975">
        <v>22120152</v>
      </c>
      <c r="F975" t="s">
        <v>2344</v>
      </c>
      <c r="G975" t="s">
        <v>2345</v>
      </c>
      <c r="H975" t="s">
        <v>2139</v>
      </c>
      <c r="I975" s="7">
        <v>-23.577314000000001</v>
      </c>
      <c r="J975" s="7">
        <v>-70.390641500000001</v>
      </c>
      <c r="K975" s="2">
        <v>974</v>
      </c>
      <c r="L975" s="2">
        <v>16</v>
      </c>
      <c r="M975" s="2">
        <v>17</v>
      </c>
      <c r="N975" s="2">
        <v>1.39</v>
      </c>
      <c r="O975" s="6">
        <v>46266.5</v>
      </c>
      <c r="P975" s="6">
        <v>46266.5</v>
      </c>
      <c r="Q975" s="2" t="s">
        <v>32</v>
      </c>
    </row>
    <row r="976" spans="1:17" x14ac:dyDescent="0.25">
      <c r="A976" t="s">
        <v>35</v>
      </c>
      <c r="B976" t="s">
        <v>35</v>
      </c>
      <c r="C976" t="s">
        <v>123</v>
      </c>
      <c r="D976" s="2" t="str">
        <f t="shared" si="15"/>
        <v>CRIOS | RUTA ANTOFAGASTA 18</v>
      </c>
      <c r="E976">
        <v>23652334</v>
      </c>
      <c r="F976" t="s">
        <v>2346</v>
      </c>
      <c r="G976" t="s">
        <v>2347</v>
      </c>
      <c r="H976" t="s">
        <v>2139</v>
      </c>
      <c r="I976" s="7">
        <v>-23.5738144</v>
      </c>
      <c r="J976" s="7">
        <v>-70.3952101</v>
      </c>
      <c r="K976" s="4">
        <v>975</v>
      </c>
      <c r="L976" s="2">
        <v>16</v>
      </c>
      <c r="M976" s="2">
        <v>17</v>
      </c>
      <c r="N976" s="2">
        <v>1.39</v>
      </c>
      <c r="O976" s="6">
        <v>46266.5</v>
      </c>
      <c r="P976" s="6">
        <v>46266.5</v>
      </c>
      <c r="Q976" s="2" t="s">
        <v>32</v>
      </c>
    </row>
    <row r="977" spans="1:17" x14ac:dyDescent="0.25">
      <c r="A977" t="s">
        <v>35</v>
      </c>
      <c r="B977" t="s">
        <v>35</v>
      </c>
      <c r="C977" t="s">
        <v>123</v>
      </c>
      <c r="D977" s="2" t="str">
        <f t="shared" si="15"/>
        <v>CRIOS | RUTA ANTOFAGASTA 18</v>
      </c>
      <c r="E977">
        <v>23812708</v>
      </c>
      <c r="F977" t="s">
        <v>2348</v>
      </c>
      <c r="G977" t="s">
        <v>2349</v>
      </c>
      <c r="H977" t="s">
        <v>2139</v>
      </c>
      <c r="I977" s="7">
        <v>-23.575530000000001</v>
      </c>
      <c r="J977" s="7">
        <v>-70.390221299999993</v>
      </c>
      <c r="K977" s="2">
        <v>976</v>
      </c>
      <c r="L977" s="2">
        <v>16</v>
      </c>
      <c r="M977" s="2">
        <v>17</v>
      </c>
      <c r="N977" s="2">
        <v>1.39</v>
      </c>
      <c r="O977" s="6">
        <v>46266.5</v>
      </c>
      <c r="P977" s="6">
        <v>46266.5</v>
      </c>
      <c r="Q977" s="2" t="s">
        <v>32</v>
      </c>
    </row>
    <row r="978" spans="1:17" x14ac:dyDescent="0.25">
      <c r="A978" t="s">
        <v>35</v>
      </c>
      <c r="B978" t="s">
        <v>35</v>
      </c>
      <c r="C978" t="s">
        <v>123</v>
      </c>
      <c r="D978" s="2" t="str">
        <f t="shared" si="15"/>
        <v>CRIOS | RUTA ANTOFAGASTA 18</v>
      </c>
      <c r="E978">
        <v>24398504</v>
      </c>
      <c r="F978" t="s">
        <v>2350</v>
      </c>
      <c r="G978" t="s">
        <v>2351</v>
      </c>
      <c r="H978" t="s">
        <v>2139</v>
      </c>
      <c r="I978" s="7">
        <v>-23.578205499999999</v>
      </c>
      <c r="J978" s="7">
        <v>-70.390100500000003</v>
      </c>
      <c r="K978" s="4">
        <v>977</v>
      </c>
      <c r="L978" s="2">
        <v>16</v>
      </c>
      <c r="M978" s="2">
        <v>17</v>
      </c>
      <c r="N978" s="2">
        <v>1.39</v>
      </c>
      <c r="O978" s="6">
        <v>46266.5</v>
      </c>
      <c r="P978" s="6">
        <v>46266.5</v>
      </c>
      <c r="Q978" s="2" t="s">
        <v>32</v>
      </c>
    </row>
    <row r="979" spans="1:17" x14ac:dyDescent="0.25">
      <c r="A979" t="s">
        <v>35</v>
      </c>
      <c r="B979" t="s">
        <v>35</v>
      </c>
      <c r="C979" t="s">
        <v>123</v>
      </c>
      <c r="D979" s="2" t="str">
        <f t="shared" si="15"/>
        <v>CRIOS | RUTA ANTOFAGASTA 18</v>
      </c>
      <c r="E979">
        <v>24431316</v>
      </c>
      <c r="F979" t="s">
        <v>2352</v>
      </c>
      <c r="G979" t="s">
        <v>2353</v>
      </c>
      <c r="H979" t="s">
        <v>2139</v>
      </c>
      <c r="I979" s="7">
        <v>-23.575195399999998</v>
      </c>
      <c r="J979" s="7">
        <v>-70.387555300000002</v>
      </c>
      <c r="K979" s="2">
        <v>978</v>
      </c>
      <c r="L979" s="2">
        <v>16</v>
      </c>
      <c r="M979" s="2">
        <v>17</v>
      </c>
      <c r="N979" s="2">
        <v>1.39</v>
      </c>
      <c r="O979" s="6">
        <v>46266.5</v>
      </c>
      <c r="P979" s="6">
        <v>46266.5</v>
      </c>
      <c r="Q979" s="2" t="s">
        <v>32</v>
      </c>
    </row>
    <row r="980" spans="1:17" x14ac:dyDescent="0.25">
      <c r="A980" t="s">
        <v>35</v>
      </c>
      <c r="B980" t="s">
        <v>35</v>
      </c>
      <c r="C980" t="s">
        <v>123</v>
      </c>
      <c r="D980" s="2" t="str">
        <f t="shared" si="15"/>
        <v>CRIOS | RUTA ANTOFAGASTA 18</v>
      </c>
      <c r="E980">
        <v>24431333</v>
      </c>
      <c r="F980" t="s">
        <v>2354</v>
      </c>
      <c r="G980" t="s">
        <v>2355</v>
      </c>
      <c r="H980" t="s">
        <v>2139</v>
      </c>
      <c r="I980" s="7">
        <v>-23.5750739</v>
      </c>
      <c r="J980" s="7">
        <v>-70.387399000000002</v>
      </c>
      <c r="K980" s="4">
        <v>979</v>
      </c>
      <c r="L980" s="2">
        <v>16</v>
      </c>
      <c r="M980" s="2">
        <v>17</v>
      </c>
      <c r="N980" s="2">
        <v>1.39</v>
      </c>
      <c r="O980" s="6">
        <v>46266.5</v>
      </c>
      <c r="P980" s="6">
        <v>46266.5</v>
      </c>
      <c r="Q980" s="2" t="s">
        <v>32</v>
      </c>
    </row>
    <row r="981" spans="1:17" x14ac:dyDescent="0.25">
      <c r="A981" t="s">
        <v>35</v>
      </c>
      <c r="B981" t="s">
        <v>35</v>
      </c>
      <c r="C981" t="s">
        <v>123</v>
      </c>
      <c r="D981" s="2" t="str">
        <f t="shared" si="15"/>
        <v>CRIOS | RUTA ANTOFAGASTA 18</v>
      </c>
      <c r="E981">
        <v>25444329</v>
      </c>
      <c r="F981" t="s">
        <v>2356</v>
      </c>
      <c r="G981" t="s">
        <v>2357</v>
      </c>
      <c r="H981" t="s">
        <v>2139</v>
      </c>
      <c r="I981" s="7">
        <v>-23.5776073</v>
      </c>
      <c r="J981" s="7">
        <v>-70.390615100000005</v>
      </c>
      <c r="K981" s="2">
        <v>980</v>
      </c>
      <c r="L981" s="2">
        <v>16</v>
      </c>
      <c r="M981" s="2">
        <v>17</v>
      </c>
      <c r="N981" s="2">
        <v>1.39</v>
      </c>
      <c r="O981" s="6">
        <v>46266.5</v>
      </c>
      <c r="P981" s="6">
        <v>46266.5</v>
      </c>
      <c r="Q981" s="2" t="s">
        <v>32</v>
      </c>
    </row>
    <row r="982" spans="1:17" x14ac:dyDescent="0.25">
      <c r="A982" t="s">
        <v>35</v>
      </c>
      <c r="B982" t="s">
        <v>35</v>
      </c>
      <c r="C982" t="s">
        <v>123</v>
      </c>
      <c r="D982" s="2" t="str">
        <f t="shared" si="15"/>
        <v>CRIOS | RUTA ANTOFAGASTA 18</v>
      </c>
      <c r="E982">
        <v>25852943</v>
      </c>
      <c r="F982" t="s">
        <v>2358</v>
      </c>
      <c r="G982" t="s">
        <v>2345</v>
      </c>
      <c r="H982" t="s">
        <v>2139</v>
      </c>
      <c r="I982" s="7">
        <v>-23.577314000000001</v>
      </c>
      <c r="J982" s="7">
        <v>-70.390641500000001</v>
      </c>
      <c r="K982" s="4">
        <v>981</v>
      </c>
      <c r="L982" s="2">
        <v>16</v>
      </c>
      <c r="M982" s="2">
        <v>17</v>
      </c>
      <c r="N982" s="2">
        <v>1.39</v>
      </c>
      <c r="O982" s="6">
        <v>46266.5</v>
      </c>
      <c r="P982" s="6">
        <v>46266.5</v>
      </c>
      <c r="Q982" s="2" t="s">
        <v>32</v>
      </c>
    </row>
    <row r="983" spans="1:17" x14ac:dyDescent="0.25">
      <c r="A983" t="s">
        <v>35</v>
      </c>
      <c r="B983" t="s">
        <v>35</v>
      </c>
      <c r="C983" t="s">
        <v>123</v>
      </c>
      <c r="D983" s="2" t="str">
        <f t="shared" si="15"/>
        <v>CRIOS | RUTA ANTOFAGASTA 18</v>
      </c>
      <c r="E983">
        <v>77724452</v>
      </c>
      <c r="F983" t="s">
        <v>2359</v>
      </c>
      <c r="G983" t="s">
        <v>2360</v>
      </c>
      <c r="H983" t="s">
        <v>2139</v>
      </c>
      <c r="I983" s="7">
        <v>-23.578077</v>
      </c>
      <c r="J983" s="7">
        <v>-70.390537899999998</v>
      </c>
      <c r="K983" s="2">
        <v>982</v>
      </c>
      <c r="L983" s="2">
        <v>16</v>
      </c>
      <c r="M983" s="2">
        <v>17</v>
      </c>
      <c r="N983" s="2">
        <v>1.39</v>
      </c>
      <c r="O983" s="6">
        <v>46266.5</v>
      </c>
      <c r="P983" s="6">
        <v>46266.5</v>
      </c>
      <c r="Q983" s="2" t="s">
        <v>32</v>
      </c>
    </row>
    <row r="984" spans="1:17" x14ac:dyDescent="0.25">
      <c r="A984" t="s">
        <v>35</v>
      </c>
      <c r="B984" t="s">
        <v>35</v>
      </c>
      <c r="C984" t="s">
        <v>123</v>
      </c>
      <c r="D984" s="2" t="str">
        <f t="shared" si="15"/>
        <v>CRIOS | RUTA ANTOFAGASTA 18</v>
      </c>
      <c r="E984">
        <v>78004422</v>
      </c>
      <c r="F984" t="s">
        <v>2361</v>
      </c>
      <c r="G984" t="s">
        <v>2362</v>
      </c>
      <c r="H984" t="s">
        <v>2139</v>
      </c>
      <c r="I984" s="7">
        <v>-23.5777173</v>
      </c>
      <c r="J984" s="7">
        <v>-70.387502600000005</v>
      </c>
      <c r="K984" s="4">
        <v>983</v>
      </c>
      <c r="L984" s="2">
        <v>16</v>
      </c>
      <c r="M984" s="2">
        <v>17</v>
      </c>
      <c r="N984" s="2">
        <v>1.39</v>
      </c>
      <c r="O984" s="6">
        <v>46266.5</v>
      </c>
      <c r="P984" s="6">
        <v>46266.5</v>
      </c>
      <c r="Q984" s="2" t="s">
        <v>32</v>
      </c>
    </row>
    <row r="985" spans="1:17" x14ac:dyDescent="0.25">
      <c r="A985" t="s">
        <v>35</v>
      </c>
      <c r="B985" t="s">
        <v>35</v>
      </c>
      <c r="C985" t="s">
        <v>123</v>
      </c>
      <c r="D985" s="2" t="str">
        <f t="shared" si="15"/>
        <v>CRIOS | RUTA ANTOFAGASTA 18</v>
      </c>
      <c r="E985">
        <v>8015863</v>
      </c>
      <c r="F985" t="s">
        <v>2363</v>
      </c>
      <c r="G985" t="s">
        <v>2364</v>
      </c>
      <c r="H985" t="s">
        <v>2365</v>
      </c>
      <c r="I985" s="7">
        <v>-23.574301500000001</v>
      </c>
      <c r="J985" s="7">
        <v>-70.393169200000003</v>
      </c>
      <c r="K985" s="2">
        <v>984</v>
      </c>
      <c r="L985" s="2">
        <v>16</v>
      </c>
      <c r="M985" s="2">
        <v>17</v>
      </c>
      <c r="N985" s="2">
        <v>1.39</v>
      </c>
      <c r="O985" s="6">
        <v>46266.5</v>
      </c>
      <c r="P985" s="6">
        <v>46266.5</v>
      </c>
      <c r="Q985" s="2" t="s">
        <v>32</v>
      </c>
    </row>
    <row r="986" spans="1:17" x14ac:dyDescent="0.25">
      <c r="A986" t="s">
        <v>35</v>
      </c>
      <c r="B986" t="s">
        <v>35</v>
      </c>
      <c r="C986" t="s">
        <v>124</v>
      </c>
      <c r="D986" s="2" t="str">
        <f t="shared" si="15"/>
        <v>CRIOS | RUTA ANTOFAGASTA 19</v>
      </c>
      <c r="E986">
        <v>12801967</v>
      </c>
      <c r="F986" t="s">
        <v>2366</v>
      </c>
      <c r="G986" t="s">
        <v>2367</v>
      </c>
      <c r="H986" t="s">
        <v>2139</v>
      </c>
      <c r="I986" s="7">
        <v>-23.5729711</v>
      </c>
      <c r="J986" s="7">
        <v>-70.385144999999994</v>
      </c>
      <c r="K986" s="4">
        <v>985</v>
      </c>
      <c r="L986" s="2">
        <v>16</v>
      </c>
      <c r="M986" s="2">
        <v>17</v>
      </c>
      <c r="N986" s="2">
        <v>1.39</v>
      </c>
      <c r="O986" s="6">
        <v>46266.5</v>
      </c>
      <c r="P986" s="6">
        <v>46266.5</v>
      </c>
      <c r="Q986" s="2" t="s">
        <v>32</v>
      </c>
    </row>
    <row r="987" spans="1:17" x14ac:dyDescent="0.25">
      <c r="A987" t="s">
        <v>35</v>
      </c>
      <c r="B987" t="s">
        <v>35</v>
      </c>
      <c r="C987" t="s">
        <v>124</v>
      </c>
      <c r="D987" s="2" t="str">
        <f t="shared" si="15"/>
        <v>CRIOS | RUTA ANTOFAGASTA 19</v>
      </c>
      <c r="E987">
        <v>23465121</v>
      </c>
      <c r="F987" t="s">
        <v>2368</v>
      </c>
      <c r="G987" t="s">
        <v>2369</v>
      </c>
      <c r="H987" t="s">
        <v>2139</v>
      </c>
      <c r="I987" s="7">
        <v>-23.573737900000001</v>
      </c>
      <c r="J987" s="7">
        <v>-70.383697100000006</v>
      </c>
      <c r="K987" s="2">
        <v>986</v>
      </c>
      <c r="L987" s="2">
        <v>16</v>
      </c>
      <c r="M987" s="2">
        <v>17</v>
      </c>
      <c r="N987" s="2">
        <v>1.39</v>
      </c>
      <c r="O987" s="6">
        <v>46266.5</v>
      </c>
      <c r="P987" s="6">
        <v>46266.5</v>
      </c>
      <c r="Q987" s="2" t="s">
        <v>32</v>
      </c>
    </row>
    <row r="988" spans="1:17" x14ac:dyDescent="0.25">
      <c r="A988" t="s">
        <v>35</v>
      </c>
      <c r="B988" t="s">
        <v>35</v>
      </c>
      <c r="C988" t="s">
        <v>124</v>
      </c>
      <c r="D988" s="2" t="str">
        <f t="shared" si="15"/>
        <v>CRIOS | RUTA ANTOFAGASTA 19</v>
      </c>
      <c r="E988">
        <v>23885867</v>
      </c>
      <c r="F988" t="s">
        <v>2370</v>
      </c>
      <c r="G988" t="s">
        <v>2371</v>
      </c>
      <c r="H988" t="s">
        <v>2139</v>
      </c>
      <c r="I988" s="7">
        <v>-23.5764879</v>
      </c>
      <c r="J988" s="7">
        <v>-70.385300999999998</v>
      </c>
      <c r="K988" s="4">
        <v>987</v>
      </c>
      <c r="L988" s="2">
        <v>16</v>
      </c>
      <c r="M988" s="2">
        <v>17</v>
      </c>
      <c r="N988" s="2">
        <v>1.39</v>
      </c>
      <c r="O988" s="6">
        <v>46266.5</v>
      </c>
      <c r="P988" s="6">
        <v>46266.5</v>
      </c>
      <c r="Q988" s="2" t="s">
        <v>32</v>
      </c>
    </row>
    <row r="989" spans="1:17" x14ac:dyDescent="0.25">
      <c r="A989" t="s">
        <v>35</v>
      </c>
      <c r="B989" t="s">
        <v>35</v>
      </c>
      <c r="C989" t="s">
        <v>124</v>
      </c>
      <c r="D989" s="2" t="str">
        <f t="shared" si="15"/>
        <v>CRIOS | RUTA ANTOFAGASTA 19</v>
      </c>
      <c r="E989">
        <v>24246789</v>
      </c>
      <c r="F989" t="s">
        <v>2372</v>
      </c>
      <c r="G989" t="s">
        <v>2373</v>
      </c>
      <c r="H989" t="s">
        <v>2139</v>
      </c>
      <c r="I989" s="7">
        <v>-23.577630599999999</v>
      </c>
      <c r="J989" s="7">
        <v>-70.385344399999994</v>
      </c>
      <c r="K989" s="2">
        <v>988</v>
      </c>
      <c r="L989" s="2">
        <v>16</v>
      </c>
      <c r="M989" s="2">
        <v>17</v>
      </c>
      <c r="N989" s="2">
        <v>1.39</v>
      </c>
      <c r="O989" s="6">
        <v>46266.5</v>
      </c>
      <c r="P989" s="6">
        <v>46266.5</v>
      </c>
      <c r="Q989" s="2" t="s">
        <v>32</v>
      </c>
    </row>
    <row r="990" spans="1:17" x14ac:dyDescent="0.25">
      <c r="A990" t="s">
        <v>35</v>
      </c>
      <c r="B990" t="s">
        <v>35</v>
      </c>
      <c r="C990" t="s">
        <v>124</v>
      </c>
      <c r="D990" s="2" t="str">
        <f t="shared" si="15"/>
        <v>CRIOS | RUTA ANTOFAGASTA 19</v>
      </c>
      <c r="E990">
        <v>24761905</v>
      </c>
      <c r="F990" t="s">
        <v>2374</v>
      </c>
      <c r="G990" t="s">
        <v>2375</v>
      </c>
      <c r="H990" t="s">
        <v>2139</v>
      </c>
      <c r="I990" s="7">
        <v>-23.577913200000001</v>
      </c>
      <c r="J990" s="7">
        <v>-70.3852677</v>
      </c>
      <c r="K990" s="4">
        <v>989</v>
      </c>
      <c r="L990" s="2">
        <v>16</v>
      </c>
      <c r="M990" s="2">
        <v>17</v>
      </c>
      <c r="N990" s="2">
        <v>1.39</v>
      </c>
      <c r="O990" s="6">
        <v>46266.5</v>
      </c>
      <c r="P990" s="6">
        <v>46266.5</v>
      </c>
      <c r="Q990" s="2" t="s">
        <v>32</v>
      </c>
    </row>
    <row r="991" spans="1:17" x14ac:dyDescent="0.25">
      <c r="A991" t="s">
        <v>35</v>
      </c>
      <c r="B991" t="s">
        <v>35</v>
      </c>
      <c r="C991" t="s">
        <v>124</v>
      </c>
      <c r="D991" s="2" t="str">
        <f t="shared" si="15"/>
        <v>CRIOS | RUTA ANTOFAGASTA 19</v>
      </c>
      <c r="E991">
        <v>24882498</v>
      </c>
      <c r="F991" t="s">
        <v>2376</v>
      </c>
      <c r="G991" t="s">
        <v>2377</v>
      </c>
      <c r="H991" t="s">
        <v>2139</v>
      </c>
      <c r="I991" s="7">
        <v>-23.574749300000001</v>
      </c>
      <c r="J991" s="7">
        <v>-70.386392900000004</v>
      </c>
      <c r="K991" s="2">
        <v>990</v>
      </c>
      <c r="L991" s="2">
        <v>16</v>
      </c>
      <c r="M991" s="2">
        <v>17</v>
      </c>
      <c r="N991" s="2">
        <v>1.39</v>
      </c>
      <c r="O991" s="6">
        <v>46266.5</v>
      </c>
      <c r="P991" s="6">
        <v>46266.5</v>
      </c>
      <c r="Q991" s="2" t="s">
        <v>32</v>
      </c>
    </row>
    <row r="992" spans="1:17" x14ac:dyDescent="0.25">
      <c r="A992" t="s">
        <v>35</v>
      </c>
      <c r="B992" t="s">
        <v>35</v>
      </c>
      <c r="C992" t="s">
        <v>124</v>
      </c>
      <c r="D992" s="2" t="str">
        <f t="shared" si="15"/>
        <v>CRIOS | RUTA ANTOFAGASTA 19</v>
      </c>
      <c r="E992">
        <v>25176416</v>
      </c>
      <c r="F992" t="s">
        <v>2378</v>
      </c>
      <c r="G992" t="s">
        <v>2379</v>
      </c>
      <c r="H992" t="s">
        <v>2139</v>
      </c>
      <c r="I992" s="7">
        <v>-23.5775687</v>
      </c>
      <c r="J992" s="7">
        <v>-70.384915899999996</v>
      </c>
      <c r="K992" s="4">
        <v>991</v>
      </c>
      <c r="L992" s="2">
        <v>16</v>
      </c>
      <c r="M992" s="2">
        <v>17</v>
      </c>
      <c r="N992" s="2">
        <v>1.39</v>
      </c>
      <c r="O992" s="6">
        <v>46266.5</v>
      </c>
      <c r="P992" s="6">
        <v>46266.5</v>
      </c>
      <c r="Q992" s="2" t="s">
        <v>32</v>
      </c>
    </row>
    <row r="993" spans="1:17" x14ac:dyDescent="0.25">
      <c r="A993" t="s">
        <v>35</v>
      </c>
      <c r="B993" t="s">
        <v>35</v>
      </c>
      <c r="C993" t="s">
        <v>124</v>
      </c>
      <c r="D993" s="2" t="str">
        <f t="shared" si="15"/>
        <v>CRIOS | RUTA ANTOFAGASTA 19</v>
      </c>
      <c r="E993">
        <v>25420544</v>
      </c>
      <c r="F993" t="s">
        <v>2380</v>
      </c>
      <c r="G993" t="s">
        <v>2381</v>
      </c>
      <c r="H993" t="s">
        <v>2139</v>
      </c>
      <c r="I993" s="7">
        <v>-23.573737900000001</v>
      </c>
      <c r="J993" s="7">
        <v>-70.383697100000006</v>
      </c>
      <c r="K993" s="2">
        <v>992</v>
      </c>
      <c r="L993" s="2">
        <v>16</v>
      </c>
      <c r="M993" s="2">
        <v>17</v>
      </c>
      <c r="N993" s="2">
        <v>1.39</v>
      </c>
      <c r="O993" s="6">
        <v>46266.5</v>
      </c>
      <c r="P993" s="6">
        <v>46266.5</v>
      </c>
      <c r="Q993" s="2" t="s">
        <v>32</v>
      </c>
    </row>
    <row r="994" spans="1:17" x14ac:dyDescent="0.25">
      <c r="A994" t="s">
        <v>35</v>
      </c>
      <c r="B994" t="s">
        <v>35</v>
      </c>
      <c r="C994" t="s">
        <v>124</v>
      </c>
      <c r="D994" s="2" t="str">
        <f t="shared" si="15"/>
        <v>CRIOS | RUTA ANTOFAGASTA 19</v>
      </c>
      <c r="E994">
        <v>25536741</v>
      </c>
      <c r="F994" t="s">
        <v>2382</v>
      </c>
      <c r="G994" t="s">
        <v>2383</v>
      </c>
      <c r="H994" t="s">
        <v>2139</v>
      </c>
      <c r="I994" s="7">
        <v>-23.572901000000002</v>
      </c>
      <c r="J994" s="7">
        <v>-70.385413999999997</v>
      </c>
      <c r="K994" s="4">
        <v>993</v>
      </c>
      <c r="L994" s="2">
        <v>16</v>
      </c>
      <c r="M994" s="2">
        <v>17</v>
      </c>
      <c r="N994" s="2">
        <v>1.39</v>
      </c>
      <c r="O994" s="6">
        <v>46266.5</v>
      </c>
      <c r="P994" s="6">
        <v>46266.5</v>
      </c>
      <c r="Q994" s="2" t="s">
        <v>32</v>
      </c>
    </row>
    <row r="995" spans="1:17" x14ac:dyDescent="0.25">
      <c r="A995" t="s">
        <v>35</v>
      </c>
      <c r="B995" t="s">
        <v>35</v>
      </c>
      <c r="C995" t="s">
        <v>124</v>
      </c>
      <c r="D995" s="2" t="str">
        <f t="shared" si="15"/>
        <v>CRIOS | RUTA ANTOFAGASTA 19</v>
      </c>
      <c r="E995">
        <v>26914292</v>
      </c>
      <c r="F995" t="s">
        <v>2384</v>
      </c>
      <c r="G995" t="s">
        <v>2385</v>
      </c>
      <c r="H995" t="s">
        <v>2139</v>
      </c>
      <c r="I995" s="7">
        <v>-23.580464500000001</v>
      </c>
      <c r="J995" s="7">
        <v>-70.383876000000001</v>
      </c>
      <c r="K995" s="2">
        <v>994</v>
      </c>
      <c r="L995" s="2">
        <v>16</v>
      </c>
      <c r="M995" s="2">
        <v>17</v>
      </c>
      <c r="N995" s="2">
        <v>1.39</v>
      </c>
      <c r="O995" s="6">
        <v>46266.5</v>
      </c>
      <c r="P995" s="6">
        <v>46266.5</v>
      </c>
      <c r="Q995" s="2" t="s">
        <v>32</v>
      </c>
    </row>
    <row r="996" spans="1:17" x14ac:dyDescent="0.25">
      <c r="A996" t="s">
        <v>35</v>
      </c>
      <c r="B996" t="s">
        <v>35</v>
      </c>
      <c r="C996" t="s">
        <v>124</v>
      </c>
      <c r="D996" s="2" t="str">
        <f t="shared" si="15"/>
        <v>CRIOS | RUTA ANTOFAGASTA 19</v>
      </c>
      <c r="E996">
        <v>27363563</v>
      </c>
      <c r="F996" t="s">
        <v>2386</v>
      </c>
      <c r="G996" t="s">
        <v>2387</v>
      </c>
      <c r="H996" t="s">
        <v>2139</v>
      </c>
      <c r="I996" s="7">
        <v>-23.578301199999999</v>
      </c>
      <c r="J996" s="7">
        <v>-70.385113700000005</v>
      </c>
      <c r="K996" s="4">
        <v>995</v>
      </c>
      <c r="L996" s="2">
        <v>16</v>
      </c>
      <c r="M996" s="2">
        <v>17</v>
      </c>
      <c r="N996" s="2">
        <v>1.39</v>
      </c>
      <c r="O996" s="6">
        <v>46266.5</v>
      </c>
      <c r="P996" s="6">
        <v>46266.5</v>
      </c>
      <c r="Q996" s="2" t="s">
        <v>32</v>
      </c>
    </row>
    <row r="997" spans="1:17" x14ac:dyDescent="0.25">
      <c r="A997" t="s">
        <v>35</v>
      </c>
      <c r="B997" t="s">
        <v>35</v>
      </c>
      <c r="C997" t="s">
        <v>124</v>
      </c>
      <c r="D997" s="2" t="str">
        <f t="shared" si="15"/>
        <v>CRIOS | RUTA ANTOFAGASTA 19</v>
      </c>
      <c r="E997">
        <v>27556081</v>
      </c>
      <c r="F997" t="s">
        <v>2388</v>
      </c>
      <c r="G997" t="s">
        <v>2389</v>
      </c>
      <c r="H997" t="s">
        <v>2139</v>
      </c>
      <c r="I997" s="7">
        <v>-23.577643699999999</v>
      </c>
      <c r="J997" s="7">
        <v>-70.386180499999995</v>
      </c>
      <c r="K997" s="2">
        <v>996</v>
      </c>
      <c r="L997" s="2">
        <v>16</v>
      </c>
      <c r="M997" s="2">
        <v>17</v>
      </c>
      <c r="N997" s="2">
        <v>1.39</v>
      </c>
      <c r="O997" s="6">
        <v>46266.5</v>
      </c>
      <c r="P997" s="6">
        <v>46266.5</v>
      </c>
      <c r="Q997" s="2" t="s">
        <v>32</v>
      </c>
    </row>
    <row r="998" spans="1:17" x14ac:dyDescent="0.25">
      <c r="A998" t="s">
        <v>35</v>
      </c>
      <c r="B998" t="s">
        <v>35</v>
      </c>
      <c r="C998" t="s">
        <v>124</v>
      </c>
      <c r="D998" s="2" t="str">
        <f t="shared" si="15"/>
        <v>CRIOS | RUTA ANTOFAGASTA 19</v>
      </c>
      <c r="E998">
        <v>78228395</v>
      </c>
      <c r="F998" t="s">
        <v>2390</v>
      </c>
      <c r="G998" t="s">
        <v>2391</v>
      </c>
      <c r="H998" t="s">
        <v>2139</v>
      </c>
      <c r="I998" s="7">
        <v>-23.579271299999998</v>
      </c>
      <c r="J998" s="7">
        <v>-70.385005100000001</v>
      </c>
      <c r="K998" s="4">
        <v>997</v>
      </c>
      <c r="L998" s="2">
        <v>16</v>
      </c>
      <c r="M998" s="2">
        <v>17</v>
      </c>
      <c r="N998" s="2">
        <v>1.39</v>
      </c>
      <c r="O998" s="6">
        <v>46266.5</v>
      </c>
      <c r="P998" s="6">
        <v>46266.5</v>
      </c>
      <c r="Q998" s="2" t="s">
        <v>32</v>
      </c>
    </row>
    <row r="999" spans="1:17" x14ac:dyDescent="0.25">
      <c r="A999" t="s">
        <v>35</v>
      </c>
      <c r="B999" t="s">
        <v>35</v>
      </c>
      <c r="C999" t="s">
        <v>125</v>
      </c>
      <c r="D999" s="2" t="str">
        <f t="shared" si="15"/>
        <v>CRIOS | RUTA ANTOFAGASTA 2</v>
      </c>
      <c r="E999">
        <v>13643280</v>
      </c>
      <c r="F999" t="s">
        <v>2392</v>
      </c>
      <c r="G999" t="s">
        <v>2393</v>
      </c>
      <c r="H999" t="s">
        <v>2139</v>
      </c>
      <c r="I999" s="7">
        <v>-23.5406838</v>
      </c>
      <c r="J999" s="7">
        <v>-70.385512399999996</v>
      </c>
      <c r="K999" s="2">
        <v>998</v>
      </c>
      <c r="L999" s="2">
        <v>16</v>
      </c>
      <c r="M999" s="2">
        <v>17</v>
      </c>
      <c r="N999" s="2">
        <v>1.39</v>
      </c>
      <c r="O999" s="6">
        <v>46266.5</v>
      </c>
      <c r="P999" s="6">
        <v>46266.5</v>
      </c>
      <c r="Q999" s="2" t="s">
        <v>32</v>
      </c>
    </row>
    <row r="1000" spans="1:17" x14ac:dyDescent="0.25">
      <c r="A1000" t="s">
        <v>35</v>
      </c>
      <c r="B1000" t="s">
        <v>35</v>
      </c>
      <c r="C1000" t="s">
        <v>125</v>
      </c>
      <c r="D1000" s="2" t="str">
        <f t="shared" si="15"/>
        <v>CRIOS | RUTA ANTOFAGASTA 2</v>
      </c>
      <c r="E1000">
        <v>23142098</v>
      </c>
      <c r="F1000" t="s">
        <v>2394</v>
      </c>
      <c r="G1000" t="s">
        <v>2395</v>
      </c>
      <c r="H1000" t="s">
        <v>2139</v>
      </c>
      <c r="I1000" s="7">
        <v>-23.532791799999998</v>
      </c>
      <c r="J1000" s="7">
        <v>-70.396293200000002</v>
      </c>
      <c r="K1000" s="4">
        <v>999</v>
      </c>
      <c r="L1000" s="2">
        <v>16</v>
      </c>
      <c r="M1000" s="2">
        <v>17</v>
      </c>
      <c r="N1000" s="2">
        <v>1.39</v>
      </c>
      <c r="O1000" s="6">
        <v>46266.5</v>
      </c>
      <c r="P1000" s="6">
        <v>46266.5</v>
      </c>
      <c r="Q1000" s="2" t="s">
        <v>32</v>
      </c>
    </row>
    <row r="1001" spans="1:17" x14ac:dyDescent="0.25">
      <c r="A1001" t="s">
        <v>35</v>
      </c>
      <c r="B1001" t="s">
        <v>35</v>
      </c>
      <c r="C1001" t="s">
        <v>125</v>
      </c>
      <c r="D1001" s="2" t="str">
        <f t="shared" si="15"/>
        <v>CRIOS | RUTA ANTOFAGASTA 2</v>
      </c>
      <c r="E1001">
        <v>24035653</v>
      </c>
      <c r="F1001" t="s">
        <v>2396</v>
      </c>
      <c r="G1001" t="s">
        <v>2397</v>
      </c>
      <c r="H1001" t="s">
        <v>2139</v>
      </c>
      <c r="I1001" s="7">
        <v>-23.539187099999999</v>
      </c>
      <c r="J1001" s="7">
        <v>-70.385001700000004</v>
      </c>
      <c r="K1001" s="2">
        <v>1000</v>
      </c>
      <c r="L1001" s="2">
        <v>16</v>
      </c>
      <c r="M1001" s="2">
        <v>17</v>
      </c>
      <c r="N1001" s="2">
        <v>1.39</v>
      </c>
      <c r="O1001" s="6">
        <v>46266.5</v>
      </c>
      <c r="P1001" s="6">
        <v>46266.5</v>
      </c>
      <c r="Q1001" s="2" t="s">
        <v>32</v>
      </c>
    </row>
    <row r="1002" spans="1:17" x14ac:dyDescent="0.25">
      <c r="A1002" t="s">
        <v>35</v>
      </c>
      <c r="B1002" t="s">
        <v>35</v>
      </c>
      <c r="C1002" t="s">
        <v>125</v>
      </c>
      <c r="D1002" s="2" t="str">
        <f t="shared" si="15"/>
        <v>CRIOS | RUTA ANTOFAGASTA 2</v>
      </c>
      <c r="E1002">
        <v>24423750</v>
      </c>
      <c r="F1002" t="s">
        <v>2398</v>
      </c>
      <c r="G1002" t="s">
        <v>2399</v>
      </c>
      <c r="H1002" t="s">
        <v>2139</v>
      </c>
      <c r="I1002" s="7">
        <v>-23.5407391</v>
      </c>
      <c r="J1002" s="7">
        <v>-70.386877499999997</v>
      </c>
      <c r="K1002" s="4">
        <v>1001</v>
      </c>
      <c r="L1002" s="2">
        <v>16</v>
      </c>
      <c r="M1002" s="2">
        <v>17</v>
      </c>
      <c r="N1002" s="2">
        <v>1.39</v>
      </c>
      <c r="O1002" s="6">
        <v>46266.5</v>
      </c>
      <c r="P1002" s="6">
        <v>46266.5</v>
      </c>
      <c r="Q1002" s="2" t="s">
        <v>32</v>
      </c>
    </row>
    <row r="1003" spans="1:17" x14ac:dyDescent="0.25">
      <c r="A1003" t="s">
        <v>35</v>
      </c>
      <c r="B1003" t="s">
        <v>35</v>
      </c>
      <c r="C1003" t="s">
        <v>125</v>
      </c>
      <c r="D1003" s="2" t="str">
        <f t="shared" si="15"/>
        <v>CRIOS | RUTA ANTOFAGASTA 2</v>
      </c>
      <c r="E1003">
        <v>24723814</v>
      </c>
      <c r="F1003" t="s">
        <v>2400</v>
      </c>
      <c r="G1003" t="s">
        <v>2401</v>
      </c>
      <c r="H1003" t="s">
        <v>2139</v>
      </c>
      <c r="I1003" s="7">
        <v>-23.527303</v>
      </c>
      <c r="J1003" s="7">
        <v>-70.397028399999996</v>
      </c>
      <c r="K1003" s="2">
        <v>1002</v>
      </c>
      <c r="L1003" s="2">
        <v>16</v>
      </c>
      <c r="M1003" s="2">
        <v>17</v>
      </c>
      <c r="N1003" s="2">
        <v>1.39</v>
      </c>
      <c r="O1003" s="6">
        <v>46266.5</v>
      </c>
      <c r="P1003" s="6">
        <v>46266.5</v>
      </c>
      <c r="Q1003" s="2" t="s">
        <v>32</v>
      </c>
    </row>
    <row r="1004" spans="1:17" x14ac:dyDescent="0.25">
      <c r="A1004" t="s">
        <v>35</v>
      </c>
      <c r="B1004" t="s">
        <v>35</v>
      </c>
      <c r="C1004" t="s">
        <v>125</v>
      </c>
      <c r="D1004" s="2" t="str">
        <f t="shared" si="15"/>
        <v>CRIOS | RUTA ANTOFAGASTA 2</v>
      </c>
      <c r="E1004">
        <v>25181454</v>
      </c>
      <c r="F1004" t="s">
        <v>2402</v>
      </c>
      <c r="G1004" t="s">
        <v>2403</v>
      </c>
      <c r="H1004" t="s">
        <v>2139</v>
      </c>
      <c r="I1004" s="7">
        <v>-23.528324999999999</v>
      </c>
      <c r="J1004" s="7">
        <v>-70.396668399999996</v>
      </c>
      <c r="K1004" s="4">
        <v>1003</v>
      </c>
      <c r="L1004" s="2">
        <v>16</v>
      </c>
      <c r="M1004" s="2">
        <v>17</v>
      </c>
      <c r="N1004" s="2">
        <v>1.39</v>
      </c>
      <c r="O1004" s="6">
        <v>46266.5</v>
      </c>
      <c r="P1004" s="6">
        <v>46266.5</v>
      </c>
      <c r="Q1004" s="2" t="s">
        <v>32</v>
      </c>
    </row>
    <row r="1005" spans="1:17" x14ac:dyDescent="0.25">
      <c r="A1005" t="s">
        <v>35</v>
      </c>
      <c r="B1005" t="s">
        <v>35</v>
      </c>
      <c r="C1005" t="s">
        <v>125</v>
      </c>
      <c r="D1005" s="2" t="str">
        <f t="shared" si="15"/>
        <v>CRIOS | RUTA ANTOFAGASTA 2</v>
      </c>
      <c r="E1005">
        <v>27849711</v>
      </c>
      <c r="F1005" t="s">
        <v>2404</v>
      </c>
      <c r="G1005" t="s">
        <v>2405</v>
      </c>
      <c r="H1005" t="s">
        <v>2139</v>
      </c>
      <c r="I1005" s="7">
        <v>-23.527585200000001</v>
      </c>
      <c r="J1005" s="7">
        <v>-70.398327800000004</v>
      </c>
      <c r="K1005" s="2">
        <v>1004</v>
      </c>
      <c r="L1005" s="2">
        <v>16</v>
      </c>
      <c r="M1005" s="2">
        <v>17</v>
      </c>
      <c r="N1005" s="2">
        <v>1.39</v>
      </c>
      <c r="O1005" s="6">
        <v>46266.5</v>
      </c>
      <c r="P1005" s="6">
        <v>46266.5</v>
      </c>
      <c r="Q1005" s="2" t="s">
        <v>32</v>
      </c>
    </row>
    <row r="1006" spans="1:17" x14ac:dyDescent="0.25">
      <c r="A1006" t="s">
        <v>35</v>
      </c>
      <c r="B1006" t="s">
        <v>35</v>
      </c>
      <c r="C1006" t="s">
        <v>125</v>
      </c>
      <c r="D1006" s="2" t="str">
        <f t="shared" si="15"/>
        <v>CRIOS | RUTA ANTOFAGASTA 2</v>
      </c>
      <c r="E1006">
        <v>77004865</v>
      </c>
      <c r="F1006" t="s">
        <v>2406</v>
      </c>
      <c r="G1006" t="s">
        <v>2407</v>
      </c>
      <c r="H1006" t="s">
        <v>2139</v>
      </c>
      <c r="I1006" s="7">
        <v>-23.511434699999999</v>
      </c>
      <c r="J1006" s="7">
        <v>-70.398117999999997</v>
      </c>
      <c r="K1006" s="4">
        <v>1005</v>
      </c>
      <c r="L1006" s="2">
        <v>16</v>
      </c>
      <c r="M1006" s="2">
        <v>17</v>
      </c>
      <c r="N1006" s="2">
        <v>1.39</v>
      </c>
      <c r="O1006" s="6">
        <v>46266.5</v>
      </c>
      <c r="P1006" s="6">
        <v>46266.5</v>
      </c>
      <c r="Q1006" s="2" t="s">
        <v>32</v>
      </c>
    </row>
    <row r="1007" spans="1:17" x14ac:dyDescent="0.25">
      <c r="A1007" t="s">
        <v>35</v>
      </c>
      <c r="B1007" t="s">
        <v>35</v>
      </c>
      <c r="C1007" t="s">
        <v>125</v>
      </c>
      <c r="D1007" s="2" t="str">
        <f t="shared" si="15"/>
        <v>CRIOS | RUTA ANTOFAGASTA 2</v>
      </c>
      <c r="E1007">
        <v>77249007</v>
      </c>
      <c r="F1007" t="s">
        <v>2408</v>
      </c>
      <c r="G1007" t="s">
        <v>2409</v>
      </c>
      <c r="H1007" t="s">
        <v>2139</v>
      </c>
      <c r="I1007" s="7">
        <v>-23.5270993</v>
      </c>
      <c r="J1007" s="7">
        <v>-70.397250900000003</v>
      </c>
      <c r="K1007" s="2">
        <v>1006</v>
      </c>
      <c r="L1007" s="2">
        <v>16</v>
      </c>
      <c r="M1007" s="2">
        <v>17</v>
      </c>
      <c r="N1007" s="2">
        <v>1.39</v>
      </c>
      <c r="O1007" s="6">
        <v>46266.5</v>
      </c>
      <c r="P1007" s="6">
        <v>46266.5</v>
      </c>
      <c r="Q1007" s="2" t="s">
        <v>32</v>
      </c>
    </row>
    <row r="1008" spans="1:17" x14ac:dyDescent="0.25">
      <c r="A1008" t="s">
        <v>35</v>
      </c>
      <c r="B1008" t="s">
        <v>35</v>
      </c>
      <c r="C1008" t="s">
        <v>125</v>
      </c>
      <c r="D1008" s="2" t="str">
        <f t="shared" si="15"/>
        <v>CRIOS | RUTA ANTOFAGASTA 2</v>
      </c>
      <c r="E1008">
        <v>77535887</v>
      </c>
      <c r="F1008" t="s">
        <v>2410</v>
      </c>
      <c r="G1008" t="s">
        <v>2411</v>
      </c>
      <c r="H1008" t="s">
        <v>2139</v>
      </c>
      <c r="I1008" s="7">
        <v>-23.524155499999999</v>
      </c>
      <c r="J1008" s="7">
        <v>-70.403305599999996</v>
      </c>
      <c r="K1008" s="4">
        <v>1007</v>
      </c>
      <c r="L1008" s="2">
        <v>16</v>
      </c>
      <c r="M1008" s="2">
        <v>17</v>
      </c>
      <c r="N1008" s="2">
        <v>1.39</v>
      </c>
      <c r="O1008" s="6">
        <v>46266.5</v>
      </c>
      <c r="P1008" s="6">
        <v>46266.5</v>
      </c>
      <c r="Q1008" s="2" t="s">
        <v>32</v>
      </c>
    </row>
    <row r="1009" spans="1:17" x14ac:dyDescent="0.25">
      <c r="A1009" t="s">
        <v>35</v>
      </c>
      <c r="B1009" t="s">
        <v>35</v>
      </c>
      <c r="C1009" t="s">
        <v>125</v>
      </c>
      <c r="D1009" s="2" t="str">
        <f t="shared" si="15"/>
        <v>CRIOS | RUTA ANTOFAGASTA 2</v>
      </c>
      <c r="E1009">
        <v>77793044</v>
      </c>
      <c r="F1009" t="s">
        <v>2412</v>
      </c>
      <c r="G1009" t="s">
        <v>2413</v>
      </c>
      <c r="H1009" t="s">
        <v>2139</v>
      </c>
      <c r="I1009" s="7">
        <v>-23.539431100000002</v>
      </c>
      <c r="J1009" s="7">
        <v>-70.385902200000004</v>
      </c>
      <c r="K1009" s="2">
        <v>1008</v>
      </c>
      <c r="L1009" s="2">
        <v>16</v>
      </c>
      <c r="M1009" s="2">
        <v>17</v>
      </c>
      <c r="N1009" s="2">
        <v>1.39</v>
      </c>
      <c r="O1009" s="6">
        <v>46266.5</v>
      </c>
      <c r="P1009" s="6">
        <v>46266.5</v>
      </c>
      <c r="Q1009" s="2" t="s">
        <v>32</v>
      </c>
    </row>
    <row r="1010" spans="1:17" x14ac:dyDescent="0.25">
      <c r="A1010" t="s">
        <v>35</v>
      </c>
      <c r="B1010" t="s">
        <v>35</v>
      </c>
      <c r="C1010" t="s">
        <v>125</v>
      </c>
      <c r="D1010" s="2" t="str">
        <f t="shared" si="15"/>
        <v>CRIOS | RUTA ANTOFAGASTA 2</v>
      </c>
      <c r="E1010">
        <v>78185469</v>
      </c>
      <c r="F1010" t="s">
        <v>2414</v>
      </c>
      <c r="G1010" t="s">
        <v>2415</v>
      </c>
      <c r="H1010" t="s">
        <v>2139</v>
      </c>
      <c r="I1010" s="7">
        <v>-23.525013999999999</v>
      </c>
      <c r="J1010" s="7">
        <v>-70.4027253</v>
      </c>
      <c r="K1010" s="4">
        <v>1009</v>
      </c>
      <c r="L1010" s="2">
        <v>16</v>
      </c>
      <c r="M1010" s="2">
        <v>17</v>
      </c>
      <c r="N1010" s="2">
        <v>1.39</v>
      </c>
      <c r="O1010" s="6">
        <v>46266.5</v>
      </c>
      <c r="P1010" s="6">
        <v>46266.5</v>
      </c>
      <c r="Q1010" s="2" t="s">
        <v>32</v>
      </c>
    </row>
    <row r="1011" spans="1:17" x14ac:dyDescent="0.25">
      <c r="A1011" t="s">
        <v>35</v>
      </c>
      <c r="B1011" t="s">
        <v>35</v>
      </c>
      <c r="C1011" t="s">
        <v>125</v>
      </c>
      <c r="D1011" s="2" t="str">
        <f t="shared" si="15"/>
        <v>CRIOS | RUTA ANTOFAGASTA 2</v>
      </c>
      <c r="E1011">
        <v>78387697</v>
      </c>
      <c r="F1011" t="s">
        <v>2416</v>
      </c>
      <c r="G1011" t="s">
        <v>2417</v>
      </c>
      <c r="H1011" t="s">
        <v>2139</v>
      </c>
      <c r="I1011" s="7">
        <v>-23.523792199999999</v>
      </c>
      <c r="J1011" s="7">
        <v>-70.403620700000005</v>
      </c>
      <c r="K1011" s="2">
        <v>1010</v>
      </c>
      <c r="L1011" s="2">
        <v>16</v>
      </c>
      <c r="M1011" s="2">
        <v>17</v>
      </c>
      <c r="N1011" s="2">
        <v>1.39</v>
      </c>
      <c r="O1011" s="6">
        <v>46266.5</v>
      </c>
      <c r="P1011" s="6">
        <v>46266.5</v>
      </c>
      <c r="Q1011" s="2" t="s">
        <v>32</v>
      </c>
    </row>
    <row r="1012" spans="1:17" x14ac:dyDescent="0.25">
      <c r="A1012" t="s">
        <v>35</v>
      </c>
      <c r="B1012" t="s">
        <v>35</v>
      </c>
      <c r="C1012" t="s">
        <v>126</v>
      </c>
      <c r="D1012" s="2" t="str">
        <f t="shared" si="15"/>
        <v>CRIOS | RUTA ANTOFAGASTA 20</v>
      </c>
      <c r="E1012">
        <v>10510418</v>
      </c>
      <c r="F1012" t="s">
        <v>2418</v>
      </c>
      <c r="G1012" t="s">
        <v>2419</v>
      </c>
      <c r="H1012" t="s">
        <v>2139</v>
      </c>
      <c r="I1012" s="7">
        <v>-23.593431599999999</v>
      </c>
      <c r="J1012" s="7">
        <v>-70.395063800000003</v>
      </c>
      <c r="K1012" s="4">
        <v>1011</v>
      </c>
      <c r="L1012" s="2">
        <v>16</v>
      </c>
      <c r="M1012" s="2">
        <v>17</v>
      </c>
      <c r="N1012" s="2">
        <v>1.39</v>
      </c>
      <c r="O1012" s="6">
        <v>46266.5</v>
      </c>
      <c r="P1012" s="6">
        <v>46266.5</v>
      </c>
      <c r="Q1012" s="2" t="s">
        <v>32</v>
      </c>
    </row>
    <row r="1013" spans="1:17" x14ac:dyDescent="0.25">
      <c r="A1013" t="s">
        <v>35</v>
      </c>
      <c r="B1013" t="s">
        <v>35</v>
      </c>
      <c r="C1013" t="s">
        <v>126</v>
      </c>
      <c r="D1013" s="2" t="str">
        <f t="shared" si="15"/>
        <v>CRIOS | RUTA ANTOFAGASTA 20</v>
      </c>
      <c r="E1013">
        <v>12087063</v>
      </c>
      <c r="F1013" t="s">
        <v>2420</v>
      </c>
      <c r="G1013" t="s">
        <v>2421</v>
      </c>
      <c r="H1013" t="s">
        <v>2139</v>
      </c>
      <c r="I1013" s="7">
        <v>-23.5916581</v>
      </c>
      <c r="J1013" s="7">
        <v>-70.391101899999995</v>
      </c>
      <c r="K1013" s="2">
        <v>1012</v>
      </c>
      <c r="L1013" s="2">
        <v>16</v>
      </c>
      <c r="M1013" s="2">
        <v>17</v>
      </c>
      <c r="N1013" s="2">
        <v>1.39</v>
      </c>
      <c r="O1013" s="6">
        <v>46266.5</v>
      </c>
      <c r="P1013" s="6">
        <v>46266.5</v>
      </c>
      <c r="Q1013" s="2" t="s">
        <v>32</v>
      </c>
    </row>
    <row r="1014" spans="1:17" x14ac:dyDescent="0.25">
      <c r="A1014" t="s">
        <v>35</v>
      </c>
      <c r="B1014" t="s">
        <v>35</v>
      </c>
      <c r="C1014" t="s">
        <v>126</v>
      </c>
      <c r="D1014" s="2" t="str">
        <f t="shared" si="15"/>
        <v>CRIOS | RUTA ANTOFAGASTA 20</v>
      </c>
      <c r="E1014">
        <v>13437463</v>
      </c>
      <c r="F1014" t="s">
        <v>2422</v>
      </c>
      <c r="G1014" t="s">
        <v>2423</v>
      </c>
      <c r="H1014" t="s">
        <v>2139</v>
      </c>
      <c r="I1014" s="7">
        <v>-23.597101800000001</v>
      </c>
      <c r="J1014" s="7">
        <v>-70.394298500000005</v>
      </c>
      <c r="K1014" s="4">
        <v>1013</v>
      </c>
      <c r="L1014" s="2">
        <v>16</v>
      </c>
      <c r="M1014" s="2">
        <v>17</v>
      </c>
      <c r="N1014" s="2">
        <v>1.39</v>
      </c>
      <c r="O1014" s="6">
        <v>46266.5</v>
      </c>
      <c r="P1014" s="6">
        <v>46266.5</v>
      </c>
      <c r="Q1014" s="2" t="s">
        <v>32</v>
      </c>
    </row>
    <row r="1015" spans="1:17" x14ac:dyDescent="0.25">
      <c r="A1015" t="s">
        <v>35</v>
      </c>
      <c r="B1015" t="s">
        <v>35</v>
      </c>
      <c r="C1015" t="s">
        <v>126</v>
      </c>
      <c r="D1015" s="2" t="str">
        <f t="shared" si="15"/>
        <v>CRIOS | RUTA ANTOFAGASTA 20</v>
      </c>
      <c r="E1015">
        <v>16132947</v>
      </c>
      <c r="F1015" t="s">
        <v>2424</v>
      </c>
      <c r="G1015" t="s">
        <v>2425</v>
      </c>
      <c r="H1015" t="s">
        <v>2139</v>
      </c>
      <c r="I1015" s="7">
        <v>-23.592550899999999</v>
      </c>
      <c r="J1015" s="7">
        <v>-70.392944</v>
      </c>
      <c r="K1015" s="2">
        <v>1014</v>
      </c>
      <c r="L1015" s="2">
        <v>16</v>
      </c>
      <c r="M1015" s="2">
        <v>17</v>
      </c>
      <c r="N1015" s="2">
        <v>1.39</v>
      </c>
      <c r="O1015" s="6">
        <v>46266.5</v>
      </c>
      <c r="P1015" s="6">
        <v>46266.5</v>
      </c>
      <c r="Q1015" s="2" t="s">
        <v>32</v>
      </c>
    </row>
    <row r="1016" spans="1:17" x14ac:dyDescent="0.25">
      <c r="A1016" t="s">
        <v>35</v>
      </c>
      <c r="B1016" t="s">
        <v>35</v>
      </c>
      <c r="C1016" t="s">
        <v>126</v>
      </c>
      <c r="D1016" s="2" t="str">
        <f t="shared" si="15"/>
        <v>CRIOS | RUTA ANTOFAGASTA 20</v>
      </c>
      <c r="E1016">
        <v>24152456</v>
      </c>
      <c r="F1016" t="s">
        <v>2426</v>
      </c>
      <c r="G1016" t="s">
        <v>2427</v>
      </c>
      <c r="H1016" t="s">
        <v>2139</v>
      </c>
      <c r="I1016" s="7">
        <v>-23.592485199999999</v>
      </c>
      <c r="J1016" s="7">
        <v>-70.394329999999997</v>
      </c>
      <c r="K1016" s="4">
        <v>1015</v>
      </c>
      <c r="L1016" s="2">
        <v>16</v>
      </c>
      <c r="M1016" s="2">
        <v>17</v>
      </c>
      <c r="N1016" s="2">
        <v>1.39</v>
      </c>
      <c r="O1016" s="6">
        <v>46266.5</v>
      </c>
      <c r="P1016" s="6">
        <v>46266.5</v>
      </c>
      <c r="Q1016" s="2" t="s">
        <v>32</v>
      </c>
    </row>
    <row r="1017" spans="1:17" x14ac:dyDescent="0.25">
      <c r="A1017" t="s">
        <v>35</v>
      </c>
      <c r="B1017" t="s">
        <v>35</v>
      </c>
      <c r="C1017" t="s">
        <v>126</v>
      </c>
      <c r="D1017" s="2" t="str">
        <f t="shared" si="15"/>
        <v>CRIOS | RUTA ANTOFAGASTA 20</v>
      </c>
      <c r="E1017">
        <v>24182929</v>
      </c>
      <c r="F1017" t="s">
        <v>2428</v>
      </c>
      <c r="G1017" t="s">
        <v>2429</v>
      </c>
      <c r="H1017" t="s">
        <v>2139</v>
      </c>
      <c r="I1017" s="7">
        <v>-23.594875399999999</v>
      </c>
      <c r="J1017" s="7">
        <v>-70.393359099999998</v>
      </c>
      <c r="K1017" s="2">
        <v>1016</v>
      </c>
      <c r="L1017" s="2">
        <v>16</v>
      </c>
      <c r="M1017" s="2">
        <v>17</v>
      </c>
      <c r="N1017" s="2">
        <v>1.39</v>
      </c>
      <c r="O1017" s="6">
        <v>46266.5</v>
      </c>
      <c r="P1017" s="6">
        <v>46266.5</v>
      </c>
      <c r="Q1017" s="2" t="s">
        <v>32</v>
      </c>
    </row>
    <row r="1018" spans="1:17" x14ac:dyDescent="0.25">
      <c r="A1018" t="s">
        <v>35</v>
      </c>
      <c r="B1018" t="s">
        <v>35</v>
      </c>
      <c r="C1018" t="s">
        <v>126</v>
      </c>
      <c r="D1018" s="2" t="str">
        <f t="shared" si="15"/>
        <v>CRIOS | RUTA ANTOFAGASTA 20</v>
      </c>
      <c r="E1018">
        <v>25916742</v>
      </c>
      <c r="F1018" t="s">
        <v>2430</v>
      </c>
      <c r="G1018" t="s">
        <v>2431</v>
      </c>
      <c r="H1018" t="s">
        <v>2139</v>
      </c>
      <c r="I1018" s="7">
        <v>-23.593431599999999</v>
      </c>
      <c r="J1018" s="7">
        <v>-70.395063800000003</v>
      </c>
      <c r="K1018" s="4">
        <v>1017</v>
      </c>
      <c r="L1018" s="2">
        <v>16</v>
      </c>
      <c r="M1018" s="2">
        <v>17</v>
      </c>
      <c r="N1018" s="2">
        <v>1.39</v>
      </c>
      <c r="O1018" s="6">
        <v>46266.5</v>
      </c>
      <c r="P1018" s="6">
        <v>46266.5</v>
      </c>
      <c r="Q1018" s="2" t="s">
        <v>32</v>
      </c>
    </row>
    <row r="1019" spans="1:17" x14ac:dyDescent="0.25">
      <c r="A1019" t="s">
        <v>35</v>
      </c>
      <c r="B1019" t="s">
        <v>35</v>
      </c>
      <c r="C1019" t="s">
        <v>126</v>
      </c>
      <c r="D1019" s="2" t="str">
        <f t="shared" si="15"/>
        <v>CRIOS | RUTA ANTOFAGASTA 20</v>
      </c>
      <c r="E1019">
        <v>27534438</v>
      </c>
      <c r="F1019" t="s">
        <v>2432</v>
      </c>
      <c r="G1019" t="s">
        <v>2433</v>
      </c>
      <c r="H1019" t="s">
        <v>2139</v>
      </c>
      <c r="I1019" s="7">
        <v>-23.592976400000001</v>
      </c>
      <c r="J1019" s="7">
        <v>-70.392805600000003</v>
      </c>
      <c r="K1019" s="2">
        <v>1018</v>
      </c>
      <c r="L1019" s="2">
        <v>16</v>
      </c>
      <c r="M1019" s="2">
        <v>17</v>
      </c>
      <c r="N1019" s="2">
        <v>1.39</v>
      </c>
      <c r="O1019" s="6">
        <v>46266.5</v>
      </c>
      <c r="P1019" s="6">
        <v>46266.5</v>
      </c>
      <c r="Q1019" s="2" t="s">
        <v>32</v>
      </c>
    </row>
    <row r="1020" spans="1:17" x14ac:dyDescent="0.25">
      <c r="A1020" t="s">
        <v>35</v>
      </c>
      <c r="B1020" t="s">
        <v>35</v>
      </c>
      <c r="C1020" t="s">
        <v>126</v>
      </c>
      <c r="D1020" s="2" t="str">
        <f t="shared" si="15"/>
        <v>CRIOS | RUTA ANTOFAGASTA 20</v>
      </c>
      <c r="E1020">
        <v>53331714</v>
      </c>
      <c r="F1020" t="s">
        <v>2434</v>
      </c>
      <c r="G1020" t="s">
        <v>2435</v>
      </c>
      <c r="H1020" t="s">
        <v>2139</v>
      </c>
      <c r="I1020" s="7">
        <v>-23.591589899999999</v>
      </c>
      <c r="J1020" s="7">
        <v>-70.394053900000003</v>
      </c>
      <c r="K1020" s="4">
        <v>1019</v>
      </c>
      <c r="L1020" s="2">
        <v>16</v>
      </c>
      <c r="M1020" s="2">
        <v>17</v>
      </c>
      <c r="N1020" s="2">
        <v>1.39</v>
      </c>
      <c r="O1020" s="6">
        <v>46266.5</v>
      </c>
      <c r="P1020" s="6">
        <v>46266.5</v>
      </c>
      <c r="Q1020" s="2" t="s">
        <v>32</v>
      </c>
    </row>
    <row r="1021" spans="1:17" x14ac:dyDescent="0.25">
      <c r="A1021" t="s">
        <v>35</v>
      </c>
      <c r="B1021" t="s">
        <v>35</v>
      </c>
      <c r="C1021" t="s">
        <v>126</v>
      </c>
      <c r="D1021" s="2" t="str">
        <f t="shared" si="15"/>
        <v>CRIOS | RUTA ANTOFAGASTA 20</v>
      </c>
      <c r="E1021">
        <v>77543148</v>
      </c>
      <c r="F1021" t="s">
        <v>2436</v>
      </c>
      <c r="G1021" t="s">
        <v>2437</v>
      </c>
      <c r="H1021" t="s">
        <v>2139</v>
      </c>
      <c r="I1021" s="7">
        <v>-23.593283100000001</v>
      </c>
      <c r="J1021" s="7">
        <v>-70.390019800000005</v>
      </c>
      <c r="K1021" s="2">
        <v>1020</v>
      </c>
      <c r="L1021" s="2">
        <v>16</v>
      </c>
      <c r="M1021" s="2">
        <v>17</v>
      </c>
      <c r="N1021" s="2">
        <v>1.39</v>
      </c>
      <c r="O1021" s="6">
        <v>46266.5</v>
      </c>
      <c r="P1021" s="6">
        <v>46266.5</v>
      </c>
      <c r="Q1021" s="2" t="s">
        <v>32</v>
      </c>
    </row>
    <row r="1022" spans="1:17" x14ac:dyDescent="0.25">
      <c r="A1022" t="s">
        <v>35</v>
      </c>
      <c r="B1022" t="s">
        <v>35</v>
      </c>
      <c r="C1022" t="s">
        <v>126</v>
      </c>
      <c r="D1022" s="2" t="str">
        <f t="shared" si="15"/>
        <v>CRIOS | RUTA ANTOFAGASTA 20</v>
      </c>
      <c r="E1022">
        <v>77733206</v>
      </c>
      <c r="F1022" t="s">
        <v>2438</v>
      </c>
      <c r="G1022" t="s">
        <v>2439</v>
      </c>
      <c r="H1022" t="s">
        <v>2139</v>
      </c>
      <c r="I1022" s="7">
        <v>-23.583812399999999</v>
      </c>
      <c r="J1022" s="7">
        <v>-70.391572400000001</v>
      </c>
      <c r="K1022" s="4">
        <v>1021</v>
      </c>
      <c r="L1022" s="2">
        <v>16</v>
      </c>
      <c r="M1022" s="2">
        <v>17</v>
      </c>
      <c r="N1022" s="2">
        <v>1.39</v>
      </c>
      <c r="O1022" s="6">
        <v>46266.5</v>
      </c>
      <c r="P1022" s="6">
        <v>46266.5</v>
      </c>
      <c r="Q1022" s="2" t="s">
        <v>32</v>
      </c>
    </row>
    <row r="1023" spans="1:17" x14ac:dyDescent="0.25">
      <c r="A1023" t="s">
        <v>35</v>
      </c>
      <c r="B1023" t="s">
        <v>35</v>
      </c>
      <c r="C1023" t="s">
        <v>126</v>
      </c>
      <c r="D1023" s="2" t="str">
        <f t="shared" si="15"/>
        <v>CRIOS | RUTA ANTOFAGASTA 20</v>
      </c>
      <c r="E1023">
        <v>77842533</v>
      </c>
      <c r="F1023" t="s">
        <v>2440</v>
      </c>
      <c r="G1023" t="s">
        <v>2441</v>
      </c>
      <c r="H1023" t="s">
        <v>2139</v>
      </c>
      <c r="I1023" s="7">
        <v>-23.595837700000001</v>
      </c>
      <c r="J1023" s="7">
        <v>-70.393111099999999</v>
      </c>
      <c r="K1023" s="2">
        <v>1022</v>
      </c>
      <c r="L1023" s="2">
        <v>16</v>
      </c>
      <c r="M1023" s="2">
        <v>17</v>
      </c>
      <c r="N1023" s="2">
        <v>1.39</v>
      </c>
      <c r="O1023" s="6">
        <v>46266.5</v>
      </c>
      <c r="P1023" s="6">
        <v>46266.5</v>
      </c>
      <c r="Q1023" s="2" t="s">
        <v>32</v>
      </c>
    </row>
    <row r="1024" spans="1:17" x14ac:dyDescent="0.25">
      <c r="A1024" t="s">
        <v>35</v>
      </c>
      <c r="B1024" t="s">
        <v>35</v>
      </c>
      <c r="C1024" t="s">
        <v>126</v>
      </c>
      <c r="D1024" s="2" t="str">
        <f t="shared" si="15"/>
        <v>CRIOS | RUTA ANTOFAGASTA 20</v>
      </c>
      <c r="E1024">
        <v>77970629</v>
      </c>
      <c r="F1024" t="s">
        <v>2442</v>
      </c>
      <c r="G1024" t="s">
        <v>2443</v>
      </c>
      <c r="H1024" t="s">
        <v>2139</v>
      </c>
      <c r="I1024" s="7">
        <v>-23.587088999999999</v>
      </c>
      <c r="J1024" s="7">
        <v>-70.392107600000003</v>
      </c>
      <c r="K1024" s="4">
        <v>1023</v>
      </c>
      <c r="L1024" s="2">
        <v>16</v>
      </c>
      <c r="M1024" s="2">
        <v>17</v>
      </c>
      <c r="N1024" s="2">
        <v>1.39</v>
      </c>
      <c r="O1024" s="6">
        <v>46266.5</v>
      </c>
      <c r="P1024" s="6">
        <v>46266.5</v>
      </c>
      <c r="Q1024" s="2" t="s">
        <v>32</v>
      </c>
    </row>
    <row r="1025" spans="1:17" x14ac:dyDescent="0.25">
      <c r="A1025" t="s">
        <v>35</v>
      </c>
      <c r="B1025" t="s">
        <v>35</v>
      </c>
      <c r="C1025" t="s">
        <v>127</v>
      </c>
      <c r="D1025" s="2" t="str">
        <f t="shared" si="15"/>
        <v>CRIOS | RUTA ANTOFAGASTA 21</v>
      </c>
      <c r="E1025">
        <v>13010351</v>
      </c>
      <c r="F1025" t="s">
        <v>2444</v>
      </c>
      <c r="G1025" t="s">
        <v>2445</v>
      </c>
      <c r="H1025" t="s">
        <v>2139</v>
      </c>
      <c r="I1025" s="7">
        <v>-23.654387499999999</v>
      </c>
      <c r="J1025" s="7">
        <v>-70.395313599999994</v>
      </c>
      <c r="K1025" s="2">
        <v>1024</v>
      </c>
      <c r="L1025" s="2">
        <v>16</v>
      </c>
      <c r="M1025" s="2">
        <v>17</v>
      </c>
      <c r="N1025" s="2">
        <v>1.39</v>
      </c>
      <c r="O1025" s="6">
        <v>46266.5</v>
      </c>
      <c r="P1025" s="6">
        <v>46266.5</v>
      </c>
      <c r="Q1025" s="2" t="s">
        <v>32</v>
      </c>
    </row>
    <row r="1026" spans="1:17" x14ac:dyDescent="0.25">
      <c r="A1026" t="s">
        <v>35</v>
      </c>
      <c r="B1026" t="s">
        <v>35</v>
      </c>
      <c r="C1026" t="s">
        <v>127</v>
      </c>
      <c r="D1026" s="2" t="str">
        <f t="shared" ref="D1026:D1089" si="16">IF(C1026="","",A1026&amp;" | "&amp;C1026)</f>
        <v>CRIOS | RUTA ANTOFAGASTA 21</v>
      </c>
      <c r="E1026">
        <v>22100658</v>
      </c>
      <c r="F1026" t="s">
        <v>2446</v>
      </c>
      <c r="G1026" t="s">
        <v>2447</v>
      </c>
      <c r="H1026" t="s">
        <v>2139</v>
      </c>
      <c r="I1026" s="7">
        <v>-23.652955299999999</v>
      </c>
      <c r="J1026" s="7">
        <v>-70.395691799999994</v>
      </c>
      <c r="K1026" s="4">
        <v>1025</v>
      </c>
      <c r="L1026" s="2">
        <v>16</v>
      </c>
      <c r="M1026" s="2">
        <v>17</v>
      </c>
      <c r="N1026" s="2">
        <v>1.39</v>
      </c>
      <c r="O1026" s="6">
        <v>46266.5</v>
      </c>
      <c r="P1026" s="6">
        <v>46266.5</v>
      </c>
      <c r="Q1026" s="2" t="s">
        <v>32</v>
      </c>
    </row>
    <row r="1027" spans="1:17" x14ac:dyDescent="0.25">
      <c r="A1027" t="s">
        <v>35</v>
      </c>
      <c r="B1027" t="s">
        <v>35</v>
      </c>
      <c r="C1027" t="s">
        <v>127</v>
      </c>
      <c r="D1027" s="2" t="str">
        <f t="shared" si="16"/>
        <v>CRIOS | RUTA ANTOFAGASTA 21</v>
      </c>
      <c r="E1027">
        <v>22337441</v>
      </c>
      <c r="F1027" t="s">
        <v>2448</v>
      </c>
      <c r="G1027" t="s">
        <v>2449</v>
      </c>
      <c r="H1027" t="s">
        <v>2139</v>
      </c>
      <c r="I1027" s="7">
        <v>-23.653707199999999</v>
      </c>
      <c r="J1027" s="7">
        <v>-70.395021400000005</v>
      </c>
      <c r="K1027" s="2">
        <v>1026</v>
      </c>
      <c r="L1027" s="2">
        <v>16</v>
      </c>
      <c r="M1027" s="2">
        <v>17</v>
      </c>
      <c r="N1027" s="2">
        <v>1.39</v>
      </c>
      <c r="O1027" s="6">
        <v>46266.5</v>
      </c>
      <c r="P1027" s="6">
        <v>46266.5</v>
      </c>
      <c r="Q1027" s="2" t="s">
        <v>32</v>
      </c>
    </row>
    <row r="1028" spans="1:17" x14ac:dyDescent="0.25">
      <c r="A1028" t="s">
        <v>35</v>
      </c>
      <c r="B1028" t="s">
        <v>35</v>
      </c>
      <c r="C1028" t="s">
        <v>127</v>
      </c>
      <c r="D1028" s="2" t="str">
        <f t="shared" si="16"/>
        <v>CRIOS | RUTA ANTOFAGASTA 21</v>
      </c>
      <c r="E1028">
        <v>24785066</v>
      </c>
      <c r="F1028" t="s">
        <v>2450</v>
      </c>
      <c r="G1028" t="s">
        <v>2451</v>
      </c>
      <c r="H1028" t="s">
        <v>2139</v>
      </c>
      <c r="I1028" s="7">
        <v>-23.6557502</v>
      </c>
      <c r="J1028" s="7">
        <v>-70.395721499999993</v>
      </c>
      <c r="K1028" s="4">
        <v>1027</v>
      </c>
      <c r="L1028" s="2">
        <v>16</v>
      </c>
      <c r="M1028" s="2">
        <v>17</v>
      </c>
      <c r="N1028" s="2">
        <v>1.39</v>
      </c>
      <c r="O1028" s="6">
        <v>46266.5</v>
      </c>
      <c r="P1028" s="6">
        <v>46266.5</v>
      </c>
      <c r="Q1028" s="2" t="s">
        <v>32</v>
      </c>
    </row>
    <row r="1029" spans="1:17" x14ac:dyDescent="0.25">
      <c r="A1029" t="s">
        <v>35</v>
      </c>
      <c r="B1029" t="s">
        <v>35</v>
      </c>
      <c r="C1029" t="s">
        <v>127</v>
      </c>
      <c r="D1029" s="2" t="str">
        <f t="shared" si="16"/>
        <v>CRIOS | RUTA ANTOFAGASTA 21</v>
      </c>
      <c r="E1029">
        <v>25865700</v>
      </c>
      <c r="F1029" t="s">
        <v>2452</v>
      </c>
      <c r="G1029" t="s">
        <v>2453</v>
      </c>
      <c r="H1029" t="s">
        <v>2139</v>
      </c>
      <c r="I1029" s="7">
        <v>-23.658180399999999</v>
      </c>
      <c r="J1029" s="7">
        <v>-70.398678399999994</v>
      </c>
      <c r="K1029" s="2">
        <v>1028</v>
      </c>
      <c r="L1029" s="2">
        <v>16</v>
      </c>
      <c r="M1029" s="2">
        <v>17</v>
      </c>
      <c r="N1029" s="2">
        <v>1.39</v>
      </c>
      <c r="O1029" s="6">
        <v>46266.5</v>
      </c>
      <c r="P1029" s="6">
        <v>46266.5</v>
      </c>
      <c r="Q1029" s="2" t="s">
        <v>32</v>
      </c>
    </row>
    <row r="1030" spans="1:17" x14ac:dyDescent="0.25">
      <c r="A1030" t="s">
        <v>35</v>
      </c>
      <c r="B1030" t="s">
        <v>35</v>
      </c>
      <c r="C1030" t="s">
        <v>127</v>
      </c>
      <c r="D1030" s="2" t="str">
        <f t="shared" si="16"/>
        <v>CRIOS | RUTA ANTOFAGASTA 21</v>
      </c>
      <c r="E1030">
        <v>27037838</v>
      </c>
      <c r="F1030" t="s">
        <v>2454</v>
      </c>
      <c r="G1030" t="s">
        <v>2455</v>
      </c>
      <c r="H1030" t="s">
        <v>2139</v>
      </c>
      <c r="I1030" s="7">
        <v>-23.656754800000002</v>
      </c>
      <c r="J1030" s="7">
        <v>-70.399558900000002</v>
      </c>
      <c r="K1030" s="4">
        <v>1029</v>
      </c>
      <c r="L1030" s="2">
        <v>16</v>
      </c>
      <c r="M1030" s="2">
        <v>17</v>
      </c>
      <c r="N1030" s="2">
        <v>1.39</v>
      </c>
      <c r="O1030" s="6">
        <v>46266.5</v>
      </c>
      <c r="P1030" s="6">
        <v>46266.5</v>
      </c>
      <c r="Q1030" s="2" t="s">
        <v>32</v>
      </c>
    </row>
    <row r="1031" spans="1:17" x14ac:dyDescent="0.25">
      <c r="A1031" t="s">
        <v>35</v>
      </c>
      <c r="B1031" t="s">
        <v>35</v>
      </c>
      <c r="C1031" t="s">
        <v>127</v>
      </c>
      <c r="D1031" s="2" t="str">
        <f t="shared" si="16"/>
        <v>CRIOS | RUTA ANTOFAGASTA 21</v>
      </c>
      <c r="E1031">
        <v>27206407</v>
      </c>
      <c r="F1031" t="s">
        <v>2456</v>
      </c>
      <c r="G1031" t="s">
        <v>2457</v>
      </c>
      <c r="H1031" t="s">
        <v>2139</v>
      </c>
      <c r="I1031" s="7">
        <v>-23.6584006</v>
      </c>
      <c r="J1031" s="7">
        <v>-70.400328500000001</v>
      </c>
      <c r="K1031" s="2">
        <v>1030</v>
      </c>
      <c r="L1031" s="2">
        <v>16</v>
      </c>
      <c r="M1031" s="2">
        <v>17</v>
      </c>
      <c r="N1031" s="2">
        <v>1.39</v>
      </c>
      <c r="O1031" s="6">
        <v>46266.5</v>
      </c>
      <c r="P1031" s="6">
        <v>46266.5</v>
      </c>
      <c r="Q1031" s="2" t="s">
        <v>32</v>
      </c>
    </row>
    <row r="1032" spans="1:17" x14ac:dyDescent="0.25">
      <c r="A1032" t="s">
        <v>35</v>
      </c>
      <c r="B1032" t="s">
        <v>35</v>
      </c>
      <c r="C1032" t="s">
        <v>127</v>
      </c>
      <c r="D1032" s="2" t="str">
        <f t="shared" si="16"/>
        <v>CRIOS | RUTA ANTOFAGASTA 21</v>
      </c>
      <c r="E1032">
        <v>28547586</v>
      </c>
      <c r="F1032" t="s">
        <v>2458</v>
      </c>
      <c r="G1032" t="s">
        <v>2459</v>
      </c>
      <c r="H1032" t="s">
        <v>2139</v>
      </c>
      <c r="I1032" s="7">
        <v>-23.6551832</v>
      </c>
      <c r="J1032" s="7">
        <v>-70.3994426</v>
      </c>
      <c r="K1032" s="4">
        <v>1031</v>
      </c>
      <c r="L1032" s="2">
        <v>16</v>
      </c>
      <c r="M1032" s="2">
        <v>17</v>
      </c>
      <c r="N1032" s="2">
        <v>1.39</v>
      </c>
      <c r="O1032" s="6">
        <v>46266.5</v>
      </c>
      <c r="P1032" s="6">
        <v>46266.5</v>
      </c>
      <c r="Q1032" s="2" t="s">
        <v>32</v>
      </c>
    </row>
    <row r="1033" spans="1:17" x14ac:dyDescent="0.25">
      <c r="A1033" t="s">
        <v>35</v>
      </c>
      <c r="B1033" t="s">
        <v>35</v>
      </c>
      <c r="C1033" t="s">
        <v>127</v>
      </c>
      <c r="D1033" s="2" t="str">
        <f t="shared" si="16"/>
        <v>CRIOS | RUTA ANTOFAGASTA 21</v>
      </c>
      <c r="E1033">
        <v>28849531</v>
      </c>
      <c r="F1033" t="s">
        <v>2460</v>
      </c>
      <c r="G1033" t="s">
        <v>2461</v>
      </c>
      <c r="H1033" t="s">
        <v>2139</v>
      </c>
      <c r="I1033" s="7">
        <v>-23.655127499999999</v>
      </c>
      <c r="J1033" s="7">
        <v>-70.396426899999994</v>
      </c>
      <c r="K1033" s="2">
        <v>1032</v>
      </c>
      <c r="L1033" s="2">
        <v>16</v>
      </c>
      <c r="M1033" s="2">
        <v>17</v>
      </c>
      <c r="N1033" s="2">
        <v>1.39</v>
      </c>
      <c r="O1033" s="6">
        <v>46266.5</v>
      </c>
      <c r="P1033" s="6">
        <v>46266.5</v>
      </c>
      <c r="Q1033" s="2" t="s">
        <v>32</v>
      </c>
    </row>
    <row r="1034" spans="1:17" x14ac:dyDescent="0.25">
      <c r="A1034" t="s">
        <v>35</v>
      </c>
      <c r="B1034" t="s">
        <v>35</v>
      </c>
      <c r="C1034" t="s">
        <v>127</v>
      </c>
      <c r="D1034" s="2" t="str">
        <f t="shared" si="16"/>
        <v>CRIOS | RUTA ANTOFAGASTA 21</v>
      </c>
      <c r="E1034">
        <v>76136343</v>
      </c>
      <c r="F1034" t="s">
        <v>2462</v>
      </c>
      <c r="G1034" t="s">
        <v>2463</v>
      </c>
      <c r="H1034" t="s">
        <v>2139</v>
      </c>
      <c r="I1034" s="7">
        <v>-23.6558077</v>
      </c>
      <c r="J1034" s="7">
        <v>-70.395582899999994</v>
      </c>
      <c r="K1034" s="4">
        <v>1033</v>
      </c>
      <c r="L1034" s="2">
        <v>16</v>
      </c>
      <c r="M1034" s="2">
        <v>17</v>
      </c>
      <c r="N1034" s="2">
        <v>1.39</v>
      </c>
      <c r="O1034" s="6">
        <v>46266.5</v>
      </c>
      <c r="P1034" s="6">
        <v>46266.5</v>
      </c>
      <c r="Q1034" s="2" t="s">
        <v>32</v>
      </c>
    </row>
    <row r="1035" spans="1:17" x14ac:dyDescent="0.25">
      <c r="A1035" t="s">
        <v>35</v>
      </c>
      <c r="B1035" t="s">
        <v>35</v>
      </c>
      <c r="C1035" t="s">
        <v>127</v>
      </c>
      <c r="D1035" s="2" t="str">
        <f t="shared" si="16"/>
        <v>CRIOS | RUTA ANTOFAGASTA 21</v>
      </c>
      <c r="E1035">
        <v>77803206</v>
      </c>
      <c r="F1035" t="s">
        <v>2464</v>
      </c>
      <c r="G1035" t="s">
        <v>2465</v>
      </c>
      <c r="H1035" t="s">
        <v>2139</v>
      </c>
      <c r="I1035" s="7">
        <v>-23.6553477</v>
      </c>
      <c r="J1035" s="7">
        <v>-70.398270400000001</v>
      </c>
      <c r="K1035" s="2">
        <v>1034</v>
      </c>
      <c r="L1035" s="2">
        <v>16</v>
      </c>
      <c r="M1035" s="2">
        <v>17</v>
      </c>
      <c r="N1035" s="2">
        <v>1.39</v>
      </c>
      <c r="O1035" s="6">
        <v>46266.5</v>
      </c>
      <c r="P1035" s="6">
        <v>46266.5</v>
      </c>
      <c r="Q1035" s="2" t="s">
        <v>32</v>
      </c>
    </row>
    <row r="1036" spans="1:17" x14ac:dyDescent="0.25">
      <c r="A1036" t="s">
        <v>35</v>
      </c>
      <c r="B1036" t="s">
        <v>35</v>
      </c>
      <c r="C1036" t="s">
        <v>127</v>
      </c>
      <c r="D1036" s="2" t="str">
        <f t="shared" si="16"/>
        <v>CRIOS | RUTA ANTOFAGASTA 21</v>
      </c>
      <c r="E1036">
        <v>77876608</v>
      </c>
      <c r="F1036" t="s">
        <v>2466</v>
      </c>
      <c r="G1036" t="s">
        <v>2467</v>
      </c>
      <c r="H1036" t="s">
        <v>2139</v>
      </c>
      <c r="I1036" s="7">
        <v>-23.659485</v>
      </c>
      <c r="J1036" s="7">
        <v>-70.396560300000004</v>
      </c>
      <c r="K1036" s="4">
        <v>1035</v>
      </c>
      <c r="L1036" s="2">
        <v>16</v>
      </c>
      <c r="M1036" s="2">
        <v>17</v>
      </c>
      <c r="N1036" s="2">
        <v>1.39</v>
      </c>
      <c r="O1036" s="6">
        <v>46266.5</v>
      </c>
      <c r="P1036" s="6">
        <v>46266.5</v>
      </c>
      <c r="Q1036" s="2" t="s">
        <v>32</v>
      </c>
    </row>
    <row r="1037" spans="1:17" x14ac:dyDescent="0.25">
      <c r="A1037" t="s">
        <v>35</v>
      </c>
      <c r="B1037" t="s">
        <v>35</v>
      </c>
      <c r="C1037" t="s">
        <v>127</v>
      </c>
      <c r="D1037" s="2" t="str">
        <f t="shared" si="16"/>
        <v>CRIOS | RUTA ANTOFAGASTA 21</v>
      </c>
      <c r="E1037">
        <v>78073802</v>
      </c>
      <c r="F1037" t="s">
        <v>2468</v>
      </c>
      <c r="G1037" t="s">
        <v>2469</v>
      </c>
      <c r="H1037" t="s">
        <v>2139</v>
      </c>
      <c r="I1037" s="7">
        <v>-23.652885399999999</v>
      </c>
      <c r="J1037" s="7">
        <v>-70.401527299999998</v>
      </c>
      <c r="K1037" s="2">
        <v>1036</v>
      </c>
      <c r="L1037" s="2">
        <v>16</v>
      </c>
      <c r="M1037" s="2">
        <v>17</v>
      </c>
      <c r="N1037" s="2">
        <v>1.39</v>
      </c>
      <c r="O1037" s="6">
        <v>46266.5</v>
      </c>
      <c r="P1037" s="6">
        <v>46266.5</v>
      </c>
      <c r="Q1037" s="2" t="s">
        <v>32</v>
      </c>
    </row>
    <row r="1038" spans="1:17" x14ac:dyDescent="0.25">
      <c r="A1038" t="s">
        <v>35</v>
      </c>
      <c r="B1038" t="s">
        <v>35</v>
      </c>
      <c r="C1038" t="s">
        <v>128</v>
      </c>
      <c r="D1038" s="2" t="str">
        <f t="shared" si="16"/>
        <v>CRIOS | RUTA ANTOFAGASTA 22</v>
      </c>
      <c r="E1038">
        <v>13868388</v>
      </c>
      <c r="F1038" t="s">
        <v>2470</v>
      </c>
      <c r="G1038" t="s">
        <v>2471</v>
      </c>
      <c r="H1038" t="s">
        <v>2139</v>
      </c>
      <c r="I1038" s="7">
        <v>-23.6551179</v>
      </c>
      <c r="J1038" s="7">
        <v>-70.393521100000001</v>
      </c>
      <c r="K1038" s="4">
        <v>1037</v>
      </c>
      <c r="L1038" s="2">
        <v>16</v>
      </c>
      <c r="M1038" s="2">
        <v>17</v>
      </c>
      <c r="N1038" s="2">
        <v>1.39</v>
      </c>
      <c r="O1038" s="6">
        <v>46266.5</v>
      </c>
      <c r="P1038" s="6">
        <v>46266.5</v>
      </c>
      <c r="Q1038" s="2" t="s">
        <v>32</v>
      </c>
    </row>
    <row r="1039" spans="1:17" x14ac:dyDescent="0.25">
      <c r="A1039" t="s">
        <v>35</v>
      </c>
      <c r="B1039" t="s">
        <v>35</v>
      </c>
      <c r="C1039" t="s">
        <v>128</v>
      </c>
      <c r="D1039" s="2" t="str">
        <f t="shared" si="16"/>
        <v>CRIOS | RUTA ANTOFAGASTA 22</v>
      </c>
      <c r="E1039">
        <v>17735807</v>
      </c>
      <c r="F1039" t="s">
        <v>2472</v>
      </c>
      <c r="G1039" t="s">
        <v>2473</v>
      </c>
      <c r="H1039" t="s">
        <v>2139</v>
      </c>
      <c r="I1039" s="7">
        <v>-23.6553252</v>
      </c>
      <c r="J1039" s="7">
        <v>-70.392995499999998</v>
      </c>
      <c r="K1039" s="2">
        <v>1038</v>
      </c>
      <c r="L1039" s="2">
        <v>16</v>
      </c>
      <c r="M1039" s="2">
        <v>17</v>
      </c>
      <c r="N1039" s="2">
        <v>1.39</v>
      </c>
      <c r="O1039" s="6">
        <v>46266.5</v>
      </c>
      <c r="P1039" s="6">
        <v>46266.5</v>
      </c>
      <c r="Q1039" s="2" t="s">
        <v>32</v>
      </c>
    </row>
    <row r="1040" spans="1:17" x14ac:dyDescent="0.25">
      <c r="A1040" t="s">
        <v>35</v>
      </c>
      <c r="B1040" t="s">
        <v>35</v>
      </c>
      <c r="C1040" t="s">
        <v>128</v>
      </c>
      <c r="D1040" s="2" t="str">
        <f t="shared" si="16"/>
        <v>CRIOS | RUTA ANTOFAGASTA 22</v>
      </c>
      <c r="E1040">
        <v>22363627</v>
      </c>
      <c r="F1040" t="s">
        <v>2474</v>
      </c>
      <c r="G1040" t="s">
        <v>2475</v>
      </c>
      <c r="H1040" t="s">
        <v>2139</v>
      </c>
      <c r="I1040" s="7">
        <v>-23.661639900000001</v>
      </c>
      <c r="J1040" s="7">
        <v>-70.392652999999996</v>
      </c>
      <c r="K1040" s="4">
        <v>1039</v>
      </c>
      <c r="L1040" s="2">
        <v>16</v>
      </c>
      <c r="M1040" s="2">
        <v>17</v>
      </c>
      <c r="N1040" s="2">
        <v>1.39</v>
      </c>
      <c r="O1040" s="6">
        <v>46266.5</v>
      </c>
      <c r="P1040" s="6">
        <v>46266.5</v>
      </c>
      <c r="Q1040" s="2" t="s">
        <v>32</v>
      </c>
    </row>
    <row r="1041" spans="1:17" x14ac:dyDescent="0.25">
      <c r="A1041" t="s">
        <v>35</v>
      </c>
      <c r="B1041" t="s">
        <v>35</v>
      </c>
      <c r="C1041" t="s">
        <v>128</v>
      </c>
      <c r="D1041" s="2" t="str">
        <f t="shared" si="16"/>
        <v>CRIOS | RUTA ANTOFAGASTA 22</v>
      </c>
      <c r="E1041">
        <v>22473304</v>
      </c>
      <c r="F1041" t="s">
        <v>2476</v>
      </c>
      <c r="G1041" t="s">
        <v>2477</v>
      </c>
      <c r="H1041" t="s">
        <v>2139</v>
      </c>
      <c r="I1041" s="7">
        <v>-23.658087900000002</v>
      </c>
      <c r="J1041" s="7">
        <v>-70.390845999999996</v>
      </c>
      <c r="K1041" s="2">
        <v>1040</v>
      </c>
      <c r="L1041" s="2">
        <v>16</v>
      </c>
      <c r="M1041" s="2">
        <v>17</v>
      </c>
      <c r="N1041" s="2">
        <v>1.39</v>
      </c>
      <c r="O1041" s="6">
        <v>46266.5</v>
      </c>
      <c r="P1041" s="6">
        <v>46266.5</v>
      </c>
      <c r="Q1041" s="2" t="s">
        <v>32</v>
      </c>
    </row>
    <row r="1042" spans="1:17" x14ac:dyDescent="0.25">
      <c r="A1042" t="s">
        <v>35</v>
      </c>
      <c r="B1042" t="s">
        <v>35</v>
      </c>
      <c r="C1042" t="s">
        <v>128</v>
      </c>
      <c r="D1042" s="2" t="str">
        <f t="shared" si="16"/>
        <v>CRIOS | RUTA ANTOFAGASTA 22</v>
      </c>
      <c r="E1042">
        <v>22654139</v>
      </c>
      <c r="F1042" t="s">
        <v>2478</v>
      </c>
      <c r="G1042" t="s">
        <v>2479</v>
      </c>
      <c r="H1042" t="s">
        <v>2139</v>
      </c>
      <c r="I1042" s="7">
        <v>-23.657991800000001</v>
      </c>
      <c r="J1042" s="7">
        <v>-70.393625200000002</v>
      </c>
      <c r="K1042" s="4">
        <v>1041</v>
      </c>
      <c r="L1042" s="2">
        <v>16</v>
      </c>
      <c r="M1042" s="2">
        <v>17</v>
      </c>
      <c r="N1042" s="2">
        <v>1.39</v>
      </c>
      <c r="O1042" s="6">
        <v>46266.5</v>
      </c>
      <c r="P1042" s="6">
        <v>46266.5</v>
      </c>
      <c r="Q1042" s="2" t="s">
        <v>32</v>
      </c>
    </row>
    <row r="1043" spans="1:17" x14ac:dyDescent="0.25">
      <c r="A1043" t="s">
        <v>35</v>
      </c>
      <c r="B1043" t="s">
        <v>35</v>
      </c>
      <c r="C1043" t="s">
        <v>128</v>
      </c>
      <c r="D1043" s="2" t="str">
        <f t="shared" si="16"/>
        <v>CRIOS | RUTA ANTOFAGASTA 22</v>
      </c>
      <c r="E1043">
        <v>23772678</v>
      </c>
      <c r="F1043" t="s">
        <v>2480</v>
      </c>
      <c r="G1043" t="s">
        <v>2481</v>
      </c>
      <c r="H1043" t="s">
        <v>2139</v>
      </c>
      <c r="I1043" s="7">
        <v>-23.654551999999999</v>
      </c>
      <c r="J1043" s="7">
        <v>-70.394220000000004</v>
      </c>
      <c r="K1043" s="2">
        <v>1042</v>
      </c>
      <c r="L1043" s="2">
        <v>16</v>
      </c>
      <c r="M1043" s="2">
        <v>17</v>
      </c>
      <c r="N1043" s="2">
        <v>1.39</v>
      </c>
      <c r="O1043" s="6">
        <v>46266.5</v>
      </c>
      <c r="P1043" s="6">
        <v>46266.5</v>
      </c>
      <c r="Q1043" s="2" t="s">
        <v>32</v>
      </c>
    </row>
    <row r="1044" spans="1:17" x14ac:dyDescent="0.25">
      <c r="A1044" t="s">
        <v>35</v>
      </c>
      <c r="B1044" t="s">
        <v>35</v>
      </c>
      <c r="C1044" t="s">
        <v>128</v>
      </c>
      <c r="D1044" s="2" t="str">
        <f t="shared" si="16"/>
        <v>CRIOS | RUTA ANTOFAGASTA 22</v>
      </c>
      <c r="E1044">
        <v>24355787</v>
      </c>
      <c r="F1044" t="s">
        <v>2482</v>
      </c>
      <c r="G1044" t="s">
        <v>2483</v>
      </c>
      <c r="H1044" t="s">
        <v>2139</v>
      </c>
      <c r="I1044" s="7">
        <v>-23.660461999999999</v>
      </c>
      <c r="J1044" s="7">
        <v>-70.392673000000002</v>
      </c>
      <c r="K1044" s="4">
        <v>1043</v>
      </c>
      <c r="L1044" s="2">
        <v>16</v>
      </c>
      <c r="M1044" s="2">
        <v>17</v>
      </c>
      <c r="N1044" s="2">
        <v>1.39</v>
      </c>
      <c r="O1044" s="6">
        <v>46266.5</v>
      </c>
      <c r="P1044" s="6">
        <v>46266.5</v>
      </c>
      <c r="Q1044" s="2" t="s">
        <v>32</v>
      </c>
    </row>
    <row r="1045" spans="1:17" x14ac:dyDescent="0.25">
      <c r="A1045" t="s">
        <v>35</v>
      </c>
      <c r="B1045" t="s">
        <v>35</v>
      </c>
      <c r="C1045" t="s">
        <v>128</v>
      </c>
      <c r="D1045" s="2" t="str">
        <f t="shared" si="16"/>
        <v>CRIOS | RUTA ANTOFAGASTA 22</v>
      </c>
      <c r="E1045">
        <v>24741515</v>
      </c>
      <c r="F1045" t="s">
        <v>2484</v>
      </c>
      <c r="G1045" t="s">
        <v>2485</v>
      </c>
      <c r="H1045" t="s">
        <v>2139</v>
      </c>
      <c r="I1045" s="7">
        <v>-23.658751500000001</v>
      </c>
      <c r="J1045" s="7">
        <v>-70.390029100000007</v>
      </c>
      <c r="K1045" s="2">
        <v>1044</v>
      </c>
      <c r="L1045" s="2">
        <v>16</v>
      </c>
      <c r="M1045" s="2">
        <v>17</v>
      </c>
      <c r="N1045" s="2">
        <v>1.39</v>
      </c>
      <c r="O1045" s="6">
        <v>46266.5</v>
      </c>
      <c r="P1045" s="6">
        <v>46266.5</v>
      </c>
      <c r="Q1045" s="2" t="s">
        <v>32</v>
      </c>
    </row>
    <row r="1046" spans="1:17" x14ac:dyDescent="0.25">
      <c r="A1046" t="s">
        <v>35</v>
      </c>
      <c r="B1046" t="s">
        <v>35</v>
      </c>
      <c r="C1046" t="s">
        <v>128</v>
      </c>
      <c r="D1046" s="2" t="str">
        <f t="shared" si="16"/>
        <v>CRIOS | RUTA ANTOFAGASTA 22</v>
      </c>
      <c r="E1046">
        <v>24959034</v>
      </c>
      <c r="F1046" t="s">
        <v>2486</v>
      </c>
      <c r="G1046" t="s">
        <v>2487</v>
      </c>
      <c r="H1046" t="s">
        <v>2139</v>
      </c>
      <c r="I1046" s="7">
        <v>-23.6594494</v>
      </c>
      <c r="J1046" s="7">
        <v>-70.389748600000004</v>
      </c>
      <c r="K1046" s="4">
        <v>1045</v>
      </c>
      <c r="L1046" s="2">
        <v>16</v>
      </c>
      <c r="M1046" s="2">
        <v>17</v>
      </c>
      <c r="N1046" s="2">
        <v>1.39</v>
      </c>
      <c r="O1046" s="6">
        <v>46266.5</v>
      </c>
      <c r="P1046" s="6">
        <v>46266.5</v>
      </c>
      <c r="Q1046" s="2" t="s">
        <v>32</v>
      </c>
    </row>
    <row r="1047" spans="1:17" x14ac:dyDescent="0.25">
      <c r="A1047" t="s">
        <v>35</v>
      </c>
      <c r="B1047" t="s">
        <v>35</v>
      </c>
      <c r="C1047" t="s">
        <v>128</v>
      </c>
      <c r="D1047" s="2" t="str">
        <f t="shared" si="16"/>
        <v>CRIOS | RUTA ANTOFAGASTA 22</v>
      </c>
      <c r="E1047">
        <v>25705026</v>
      </c>
      <c r="F1047" t="s">
        <v>2488</v>
      </c>
      <c r="G1047" t="s">
        <v>2489</v>
      </c>
      <c r="H1047" t="s">
        <v>2139</v>
      </c>
      <c r="I1047" s="7">
        <v>-23.655380900000001</v>
      </c>
      <c r="J1047" s="7">
        <v>-70.394557000000006</v>
      </c>
      <c r="K1047" s="2">
        <v>1046</v>
      </c>
      <c r="L1047" s="2">
        <v>16</v>
      </c>
      <c r="M1047" s="2">
        <v>17</v>
      </c>
      <c r="N1047" s="2">
        <v>1.39</v>
      </c>
      <c r="O1047" s="6">
        <v>46266.5</v>
      </c>
      <c r="P1047" s="6">
        <v>46266.5</v>
      </c>
      <c r="Q1047" s="2" t="s">
        <v>32</v>
      </c>
    </row>
    <row r="1048" spans="1:17" x14ac:dyDescent="0.25">
      <c r="A1048" t="s">
        <v>35</v>
      </c>
      <c r="B1048" t="s">
        <v>35</v>
      </c>
      <c r="C1048" t="s">
        <v>128</v>
      </c>
      <c r="D1048" s="2" t="str">
        <f t="shared" si="16"/>
        <v>CRIOS | RUTA ANTOFAGASTA 22</v>
      </c>
      <c r="E1048">
        <v>28204311</v>
      </c>
      <c r="F1048" t="s">
        <v>2490</v>
      </c>
      <c r="G1048" t="s">
        <v>2491</v>
      </c>
      <c r="H1048" t="s">
        <v>2139</v>
      </c>
      <c r="I1048" s="7">
        <v>-23.659826299999999</v>
      </c>
      <c r="J1048" s="7">
        <v>-70.388734900000003</v>
      </c>
      <c r="K1048" s="4">
        <v>1047</v>
      </c>
      <c r="L1048" s="2">
        <v>16</v>
      </c>
      <c r="M1048" s="2">
        <v>17</v>
      </c>
      <c r="N1048" s="2">
        <v>1.39</v>
      </c>
      <c r="O1048" s="6">
        <v>46266.5</v>
      </c>
      <c r="P1048" s="6">
        <v>46266.5</v>
      </c>
      <c r="Q1048" s="2" t="s">
        <v>32</v>
      </c>
    </row>
    <row r="1049" spans="1:17" x14ac:dyDescent="0.25">
      <c r="A1049" t="s">
        <v>35</v>
      </c>
      <c r="B1049" t="s">
        <v>35</v>
      </c>
      <c r="C1049" t="s">
        <v>128</v>
      </c>
      <c r="D1049" s="2" t="str">
        <f t="shared" si="16"/>
        <v>CRIOS | RUTA ANTOFAGASTA 22</v>
      </c>
      <c r="E1049">
        <v>6113467</v>
      </c>
      <c r="F1049" t="s">
        <v>2492</v>
      </c>
      <c r="G1049" t="s">
        <v>2493</v>
      </c>
      <c r="H1049" t="s">
        <v>2139</v>
      </c>
      <c r="I1049" s="7">
        <v>-23.658697499999999</v>
      </c>
      <c r="J1049" s="7">
        <v>-70.390226400000003</v>
      </c>
      <c r="K1049" s="2">
        <v>1048</v>
      </c>
      <c r="L1049" s="2">
        <v>16</v>
      </c>
      <c r="M1049" s="2">
        <v>17</v>
      </c>
      <c r="N1049" s="2">
        <v>1.39</v>
      </c>
      <c r="O1049" s="6">
        <v>46266.5</v>
      </c>
      <c r="P1049" s="6">
        <v>46266.5</v>
      </c>
      <c r="Q1049" s="2" t="s">
        <v>32</v>
      </c>
    </row>
    <row r="1050" spans="1:17" x14ac:dyDescent="0.25">
      <c r="A1050" t="s">
        <v>35</v>
      </c>
      <c r="B1050" t="s">
        <v>35</v>
      </c>
      <c r="C1050" t="s">
        <v>128</v>
      </c>
      <c r="D1050" s="2" t="str">
        <f t="shared" si="16"/>
        <v>CRIOS | RUTA ANTOFAGASTA 22</v>
      </c>
      <c r="E1050">
        <v>8582296</v>
      </c>
      <c r="F1050" t="s">
        <v>2494</v>
      </c>
      <c r="G1050" t="s">
        <v>2495</v>
      </c>
      <c r="H1050" t="s">
        <v>2139</v>
      </c>
      <c r="I1050" s="7">
        <v>-23.658608399999999</v>
      </c>
      <c r="J1050" s="7">
        <v>-70.386808799999997</v>
      </c>
      <c r="K1050" s="4">
        <v>1049</v>
      </c>
      <c r="L1050" s="2">
        <v>16</v>
      </c>
      <c r="M1050" s="2">
        <v>17</v>
      </c>
      <c r="N1050" s="2">
        <v>1.39</v>
      </c>
      <c r="O1050" s="6">
        <v>46266.5</v>
      </c>
      <c r="P1050" s="6">
        <v>46266.5</v>
      </c>
      <c r="Q1050" s="2" t="s">
        <v>32</v>
      </c>
    </row>
    <row r="1051" spans="1:17" x14ac:dyDescent="0.25">
      <c r="A1051" t="s">
        <v>35</v>
      </c>
      <c r="B1051" t="s">
        <v>35</v>
      </c>
      <c r="C1051" t="s">
        <v>129</v>
      </c>
      <c r="D1051" s="2" t="str">
        <f t="shared" si="16"/>
        <v>CRIOS | RUTA ANTOFAGASTA 23</v>
      </c>
      <c r="E1051">
        <v>12215831</v>
      </c>
      <c r="F1051" t="s">
        <v>2496</v>
      </c>
      <c r="G1051" t="s">
        <v>2497</v>
      </c>
      <c r="H1051" t="s">
        <v>2139</v>
      </c>
      <c r="I1051" s="7">
        <v>-23.5815397</v>
      </c>
      <c r="J1051" s="7">
        <v>-70.383652400000003</v>
      </c>
      <c r="K1051" s="2">
        <v>1050</v>
      </c>
      <c r="L1051" s="2">
        <v>16</v>
      </c>
      <c r="M1051" s="2">
        <v>17</v>
      </c>
      <c r="N1051" s="2">
        <v>1.39</v>
      </c>
      <c r="O1051" s="6">
        <v>46266.5</v>
      </c>
      <c r="P1051" s="6">
        <v>46266.5</v>
      </c>
      <c r="Q1051" s="2" t="s">
        <v>32</v>
      </c>
    </row>
    <row r="1052" spans="1:17" x14ac:dyDescent="0.25">
      <c r="A1052" t="s">
        <v>35</v>
      </c>
      <c r="B1052" t="s">
        <v>35</v>
      </c>
      <c r="C1052" t="s">
        <v>129</v>
      </c>
      <c r="D1052" s="2" t="str">
        <f t="shared" si="16"/>
        <v>CRIOS | RUTA ANTOFAGASTA 23</v>
      </c>
      <c r="E1052">
        <v>15049430</v>
      </c>
      <c r="F1052" t="s">
        <v>2498</v>
      </c>
      <c r="G1052" t="s">
        <v>2499</v>
      </c>
      <c r="H1052" t="s">
        <v>2139</v>
      </c>
      <c r="I1052" s="7">
        <v>-23.579021900000001</v>
      </c>
      <c r="J1052" s="7">
        <v>-70.381096999999997</v>
      </c>
      <c r="K1052" s="4">
        <v>1051</v>
      </c>
      <c r="L1052" s="2">
        <v>16</v>
      </c>
      <c r="M1052" s="2">
        <v>17</v>
      </c>
      <c r="N1052" s="2">
        <v>1.39</v>
      </c>
      <c r="O1052" s="6">
        <v>46266.5</v>
      </c>
      <c r="P1052" s="6">
        <v>46266.5</v>
      </c>
      <c r="Q1052" s="2" t="s">
        <v>32</v>
      </c>
    </row>
    <row r="1053" spans="1:17" x14ac:dyDescent="0.25">
      <c r="A1053" t="s">
        <v>35</v>
      </c>
      <c r="B1053" t="s">
        <v>35</v>
      </c>
      <c r="C1053" t="s">
        <v>129</v>
      </c>
      <c r="D1053" s="2" t="str">
        <f t="shared" si="16"/>
        <v>CRIOS | RUTA ANTOFAGASTA 23</v>
      </c>
      <c r="E1053">
        <v>17435368</v>
      </c>
      <c r="F1053" t="s">
        <v>2500</v>
      </c>
      <c r="G1053" t="s">
        <v>2501</v>
      </c>
      <c r="H1053" t="s">
        <v>2139</v>
      </c>
      <c r="I1053" s="7">
        <v>-23.581203800000001</v>
      </c>
      <c r="J1053" s="7">
        <v>-70.382478899999995</v>
      </c>
      <c r="K1053" s="2">
        <v>1052</v>
      </c>
      <c r="L1053" s="2">
        <v>16</v>
      </c>
      <c r="M1053" s="2">
        <v>17</v>
      </c>
      <c r="N1053" s="2">
        <v>1.39</v>
      </c>
      <c r="O1053" s="6">
        <v>46266.5</v>
      </c>
      <c r="P1053" s="6">
        <v>46266.5</v>
      </c>
      <c r="Q1053" s="2" t="s">
        <v>32</v>
      </c>
    </row>
    <row r="1054" spans="1:17" x14ac:dyDescent="0.25">
      <c r="A1054" t="s">
        <v>35</v>
      </c>
      <c r="B1054" t="s">
        <v>35</v>
      </c>
      <c r="C1054" t="s">
        <v>129</v>
      </c>
      <c r="D1054" s="2" t="str">
        <f t="shared" si="16"/>
        <v>CRIOS | RUTA ANTOFAGASTA 23</v>
      </c>
      <c r="E1054">
        <v>23246822</v>
      </c>
      <c r="F1054" t="s">
        <v>2502</v>
      </c>
      <c r="G1054" t="s">
        <v>2503</v>
      </c>
      <c r="H1054" t="s">
        <v>2139</v>
      </c>
      <c r="I1054" s="7">
        <v>-23.579117199999999</v>
      </c>
      <c r="J1054" s="7">
        <v>-70.381766600000006</v>
      </c>
      <c r="K1054" s="4">
        <v>1053</v>
      </c>
      <c r="L1054" s="2">
        <v>16</v>
      </c>
      <c r="M1054" s="2">
        <v>17</v>
      </c>
      <c r="N1054" s="2">
        <v>1.39</v>
      </c>
      <c r="O1054" s="6">
        <v>46266.5</v>
      </c>
      <c r="P1054" s="6">
        <v>46266.5</v>
      </c>
      <c r="Q1054" s="2" t="s">
        <v>32</v>
      </c>
    </row>
    <row r="1055" spans="1:17" x14ac:dyDescent="0.25">
      <c r="A1055" t="s">
        <v>35</v>
      </c>
      <c r="B1055" t="s">
        <v>35</v>
      </c>
      <c r="C1055" t="s">
        <v>129</v>
      </c>
      <c r="D1055" s="2" t="str">
        <f t="shared" si="16"/>
        <v>CRIOS | RUTA ANTOFAGASTA 23</v>
      </c>
      <c r="E1055">
        <v>23562530</v>
      </c>
      <c r="F1055" t="s">
        <v>2504</v>
      </c>
      <c r="G1055" t="s">
        <v>2505</v>
      </c>
      <c r="H1055" t="s">
        <v>2139</v>
      </c>
      <c r="I1055" s="7">
        <v>-23.587219000000001</v>
      </c>
      <c r="J1055" s="7">
        <v>-70.384929299999996</v>
      </c>
      <c r="K1055" s="2">
        <v>1054</v>
      </c>
      <c r="L1055" s="2">
        <v>16</v>
      </c>
      <c r="M1055" s="2">
        <v>17</v>
      </c>
      <c r="N1055" s="2">
        <v>1.39</v>
      </c>
      <c r="O1055" s="6">
        <v>46266.5</v>
      </c>
      <c r="P1055" s="6">
        <v>46266.5</v>
      </c>
      <c r="Q1055" s="2" t="s">
        <v>32</v>
      </c>
    </row>
    <row r="1056" spans="1:17" x14ac:dyDescent="0.25">
      <c r="A1056" t="s">
        <v>35</v>
      </c>
      <c r="B1056" t="s">
        <v>35</v>
      </c>
      <c r="C1056" t="s">
        <v>129</v>
      </c>
      <c r="D1056" s="2" t="str">
        <f t="shared" si="16"/>
        <v>CRIOS | RUTA ANTOFAGASTA 23</v>
      </c>
      <c r="E1056">
        <v>24304113</v>
      </c>
      <c r="F1056" t="s">
        <v>2506</v>
      </c>
      <c r="G1056" t="s">
        <v>2507</v>
      </c>
      <c r="H1056" t="s">
        <v>2139</v>
      </c>
      <c r="I1056" s="7">
        <v>-23.582072400000001</v>
      </c>
      <c r="J1056" s="7">
        <v>-70.384402399999999</v>
      </c>
      <c r="K1056" s="4">
        <v>1055</v>
      </c>
      <c r="L1056" s="2">
        <v>16</v>
      </c>
      <c r="M1056" s="2">
        <v>17</v>
      </c>
      <c r="N1056" s="2">
        <v>1.39</v>
      </c>
      <c r="O1056" s="6">
        <v>46266.5</v>
      </c>
      <c r="P1056" s="6">
        <v>46266.5</v>
      </c>
      <c r="Q1056" s="2" t="s">
        <v>32</v>
      </c>
    </row>
    <row r="1057" spans="1:17" x14ac:dyDescent="0.25">
      <c r="A1057" t="s">
        <v>35</v>
      </c>
      <c r="B1057" t="s">
        <v>35</v>
      </c>
      <c r="C1057" t="s">
        <v>129</v>
      </c>
      <c r="D1057" s="2" t="str">
        <f t="shared" si="16"/>
        <v>CRIOS | RUTA ANTOFAGASTA 23</v>
      </c>
      <c r="E1057">
        <v>24311794</v>
      </c>
      <c r="F1057" t="s">
        <v>2508</v>
      </c>
      <c r="G1057" t="s">
        <v>2509</v>
      </c>
      <c r="H1057" t="s">
        <v>2139</v>
      </c>
      <c r="I1057" s="7">
        <v>-23.584103899999999</v>
      </c>
      <c r="J1057" s="7">
        <v>-70.384809000000004</v>
      </c>
      <c r="K1057" s="2">
        <v>1056</v>
      </c>
      <c r="L1057" s="2">
        <v>16</v>
      </c>
      <c r="M1057" s="2">
        <v>17</v>
      </c>
      <c r="N1057" s="2">
        <v>1.39</v>
      </c>
      <c r="O1057" s="6">
        <v>46266.5</v>
      </c>
      <c r="P1057" s="6">
        <v>46266.5</v>
      </c>
      <c r="Q1057" s="2" t="s">
        <v>32</v>
      </c>
    </row>
    <row r="1058" spans="1:17" x14ac:dyDescent="0.25">
      <c r="A1058" t="s">
        <v>35</v>
      </c>
      <c r="B1058" t="s">
        <v>35</v>
      </c>
      <c r="C1058" t="s">
        <v>129</v>
      </c>
      <c r="D1058" s="2" t="str">
        <f t="shared" si="16"/>
        <v>CRIOS | RUTA ANTOFAGASTA 23</v>
      </c>
      <c r="E1058">
        <v>25711982</v>
      </c>
      <c r="F1058" t="s">
        <v>2510</v>
      </c>
      <c r="G1058" t="s">
        <v>2511</v>
      </c>
      <c r="H1058" t="s">
        <v>2139</v>
      </c>
      <c r="I1058" s="7">
        <v>-23.577061</v>
      </c>
      <c r="J1058" s="7">
        <v>-70.381272899999999</v>
      </c>
      <c r="K1058" s="4">
        <v>1057</v>
      </c>
      <c r="L1058" s="2">
        <v>16</v>
      </c>
      <c r="M1058" s="2">
        <v>17</v>
      </c>
      <c r="N1058" s="2">
        <v>1.39</v>
      </c>
      <c r="O1058" s="6">
        <v>46266.5</v>
      </c>
      <c r="P1058" s="6">
        <v>46266.5</v>
      </c>
      <c r="Q1058" s="2" t="s">
        <v>32</v>
      </c>
    </row>
    <row r="1059" spans="1:17" x14ac:dyDescent="0.25">
      <c r="A1059" t="s">
        <v>35</v>
      </c>
      <c r="B1059" t="s">
        <v>35</v>
      </c>
      <c r="C1059" t="s">
        <v>129</v>
      </c>
      <c r="D1059" s="2" t="str">
        <f t="shared" si="16"/>
        <v>CRIOS | RUTA ANTOFAGASTA 23</v>
      </c>
      <c r="E1059">
        <v>25853351</v>
      </c>
      <c r="F1059" t="s">
        <v>2512</v>
      </c>
      <c r="G1059" t="s">
        <v>2513</v>
      </c>
      <c r="H1059" t="s">
        <v>2139</v>
      </c>
      <c r="I1059" s="7">
        <v>-23.580622399999999</v>
      </c>
      <c r="J1059" s="7">
        <v>-70.381917799999997</v>
      </c>
      <c r="K1059" s="2">
        <v>1058</v>
      </c>
      <c r="L1059" s="2">
        <v>16</v>
      </c>
      <c r="M1059" s="2">
        <v>17</v>
      </c>
      <c r="N1059" s="2">
        <v>1.39</v>
      </c>
      <c r="O1059" s="6">
        <v>46266.5</v>
      </c>
      <c r="P1059" s="6">
        <v>46266.5</v>
      </c>
      <c r="Q1059" s="2" t="s">
        <v>32</v>
      </c>
    </row>
    <row r="1060" spans="1:17" x14ac:dyDescent="0.25">
      <c r="A1060" t="s">
        <v>35</v>
      </c>
      <c r="B1060" t="s">
        <v>35</v>
      </c>
      <c r="C1060" t="s">
        <v>129</v>
      </c>
      <c r="D1060" s="2" t="str">
        <f t="shared" si="16"/>
        <v>CRIOS | RUTA ANTOFAGASTA 23</v>
      </c>
      <c r="E1060">
        <v>26219829</v>
      </c>
      <c r="F1060" t="s">
        <v>2514</v>
      </c>
      <c r="G1060" t="s">
        <v>2515</v>
      </c>
      <c r="H1060" t="s">
        <v>2139</v>
      </c>
      <c r="I1060" s="7">
        <v>-23.577297000000002</v>
      </c>
      <c r="J1060" s="7">
        <v>-70.381729100000001</v>
      </c>
      <c r="K1060" s="4">
        <v>1059</v>
      </c>
      <c r="L1060" s="2">
        <v>16</v>
      </c>
      <c r="M1060" s="2">
        <v>17</v>
      </c>
      <c r="N1060" s="2">
        <v>1.39</v>
      </c>
      <c r="O1060" s="6">
        <v>46266.5</v>
      </c>
      <c r="P1060" s="6">
        <v>46266.5</v>
      </c>
      <c r="Q1060" s="2" t="s">
        <v>32</v>
      </c>
    </row>
    <row r="1061" spans="1:17" x14ac:dyDescent="0.25">
      <c r="A1061" t="s">
        <v>35</v>
      </c>
      <c r="B1061" t="s">
        <v>35</v>
      </c>
      <c r="C1061" t="s">
        <v>129</v>
      </c>
      <c r="D1061" s="2" t="str">
        <f t="shared" si="16"/>
        <v>CRIOS | RUTA ANTOFAGASTA 23</v>
      </c>
      <c r="E1061">
        <v>26263859</v>
      </c>
      <c r="F1061" t="s">
        <v>2516</v>
      </c>
      <c r="G1061" t="s">
        <v>2517</v>
      </c>
      <c r="H1061" t="s">
        <v>2139</v>
      </c>
      <c r="I1061" s="7">
        <v>-23.577465799999999</v>
      </c>
      <c r="J1061" s="7">
        <v>-70.381300899999999</v>
      </c>
      <c r="K1061" s="2">
        <v>1060</v>
      </c>
      <c r="L1061" s="2">
        <v>16</v>
      </c>
      <c r="M1061" s="2">
        <v>17</v>
      </c>
      <c r="N1061" s="2">
        <v>1.39</v>
      </c>
      <c r="O1061" s="6">
        <v>46266.5</v>
      </c>
      <c r="P1061" s="6">
        <v>46266.5</v>
      </c>
      <c r="Q1061" s="2" t="s">
        <v>32</v>
      </c>
    </row>
    <row r="1062" spans="1:17" x14ac:dyDescent="0.25">
      <c r="A1062" t="s">
        <v>35</v>
      </c>
      <c r="B1062" t="s">
        <v>35</v>
      </c>
      <c r="C1062" t="s">
        <v>129</v>
      </c>
      <c r="D1062" s="2" t="str">
        <f t="shared" si="16"/>
        <v>CRIOS | RUTA ANTOFAGASTA 23</v>
      </c>
      <c r="E1062">
        <v>28220618</v>
      </c>
      <c r="F1062" t="s">
        <v>2518</v>
      </c>
      <c r="G1062" t="s">
        <v>2519</v>
      </c>
      <c r="H1062" t="s">
        <v>2139</v>
      </c>
      <c r="I1062" s="7">
        <v>-23.579117199999999</v>
      </c>
      <c r="J1062" s="7">
        <v>-70.381766600000006</v>
      </c>
      <c r="K1062" s="4">
        <v>1061</v>
      </c>
      <c r="L1062" s="2">
        <v>16</v>
      </c>
      <c r="M1062" s="2">
        <v>17</v>
      </c>
      <c r="N1062" s="2">
        <v>1.39</v>
      </c>
      <c r="O1062" s="6">
        <v>46266.5</v>
      </c>
      <c r="P1062" s="6">
        <v>46266.5</v>
      </c>
      <c r="Q1062" s="2" t="s">
        <v>32</v>
      </c>
    </row>
    <row r="1063" spans="1:17" x14ac:dyDescent="0.25">
      <c r="A1063" t="s">
        <v>35</v>
      </c>
      <c r="B1063" t="s">
        <v>35</v>
      </c>
      <c r="C1063" t="s">
        <v>129</v>
      </c>
      <c r="D1063" s="2" t="str">
        <f t="shared" si="16"/>
        <v>CRIOS | RUTA ANTOFAGASTA 23</v>
      </c>
      <c r="E1063">
        <v>78171195</v>
      </c>
      <c r="F1063" t="s">
        <v>2520</v>
      </c>
      <c r="G1063" t="s">
        <v>2521</v>
      </c>
      <c r="H1063" t="s">
        <v>2139</v>
      </c>
      <c r="I1063" s="7">
        <v>-23.588834800000001</v>
      </c>
      <c r="J1063" s="7">
        <v>-70.384972899999994</v>
      </c>
      <c r="K1063" s="2">
        <v>1062</v>
      </c>
      <c r="L1063" s="2">
        <v>16</v>
      </c>
      <c r="M1063" s="2">
        <v>17</v>
      </c>
      <c r="N1063" s="2">
        <v>1.39</v>
      </c>
      <c r="O1063" s="6">
        <v>46266.5</v>
      </c>
      <c r="P1063" s="6">
        <v>46266.5</v>
      </c>
      <c r="Q1063" s="2" t="s">
        <v>32</v>
      </c>
    </row>
    <row r="1064" spans="1:17" x14ac:dyDescent="0.25">
      <c r="A1064" t="s">
        <v>35</v>
      </c>
      <c r="B1064" t="s">
        <v>35</v>
      </c>
      <c r="C1064" t="s">
        <v>130</v>
      </c>
      <c r="D1064" s="2" t="str">
        <f t="shared" si="16"/>
        <v>CRIOS | RUTA ANTOFAGASTA 24</v>
      </c>
      <c r="E1064">
        <v>12840323</v>
      </c>
      <c r="F1064" t="s">
        <v>2522</v>
      </c>
      <c r="G1064" t="s">
        <v>2523</v>
      </c>
      <c r="H1064" t="s">
        <v>2139</v>
      </c>
      <c r="I1064" s="7">
        <v>-23.584804800000001</v>
      </c>
      <c r="J1064" s="7">
        <v>-70.378026399999996</v>
      </c>
      <c r="K1064" s="4">
        <v>1063</v>
      </c>
      <c r="L1064" s="2">
        <v>16</v>
      </c>
      <c r="M1064" s="2">
        <v>17</v>
      </c>
      <c r="N1064" s="2">
        <v>1.39</v>
      </c>
      <c r="O1064" s="6">
        <v>46266.5</v>
      </c>
      <c r="P1064" s="6">
        <v>46266.5</v>
      </c>
      <c r="Q1064" s="2" t="s">
        <v>32</v>
      </c>
    </row>
    <row r="1065" spans="1:17" x14ac:dyDescent="0.25">
      <c r="A1065" t="s">
        <v>35</v>
      </c>
      <c r="B1065" t="s">
        <v>35</v>
      </c>
      <c r="C1065" t="s">
        <v>130</v>
      </c>
      <c r="D1065" s="2" t="str">
        <f t="shared" si="16"/>
        <v>CRIOS | RUTA ANTOFAGASTA 24</v>
      </c>
      <c r="E1065">
        <v>15023427</v>
      </c>
      <c r="F1065" t="s">
        <v>2524</v>
      </c>
      <c r="G1065" t="s">
        <v>2525</v>
      </c>
      <c r="H1065" t="s">
        <v>2139</v>
      </c>
      <c r="I1065" s="7">
        <v>-23.583938700000001</v>
      </c>
      <c r="J1065" s="7">
        <v>-70.378492499999993</v>
      </c>
      <c r="K1065" s="2">
        <v>1064</v>
      </c>
      <c r="L1065" s="2">
        <v>16</v>
      </c>
      <c r="M1065" s="2">
        <v>17</v>
      </c>
      <c r="N1065" s="2">
        <v>1.39</v>
      </c>
      <c r="O1065" s="6">
        <v>46266.5</v>
      </c>
      <c r="P1065" s="6">
        <v>46266.5</v>
      </c>
      <c r="Q1065" s="2" t="s">
        <v>32</v>
      </c>
    </row>
    <row r="1066" spans="1:17" x14ac:dyDescent="0.25">
      <c r="A1066" t="s">
        <v>35</v>
      </c>
      <c r="B1066" t="s">
        <v>35</v>
      </c>
      <c r="C1066" t="s">
        <v>130</v>
      </c>
      <c r="D1066" s="2" t="str">
        <f t="shared" si="16"/>
        <v>CRIOS | RUTA ANTOFAGASTA 24</v>
      </c>
      <c r="E1066">
        <v>22419761</v>
      </c>
      <c r="F1066" t="s">
        <v>2526</v>
      </c>
      <c r="G1066" t="s">
        <v>2527</v>
      </c>
      <c r="H1066" t="s">
        <v>2139</v>
      </c>
      <c r="I1066" s="7">
        <v>-23.581412199999999</v>
      </c>
      <c r="J1066" s="7">
        <v>-70.378549500000005</v>
      </c>
      <c r="K1066" s="4">
        <v>1065</v>
      </c>
      <c r="L1066" s="2">
        <v>16</v>
      </c>
      <c r="M1066" s="2">
        <v>17</v>
      </c>
      <c r="N1066" s="2">
        <v>1.39</v>
      </c>
      <c r="O1066" s="6">
        <v>46266.5</v>
      </c>
      <c r="P1066" s="6">
        <v>46266.5</v>
      </c>
      <c r="Q1066" s="2" t="s">
        <v>32</v>
      </c>
    </row>
    <row r="1067" spans="1:17" x14ac:dyDescent="0.25">
      <c r="A1067" t="s">
        <v>35</v>
      </c>
      <c r="B1067" t="s">
        <v>35</v>
      </c>
      <c r="C1067" t="s">
        <v>130</v>
      </c>
      <c r="D1067" s="2" t="str">
        <f t="shared" si="16"/>
        <v>CRIOS | RUTA ANTOFAGASTA 24</v>
      </c>
      <c r="E1067">
        <v>22821854</v>
      </c>
      <c r="F1067" t="s">
        <v>2528</v>
      </c>
      <c r="G1067" t="s">
        <v>2529</v>
      </c>
      <c r="H1067" t="s">
        <v>2139</v>
      </c>
      <c r="I1067" s="7">
        <v>-23.582898199999999</v>
      </c>
      <c r="J1067" s="7">
        <v>-70.378157999999999</v>
      </c>
      <c r="K1067" s="2">
        <v>1066</v>
      </c>
      <c r="L1067" s="2">
        <v>16</v>
      </c>
      <c r="M1067" s="2">
        <v>17</v>
      </c>
      <c r="N1067" s="2">
        <v>1.39</v>
      </c>
      <c r="O1067" s="6">
        <v>46266.5</v>
      </c>
      <c r="P1067" s="6">
        <v>46266.5</v>
      </c>
      <c r="Q1067" s="2" t="s">
        <v>32</v>
      </c>
    </row>
    <row r="1068" spans="1:17" x14ac:dyDescent="0.25">
      <c r="A1068" t="s">
        <v>35</v>
      </c>
      <c r="B1068" t="s">
        <v>35</v>
      </c>
      <c r="C1068" t="s">
        <v>130</v>
      </c>
      <c r="D1068" s="2" t="str">
        <f t="shared" si="16"/>
        <v>CRIOS | RUTA ANTOFAGASTA 24</v>
      </c>
      <c r="E1068">
        <v>24233687</v>
      </c>
      <c r="F1068" t="s">
        <v>2530</v>
      </c>
      <c r="G1068" t="s">
        <v>2531</v>
      </c>
      <c r="H1068" t="s">
        <v>2139</v>
      </c>
      <c r="I1068" s="7">
        <v>-23.586680000000001</v>
      </c>
      <c r="J1068" s="7">
        <v>-70.379026100000004</v>
      </c>
      <c r="K1068" s="4">
        <v>1067</v>
      </c>
      <c r="L1068" s="2">
        <v>16</v>
      </c>
      <c r="M1068" s="2">
        <v>17</v>
      </c>
      <c r="N1068" s="2">
        <v>1.39</v>
      </c>
      <c r="O1068" s="6">
        <v>46266.5</v>
      </c>
      <c r="P1068" s="6">
        <v>46266.5</v>
      </c>
      <c r="Q1068" s="2" t="s">
        <v>32</v>
      </c>
    </row>
    <row r="1069" spans="1:17" x14ac:dyDescent="0.25">
      <c r="A1069" t="s">
        <v>35</v>
      </c>
      <c r="B1069" t="s">
        <v>35</v>
      </c>
      <c r="C1069" t="s">
        <v>130</v>
      </c>
      <c r="D1069" s="2" t="str">
        <f t="shared" si="16"/>
        <v>CRIOS | RUTA ANTOFAGASTA 24</v>
      </c>
      <c r="E1069">
        <v>24971681</v>
      </c>
      <c r="F1069" t="s">
        <v>2532</v>
      </c>
      <c r="G1069" t="s">
        <v>2533</v>
      </c>
      <c r="H1069" t="s">
        <v>2139</v>
      </c>
      <c r="I1069" s="7">
        <v>-23.581399999999999</v>
      </c>
      <c r="J1069" s="7">
        <v>-70.379462099999998</v>
      </c>
      <c r="K1069" s="2">
        <v>1068</v>
      </c>
      <c r="L1069" s="2">
        <v>16</v>
      </c>
      <c r="M1069" s="2">
        <v>17</v>
      </c>
      <c r="N1069" s="2">
        <v>1.39</v>
      </c>
      <c r="O1069" s="6">
        <v>46266.5</v>
      </c>
      <c r="P1069" s="6">
        <v>46266.5</v>
      </c>
      <c r="Q1069" s="2" t="s">
        <v>32</v>
      </c>
    </row>
    <row r="1070" spans="1:17" x14ac:dyDescent="0.25">
      <c r="A1070" t="s">
        <v>35</v>
      </c>
      <c r="B1070" t="s">
        <v>35</v>
      </c>
      <c r="C1070" t="s">
        <v>130</v>
      </c>
      <c r="D1070" s="2" t="str">
        <f t="shared" si="16"/>
        <v>CRIOS | RUTA ANTOFAGASTA 24</v>
      </c>
      <c r="E1070">
        <v>25883515</v>
      </c>
      <c r="F1070" t="s">
        <v>2534</v>
      </c>
      <c r="G1070" t="s">
        <v>2535</v>
      </c>
      <c r="H1070" t="s">
        <v>2139</v>
      </c>
      <c r="I1070" s="7">
        <v>-23.579803600000002</v>
      </c>
      <c r="J1070" s="7">
        <v>-70.378628599999999</v>
      </c>
      <c r="K1070" s="4">
        <v>1069</v>
      </c>
      <c r="L1070" s="2">
        <v>16</v>
      </c>
      <c r="M1070" s="2">
        <v>17</v>
      </c>
      <c r="N1070" s="2">
        <v>1.39</v>
      </c>
      <c r="O1070" s="6">
        <v>46266.5</v>
      </c>
      <c r="P1070" s="6">
        <v>46266.5</v>
      </c>
      <c r="Q1070" s="2" t="s">
        <v>32</v>
      </c>
    </row>
    <row r="1071" spans="1:17" x14ac:dyDescent="0.25">
      <c r="A1071" t="s">
        <v>35</v>
      </c>
      <c r="B1071" t="s">
        <v>35</v>
      </c>
      <c r="C1071" t="s">
        <v>130</v>
      </c>
      <c r="D1071" s="2" t="str">
        <f t="shared" si="16"/>
        <v>CRIOS | RUTA ANTOFAGASTA 24</v>
      </c>
      <c r="E1071">
        <v>26690157</v>
      </c>
      <c r="F1071" t="s">
        <v>2536</v>
      </c>
      <c r="G1071" t="s">
        <v>2537</v>
      </c>
      <c r="H1071" t="s">
        <v>2139</v>
      </c>
      <c r="I1071" s="7">
        <v>-23.586501500000001</v>
      </c>
      <c r="J1071" s="7">
        <v>-70.376862000000003</v>
      </c>
      <c r="K1071" s="2">
        <v>1070</v>
      </c>
      <c r="L1071" s="2">
        <v>16</v>
      </c>
      <c r="M1071" s="2">
        <v>17</v>
      </c>
      <c r="N1071" s="2">
        <v>1.39</v>
      </c>
      <c r="O1071" s="6">
        <v>46266.5</v>
      </c>
      <c r="P1071" s="6">
        <v>46266.5</v>
      </c>
      <c r="Q1071" s="2" t="s">
        <v>32</v>
      </c>
    </row>
    <row r="1072" spans="1:17" x14ac:dyDescent="0.25">
      <c r="A1072" t="s">
        <v>35</v>
      </c>
      <c r="B1072" t="s">
        <v>35</v>
      </c>
      <c r="C1072" t="s">
        <v>130</v>
      </c>
      <c r="D1072" s="2" t="str">
        <f t="shared" si="16"/>
        <v>CRIOS | RUTA ANTOFAGASTA 24</v>
      </c>
      <c r="E1072">
        <v>26816313</v>
      </c>
      <c r="F1072" t="s">
        <v>2538</v>
      </c>
      <c r="G1072" t="s">
        <v>2539</v>
      </c>
      <c r="H1072" t="s">
        <v>2139</v>
      </c>
      <c r="I1072" s="7">
        <v>-23.586691900000002</v>
      </c>
      <c r="J1072" s="7">
        <v>-70.3786956</v>
      </c>
      <c r="K1072" s="4">
        <v>1071</v>
      </c>
      <c r="L1072" s="2">
        <v>16</v>
      </c>
      <c r="M1072" s="2">
        <v>17</v>
      </c>
      <c r="N1072" s="2">
        <v>1.39</v>
      </c>
      <c r="O1072" s="6">
        <v>46266.5</v>
      </c>
      <c r="P1072" s="6">
        <v>46266.5</v>
      </c>
      <c r="Q1072" s="2" t="s">
        <v>32</v>
      </c>
    </row>
    <row r="1073" spans="1:17" x14ac:dyDescent="0.25">
      <c r="A1073" t="s">
        <v>35</v>
      </c>
      <c r="B1073" t="s">
        <v>35</v>
      </c>
      <c r="C1073" t="s">
        <v>130</v>
      </c>
      <c r="D1073" s="2" t="str">
        <f t="shared" si="16"/>
        <v>CRIOS | RUTA ANTOFAGASTA 24</v>
      </c>
      <c r="E1073">
        <v>28869365</v>
      </c>
      <c r="F1073" t="s">
        <v>2540</v>
      </c>
      <c r="G1073" t="s">
        <v>2541</v>
      </c>
      <c r="H1073" t="s">
        <v>2139</v>
      </c>
      <c r="I1073" s="7">
        <v>-23.587335499999998</v>
      </c>
      <c r="J1073" s="7">
        <v>-70.378997299999995</v>
      </c>
      <c r="K1073" s="2">
        <v>1072</v>
      </c>
      <c r="L1073" s="2">
        <v>16</v>
      </c>
      <c r="M1073" s="2">
        <v>17</v>
      </c>
      <c r="N1073" s="2">
        <v>1.39</v>
      </c>
      <c r="O1073" s="6">
        <v>46266.5</v>
      </c>
      <c r="P1073" s="6">
        <v>46266.5</v>
      </c>
      <c r="Q1073" s="2" t="s">
        <v>32</v>
      </c>
    </row>
    <row r="1074" spans="1:17" x14ac:dyDescent="0.25">
      <c r="A1074" t="s">
        <v>35</v>
      </c>
      <c r="B1074" t="s">
        <v>35</v>
      </c>
      <c r="C1074" t="s">
        <v>130</v>
      </c>
      <c r="D1074" s="2" t="str">
        <f t="shared" si="16"/>
        <v>CRIOS | RUTA ANTOFAGASTA 24</v>
      </c>
      <c r="E1074">
        <v>5421071</v>
      </c>
      <c r="F1074" t="s">
        <v>2542</v>
      </c>
      <c r="G1074" t="s">
        <v>2543</v>
      </c>
      <c r="H1074" t="s">
        <v>2139</v>
      </c>
      <c r="I1074" s="7">
        <v>-23.586420799999999</v>
      </c>
      <c r="J1074" s="7">
        <v>-70.378636700000001</v>
      </c>
      <c r="K1074" s="4">
        <v>1073</v>
      </c>
      <c r="L1074" s="2">
        <v>16</v>
      </c>
      <c r="M1074" s="2">
        <v>17</v>
      </c>
      <c r="N1074" s="2">
        <v>1.39</v>
      </c>
      <c r="O1074" s="6">
        <v>46266.5</v>
      </c>
      <c r="P1074" s="6">
        <v>46266.5</v>
      </c>
      <c r="Q1074" s="2" t="s">
        <v>32</v>
      </c>
    </row>
    <row r="1075" spans="1:17" x14ac:dyDescent="0.25">
      <c r="A1075" t="s">
        <v>35</v>
      </c>
      <c r="B1075" t="s">
        <v>35</v>
      </c>
      <c r="C1075" t="s">
        <v>130</v>
      </c>
      <c r="D1075" s="2" t="str">
        <f t="shared" si="16"/>
        <v>CRIOS | RUTA ANTOFAGASTA 24</v>
      </c>
      <c r="E1075">
        <v>8237881</v>
      </c>
      <c r="F1075" t="s">
        <v>2544</v>
      </c>
      <c r="G1075" t="s">
        <v>2545</v>
      </c>
      <c r="H1075" t="s">
        <v>2139</v>
      </c>
      <c r="I1075" s="7">
        <v>-23.579179700000001</v>
      </c>
      <c r="J1075" s="7">
        <v>-70.378256699999994</v>
      </c>
      <c r="K1075" s="2">
        <v>1074</v>
      </c>
      <c r="L1075" s="2">
        <v>16</v>
      </c>
      <c r="M1075" s="2">
        <v>17</v>
      </c>
      <c r="N1075" s="2">
        <v>1.39</v>
      </c>
      <c r="O1075" s="6">
        <v>46266.5</v>
      </c>
      <c r="P1075" s="6">
        <v>46266.5</v>
      </c>
      <c r="Q1075" s="2" t="s">
        <v>32</v>
      </c>
    </row>
    <row r="1076" spans="1:17" x14ac:dyDescent="0.25">
      <c r="A1076" t="s">
        <v>35</v>
      </c>
      <c r="B1076" t="s">
        <v>35</v>
      </c>
      <c r="C1076" t="s">
        <v>130</v>
      </c>
      <c r="D1076" s="2" t="str">
        <f t="shared" si="16"/>
        <v>CRIOS | RUTA ANTOFAGASTA 24</v>
      </c>
      <c r="E1076">
        <v>8478969</v>
      </c>
      <c r="F1076" t="s">
        <v>2546</v>
      </c>
      <c r="G1076" t="s">
        <v>2547</v>
      </c>
      <c r="H1076" t="s">
        <v>2548</v>
      </c>
      <c r="I1076" s="7">
        <v>-23.580250199999998</v>
      </c>
      <c r="J1076" s="7">
        <v>-70.378602000000001</v>
      </c>
      <c r="K1076" s="4">
        <v>1075</v>
      </c>
      <c r="L1076" s="2">
        <v>16</v>
      </c>
      <c r="M1076" s="2">
        <v>17</v>
      </c>
      <c r="N1076" s="2">
        <v>1.39</v>
      </c>
      <c r="O1076" s="6">
        <v>46266.5</v>
      </c>
      <c r="P1076" s="6">
        <v>46266.5</v>
      </c>
      <c r="Q1076" s="2" t="s">
        <v>32</v>
      </c>
    </row>
    <row r="1077" spans="1:17" x14ac:dyDescent="0.25">
      <c r="A1077" t="s">
        <v>35</v>
      </c>
      <c r="B1077" t="s">
        <v>35</v>
      </c>
      <c r="C1077" t="s">
        <v>131</v>
      </c>
      <c r="D1077" s="2" t="str">
        <f t="shared" si="16"/>
        <v>CRIOS | RUTA ANTOFAGASTA 25</v>
      </c>
      <c r="E1077">
        <v>10049429</v>
      </c>
      <c r="F1077" t="s">
        <v>2549</v>
      </c>
      <c r="G1077" t="s">
        <v>2550</v>
      </c>
      <c r="H1077" t="s">
        <v>2139</v>
      </c>
      <c r="I1077" s="7">
        <v>-23.602008000000001</v>
      </c>
      <c r="J1077" s="7">
        <v>-70.390377000000001</v>
      </c>
      <c r="K1077" s="2">
        <v>1076</v>
      </c>
      <c r="L1077" s="2">
        <v>16</v>
      </c>
      <c r="M1077" s="2">
        <v>17</v>
      </c>
      <c r="N1077" s="2">
        <v>1.39</v>
      </c>
      <c r="O1077" s="6">
        <v>46266.5</v>
      </c>
      <c r="P1077" s="6">
        <v>46266.5</v>
      </c>
      <c r="Q1077" s="2" t="s">
        <v>32</v>
      </c>
    </row>
    <row r="1078" spans="1:17" x14ac:dyDescent="0.25">
      <c r="A1078" t="s">
        <v>35</v>
      </c>
      <c r="B1078" t="s">
        <v>35</v>
      </c>
      <c r="C1078" t="s">
        <v>131</v>
      </c>
      <c r="D1078" s="2" t="str">
        <f t="shared" si="16"/>
        <v>CRIOS | RUTA ANTOFAGASTA 25</v>
      </c>
      <c r="E1078">
        <v>11135827</v>
      </c>
      <c r="F1078" t="s">
        <v>2551</v>
      </c>
      <c r="G1078" t="s">
        <v>2552</v>
      </c>
      <c r="H1078" t="s">
        <v>2139</v>
      </c>
      <c r="I1078" s="7">
        <v>-23.595069299999999</v>
      </c>
      <c r="J1078" s="7">
        <v>-70.394834299999999</v>
      </c>
      <c r="K1078" s="4">
        <v>1077</v>
      </c>
      <c r="L1078" s="2">
        <v>16</v>
      </c>
      <c r="M1078" s="2">
        <v>17</v>
      </c>
      <c r="N1078" s="2">
        <v>1.39</v>
      </c>
      <c r="O1078" s="6">
        <v>46266.5</v>
      </c>
      <c r="P1078" s="6">
        <v>46266.5</v>
      </c>
      <c r="Q1078" s="2" t="s">
        <v>32</v>
      </c>
    </row>
    <row r="1079" spans="1:17" x14ac:dyDescent="0.25">
      <c r="A1079" t="s">
        <v>35</v>
      </c>
      <c r="B1079" t="s">
        <v>35</v>
      </c>
      <c r="C1079" t="s">
        <v>131</v>
      </c>
      <c r="D1079" s="2" t="str">
        <f t="shared" si="16"/>
        <v>CRIOS | RUTA ANTOFAGASTA 25</v>
      </c>
      <c r="E1079">
        <v>11326368</v>
      </c>
      <c r="F1079" t="s">
        <v>2553</v>
      </c>
      <c r="G1079" t="s">
        <v>2554</v>
      </c>
      <c r="H1079" t="s">
        <v>2139</v>
      </c>
      <c r="I1079" s="7">
        <v>-23.5957413</v>
      </c>
      <c r="J1079" s="7">
        <v>-70.393999600000001</v>
      </c>
      <c r="K1079" s="2">
        <v>1078</v>
      </c>
      <c r="L1079" s="2">
        <v>16</v>
      </c>
      <c r="M1079" s="2">
        <v>17</v>
      </c>
      <c r="N1079" s="2">
        <v>1.39</v>
      </c>
      <c r="O1079" s="6">
        <v>46266.5</v>
      </c>
      <c r="P1079" s="6">
        <v>46266.5</v>
      </c>
      <c r="Q1079" s="2" t="s">
        <v>32</v>
      </c>
    </row>
    <row r="1080" spans="1:17" x14ac:dyDescent="0.25">
      <c r="A1080" t="s">
        <v>35</v>
      </c>
      <c r="B1080" t="s">
        <v>35</v>
      </c>
      <c r="C1080" t="s">
        <v>131</v>
      </c>
      <c r="D1080" s="2" t="str">
        <f t="shared" si="16"/>
        <v>CRIOS | RUTA ANTOFAGASTA 25</v>
      </c>
      <c r="E1080">
        <v>13871750</v>
      </c>
      <c r="F1080" t="s">
        <v>2555</v>
      </c>
      <c r="G1080" t="s">
        <v>2556</v>
      </c>
      <c r="H1080" t="s">
        <v>2139</v>
      </c>
      <c r="I1080" s="7">
        <v>-23.595495100000001</v>
      </c>
      <c r="J1080" s="7">
        <v>-70.394070799999994</v>
      </c>
      <c r="K1080" s="4">
        <v>1079</v>
      </c>
      <c r="L1080" s="2">
        <v>16</v>
      </c>
      <c r="M1080" s="2">
        <v>17</v>
      </c>
      <c r="N1080" s="2">
        <v>1.39</v>
      </c>
      <c r="O1080" s="6">
        <v>46266.5</v>
      </c>
      <c r="P1080" s="6">
        <v>46266.5</v>
      </c>
      <c r="Q1080" s="2" t="s">
        <v>32</v>
      </c>
    </row>
    <row r="1081" spans="1:17" x14ac:dyDescent="0.25">
      <c r="A1081" t="s">
        <v>35</v>
      </c>
      <c r="B1081" t="s">
        <v>35</v>
      </c>
      <c r="C1081" t="s">
        <v>131</v>
      </c>
      <c r="D1081" s="2" t="str">
        <f t="shared" si="16"/>
        <v>CRIOS | RUTA ANTOFAGASTA 25</v>
      </c>
      <c r="E1081">
        <v>24001596</v>
      </c>
      <c r="F1081" t="s">
        <v>2557</v>
      </c>
      <c r="G1081" t="s">
        <v>2558</v>
      </c>
      <c r="H1081" t="s">
        <v>2139</v>
      </c>
      <c r="I1081" s="7">
        <v>-23.594619099999999</v>
      </c>
      <c r="J1081" s="7">
        <v>-70.395477099999994</v>
      </c>
      <c r="K1081" s="2">
        <v>1080</v>
      </c>
      <c r="L1081" s="2">
        <v>16</v>
      </c>
      <c r="M1081" s="2">
        <v>17</v>
      </c>
      <c r="N1081" s="2">
        <v>1.39</v>
      </c>
      <c r="O1081" s="6">
        <v>46266.5</v>
      </c>
      <c r="P1081" s="6">
        <v>46266.5</v>
      </c>
      <c r="Q1081" s="2" t="s">
        <v>32</v>
      </c>
    </row>
    <row r="1082" spans="1:17" x14ac:dyDescent="0.25">
      <c r="A1082" t="s">
        <v>35</v>
      </c>
      <c r="B1082" t="s">
        <v>35</v>
      </c>
      <c r="C1082" t="s">
        <v>131</v>
      </c>
      <c r="D1082" s="2" t="str">
        <f t="shared" si="16"/>
        <v>CRIOS | RUTA ANTOFAGASTA 25</v>
      </c>
      <c r="E1082">
        <v>24077809</v>
      </c>
      <c r="F1082" t="s">
        <v>2559</v>
      </c>
      <c r="G1082" t="s">
        <v>2560</v>
      </c>
      <c r="H1082" t="s">
        <v>2139</v>
      </c>
      <c r="I1082" s="7">
        <v>-23.601233499999999</v>
      </c>
      <c r="J1082" s="7">
        <v>-70.391921199999999</v>
      </c>
      <c r="K1082" s="4">
        <v>1081</v>
      </c>
      <c r="L1082" s="2">
        <v>16</v>
      </c>
      <c r="M1082" s="2">
        <v>17</v>
      </c>
      <c r="N1082" s="2">
        <v>1.39</v>
      </c>
      <c r="O1082" s="6">
        <v>46266.5</v>
      </c>
      <c r="P1082" s="6">
        <v>46266.5</v>
      </c>
      <c r="Q1082" s="2" t="s">
        <v>32</v>
      </c>
    </row>
    <row r="1083" spans="1:17" x14ac:dyDescent="0.25">
      <c r="A1083" t="s">
        <v>35</v>
      </c>
      <c r="B1083" t="s">
        <v>35</v>
      </c>
      <c r="C1083" t="s">
        <v>131</v>
      </c>
      <c r="D1083" s="2" t="str">
        <f t="shared" si="16"/>
        <v>CRIOS | RUTA ANTOFAGASTA 25</v>
      </c>
      <c r="E1083">
        <v>25521541</v>
      </c>
      <c r="F1083" t="s">
        <v>2561</v>
      </c>
      <c r="G1083" t="s">
        <v>2562</v>
      </c>
      <c r="H1083" t="s">
        <v>2139</v>
      </c>
      <c r="I1083" s="7">
        <v>-23.601722899999999</v>
      </c>
      <c r="J1083" s="7">
        <v>-70.390812299999993</v>
      </c>
      <c r="K1083" s="2">
        <v>1082</v>
      </c>
      <c r="L1083" s="2">
        <v>16</v>
      </c>
      <c r="M1083" s="2">
        <v>17</v>
      </c>
      <c r="N1083" s="2">
        <v>1.39</v>
      </c>
      <c r="O1083" s="6">
        <v>46266.5</v>
      </c>
      <c r="P1083" s="6">
        <v>46266.5</v>
      </c>
      <c r="Q1083" s="2" t="s">
        <v>32</v>
      </c>
    </row>
    <row r="1084" spans="1:17" x14ac:dyDescent="0.25">
      <c r="A1084" t="s">
        <v>35</v>
      </c>
      <c r="B1084" t="s">
        <v>35</v>
      </c>
      <c r="C1084" t="s">
        <v>131</v>
      </c>
      <c r="D1084" s="2" t="str">
        <f t="shared" si="16"/>
        <v>CRIOS | RUTA ANTOFAGASTA 25</v>
      </c>
      <c r="E1084">
        <v>26753982</v>
      </c>
      <c r="F1084" t="s">
        <v>2563</v>
      </c>
      <c r="G1084" t="s">
        <v>2564</v>
      </c>
      <c r="H1084" t="s">
        <v>2139</v>
      </c>
      <c r="I1084" s="7">
        <v>-23.594619099999999</v>
      </c>
      <c r="J1084" s="7">
        <v>-70.395477099999994</v>
      </c>
      <c r="K1084" s="4">
        <v>1083</v>
      </c>
      <c r="L1084" s="2">
        <v>16</v>
      </c>
      <c r="M1084" s="2">
        <v>17</v>
      </c>
      <c r="N1084" s="2">
        <v>1.39</v>
      </c>
      <c r="O1084" s="6">
        <v>46266.5</v>
      </c>
      <c r="P1084" s="6">
        <v>46266.5</v>
      </c>
      <c r="Q1084" s="2" t="s">
        <v>32</v>
      </c>
    </row>
    <row r="1085" spans="1:17" x14ac:dyDescent="0.25">
      <c r="A1085" t="s">
        <v>35</v>
      </c>
      <c r="B1085" t="s">
        <v>35</v>
      </c>
      <c r="C1085" t="s">
        <v>131</v>
      </c>
      <c r="D1085" s="2" t="str">
        <f t="shared" si="16"/>
        <v>CRIOS | RUTA ANTOFAGASTA 25</v>
      </c>
      <c r="E1085">
        <v>76371772</v>
      </c>
      <c r="F1085" t="s">
        <v>2565</v>
      </c>
      <c r="G1085" t="s">
        <v>2566</v>
      </c>
      <c r="H1085" t="s">
        <v>2139</v>
      </c>
      <c r="I1085" s="7">
        <v>-23.600827500000001</v>
      </c>
      <c r="J1085" s="7">
        <v>-70.392093700000004</v>
      </c>
      <c r="K1085" s="2">
        <v>1084</v>
      </c>
      <c r="L1085" s="2">
        <v>16</v>
      </c>
      <c r="M1085" s="2">
        <v>17</v>
      </c>
      <c r="N1085" s="2">
        <v>1.39</v>
      </c>
      <c r="O1085" s="6">
        <v>46266.5</v>
      </c>
      <c r="P1085" s="6">
        <v>46266.5</v>
      </c>
      <c r="Q1085" s="2" t="s">
        <v>32</v>
      </c>
    </row>
    <row r="1086" spans="1:17" x14ac:dyDescent="0.25">
      <c r="A1086" t="s">
        <v>35</v>
      </c>
      <c r="B1086" t="s">
        <v>35</v>
      </c>
      <c r="C1086" t="s">
        <v>131</v>
      </c>
      <c r="D1086" s="2" t="str">
        <f t="shared" si="16"/>
        <v>CRIOS | RUTA ANTOFAGASTA 25</v>
      </c>
      <c r="E1086">
        <v>76666608</v>
      </c>
      <c r="F1086" t="s">
        <v>2567</v>
      </c>
      <c r="G1086" t="s">
        <v>2568</v>
      </c>
      <c r="H1086" t="s">
        <v>2139</v>
      </c>
      <c r="I1086" s="7">
        <v>-23.601385100000002</v>
      </c>
      <c r="J1086" s="7">
        <v>-70.392324000000002</v>
      </c>
      <c r="K1086" s="4">
        <v>1085</v>
      </c>
      <c r="L1086" s="2">
        <v>16</v>
      </c>
      <c r="M1086" s="2">
        <v>17</v>
      </c>
      <c r="N1086" s="2">
        <v>1.39</v>
      </c>
      <c r="O1086" s="6">
        <v>46266.5</v>
      </c>
      <c r="P1086" s="6">
        <v>46266.5</v>
      </c>
      <c r="Q1086" s="2" t="s">
        <v>32</v>
      </c>
    </row>
    <row r="1087" spans="1:17" x14ac:dyDescent="0.25">
      <c r="A1087" t="s">
        <v>35</v>
      </c>
      <c r="B1087" t="s">
        <v>35</v>
      </c>
      <c r="C1087" t="s">
        <v>131</v>
      </c>
      <c r="D1087" s="2" t="str">
        <f t="shared" si="16"/>
        <v>CRIOS | RUTA ANTOFAGASTA 25</v>
      </c>
      <c r="E1087">
        <v>78043381</v>
      </c>
      <c r="F1087" t="s">
        <v>2569</v>
      </c>
      <c r="G1087" t="s">
        <v>2570</v>
      </c>
      <c r="H1087" t="s">
        <v>2139</v>
      </c>
      <c r="I1087" s="7">
        <v>-23.595495100000001</v>
      </c>
      <c r="J1087" s="7">
        <v>-70.394070799999994</v>
      </c>
      <c r="K1087" s="2">
        <v>1086</v>
      </c>
      <c r="L1087" s="2">
        <v>16</v>
      </c>
      <c r="M1087" s="2">
        <v>17</v>
      </c>
      <c r="N1087" s="2">
        <v>1.39</v>
      </c>
      <c r="O1087" s="6">
        <v>46266.5</v>
      </c>
      <c r="P1087" s="6">
        <v>46266.5</v>
      </c>
      <c r="Q1087" s="2" t="s">
        <v>32</v>
      </c>
    </row>
    <row r="1088" spans="1:17" x14ac:dyDescent="0.25">
      <c r="A1088" t="s">
        <v>35</v>
      </c>
      <c r="B1088" t="s">
        <v>35</v>
      </c>
      <c r="C1088" t="s">
        <v>131</v>
      </c>
      <c r="D1088" s="2" t="str">
        <f t="shared" si="16"/>
        <v>CRIOS | RUTA ANTOFAGASTA 25</v>
      </c>
      <c r="E1088">
        <v>78160802</v>
      </c>
      <c r="F1088" t="s">
        <v>2571</v>
      </c>
      <c r="G1088" t="s">
        <v>2572</v>
      </c>
      <c r="H1088" t="s">
        <v>2139</v>
      </c>
      <c r="I1088" s="7">
        <v>-23.600692500000001</v>
      </c>
      <c r="J1088" s="7">
        <v>-70.392346000000003</v>
      </c>
      <c r="K1088" s="4">
        <v>1087</v>
      </c>
      <c r="L1088" s="2">
        <v>16</v>
      </c>
      <c r="M1088" s="2">
        <v>17</v>
      </c>
      <c r="N1088" s="2">
        <v>1.39</v>
      </c>
      <c r="O1088" s="6">
        <v>46266.5</v>
      </c>
      <c r="P1088" s="6">
        <v>46266.5</v>
      </c>
      <c r="Q1088" s="2" t="s">
        <v>32</v>
      </c>
    </row>
    <row r="1089" spans="1:17" x14ac:dyDescent="0.25">
      <c r="A1089" t="s">
        <v>35</v>
      </c>
      <c r="B1089" t="s">
        <v>35</v>
      </c>
      <c r="C1089" t="s">
        <v>131</v>
      </c>
      <c r="D1089" s="2" t="str">
        <f t="shared" si="16"/>
        <v>CRIOS | RUTA ANTOFAGASTA 25</v>
      </c>
      <c r="E1089">
        <v>78281188</v>
      </c>
      <c r="F1089" t="s">
        <v>2573</v>
      </c>
      <c r="G1089" t="s">
        <v>2574</v>
      </c>
      <c r="H1089" t="s">
        <v>2139</v>
      </c>
      <c r="I1089" s="7">
        <v>-23.595570299999999</v>
      </c>
      <c r="J1089" s="7">
        <v>-70.394376899999997</v>
      </c>
      <c r="K1089" s="2">
        <v>1088</v>
      </c>
      <c r="L1089" s="2">
        <v>16</v>
      </c>
      <c r="M1089" s="2">
        <v>17</v>
      </c>
      <c r="N1089" s="2">
        <v>1.39</v>
      </c>
      <c r="O1089" s="6">
        <v>46266.5</v>
      </c>
      <c r="P1089" s="6">
        <v>46266.5</v>
      </c>
      <c r="Q1089" s="2" t="s">
        <v>32</v>
      </c>
    </row>
    <row r="1090" spans="1:17" x14ac:dyDescent="0.25">
      <c r="A1090" t="s">
        <v>35</v>
      </c>
      <c r="B1090" t="s">
        <v>35</v>
      </c>
      <c r="C1090" t="s">
        <v>132</v>
      </c>
      <c r="D1090" s="2" t="str">
        <f t="shared" ref="D1090:D1153" si="17">IF(C1090="","",A1090&amp;" | "&amp;C1090)</f>
        <v>CRIOS | RUTA ANTOFAGASTA 26</v>
      </c>
      <c r="E1090">
        <v>13171547</v>
      </c>
      <c r="F1090" t="s">
        <v>2575</v>
      </c>
      <c r="G1090" t="s">
        <v>2576</v>
      </c>
      <c r="H1090" t="s">
        <v>2139</v>
      </c>
      <c r="I1090" s="7">
        <v>-23.648191700000002</v>
      </c>
      <c r="J1090" s="7">
        <v>-70.400204200000005</v>
      </c>
      <c r="K1090" s="4">
        <v>1089</v>
      </c>
      <c r="L1090" s="2">
        <v>16</v>
      </c>
      <c r="M1090" s="2">
        <v>17</v>
      </c>
      <c r="N1090" s="2">
        <v>1.39</v>
      </c>
      <c r="O1090" s="6">
        <v>46266.5</v>
      </c>
      <c r="P1090" s="6">
        <v>46266.5</v>
      </c>
      <c r="Q1090" s="2" t="s">
        <v>32</v>
      </c>
    </row>
    <row r="1091" spans="1:17" x14ac:dyDescent="0.25">
      <c r="A1091" t="s">
        <v>35</v>
      </c>
      <c r="B1091" t="s">
        <v>35</v>
      </c>
      <c r="C1091" t="s">
        <v>132</v>
      </c>
      <c r="D1091" s="2" t="str">
        <f t="shared" si="17"/>
        <v>CRIOS | RUTA ANTOFAGASTA 26</v>
      </c>
      <c r="E1091">
        <v>23793685</v>
      </c>
      <c r="F1091" t="s">
        <v>2577</v>
      </c>
      <c r="G1091" t="s">
        <v>2578</v>
      </c>
      <c r="H1091" t="s">
        <v>2139</v>
      </c>
      <c r="I1091" s="7">
        <v>-23.653632600000002</v>
      </c>
      <c r="J1091" s="7">
        <v>-70.396616800000004</v>
      </c>
      <c r="K1091" s="2">
        <v>1090</v>
      </c>
      <c r="L1091" s="2">
        <v>16</v>
      </c>
      <c r="M1091" s="2">
        <v>17</v>
      </c>
      <c r="N1091" s="2">
        <v>1.39</v>
      </c>
      <c r="O1091" s="6">
        <v>46266.5</v>
      </c>
      <c r="P1091" s="6">
        <v>46266.5</v>
      </c>
      <c r="Q1091" s="2" t="s">
        <v>32</v>
      </c>
    </row>
    <row r="1092" spans="1:17" x14ac:dyDescent="0.25">
      <c r="A1092" t="s">
        <v>35</v>
      </c>
      <c r="B1092" t="s">
        <v>35</v>
      </c>
      <c r="C1092" t="s">
        <v>132</v>
      </c>
      <c r="D1092" s="2" t="str">
        <f t="shared" si="17"/>
        <v>CRIOS | RUTA ANTOFAGASTA 26</v>
      </c>
      <c r="E1092">
        <v>23833756</v>
      </c>
      <c r="F1092" t="s">
        <v>2579</v>
      </c>
      <c r="G1092" t="s">
        <v>2580</v>
      </c>
      <c r="H1092" t="s">
        <v>2139</v>
      </c>
      <c r="I1092" s="7">
        <v>-23.653976799999999</v>
      </c>
      <c r="J1092" s="7">
        <v>-70.397422599999999</v>
      </c>
      <c r="K1092" s="4">
        <v>1091</v>
      </c>
      <c r="L1092" s="2">
        <v>16</v>
      </c>
      <c r="M1092" s="2">
        <v>17</v>
      </c>
      <c r="N1092" s="2">
        <v>1.39</v>
      </c>
      <c r="O1092" s="6">
        <v>46266.5</v>
      </c>
      <c r="P1092" s="6">
        <v>46266.5</v>
      </c>
      <c r="Q1092" s="2" t="s">
        <v>32</v>
      </c>
    </row>
    <row r="1093" spans="1:17" x14ac:dyDescent="0.25">
      <c r="A1093" t="s">
        <v>35</v>
      </c>
      <c r="B1093" t="s">
        <v>35</v>
      </c>
      <c r="C1093" t="s">
        <v>132</v>
      </c>
      <c r="D1093" s="2" t="str">
        <f t="shared" si="17"/>
        <v>CRIOS | RUTA ANTOFAGASTA 26</v>
      </c>
      <c r="E1093">
        <v>76133076</v>
      </c>
      <c r="F1093" t="s">
        <v>2581</v>
      </c>
      <c r="G1093" t="s">
        <v>2582</v>
      </c>
      <c r="H1093" t="s">
        <v>2139</v>
      </c>
      <c r="I1093" s="7">
        <v>-23.651493800000001</v>
      </c>
      <c r="J1093" s="7">
        <v>-70.396177499999993</v>
      </c>
      <c r="K1093" s="2">
        <v>1092</v>
      </c>
      <c r="L1093" s="2">
        <v>16</v>
      </c>
      <c r="M1093" s="2">
        <v>17</v>
      </c>
      <c r="N1093" s="2">
        <v>1.39</v>
      </c>
      <c r="O1093" s="6">
        <v>46266.5</v>
      </c>
      <c r="P1093" s="6">
        <v>46266.5</v>
      </c>
      <c r="Q1093" s="2" t="s">
        <v>32</v>
      </c>
    </row>
    <row r="1094" spans="1:17" x14ac:dyDescent="0.25">
      <c r="A1094" t="s">
        <v>35</v>
      </c>
      <c r="B1094" t="s">
        <v>35</v>
      </c>
      <c r="C1094" t="s">
        <v>132</v>
      </c>
      <c r="D1094" s="2" t="str">
        <f t="shared" si="17"/>
        <v>CRIOS | RUTA ANTOFAGASTA 26</v>
      </c>
      <c r="E1094">
        <v>77000309</v>
      </c>
      <c r="F1094" t="s">
        <v>2583</v>
      </c>
      <c r="G1094" t="s">
        <v>2584</v>
      </c>
      <c r="H1094" t="s">
        <v>2139</v>
      </c>
      <c r="I1094" s="7">
        <v>-23.6525216</v>
      </c>
      <c r="J1094" s="7">
        <v>-70.397799000000006</v>
      </c>
      <c r="K1094" s="4">
        <v>1093</v>
      </c>
      <c r="L1094" s="2">
        <v>16</v>
      </c>
      <c r="M1094" s="2">
        <v>17</v>
      </c>
      <c r="N1094" s="2">
        <v>1.39</v>
      </c>
      <c r="O1094" s="6">
        <v>46266.5</v>
      </c>
      <c r="P1094" s="6">
        <v>46266.5</v>
      </c>
      <c r="Q1094" s="2" t="s">
        <v>32</v>
      </c>
    </row>
    <row r="1095" spans="1:17" x14ac:dyDescent="0.25">
      <c r="A1095" t="s">
        <v>35</v>
      </c>
      <c r="B1095" t="s">
        <v>35</v>
      </c>
      <c r="C1095" t="s">
        <v>132</v>
      </c>
      <c r="D1095" s="2" t="str">
        <f t="shared" si="17"/>
        <v>CRIOS | RUTA ANTOFAGASTA 26</v>
      </c>
      <c r="E1095">
        <v>77043964</v>
      </c>
      <c r="F1095" t="s">
        <v>2585</v>
      </c>
      <c r="G1095" t="s">
        <v>2586</v>
      </c>
      <c r="H1095" t="s">
        <v>2139</v>
      </c>
      <c r="I1095" s="7">
        <v>-23.6479143</v>
      </c>
      <c r="J1095" s="7">
        <v>-70.400874799999997</v>
      </c>
      <c r="K1095" s="2">
        <v>1094</v>
      </c>
      <c r="L1095" s="2">
        <v>16</v>
      </c>
      <c r="M1095" s="2">
        <v>17</v>
      </c>
      <c r="N1095" s="2">
        <v>1.39</v>
      </c>
      <c r="O1095" s="6">
        <v>46266.5</v>
      </c>
      <c r="P1095" s="6">
        <v>46266.5</v>
      </c>
      <c r="Q1095" s="2" t="s">
        <v>32</v>
      </c>
    </row>
    <row r="1096" spans="1:17" x14ac:dyDescent="0.25">
      <c r="A1096" t="s">
        <v>35</v>
      </c>
      <c r="B1096" t="s">
        <v>35</v>
      </c>
      <c r="C1096" t="s">
        <v>132</v>
      </c>
      <c r="D1096" s="2" t="str">
        <f t="shared" si="17"/>
        <v>CRIOS | RUTA ANTOFAGASTA 26</v>
      </c>
      <c r="E1096">
        <v>77585708</v>
      </c>
      <c r="F1096" t="s">
        <v>2587</v>
      </c>
      <c r="G1096" t="s">
        <v>2588</v>
      </c>
      <c r="H1096" t="s">
        <v>2139</v>
      </c>
      <c r="I1096" s="7">
        <v>-23.653648400000002</v>
      </c>
      <c r="J1096" s="7">
        <v>-70.396665600000006</v>
      </c>
      <c r="K1096" s="4">
        <v>1095</v>
      </c>
      <c r="L1096" s="2">
        <v>16</v>
      </c>
      <c r="M1096" s="2">
        <v>17</v>
      </c>
      <c r="N1096" s="2">
        <v>1.39</v>
      </c>
      <c r="O1096" s="6">
        <v>46266.5</v>
      </c>
      <c r="P1096" s="6">
        <v>46266.5</v>
      </c>
      <c r="Q1096" s="2" t="s">
        <v>32</v>
      </c>
    </row>
    <row r="1097" spans="1:17" x14ac:dyDescent="0.25">
      <c r="A1097" t="s">
        <v>35</v>
      </c>
      <c r="B1097" t="s">
        <v>35</v>
      </c>
      <c r="C1097" t="s">
        <v>132</v>
      </c>
      <c r="D1097" s="2" t="str">
        <f t="shared" si="17"/>
        <v>CRIOS | RUTA ANTOFAGASTA 26</v>
      </c>
      <c r="E1097">
        <v>77724612</v>
      </c>
      <c r="F1097" t="s">
        <v>2589</v>
      </c>
      <c r="G1097" t="s">
        <v>2590</v>
      </c>
      <c r="H1097" t="s">
        <v>2139</v>
      </c>
      <c r="I1097" s="7">
        <v>-23.648157399999999</v>
      </c>
      <c r="J1097" s="7">
        <v>-70.400959099999994</v>
      </c>
      <c r="K1097" s="2">
        <v>1096</v>
      </c>
      <c r="L1097" s="2">
        <v>16</v>
      </c>
      <c r="M1097" s="2">
        <v>17</v>
      </c>
      <c r="N1097" s="2">
        <v>1.39</v>
      </c>
      <c r="O1097" s="6">
        <v>46266.5</v>
      </c>
      <c r="P1097" s="6">
        <v>46266.5</v>
      </c>
      <c r="Q1097" s="2" t="s">
        <v>32</v>
      </c>
    </row>
    <row r="1098" spans="1:17" x14ac:dyDescent="0.25">
      <c r="A1098" t="s">
        <v>35</v>
      </c>
      <c r="B1098" t="s">
        <v>35</v>
      </c>
      <c r="C1098" t="s">
        <v>132</v>
      </c>
      <c r="D1098" s="2" t="str">
        <f t="shared" si="17"/>
        <v>CRIOS | RUTA ANTOFAGASTA 26</v>
      </c>
      <c r="E1098">
        <v>77802879</v>
      </c>
      <c r="F1098" t="s">
        <v>2591</v>
      </c>
      <c r="G1098" t="s">
        <v>2592</v>
      </c>
      <c r="H1098" t="s">
        <v>2139</v>
      </c>
      <c r="I1098" s="7">
        <v>-23.647825900000001</v>
      </c>
      <c r="J1098" s="7">
        <v>-70.401038</v>
      </c>
      <c r="K1098" s="4">
        <v>1097</v>
      </c>
      <c r="L1098" s="2">
        <v>16</v>
      </c>
      <c r="M1098" s="2">
        <v>17</v>
      </c>
      <c r="N1098" s="2">
        <v>1.39</v>
      </c>
      <c r="O1098" s="6">
        <v>46266.5</v>
      </c>
      <c r="P1098" s="6">
        <v>46266.5</v>
      </c>
      <c r="Q1098" s="2" t="s">
        <v>32</v>
      </c>
    </row>
    <row r="1099" spans="1:17" x14ac:dyDescent="0.25">
      <c r="A1099" t="s">
        <v>35</v>
      </c>
      <c r="B1099" t="s">
        <v>35</v>
      </c>
      <c r="C1099" t="s">
        <v>132</v>
      </c>
      <c r="D1099" s="2" t="str">
        <f t="shared" si="17"/>
        <v>CRIOS | RUTA ANTOFAGASTA 26</v>
      </c>
      <c r="E1099">
        <v>77870349</v>
      </c>
      <c r="F1099" t="s">
        <v>2593</v>
      </c>
      <c r="G1099" t="s">
        <v>2594</v>
      </c>
      <c r="H1099" t="s">
        <v>2139</v>
      </c>
      <c r="I1099" s="7">
        <v>-23.648157399999999</v>
      </c>
      <c r="J1099" s="7">
        <v>-70.400959099999994</v>
      </c>
      <c r="K1099" s="2">
        <v>1098</v>
      </c>
      <c r="L1099" s="2">
        <v>16</v>
      </c>
      <c r="M1099" s="2">
        <v>17</v>
      </c>
      <c r="N1099" s="2">
        <v>1.39</v>
      </c>
      <c r="O1099" s="6">
        <v>46266.5</v>
      </c>
      <c r="P1099" s="6">
        <v>46266.5</v>
      </c>
      <c r="Q1099" s="2" t="s">
        <v>32</v>
      </c>
    </row>
    <row r="1100" spans="1:17" x14ac:dyDescent="0.25">
      <c r="A1100" t="s">
        <v>35</v>
      </c>
      <c r="B1100" t="s">
        <v>35</v>
      </c>
      <c r="C1100" t="s">
        <v>132</v>
      </c>
      <c r="D1100" s="2" t="str">
        <f t="shared" si="17"/>
        <v>CRIOS | RUTA ANTOFAGASTA 26</v>
      </c>
      <c r="E1100">
        <v>77891714</v>
      </c>
      <c r="F1100" t="s">
        <v>2595</v>
      </c>
      <c r="G1100" t="s">
        <v>2596</v>
      </c>
      <c r="H1100" t="s">
        <v>2139</v>
      </c>
      <c r="I1100" s="7">
        <v>-23.649618799999999</v>
      </c>
      <c r="J1100" s="7">
        <v>-70.399209900000002</v>
      </c>
      <c r="K1100" s="4">
        <v>1099</v>
      </c>
      <c r="L1100" s="2">
        <v>16</v>
      </c>
      <c r="M1100" s="2">
        <v>17</v>
      </c>
      <c r="N1100" s="2">
        <v>1.39</v>
      </c>
      <c r="O1100" s="6">
        <v>46266.5</v>
      </c>
      <c r="P1100" s="6">
        <v>46266.5</v>
      </c>
      <c r="Q1100" s="2" t="s">
        <v>32</v>
      </c>
    </row>
    <row r="1101" spans="1:17" x14ac:dyDescent="0.25">
      <c r="A1101" t="s">
        <v>35</v>
      </c>
      <c r="B1101" t="s">
        <v>35</v>
      </c>
      <c r="C1101" t="s">
        <v>132</v>
      </c>
      <c r="D1101" s="2" t="str">
        <f t="shared" si="17"/>
        <v>CRIOS | RUTA ANTOFAGASTA 26</v>
      </c>
      <c r="E1101">
        <v>78009771</v>
      </c>
      <c r="F1101" t="s">
        <v>2597</v>
      </c>
      <c r="G1101" t="s">
        <v>2598</v>
      </c>
      <c r="H1101" t="s">
        <v>2139</v>
      </c>
      <c r="I1101" s="7">
        <v>-23.653615299999998</v>
      </c>
      <c r="J1101" s="7">
        <v>-70.396606000000006</v>
      </c>
      <c r="K1101" s="2">
        <v>1100</v>
      </c>
      <c r="L1101" s="2">
        <v>16</v>
      </c>
      <c r="M1101" s="2">
        <v>17</v>
      </c>
      <c r="N1101" s="2">
        <v>1.39</v>
      </c>
      <c r="O1101" s="6">
        <v>46266.5</v>
      </c>
      <c r="P1101" s="6">
        <v>46266.5</v>
      </c>
      <c r="Q1101" s="2" t="s">
        <v>32</v>
      </c>
    </row>
    <row r="1102" spans="1:17" x14ac:dyDescent="0.25">
      <c r="A1102" t="s">
        <v>35</v>
      </c>
      <c r="B1102" t="s">
        <v>35</v>
      </c>
      <c r="C1102" t="s">
        <v>132</v>
      </c>
      <c r="D1102" s="2" t="str">
        <f t="shared" si="17"/>
        <v>CRIOS | RUTA ANTOFAGASTA 26</v>
      </c>
      <c r="E1102">
        <v>78330278</v>
      </c>
      <c r="F1102" t="s">
        <v>2599</v>
      </c>
      <c r="G1102" t="s">
        <v>2600</v>
      </c>
      <c r="H1102" t="s">
        <v>2139</v>
      </c>
      <c r="I1102" s="7">
        <v>-23.649006499999999</v>
      </c>
      <c r="J1102" s="7">
        <v>-70.400069000000002</v>
      </c>
      <c r="K1102" s="4">
        <v>1101</v>
      </c>
      <c r="L1102" s="2">
        <v>16</v>
      </c>
      <c r="M1102" s="2">
        <v>17</v>
      </c>
      <c r="N1102" s="2">
        <v>1.39</v>
      </c>
      <c r="O1102" s="6">
        <v>46266.5</v>
      </c>
      <c r="P1102" s="6">
        <v>46266.5</v>
      </c>
      <c r="Q1102" s="2" t="s">
        <v>32</v>
      </c>
    </row>
    <row r="1103" spans="1:17" x14ac:dyDescent="0.25">
      <c r="A1103" t="s">
        <v>35</v>
      </c>
      <c r="B1103" t="s">
        <v>35</v>
      </c>
      <c r="C1103" t="s">
        <v>133</v>
      </c>
      <c r="D1103" s="2" t="str">
        <f t="shared" si="17"/>
        <v>CRIOS | RUTA ANTOFAGASTA 27</v>
      </c>
      <c r="E1103">
        <v>22256674</v>
      </c>
      <c r="F1103" t="s">
        <v>2601</v>
      </c>
      <c r="G1103" t="s">
        <v>2602</v>
      </c>
      <c r="H1103" t="s">
        <v>2139</v>
      </c>
      <c r="I1103" s="7">
        <v>-23.590865699999998</v>
      </c>
      <c r="J1103" s="7">
        <v>-70.380981500000004</v>
      </c>
      <c r="K1103" s="2">
        <v>1102</v>
      </c>
      <c r="L1103" s="2">
        <v>16</v>
      </c>
      <c r="M1103" s="2">
        <v>17</v>
      </c>
      <c r="N1103" s="2">
        <v>1.39</v>
      </c>
      <c r="O1103" s="6">
        <v>46266.5</v>
      </c>
      <c r="P1103" s="6">
        <v>46266.5</v>
      </c>
      <c r="Q1103" s="2" t="s">
        <v>32</v>
      </c>
    </row>
    <row r="1104" spans="1:17" x14ac:dyDescent="0.25">
      <c r="A1104" t="s">
        <v>35</v>
      </c>
      <c r="B1104" t="s">
        <v>35</v>
      </c>
      <c r="C1104" t="s">
        <v>133</v>
      </c>
      <c r="D1104" s="2" t="str">
        <f t="shared" si="17"/>
        <v>CRIOS | RUTA ANTOFAGASTA 27</v>
      </c>
      <c r="E1104">
        <v>22723648</v>
      </c>
      <c r="F1104" t="s">
        <v>2603</v>
      </c>
      <c r="G1104" t="s">
        <v>2604</v>
      </c>
      <c r="H1104" t="s">
        <v>2139</v>
      </c>
      <c r="I1104" s="7">
        <v>-23.589778800000001</v>
      </c>
      <c r="J1104" s="7">
        <v>-70.379062000000005</v>
      </c>
      <c r="K1104" s="4">
        <v>1103</v>
      </c>
      <c r="L1104" s="2">
        <v>16</v>
      </c>
      <c r="M1104" s="2">
        <v>17</v>
      </c>
      <c r="N1104" s="2">
        <v>1.39</v>
      </c>
      <c r="O1104" s="6">
        <v>46266.5</v>
      </c>
      <c r="P1104" s="6">
        <v>46266.5</v>
      </c>
      <c r="Q1104" s="2" t="s">
        <v>32</v>
      </c>
    </row>
    <row r="1105" spans="1:17" x14ac:dyDescent="0.25">
      <c r="A1105" t="s">
        <v>35</v>
      </c>
      <c r="B1105" t="s">
        <v>35</v>
      </c>
      <c r="C1105" t="s">
        <v>133</v>
      </c>
      <c r="D1105" s="2" t="str">
        <f t="shared" si="17"/>
        <v>CRIOS | RUTA ANTOFAGASTA 27</v>
      </c>
      <c r="E1105">
        <v>22816134</v>
      </c>
      <c r="F1105" t="s">
        <v>2605</v>
      </c>
      <c r="G1105" t="s">
        <v>2606</v>
      </c>
      <c r="H1105" t="s">
        <v>2139</v>
      </c>
      <c r="I1105" s="7">
        <v>-23.5892725</v>
      </c>
      <c r="J1105" s="7">
        <v>-70.376653700000006</v>
      </c>
      <c r="K1105" s="2">
        <v>1104</v>
      </c>
      <c r="L1105" s="2">
        <v>16</v>
      </c>
      <c r="M1105" s="2">
        <v>17</v>
      </c>
      <c r="N1105" s="2">
        <v>1.39</v>
      </c>
      <c r="O1105" s="6">
        <v>46266.5</v>
      </c>
      <c r="P1105" s="6">
        <v>46266.5</v>
      </c>
      <c r="Q1105" s="2" t="s">
        <v>32</v>
      </c>
    </row>
    <row r="1106" spans="1:17" x14ac:dyDescent="0.25">
      <c r="A1106" t="s">
        <v>35</v>
      </c>
      <c r="B1106" t="s">
        <v>35</v>
      </c>
      <c r="C1106" t="s">
        <v>133</v>
      </c>
      <c r="D1106" s="2" t="str">
        <f t="shared" si="17"/>
        <v>CRIOS | RUTA ANTOFAGASTA 27</v>
      </c>
      <c r="E1106">
        <v>23203059</v>
      </c>
      <c r="F1106" t="s">
        <v>2607</v>
      </c>
      <c r="G1106" t="s">
        <v>2608</v>
      </c>
      <c r="H1106" t="s">
        <v>2139</v>
      </c>
      <c r="I1106" s="7">
        <v>-23.584420000000001</v>
      </c>
      <c r="J1106" s="7">
        <v>-70.381039999999999</v>
      </c>
      <c r="K1106" s="4">
        <v>1105</v>
      </c>
      <c r="L1106" s="2">
        <v>16</v>
      </c>
      <c r="M1106" s="2">
        <v>17</v>
      </c>
      <c r="N1106" s="2">
        <v>1.39</v>
      </c>
      <c r="O1106" s="6">
        <v>46266.5</v>
      </c>
      <c r="P1106" s="6">
        <v>46266.5</v>
      </c>
      <c r="Q1106" s="2" t="s">
        <v>32</v>
      </c>
    </row>
    <row r="1107" spans="1:17" x14ac:dyDescent="0.25">
      <c r="A1107" t="s">
        <v>35</v>
      </c>
      <c r="B1107" t="s">
        <v>35</v>
      </c>
      <c r="C1107" t="s">
        <v>133</v>
      </c>
      <c r="D1107" s="2" t="str">
        <f t="shared" si="17"/>
        <v>CRIOS | RUTA ANTOFAGASTA 27</v>
      </c>
      <c r="E1107">
        <v>24309927</v>
      </c>
      <c r="F1107" t="s">
        <v>2609</v>
      </c>
      <c r="G1107" t="s">
        <v>2610</v>
      </c>
      <c r="H1107" t="s">
        <v>2139</v>
      </c>
      <c r="I1107" s="7">
        <v>-23.589264</v>
      </c>
      <c r="J1107" s="7">
        <v>-70.377004799999995</v>
      </c>
      <c r="K1107" s="2">
        <v>1106</v>
      </c>
      <c r="L1107" s="2">
        <v>16</v>
      </c>
      <c r="M1107" s="2">
        <v>17</v>
      </c>
      <c r="N1107" s="2">
        <v>1.39</v>
      </c>
      <c r="O1107" s="6">
        <v>46266.5</v>
      </c>
      <c r="P1107" s="6">
        <v>46266.5</v>
      </c>
      <c r="Q1107" s="2" t="s">
        <v>32</v>
      </c>
    </row>
    <row r="1108" spans="1:17" x14ac:dyDescent="0.25">
      <c r="A1108" t="s">
        <v>35</v>
      </c>
      <c r="B1108" t="s">
        <v>35</v>
      </c>
      <c r="C1108" t="s">
        <v>133</v>
      </c>
      <c r="D1108" s="2" t="str">
        <f t="shared" si="17"/>
        <v>CRIOS | RUTA ANTOFAGASTA 27</v>
      </c>
      <c r="E1108">
        <v>25060576</v>
      </c>
      <c r="F1108" t="s">
        <v>2611</v>
      </c>
      <c r="G1108" t="s">
        <v>2612</v>
      </c>
      <c r="H1108" t="s">
        <v>2139</v>
      </c>
      <c r="I1108" s="7">
        <v>-23.589778800000001</v>
      </c>
      <c r="J1108" s="7">
        <v>-70.379062000000005</v>
      </c>
      <c r="K1108" s="4">
        <v>1107</v>
      </c>
      <c r="L1108" s="2">
        <v>16</v>
      </c>
      <c r="M1108" s="2">
        <v>17</v>
      </c>
      <c r="N1108" s="2">
        <v>1.39</v>
      </c>
      <c r="O1108" s="6">
        <v>46266.5</v>
      </c>
      <c r="P1108" s="6">
        <v>46266.5</v>
      </c>
      <c r="Q1108" s="2" t="s">
        <v>32</v>
      </c>
    </row>
    <row r="1109" spans="1:17" x14ac:dyDescent="0.25">
      <c r="A1109" t="s">
        <v>35</v>
      </c>
      <c r="B1109" t="s">
        <v>35</v>
      </c>
      <c r="C1109" t="s">
        <v>133</v>
      </c>
      <c r="D1109" s="2" t="str">
        <f t="shared" si="17"/>
        <v>CRIOS | RUTA ANTOFAGASTA 27</v>
      </c>
      <c r="E1109">
        <v>25881667</v>
      </c>
      <c r="F1109" t="s">
        <v>2613</v>
      </c>
      <c r="G1109" t="s">
        <v>2614</v>
      </c>
      <c r="H1109" t="s">
        <v>2139</v>
      </c>
      <c r="I1109" s="7">
        <v>-23.586635600000001</v>
      </c>
      <c r="J1109" s="7">
        <v>-70.381781899999993</v>
      </c>
      <c r="K1109" s="2">
        <v>1108</v>
      </c>
      <c r="L1109" s="2">
        <v>16</v>
      </c>
      <c r="M1109" s="2">
        <v>17</v>
      </c>
      <c r="N1109" s="2">
        <v>1.39</v>
      </c>
      <c r="O1109" s="6">
        <v>46266.5</v>
      </c>
      <c r="P1109" s="6">
        <v>46266.5</v>
      </c>
      <c r="Q1109" s="2" t="s">
        <v>32</v>
      </c>
    </row>
    <row r="1110" spans="1:17" x14ac:dyDescent="0.25">
      <c r="A1110" t="s">
        <v>35</v>
      </c>
      <c r="B1110" t="s">
        <v>35</v>
      </c>
      <c r="C1110" t="s">
        <v>133</v>
      </c>
      <c r="D1110" s="2" t="str">
        <f t="shared" si="17"/>
        <v>CRIOS | RUTA ANTOFAGASTA 27</v>
      </c>
      <c r="E1110">
        <v>25916724</v>
      </c>
      <c r="F1110" t="s">
        <v>2615</v>
      </c>
      <c r="G1110" t="s">
        <v>2616</v>
      </c>
      <c r="H1110" t="s">
        <v>2139</v>
      </c>
      <c r="I1110" s="7">
        <v>-23.586463500000001</v>
      </c>
      <c r="J1110" s="7">
        <v>-70.381245699999994</v>
      </c>
      <c r="K1110" s="4">
        <v>1109</v>
      </c>
      <c r="L1110" s="2">
        <v>16</v>
      </c>
      <c r="M1110" s="2">
        <v>17</v>
      </c>
      <c r="N1110" s="2">
        <v>1.39</v>
      </c>
      <c r="O1110" s="6">
        <v>46266.5</v>
      </c>
      <c r="P1110" s="6">
        <v>46266.5</v>
      </c>
      <c r="Q1110" s="2" t="s">
        <v>32</v>
      </c>
    </row>
    <row r="1111" spans="1:17" x14ac:dyDescent="0.25">
      <c r="A1111" t="s">
        <v>35</v>
      </c>
      <c r="B1111" t="s">
        <v>35</v>
      </c>
      <c r="C1111" t="s">
        <v>133</v>
      </c>
      <c r="D1111" s="2" t="str">
        <f t="shared" si="17"/>
        <v>CRIOS | RUTA ANTOFAGASTA 27</v>
      </c>
      <c r="E1111">
        <v>26545774</v>
      </c>
      <c r="F1111" t="s">
        <v>2617</v>
      </c>
      <c r="G1111" t="s">
        <v>2618</v>
      </c>
      <c r="H1111" t="s">
        <v>2139</v>
      </c>
      <c r="I1111" s="7">
        <v>-23.589700400000002</v>
      </c>
      <c r="J1111" s="7">
        <v>-70.380670199999997</v>
      </c>
      <c r="K1111" s="2">
        <v>1110</v>
      </c>
      <c r="L1111" s="2">
        <v>16</v>
      </c>
      <c r="M1111" s="2">
        <v>17</v>
      </c>
      <c r="N1111" s="2">
        <v>1.39</v>
      </c>
      <c r="O1111" s="6">
        <v>46266.5</v>
      </c>
      <c r="P1111" s="6">
        <v>46266.5</v>
      </c>
      <c r="Q1111" s="2" t="s">
        <v>32</v>
      </c>
    </row>
    <row r="1112" spans="1:17" x14ac:dyDescent="0.25">
      <c r="A1112" t="s">
        <v>35</v>
      </c>
      <c r="B1112" t="s">
        <v>35</v>
      </c>
      <c r="C1112" t="s">
        <v>133</v>
      </c>
      <c r="D1112" s="2" t="str">
        <f t="shared" si="17"/>
        <v>CRIOS | RUTA ANTOFAGASTA 27</v>
      </c>
      <c r="E1112">
        <v>26659170</v>
      </c>
      <c r="F1112" t="s">
        <v>2619</v>
      </c>
      <c r="G1112" t="s">
        <v>2620</v>
      </c>
      <c r="H1112" t="s">
        <v>2139</v>
      </c>
      <c r="I1112" s="7">
        <v>-23.584565999999999</v>
      </c>
      <c r="J1112" s="7">
        <v>-70.381401499999996</v>
      </c>
      <c r="K1112" s="4">
        <v>1111</v>
      </c>
      <c r="L1112" s="2">
        <v>16</v>
      </c>
      <c r="M1112" s="2">
        <v>17</v>
      </c>
      <c r="N1112" s="2">
        <v>1.39</v>
      </c>
      <c r="O1112" s="6">
        <v>46266.5</v>
      </c>
      <c r="P1112" s="6">
        <v>46266.5</v>
      </c>
      <c r="Q1112" s="2" t="s">
        <v>32</v>
      </c>
    </row>
    <row r="1113" spans="1:17" x14ac:dyDescent="0.25">
      <c r="A1113" t="s">
        <v>35</v>
      </c>
      <c r="B1113" t="s">
        <v>35</v>
      </c>
      <c r="C1113" t="s">
        <v>133</v>
      </c>
      <c r="D1113" s="2" t="str">
        <f t="shared" si="17"/>
        <v>CRIOS | RUTA ANTOFAGASTA 27</v>
      </c>
      <c r="E1113">
        <v>77092299</v>
      </c>
      <c r="F1113" t="s">
        <v>2621</v>
      </c>
      <c r="G1113" t="s">
        <v>2622</v>
      </c>
      <c r="H1113" t="s">
        <v>2139</v>
      </c>
      <c r="I1113" s="7">
        <v>-23.584467100000001</v>
      </c>
      <c r="J1113" s="7">
        <v>-70.381402600000001</v>
      </c>
      <c r="K1113" s="2">
        <v>1112</v>
      </c>
      <c r="L1113" s="2">
        <v>16</v>
      </c>
      <c r="M1113" s="2">
        <v>17</v>
      </c>
      <c r="N1113" s="2">
        <v>1.39</v>
      </c>
      <c r="O1113" s="6">
        <v>46266.5</v>
      </c>
      <c r="P1113" s="6">
        <v>46266.5</v>
      </c>
      <c r="Q1113" s="2" t="s">
        <v>32</v>
      </c>
    </row>
    <row r="1114" spans="1:17" x14ac:dyDescent="0.25">
      <c r="A1114" t="s">
        <v>35</v>
      </c>
      <c r="B1114" t="s">
        <v>35</v>
      </c>
      <c r="C1114" t="s">
        <v>133</v>
      </c>
      <c r="D1114" s="2" t="str">
        <f t="shared" si="17"/>
        <v>CRIOS | RUTA ANTOFAGASTA 27</v>
      </c>
      <c r="E1114">
        <v>78202737</v>
      </c>
      <c r="F1114" t="s">
        <v>2623</v>
      </c>
      <c r="G1114" t="s">
        <v>2624</v>
      </c>
      <c r="H1114" t="s">
        <v>2139</v>
      </c>
      <c r="I1114" s="7">
        <v>-23.591109199999998</v>
      </c>
      <c r="J1114" s="7">
        <v>-70.381977300000003</v>
      </c>
      <c r="K1114" s="4">
        <v>1113</v>
      </c>
      <c r="L1114" s="2">
        <v>16</v>
      </c>
      <c r="M1114" s="2">
        <v>17</v>
      </c>
      <c r="N1114" s="2">
        <v>1.39</v>
      </c>
      <c r="O1114" s="6">
        <v>46266.5</v>
      </c>
      <c r="P1114" s="6">
        <v>46266.5</v>
      </c>
      <c r="Q1114" s="2" t="s">
        <v>32</v>
      </c>
    </row>
    <row r="1115" spans="1:17" x14ac:dyDescent="0.25">
      <c r="A1115" t="s">
        <v>35</v>
      </c>
      <c r="B1115" t="s">
        <v>35</v>
      </c>
      <c r="C1115" t="s">
        <v>133</v>
      </c>
      <c r="D1115" s="2" t="str">
        <f t="shared" si="17"/>
        <v>CRIOS | RUTA ANTOFAGASTA 27</v>
      </c>
      <c r="E1115">
        <v>9560265</v>
      </c>
      <c r="F1115" t="s">
        <v>2625</v>
      </c>
      <c r="G1115" t="s">
        <v>2626</v>
      </c>
      <c r="H1115" t="s">
        <v>2139</v>
      </c>
      <c r="I1115" s="7">
        <v>-23.589469099999999</v>
      </c>
      <c r="J1115" s="7">
        <v>-70.380598300000003</v>
      </c>
      <c r="K1115" s="2">
        <v>1114</v>
      </c>
      <c r="L1115" s="2">
        <v>16</v>
      </c>
      <c r="M1115" s="2">
        <v>17</v>
      </c>
      <c r="N1115" s="2">
        <v>1.39</v>
      </c>
      <c r="O1115" s="6">
        <v>46266.5</v>
      </c>
      <c r="P1115" s="6">
        <v>46266.5</v>
      </c>
      <c r="Q1115" s="2" t="s">
        <v>32</v>
      </c>
    </row>
    <row r="1116" spans="1:17" x14ac:dyDescent="0.25">
      <c r="A1116" t="s">
        <v>35</v>
      </c>
      <c r="B1116" t="s">
        <v>35</v>
      </c>
      <c r="C1116" t="s">
        <v>134</v>
      </c>
      <c r="D1116" s="2" t="str">
        <f t="shared" si="17"/>
        <v>CRIOS | RUTA ANTOFAGASTA 28</v>
      </c>
      <c r="E1116">
        <v>22645200</v>
      </c>
      <c r="F1116" t="s">
        <v>2627</v>
      </c>
      <c r="G1116" t="s">
        <v>2628</v>
      </c>
      <c r="H1116" t="s">
        <v>2139</v>
      </c>
      <c r="I1116" s="7">
        <v>-23.592342800000001</v>
      </c>
      <c r="J1116" s="7">
        <v>-70.383005999999995</v>
      </c>
      <c r="K1116" s="4">
        <v>1115</v>
      </c>
      <c r="L1116" s="2">
        <v>16</v>
      </c>
      <c r="M1116" s="2">
        <v>17</v>
      </c>
      <c r="N1116" s="2">
        <v>1.39</v>
      </c>
      <c r="O1116" s="6">
        <v>46266.5</v>
      </c>
      <c r="P1116" s="6">
        <v>46266.5</v>
      </c>
      <c r="Q1116" s="2" t="s">
        <v>32</v>
      </c>
    </row>
    <row r="1117" spans="1:17" x14ac:dyDescent="0.25">
      <c r="A1117" t="s">
        <v>35</v>
      </c>
      <c r="B1117" t="s">
        <v>35</v>
      </c>
      <c r="C1117" t="s">
        <v>134</v>
      </c>
      <c r="D1117" s="2" t="str">
        <f t="shared" si="17"/>
        <v>CRIOS | RUTA ANTOFAGASTA 28</v>
      </c>
      <c r="E1117">
        <v>23861065</v>
      </c>
      <c r="F1117" t="s">
        <v>2629</v>
      </c>
      <c r="G1117" t="s">
        <v>2630</v>
      </c>
      <c r="H1117" t="s">
        <v>2139</v>
      </c>
      <c r="I1117" s="7">
        <v>-23.591093600000001</v>
      </c>
      <c r="J1117" s="7">
        <v>-70.384888099999998</v>
      </c>
      <c r="K1117" s="2">
        <v>1116</v>
      </c>
      <c r="L1117" s="2">
        <v>16</v>
      </c>
      <c r="M1117" s="2">
        <v>17</v>
      </c>
      <c r="N1117" s="2">
        <v>1.39</v>
      </c>
      <c r="O1117" s="6">
        <v>46266.5</v>
      </c>
      <c r="P1117" s="6">
        <v>46266.5</v>
      </c>
      <c r="Q1117" s="2" t="s">
        <v>32</v>
      </c>
    </row>
    <row r="1118" spans="1:17" x14ac:dyDescent="0.25">
      <c r="A1118" t="s">
        <v>35</v>
      </c>
      <c r="B1118" t="s">
        <v>35</v>
      </c>
      <c r="C1118" t="s">
        <v>134</v>
      </c>
      <c r="D1118" s="2" t="str">
        <f t="shared" si="17"/>
        <v>CRIOS | RUTA ANTOFAGASTA 28</v>
      </c>
      <c r="E1118">
        <v>23898029</v>
      </c>
      <c r="F1118" t="s">
        <v>2631</v>
      </c>
      <c r="G1118" t="s">
        <v>2632</v>
      </c>
      <c r="H1118" t="s">
        <v>2139</v>
      </c>
      <c r="I1118" s="7">
        <v>-23.5923844</v>
      </c>
      <c r="J1118" s="7">
        <v>-70.382709399999996</v>
      </c>
      <c r="K1118" s="4">
        <v>1117</v>
      </c>
      <c r="L1118" s="2">
        <v>16</v>
      </c>
      <c r="M1118" s="2">
        <v>17</v>
      </c>
      <c r="N1118" s="2">
        <v>1.39</v>
      </c>
      <c r="O1118" s="6">
        <v>46266.5</v>
      </c>
      <c r="P1118" s="6">
        <v>46266.5</v>
      </c>
      <c r="Q1118" s="2" t="s">
        <v>32</v>
      </c>
    </row>
    <row r="1119" spans="1:17" x14ac:dyDescent="0.25">
      <c r="A1119" t="s">
        <v>35</v>
      </c>
      <c r="B1119" t="s">
        <v>35</v>
      </c>
      <c r="C1119" t="s">
        <v>134</v>
      </c>
      <c r="D1119" s="2" t="str">
        <f t="shared" si="17"/>
        <v>CRIOS | RUTA ANTOFAGASTA 28</v>
      </c>
      <c r="E1119">
        <v>25123276</v>
      </c>
      <c r="F1119" t="s">
        <v>2633</v>
      </c>
      <c r="G1119" t="s">
        <v>2634</v>
      </c>
      <c r="H1119" t="s">
        <v>2139</v>
      </c>
      <c r="I1119" s="7">
        <v>-23.5927805</v>
      </c>
      <c r="J1119" s="7">
        <v>-70.377848499999999</v>
      </c>
      <c r="K1119" s="2">
        <v>1118</v>
      </c>
      <c r="L1119" s="2">
        <v>16</v>
      </c>
      <c r="M1119" s="2">
        <v>17</v>
      </c>
      <c r="N1119" s="2">
        <v>1.39</v>
      </c>
      <c r="O1119" s="6">
        <v>46266.5</v>
      </c>
      <c r="P1119" s="6">
        <v>46266.5</v>
      </c>
      <c r="Q1119" s="2" t="s">
        <v>32</v>
      </c>
    </row>
    <row r="1120" spans="1:17" x14ac:dyDescent="0.25">
      <c r="A1120" t="s">
        <v>35</v>
      </c>
      <c r="B1120" t="s">
        <v>35</v>
      </c>
      <c r="C1120" t="s">
        <v>134</v>
      </c>
      <c r="D1120" s="2" t="str">
        <f t="shared" si="17"/>
        <v>CRIOS | RUTA ANTOFAGASTA 28</v>
      </c>
      <c r="E1120">
        <v>25242432</v>
      </c>
      <c r="F1120" t="s">
        <v>2635</v>
      </c>
      <c r="G1120" t="s">
        <v>2636</v>
      </c>
      <c r="H1120" t="s">
        <v>2139</v>
      </c>
      <c r="I1120" s="7">
        <v>-23.586940599999998</v>
      </c>
      <c r="J1120" s="7">
        <v>-70.387686700000003</v>
      </c>
      <c r="K1120" s="4">
        <v>1119</v>
      </c>
      <c r="L1120" s="2">
        <v>16</v>
      </c>
      <c r="M1120" s="2">
        <v>17</v>
      </c>
      <c r="N1120" s="2">
        <v>1.39</v>
      </c>
      <c r="O1120" s="6">
        <v>46266.5</v>
      </c>
      <c r="P1120" s="6">
        <v>46266.5</v>
      </c>
      <c r="Q1120" s="2" t="s">
        <v>32</v>
      </c>
    </row>
    <row r="1121" spans="1:17" x14ac:dyDescent="0.25">
      <c r="A1121" t="s">
        <v>35</v>
      </c>
      <c r="B1121" t="s">
        <v>35</v>
      </c>
      <c r="C1121" t="s">
        <v>134</v>
      </c>
      <c r="D1121" s="2" t="str">
        <f t="shared" si="17"/>
        <v>CRIOS | RUTA ANTOFAGASTA 28</v>
      </c>
      <c r="E1121">
        <v>25636909</v>
      </c>
      <c r="F1121" t="s">
        <v>2637</v>
      </c>
      <c r="G1121" t="s">
        <v>2638</v>
      </c>
      <c r="H1121" t="s">
        <v>2139</v>
      </c>
      <c r="I1121" s="7">
        <v>-23.5923844</v>
      </c>
      <c r="J1121" s="7">
        <v>-70.382709399999996</v>
      </c>
      <c r="K1121" s="2">
        <v>1120</v>
      </c>
      <c r="L1121" s="2">
        <v>16</v>
      </c>
      <c r="M1121" s="2">
        <v>17</v>
      </c>
      <c r="N1121" s="2">
        <v>1.39</v>
      </c>
      <c r="O1121" s="6">
        <v>46266.5</v>
      </c>
      <c r="P1121" s="6">
        <v>46266.5</v>
      </c>
      <c r="Q1121" s="2" t="s">
        <v>32</v>
      </c>
    </row>
    <row r="1122" spans="1:17" x14ac:dyDescent="0.25">
      <c r="A1122" t="s">
        <v>35</v>
      </c>
      <c r="B1122" t="s">
        <v>35</v>
      </c>
      <c r="C1122" t="s">
        <v>134</v>
      </c>
      <c r="D1122" s="2" t="str">
        <f t="shared" si="17"/>
        <v>CRIOS | RUTA ANTOFAGASTA 28</v>
      </c>
      <c r="E1122">
        <v>28773406</v>
      </c>
      <c r="F1122" t="s">
        <v>2639</v>
      </c>
      <c r="G1122" t="s">
        <v>2640</v>
      </c>
      <c r="H1122" t="s">
        <v>2139</v>
      </c>
      <c r="I1122" s="7">
        <v>-23.588312699999999</v>
      </c>
      <c r="J1122" s="7">
        <v>-70.387189399999997</v>
      </c>
      <c r="K1122" s="4">
        <v>1121</v>
      </c>
      <c r="L1122" s="2">
        <v>16</v>
      </c>
      <c r="M1122" s="2">
        <v>17</v>
      </c>
      <c r="N1122" s="2">
        <v>1.39</v>
      </c>
      <c r="O1122" s="6">
        <v>46266.5</v>
      </c>
      <c r="P1122" s="6">
        <v>46266.5</v>
      </c>
      <c r="Q1122" s="2" t="s">
        <v>32</v>
      </c>
    </row>
    <row r="1123" spans="1:17" x14ac:dyDescent="0.25">
      <c r="A1123" t="s">
        <v>35</v>
      </c>
      <c r="B1123" t="s">
        <v>35</v>
      </c>
      <c r="C1123" t="s">
        <v>134</v>
      </c>
      <c r="D1123" s="2" t="str">
        <f t="shared" si="17"/>
        <v>CRIOS | RUTA ANTOFAGASTA 28</v>
      </c>
      <c r="E1123">
        <v>7217039</v>
      </c>
      <c r="F1123" t="s">
        <v>2641</v>
      </c>
      <c r="G1123" t="s">
        <v>2642</v>
      </c>
      <c r="H1123" t="s">
        <v>2139</v>
      </c>
      <c r="I1123" s="7">
        <v>-23.589138999999999</v>
      </c>
      <c r="J1123" s="7">
        <v>-70.385779499999998</v>
      </c>
      <c r="K1123" s="2">
        <v>1122</v>
      </c>
      <c r="L1123" s="2">
        <v>16</v>
      </c>
      <c r="M1123" s="2">
        <v>17</v>
      </c>
      <c r="N1123" s="2">
        <v>1.39</v>
      </c>
      <c r="O1123" s="6">
        <v>46266.5</v>
      </c>
      <c r="P1123" s="6">
        <v>46266.5</v>
      </c>
      <c r="Q1123" s="2" t="s">
        <v>32</v>
      </c>
    </row>
    <row r="1124" spans="1:17" x14ac:dyDescent="0.25">
      <c r="A1124" t="s">
        <v>35</v>
      </c>
      <c r="B1124" t="s">
        <v>35</v>
      </c>
      <c r="C1124" t="s">
        <v>134</v>
      </c>
      <c r="D1124" s="2" t="str">
        <f t="shared" si="17"/>
        <v>CRIOS | RUTA ANTOFAGASTA 28</v>
      </c>
      <c r="E1124">
        <v>7650929</v>
      </c>
      <c r="F1124" t="s">
        <v>2643</v>
      </c>
      <c r="G1124" t="s">
        <v>2644</v>
      </c>
      <c r="H1124" t="s">
        <v>2139</v>
      </c>
      <c r="I1124" s="7">
        <v>-23.5870298</v>
      </c>
      <c r="J1124" s="7">
        <v>-70.387943199999995</v>
      </c>
      <c r="K1124" s="4">
        <v>1123</v>
      </c>
      <c r="L1124" s="2">
        <v>16</v>
      </c>
      <c r="M1124" s="2">
        <v>17</v>
      </c>
      <c r="N1124" s="2">
        <v>1.39</v>
      </c>
      <c r="O1124" s="6">
        <v>46266.5</v>
      </c>
      <c r="P1124" s="6">
        <v>46266.5</v>
      </c>
      <c r="Q1124" s="2" t="s">
        <v>32</v>
      </c>
    </row>
    <row r="1125" spans="1:17" x14ac:dyDescent="0.25">
      <c r="A1125" t="s">
        <v>35</v>
      </c>
      <c r="B1125" t="s">
        <v>35</v>
      </c>
      <c r="C1125" t="s">
        <v>134</v>
      </c>
      <c r="D1125" s="2" t="str">
        <f t="shared" si="17"/>
        <v>CRIOS | RUTA ANTOFAGASTA 28</v>
      </c>
      <c r="E1125">
        <v>77168292</v>
      </c>
      <c r="F1125" t="s">
        <v>2645</v>
      </c>
      <c r="G1125" t="s">
        <v>2646</v>
      </c>
      <c r="H1125" t="s">
        <v>2139</v>
      </c>
      <c r="I1125" s="7">
        <v>-23.588909600000001</v>
      </c>
      <c r="J1125" s="7">
        <v>-70.386643599999999</v>
      </c>
      <c r="K1125" s="2">
        <v>1124</v>
      </c>
      <c r="L1125" s="2">
        <v>16</v>
      </c>
      <c r="M1125" s="2">
        <v>17</v>
      </c>
      <c r="N1125" s="2">
        <v>1.39</v>
      </c>
      <c r="O1125" s="6">
        <v>46266.5</v>
      </c>
      <c r="P1125" s="6">
        <v>46266.5</v>
      </c>
      <c r="Q1125" s="2" t="s">
        <v>32</v>
      </c>
    </row>
    <row r="1126" spans="1:17" x14ac:dyDescent="0.25">
      <c r="A1126" t="s">
        <v>35</v>
      </c>
      <c r="B1126" t="s">
        <v>35</v>
      </c>
      <c r="C1126" t="s">
        <v>134</v>
      </c>
      <c r="D1126" s="2" t="str">
        <f t="shared" si="17"/>
        <v>CRIOS | RUTA ANTOFAGASTA 28</v>
      </c>
      <c r="E1126">
        <v>77834624</v>
      </c>
      <c r="F1126" t="s">
        <v>2647</v>
      </c>
      <c r="G1126" t="s">
        <v>2648</v>
      </c>
      <c r="H1126" t="s">
        <v>2139</v>
      </c>
      <c r="I1126" s="7">
        <v>-23.592404299999998</v>
      </c>
      <c r="J1126" s="7">
        <v>-70.382340999999997</v>
      </c>
      <c r="K1126" s="4">
        <v>1125</v>
      </c>
      <c r="L1126" s="2">
        <v>16</v>
      </c>
      <c r="M1126" s="2">
        <v>17</v>
      </c>
      <c r="N1126" s="2">
        <v>1.39</v>
      </c>
      <c r="O1126" s="6">
        <v>46266.5</v>
      </c>
      <c r="P1126" s="6">
        <v>46266.5</v>
      </c>
      <c r="Q1126" s="2" t="s">
        <v>32</v>
      </c>
    </row>
    <row r="1127" spans="1:17" x14ac:dyDescent="0.25">
      <c r="A1127" t="s">
        <v>35</v>
      </c>
      <c r="B1127" t="s">
        <v>35</v>
      </c>
      <c r="C1127" t="s">
        <v>134</v>
      </c>
      <c r="D1127" s="2" t="str">
        <f t="shared" si="17"/>
        <v>CRIOS | RUTA ANTOFAGASTA 28</v>
      </c>
      <c r="E1127">
        <v>8152061</v>
      </c>
      <c r="F1127" t="s">
        <v>2649</v>
      </c>
      <c r="G1127" t="s">
        <v>2650</v>
      </c>
      <c r="H1127" t="s">
        <v>2139</v>
      </c>
      <c r="I1127" s="7">
        <v>-23.588639000000001</v>
      </c>
      <c r="J1127" s="7">
        <v>-70.387174700000003</v>
      </c>
      <c r="K1127" s="2">
        <v>1126</v>
      </c>
      <c r="L1127" s="2">
        <v>16</v>
      </c>
      <c r="M1127" s="2">
        <v>17</v>
      </c>
      <c r="N1127" s="2">
        <v>1.39</v>
      </c>
      <c r="O1127" s="6">
        <v>46266.5</v>
      </c>
      <c r="P1127" s="6">
        <v>46266.5</v>
      </c>
      <c r="Q1127" s="2" t="s">
        <v>32</v>
      </c>
    </row>
    <row r="1128" spans="1:17" x14ac:dyDescent="0.25">
      <c r="A1128" t="s">
        <v>35</v>
      </c>
      <c r="B1128" t="s">
        <v>35</v>
      </c>
      <c r="C1128" t="s">
        <v>134</v>
      </c>
      <c r="D1128" s="2" t="str">
        <f t="shared" si="17"/>
        <v>CRIOS | RUTA ANTOFAGASTA 28</v>
      </c>
      <c r="E1128">
        <v>9463691</v>
      </c>
      <c r="F1128" t="s">
        <v>2651</v>
      </c>
      <c r="G1128" t="s">
        <v>2652</v>
      </c>
      <c r="H1128" t="s">
        <v>2139</v>
      </c>
      <c r="I1128" s="7">
        <v>-23.591874000000001</v>
      </c>
      <c r="J1128" s="7">
        <v>-70.384681099999995</v>
      </c>
      <c r="K1128" s="4">
        <v>1127</v>
      </c>
      <c r="L1128" s="2">
        <v>16</v>
      </c>
      <c r="M1128" s="2">
        <v>17</v>
      </c>
      <c r="N1128" s="2">
        <v>1.39</v>
      </c>
      <c r="O1128" s="6">
        <v>46266.5</v>
      </c>
      <c r="P1128" s="6">
        <v>46266.5</v>
      </c>
      <c r="Q1128" s="2" t="s">
        <v>32</v>
      </c>
    </row>
    <row r="1129" spans="1:17" x14ac:dyDescent="0.25">
      <c r="A1129" t="s">
        <v>35</v>
      </c>
      <c r="B1129" t="s">
        <v>35</v>
      </c>
      <c r="C1129" t="s">
        <v>135</v>
      </c>
      <c r="D1129" s="2" t="str">
        <f t="shared" si="17"/>
        <v>CRIOS | RUTA ANTOFAGASTA 29</v>
      </c>
      <c r="E1129">
        <v>10501272</v>
      </c>
      <c r="F1129" t="s">
        <v>2653</v>
      </c>
      <c r="G1129" t="s">
        <v>2654</v>
      </c>
      <c r="H1129" t="s">
        <v>2139</v>
      </c>
      <c r="I1129" s="7">
        <v>-23.596057399999999</v>
      </c>
      <c r="J1129" s="7">
        <v>-70.373057399999993</v>
      </c>
      <c r="K1129" s="2">
        <v>1128</v>
      </c>
      <c r="L1129" s="2">
        <v>16</v>
      </c>
      <c r="M1129" s="2">
        <v>17</v>
      </c>
      <c r="N1129" s="2">
        <v>1.39</v>
      </c>
      <c r="O1129" s="6">
        <v>46266.5</v>
      </c>
      <c r="P1129" s="6">
        <v>46266.5</v>
      </c>
      <c r="Q1129" s="2" t="s">
        <v>32</v>
      </c>
    </row>
    <row r="1130" spans="1:17" x14ac:dyDescent="0.25">
      <c r="A1130" t="s">
        <v>35</v>
      </c>
      <c r="B1130" t="s">
        <v>35</v>
      </c>
      <c r="C1130" t="s">
        <v>135</v>
      </c>
      <c r="D1130" s="2" t="str">
        <f t="shared" si="17"/>
        <v>CRIOS | RUTA ANTOFAGASTA 29</v>
      </c>
      <c r="E1130">
        <v>23932248</v>
      </c>
      <c r="F1130" t="s">
        <v>2655</v>
      </c>
      <c r="G1130" t="s">
        <v>2656</v>
      </c>
      <c r="H1130" t="s">
        <v>2139</v>
      </c>
      <c r="I1130" s="7">
        <v>-23.594423299999999</v>
      </c>
      <c r="J1130" s="7">
        <v>-70.373681899999994</v>
      </c>
      <c r="K1130" s="4">
        <v>1129</v>
      </c>
      <c r="L1130" s="2">
        <v>16</v>
      </c>
      <c r="M1130" s="2">
        <v>17</v>
      </c>
      <c r="N1130" s="2">
        <v>1.39</v>
      </c>
      <c r="O1130" s="6">
        <v>46266.5</v>
      </c>
      <c r="P1130" s="6">
        <v>46266.5</v>
      </c>
      <c r="Q1130" s="2" t="s">
        <v>32</v>
      </c>
    </row>
    <row r="1131" spans="1:17" x14ac:dyDescent="0.25">
      <c r="A1131" t="s">
        <v>35</v>
      </c>
      <c r="B1131" t="s">
        <v>35</v>
      </c>
      <c r="C1131" t="s">
        <v>135</v>
      </c>
      <c r="D1131" s="2" t="str">
        <f t="shared" si="17"/>
        <v>CRIOS | RUTA ANTOFAGASTA 29</v>
      </c>
      <c r="E1131">
        <v>24983788</v>
      </c>
      <c r="F1131" t="s">
        <v>2657</v>
      </c>
      <c r="G1131" t="s">
        <v>2658</v>
      </c>
      <c r="H1131" t="s">
        <v>2139</v>
      </c>
      <c r="I1131" s="7">
        <v>-23.595753500000001</v>
      </c>
      <c r="J1131" s="7">
        <v>-70.375297700000004</v>
      </c>
      <c r="K1131" s="2">
        <v>1130</v>
      </c>
      <c r="L1131" s="2">
        <v>16</v>
      </c>
      <c r="M1131" s="2">
        <v>17</v>
      </c>
      <c r="N1131" s="2">
        <v>1.39</v>
      </c>
      <c r="O1131" s="6">
        <v>46266.5</v>
      </c>
      <c r="P1131" s="6">
        <v>46266.5</v>
      </c>
      <c r="Q1131" s="2" t="s">
        <v>32</v>
      </c>
    </row>
    <row r="1132" spans="1:17" x14ac:dyDescent="0.25">
      <c r="A1132" t="s">
        <v>35</v>
      </c>
      <c r="B1132" t="s">
        <v>35</v>
      </c>
      <c r="C1132" t="s">
        <v>135</v>
      </c>
      <c r="D1132" s="2" t="str">
        <f t="shared" si="17"/>
        <v>CRIOS | RUTA ANTOFAGASTA 29</v>
      </c>
      <c r="E1132">
        <v>25463330</v>
      </c>
      <c r="F1132" t="s">
        <v>2659</v>
      </c>
      <c r="G1132" t="s">
        <v>2660</v>
      </c>
      <c r="H1132" t="s">
        <v>2139</v>
      </c>
      <c r="I1132" s="7">
        <v>-23.596071899999998</v>
      </c>
      <c r="J1132" s="7">
        <v>-70.372569999999996</v>
      </c>
      <c r="K1132" s="4">
        <v>1131</v>
      </c>
      <c r="L1132" s="2">
        <v>16</v>
      </c>
      <c r="M1132" s="2">
        <v>17</v>
      </c>
      <c r="N1132" s="2">
        <v>1.39</v>
      </c>
      <c r="O1132" s="6">
        <v>46266.5</v>
      </c>
      <c r="P1132" s="6">
        <v>46266.5</v>
      </c>
      <c r="Q1132" s="2" t="s">
        <v>32</v>
      </c>
    </row>
    <row r="1133" spans="1:17" x14ac:dyDescent="0.25">
      <c r="A1133" t="s">
        <v>35</v>
      </c>
      <c r="B1133" t="s">
        <v>35</v>
      </c>
      <c r="C1133" t="s">
        <v>135</v>
      </c>
      <c r="D1133" s="2" t="str">
        <f t="shared" si="17"/>
        <v>CRIOS | RUTA ANTOFAGASTA 29</v>
      </c>
      <c r="E1133">
        <v>26585379</v>
      </c>
      <c r="F1133" t="s">
        <v>2661</v>
      </c>
      <c r="G1133" t="s">
        <v>2662</v>
      </c>
      <c r="H1133" t="s">
        <v>2139</v>
      </c>
      <c r="I1133" s="7">
        <v>-23.596524299999999</v>
      </c>
      <c r="J1133" s="7">
        <v>-70.374515799999998</v>
      </c>
      <c r="K1133" s="2">
        <v>1132</v>
      </c>
      <c r="L1133" s="2">
        <v>16</v>
      </c>
      <c r="M1133" s="2">
        <v>17</v>
      </c>
      <c r="N1133" s="2">
        <v>1.39</v>
      </c>
      <c r="O1133" s="6">
        <v>46266.5</v>
      </c>
      <c r="P1133" s="6">
        <v>46266.5</v>
      </c>
      <c r="Q1133" s="2" t="s">
        <v>32</v>
      </c>
    </row>
    <row r="1134" spans="1:17" x14ac:dyDescent="0.25">
      <c r="A1134" t="s">
        <v>35</v>
      </c>
      <c r="B1134" t="s">
        <v>35</v>
      </c>
      <c r="C1134" t="s">
        <v>135</v>
      </c>
      <c r="D1134" s="2" t="str">
        <f t="shared" si="17"/>
        <v>CRIOS | RUTA ANTOFAGASTA 29</v>
      </c>
      <c r="E1134">
        <v>27892033</v>
      </c>
      <c r="F1134" t="s">
        <v>2663</v>
      </c>
      <c r="G1134" t="s">
        <v>2664</v>
      </c>
      <c r="H1134" t="s">
        <v>2139</v>
      </c>
      <c r="I1134" s="7">
        <v>-23.596036999999999</v>
      </c>
      <c r="J1134" s="7">
        <v>-70.375136999999995</v>
      </c>
      <c r="K1134" s="4">
        <v>1133</v>
      </c>
      <c r="L1134" s="2">
        <v>16</v>
      </c>
      <c r="M1134" s="2">
        <v>17</v>
      </c>
      <c r="N1134" s="2">
        <v>1.39</v>
      </c>
      <c r="O1134" s="6">
        <v>46266.5</v>
      </c>
      <c r="P1134" s="6">
        <v>46266.5</v>
      </c>
      <c r="Q1134" s="2" t="s">
        <v>32</v>
      </c>
    </row>
    <row r="1135" spans="1:17" x14ac:dyDescent="0.25">
      <c r="A1135" t="s">
        <v>35</v>
      </c>
      <c r="B1135" t="s">
        <v>35</v>
      </c>
      <c r="C1135" t="s">
        <v>135</v>
      </c>
      <c r="D1135" s="2" t="str">
        <f t="shared" si="17"/>
        <v>CRIOS | RUTA ANTOFAGASTA 29</v>
      </c>
      <c r="E1135">
        <v>76942896</v>
      </c>
      <c r="F1135" t="s">
        <v>2665</v>
      </c>
      <c r="G1135" t="s">
        <v>2666</v>
      </c>
      <c r="H1135" t="s">
        <v>2139</v>
      </c>
      <c r="I1135" s="7">
        <v>-23.595824</v>
      </c>
      <c r="J1135" s="7">
        <v>-70.377100900000002</v>
      </c>
      <c r="K1135" s="2">
        <v>1134</v>
      </c>
      <c r="L1135" s="2">
        <v>16</v>
      </c>
      <c r="M1135" s="2">
        <v>17</v>
      </c>
      <c r="N1135" s="2">
        <v>1.39</v>
      </c>
      <c r="O1135" s="6">
        <v>46266.5</v>
      </c>
      <c r="P1135" s="6">
        <v>46266.5</v>
      </c>
      <c r="Q1135" s="2" t="s">
        <v>32</v>
      </c>
    </row>
    <row r="1136" spans="1:17" x14ac:dyDescent="0.25">
      <c r="A1136" t="s">
        <v>35</v>
      </c>
      <c r="B1136" t="s">
        <v>35</v>
      </c>
      <c r="C1136" t="s">
        <v>135</v>
      </c>
      <c r="D1136" s="2" t="str">
        <f t="shared" si="17"/>
        <v>CRIOS | RUTA ANTOFAGASTA 29</v>
      </c>
      <c r="E1136">
        <v>77110586</v>
      </c>
      <c r="F1136" t="s">
        <v>2667</v>
      </c>
      <c r="G1136" t="s">
        <v>2668</v>
      </c>
      <c r="H1136" t="s">
        <v>2139</v>
      </c>
      <c r="I1136" s="7">
        <v>-23.595457400000001</v>
      </c>
      <c r="J1136" s="7">
        <v>-70.3744643</v>
      </c>
      <c r="K1136" s="4">
        <v>1135</v>
      </c>
      <c r="L1136" s="2">
        <v>16</v>
      </c>
      <c r="M1136" s="2">
        <v>17</v>
      </c>
      <c r="N1136" s="2">
        <v>1.39</v>
      </c>
      <c r="O1136" s="6">
        <v>46266.5</v>
      </c>
      <c r="P1136" s="6">
        <v>46266.5</v>
      </c>
      <c r="Q1136" s="2" t="s">
        <v>32</v>
      </c>
    </row>
    <row r="1137" spans="1:17" x14ac:dyDescent="0.25">
      <c r="A1137" t="s">
        <v>35</v>
      </c>
      <c r="B1137" t="s">
        <v>35</v>
      </c>
      <c r="C1137" t="s">
        <v>135</v>
      </c>
      <c r="D1137" s="2" t="str">
        <f t="shared" si="17"/>
        <v>CRIOS | RUTA ANTOFAGASTA 29</v>
      </c>
      <c r="E1137">
        <v>77275347</v>
      </c>
      <c r="F1137" t="s">
        <v>2669</v>
      </c>
      <c r="G1137" t="s">
        <v>2670</v>
      </c>
      <c r="H1137" t="s">
        <v>2139</v>
      </c>
      <c r="I1137" s="7">
        <v>-23.5969984</v>
      </c>
      <c r="J1137" s="7">
        <v>-70.373577600000004</v>
      </c>
      <c r="K1137" s="2">
        <v>1136</v>
      </c>
      <c r="L1137" s="2">
        <v>16</v>
      </c>
      <c r="M1137" s="2">
        <v>17</v>
      </c>
      <c r="N1137" s="2">
        <v>1.39</v>
      </c>
      <c r="O1137" s="6">
        <v>46266.5</v>
      </c>
      <c r="P1137" s="6">
        <v>46266.5</v>
      </c>
      <c r="Q1137" s="2" t="s">
        <v>32</v>
      </c>
    </row>
    <row r="1138" spans="1:17" x14ac:dyDescent="0.25">
      <c r="A1138" t="s">
        <v>35</v>
      </c>
      <c r="B1138" t="s">
        <v>35</v>
      </c>
      <c r="C1138" t="s">
        <v>135</v>
      </c>
      <c r="D1138" s="2" t="str">
        <f t="shared" si="17"/>
        <v>CRIOS | RUTA ANTOFAGASTA 29</v>
      </c>
      <c r="E1138">
        <v>77613637</v>
      </c>
      <c r="F1138" t="s">
        <v>2671</v>
      </c>
      <c r="G1138" t="s">
        <v>2672</v>
      </c>
      <c r="H1138" t="s">
        <v>2139</v>
      </c>
      <c r="I1138" s="7">
        <v>-23.594771699999999</v>
      </c>
      <c r="J1138" s="7">
        <v>-70.376172600000004</v>
      </c>
      <c r="K1138" s="4">
        <v>1137</v>
      </c>
      <c r="L1138" s="2">
        <v>16</v>
      </c>
      <c r="M1138" s="2">
        <v>17</v>
      </c>
      <c r="N1138" s="2">
        <v>1.39</v>
      </c>
      <c r="O1138" s="6">
        <v>46266.5</v>
      </c>
      <c r="P1138" s="6">
        <v>46266.5</v>
      </c>
      <c r="Q1138" s="2" t="s">
        <v>32</v>
      </c>
    </row>
    <row r="1139" spans="1:17" x14ac:dyDescent="0.25">
      <c r="A1139" t="s">
        <v>35</v>
      </c>
      <c r="B1139" t="s">
        <v>35</v>
      </c>
      <c r="C1139" t="s">
        <v>135</v>
      </c>
      <c r="D1139" s="2" t="str">
        <f t="shared" si="17"/>
        <v>CRIOS | RUTA ANTOFAGASTA 29</v>
      </c>
      <c r="E1139">
        <v>78313961</v>
      </c>
      <c r="F1139" t="s">
        <v>2673</v>
      </c>
      <c r="G1139" t="s">
        <v>2674</v>
      </c>
      <c r="H1139" t="s">
        <v>2139</v>
      </c>
      <c r="I1139" s="7">
        <v>-23.5957969</v>
      </c>
      <c r="J1139" s="7">
        <v>-70.375515399999998</v>
      </c>
      <c r="K1139" s="2">
        <v>1138</v>
      </c>
      <c r="L1139" s="2">
        <v>16</v>
      </c>
      <c r="M1139" s="2">
        <v>17</v>
      </c>
      <c r="N1139" s="2">
        <v>1.39</v>
      </c>
      <c r="O1139" s="6">
        <v>46266.5</v>
      </c>
      <c r="P1139" s="6">
        <v>46266.5</v>
      </c>
      <c r="Q1139" s="2" t="s">
        <v>32</v>
      </c>
    </row>
    <row r="1140" spans="1:17" x14ac:dyDescent="0.25">
      <c r="A1140" t="s">
        <v>35</v>
      </c>
      <c r="B1140" t="s">
        <v>35</v>
      </c>
      <c r="C1140" t="s">
        <v>135</v>
      </c>
      <c r="D1140" s="2" t="str">
        <f t="shared" si="17"/>
        <v>CRIOS | RUTA ANTOFAGASTA 29</v>
      </c>
      <c r="E1140">
        <v>9242928</v>
      </c>
      <c r="F1140" t="s">
        <v>2675</v>
      </c>
      <c r="G1140" t="s">
        <v>2676</v>
      </c>
      <c r="H1140" t="s">
        <v>2139</v>
      </c>
      <c r="I1140" s="7">
        <v>-23.596425700000001</v>
      </c>
      <c r="J1140" s="7">
        <v>-70.372582199999997</v>
      </c>
      <c r="K1140" s="4">
        <v>1139</v>
      </c>
      <c r="L1140" s="2">
        <v>16</v>
      </c>
      <c r="M1140" s="2">
        <v>17</v>
      </c>
      <c r="N1140" s="2">
        <v>1.39</v>
      </c>
      <c r="O1140" s="6">
        <v>46266.5</v>
      </c>
      <c r="P1140" s="6">
        <v>46266.5</v>
      </c>
      <c r="Q1140" s="2" t="s">
        <v>32</v>
      </c>
    </row>
    <row r="1141" spans="1:17" x14ac:dyDescent="0.25">
      <c r="A1141" t="s">
        <v>35</v>
      </c>
      <c r="B1141" t="s">
        <v>35</v>
      </c>
      <c r="C1141" t="s">
        <v>136</v>
      </c>
      <c r="D1141" s="2" t="str">
        <f t="shared" si="17"/>
        <v>CRIOS | RUTA ANTOFAGASTA 3</v>
      </c>
      <c r="E1141">
        <v>12575174</v>
      </c>
      <c r="F1141" t="s">
        <v>2677</v>
      </c>
      <c r="G1141" t="s">
        <v>2678</v>
      </c>
      <c r="H1141" t="s">
        <v>2139</v>
      </c>
      <c r="I1141" s="7">
        <v>-23.553896699999999</v>
      </c>
      <c r="J1141" s="7">
        <v>-70.395126099999999</v>
      </c>
      <c r="K1141" s="2">
        <v>1140</v>
      </c>
      <c r="L1141" s="2">
        <v>16</v>
      </c>
      <c r="M1141" s="2">
        <v>17</v>
      </c>
      <c r="N1141" s="2">
        <v>1.39</v>
      </c>
      <c r="O1141" s="6">
        <v>46266.5</v>
      </c>
      <c r="P1141" s="6">
        <v>46266.5</v>
      </c>
      <c r="Q1141" s="2" t="s">
        <v>32</v>
      </c>
    </row>
    <row r="1142" spans="1:17" x14ac:dyDescent="0.25">
      <c r="A1142" t="s">
        <v>35</v>
      </c>
      <c r="B1142" t="s">
        <v>35</v>
      </c>
      <c r="C1142" t="s">
        <v>136</v>
      </c>
      <c r="D1142" s="2" t="str">
        <f t="shared" si="17"/>
        <v>CRIOS | RUTA ANTOFAGASTA 3</v>
      </c>
      <c r="E1142">
        <v>13643140</v>
      </c>
      <c r="F1142" t="s">
        <v>2679</v>
      </c>
      <c r="G1142" t="s">
        <v>2680</v>
      </c>
      <c r="H1142" t="s">
        <v>2139</v>
      </c>
      <c r="I1142" s="7">
        <v>-23.5525907</v>
      </c>
      <c r="J1142" s="7">
        <v>-70.393809599999997</v>
      </c>
      <c r="K1142" s="4">
        <v>1141</v>
      </c>
      <c r="L1142" s="2">
        <v>16</v>
      </c>
      <c r="M1142" s="2">
        <v>17</v>
      </c>
      <c r="N1142" s="2">
        <v>1.39</v>
      </c>
      <c r="O1142" s="6">
        <v>46266.5</v>
      </c>
      <c r="P1142" s="6">
        <v>46266.5</v>
      </c>
      <c r="Q1142" s="2" t="s">
        <v>32</v>
      </c>
    </row>
    <row r="1143" spans="1:17" x14ac:dyDescent="0.25">
      <c r="A1143" t="s">
        <v>35</v>
      </c>
      <c r="B1143" t="s">
        <v>35</v>
      </c>
      <c r="C1143" t="s">
        <v>136</v>
      </c>
      <c r="D1143" s="2" t="str">
        <f t="shared" si="17"/>
        <v>CRIOS | RUTA ANTOFAGASTA 3</v>
      </c>
      <c r="E1143">
        <v>23087566</v>
      </c>
      <c r="F1143" t="s">
        <v>2681</v>
      </c>
      <c r="G1143" t="s">
        <v>2682</v>
      </c>
      <c r="H1143" t="s">
        <v>2139</v>
      </c>
      <c r="I1143" s="7">
        <v>-23.552561699999998</v>
      </c>
      <c r="J1143" s="7">
        <v>-70.393215499999997</v>
      </c>
      <c r="K1143" s="2">
        <v>1142</v>
      </c>
      <c r="L1143" s="2">
        <v>16</v>
      </c>
      <c r="M1143" s="2">
        <v>17</v>
      </c>
      <c r="N1143" s="2">
        <v>1.39</v>
      </c>
      <c r="O1143" s="6">
        <v>46266.5</v>
      </c>
      <c r="P1143" s="6">
        <v>46266.5</v>
      </c>
      <c r="Q1143" s="2" t="s">
        <v>32</v>
      </c>
    </row>
    <row r="1144" spans="1:17" x14ac:dyDescent="0.25">
      <c r="A1144" t="s">
        <v>35</v>
      </c>
      <c r="B1144" t="s">
        <v>35</v>
      </c>
      <c r="C1144" t="s">
        <v>136</v>
      </c>
      <c r="D1144" s="2" t="str">
        <f t="shared" si="17"/>
        <v>CRIOS | RUTA ANTOFAGASTA 3</v>
      </c>
      <c r="E1144">
        <v>24592199</v>
      </c>
      <c r="F1144" t="s">
        <v>2683</v>
      </c>
      <c r="G1144" t="s">
        <v>2684</v>
      </c>
      <c r="H1144" t="s">
        <v>2139</v>
      </c>
      <c r="I1144" s="7">
        <v>-23.544681400000002</v>
      </c>
      <c r="J1144" s="7">
        <v>-70.3830806</v>
      </c>
      <c r="K1144" s="4">
        <v>1143</v>
      </c>
      <c r="L1144" s="2">
        <v>16</v>
      </c>
      <c r="M1144" s="2">
        <v>17</v>
      </c>
      <c r="N1144" s="2">
        <v>1.39</v>
      </c>
      <c r="O1144" s="6">
        <v>46266.5</v>
      </c>
      <c r="P1144" s="6">
        <v>46266.5</v>
      </c>
      <c r="Q1144" s="2" t="s">
        <v>32</v>
      </c>
    </row>
    <row r="1145" spans="1:17" x14ac:dyDescent="0.25">
      <c r="A1145" t="s">
        <v>35</v>
      </c>
      <c r="B1145" t="s">
        <v>35</v>
      </c>
      <c r="C1145" t="s">
        <v>136</v>
      </c>
      <c r="D1145" s="2" t="str">
        <f t="shared" si="17"/>
        <v>CRIOS | RUTA ANTOFAGASTA 3</v>
      </c>
      <c r="E1145">
        <v>25117932</v>
      </c>
      <c r="F1145" t="s">
        <v>2685</v>
      </c>
      <c r="G1145" t="s">
        <v>2686</v>
      </c>
      <c r="H1145" t="s">
        <v>2139</v>
      </c>
      <c r="I1145" s="7">
        <v>-23.551328600000002</v>
      </c>
      <c r="J1145" s="7">
        <v>-70.394777000000005</v>
      </c>
      <c r="K1145" s="2">
        <v>1144</v>
      </c>
      <c r="L1145" s="2">
        <v>16</v>
      </c>
      <c r="M1145" s="2">
        <v>17</v>
      </c>
      <c r="N1145" s="2">
        <v>1.39</v>
      </c>
      <c r="O1145" s="6">
        <v>46266.5</v>
      </c>
      <c r="P1145" s="6">
        <v>46266.5</v>
      </c>
      <c r="Q1145" s="2" t="s">
        <v>32</v>
      </c>
    </row>
    <row r="1146" spans="1:17" x14ac:dyDescent="0.25">
      <c r="A1146" t="s">
        <v>35</v>
      </c>
      <c r="B1146" t="s">
        <v>35</v>
      </c>
      <c r="C1146" t="s">
        <v>136</v>
      </c>
      <c r="D1146" s="2" t="str">
        <f t="shared" si="17"/>
        <v>CRIOS | RUTA ANTOFAGASTA 3</v>
      </c>
      <c r="E1146">
        <v>25251480</v>
      </c>
      <c r="F1146" t="s">
        <v>2687</v>
      </c>
      <c r="G1146" t="s">
        <v>2688</v>
      </c>
      <c r="H1146" t="s">
        <v>2139</v>
      </c>
      <c r="I1146" s="7">
        <v>-23.551367299999999</v>
      </c>
      <c r="J1146" s="7">
        <v>-70.395233700000006</v>
      </c>
      <c r="K1146" s="4">
        <v>1145</v>
      </c>
      <c r="L1146" s="2">
        <v>16</v>
      </c>
      <c r="M1146" s="2">
        <v>17</v>
      </c>
      <c r="N1146" s="2">
        <v>1.39</v>
      </c>
      <c r="O1146" s="6">
        <v>46266.5</v>
      </c>
      <c r="P1146" s="6">
        <v>46266.5</v>
      </c>
      <c r="Q1146" s="2" t="s">
        <v>32</v>
      </c>
    </row>
    <row r="1147" spans="1:17" x14ac:dyDescent="0.25">
      <c r="A1147" t="s">
        <v>35</v>
      </c>
      <c r="B1147" t="s">
        <v>35</v>
      </c>
      <c r="C1147" t="s">
        <v>136</v>
      </c>
      <c r="D1147" s="2" t="str">
        <f t="shared" si="17"/>
        <v>CRIOS | RUTA ANTOFAGASTA 3</v>
      </c>
      <c r="E1147">
        <v>25599285</v>
      </c>
      <c r="F1147" t="s">
        <v>2689</v>
      </c>
      <c r="G1147" t="s">
        <v>2690</v>
      </c>
      <c r="H1147" t="s">
        <v>2139</v>
      </c>
      <c r="I1147" s="7">
        <v>-23.5524041</v>
      </c>
      <c r="J1147" s="7">
        <v>-70.395944200000002</v>
      </c>
      <c r="K1147" s="2">
        <v>1146</v>
      </c>
      <c r="L1147" s="2">
        <v>16</v>
      </c>
      <c r="M1147" s="2">
        <v>17</v>
      </c>
      <c r="N1147" s="2">
        <v>1.39</v>
      </c>
      <c r="O1147" s="6">
        <v>46266.5</v>
      </c>
      <c r="P1147" s="6">
        <v>46266.5</v>
      </c>
      <c r="Q1147" s="2" t="s">
        <v>32</v>
      </c>
    </row>
    <row r="1148" spans="1:17" x14ac:dyDescent="0.25">
      <c r="A1148" t="s">
        <v>35</v>
      </c>
      <c r="B1148" t="s">
        <v>35</v>
      </c>
      <c r="C1148" t="s">
        <v>136</v>
      </c>
      <c r="D1148" s="2" t="str">
        <f t="shared" si="17"/>
        <v>CRIOS | RUTA ANTOFAGASTA 3</v>
      </c>
      <c r="E1148">
        <v>25799471</v>
      </c>
      <c r="F1148" t="s">
        <v>2691</v>
      </c>
      <c r="G1148" t="s">
        <v>2692</v>
      </c>
      <c r="H1148" t="s">
        <v>2139</v>
      </c>
      <c r="I1148" s="7">
        <v>-23.551369399999999</v>
      </c>
      <c r="J1148" s="7">
        <v>-70.394578600000003</v>
      </c>
      <c r="K1148" s="4">
        <v>1147</v>
      </c>
      <c r="L1148" s="2">
        <v>16</v>
      </c>
      <c r="M1148" s="2">
        <v>17</v>
      </c>
      <c r="N1148" s="2">
        <v>1.39</v>
      </c>
      <c r="O1148" s="6">
        <v>46266.5</v>
      </c>
      <c r="P1148" s="6">
        <v>46266.5</v>
      </c>
      <c r="Q1148" s="2" t="s">
        <v>32</v>
      </c>
    </row>
    <row r="1149" spans="1:17" x14ac:dyDescent="0.25">
      <c r="A1149" t="s">
        <v>35</v>
      </c>
      <c r="B1149" t="s">
        <v>35</v>
      </c>
      <c r="C1149" t="s">
        <v>136</v>
      </c>
      <c r="D1149" s="2" t="str">
        <f t="shared" si="17"/>
        <v>CRIOS | RUTA ANTOFAGASTA 3</v>
      </c>
      <c r="E1149">
        <v>25896776</v>
      </c>
      <c r="F1149" t="s">
        <v>2693</v>
      </c>
      <c r="G1149" t="s">
        <v>2694</v>
      </c>
      <c r="H1149" t="s">
        <v>2139</v>
      </c>
      <c r="I1149" s="7">
        <v>-23.553246099999999</v>
      </c>
      <c r="J1149" s="7">
        <v>-70.395173299999996</v>
      </c>
      <c r="K1149" s="2">
        <v>1148</v>
      </c>
      <c r="L1149" s="2">
        <v>16</v>
      </c>
      <c r="M1149" s="2">
        <v>17</v>
      </c>
      <c r="N1149" s="2">
        <v>1.39</v>
      </c>
      <c r="O1149" s="6">
        <v>46266.5</v>
      </c>
      <c r="P1149" s="6">
        <v>46266.5</v>
      </c>
      <c r="Q1149" s="2" t="s">
        <v>32</v>
      </c>
    </row>
    <row r="1150" spans="1:17" x14ac:dyDescent="0.25">
      <c r="A1150" t="s">
        <v>35</v>
      </c>
      <c r="B1150" t="s">
        <v>35</v>
      </c>
      <c r="C1150" t="s">
        <v>136</v>
      </c>
      <c r="D1150" s="2" t="str">
        <f t="shared" si="17"/>
        <v>CRIOS | RUTA ANTOFAGASTA 3</v>
      </c>
      <c r="E1150">
        <v>7275171</v>
      </c>
      <c r="F1150" t="s">
        <v>2695</v>
      </c>
      <c r="G1150" t="s">
        <v>2696</v>
      </c>
      <c r="H1150" t="s">
        <v>2139</v>
      </c>
      <c r="I1150" s="7">
        <v>-23.542919099999999</v>
      </c>
      <c r="J1150" s="7">
        <v>-70.385662100000005</v>
      </c>
      <c r="K1150" s="4">
        <v>1149</v>
      </c>
      <c r="L1150" s="2">
        <v>16</v>
      </c>
      <c r="M1150" s="2">
        <v>17</v>
      </c>
      <c r="N1150" s="2">
        <v>1.39</v>
      </c>
      <c r="O1150" s="6">
        <v>46266.5</v>
      </c>
      <c r="P1150" s="6">
        <v>46266.5</v>
      </c>
      <c r="Q1150" s="2" t="s">
        <v>32</v>
      </c>
    </row>
    <row r="1151" spans="1:17" x14ac:dyDescent="0.25">
      <c r="A1151" t="s">
        <v>35</v>
      </c>
      <c r="B1151" t="s">
        <v>35</v>
      </c>
      <c r="C1151" t="s">
        <v>136</v>
      </c>
      <c r="D1151" s="2" t="str">
        <f t="shared" si="17"/>
        <v>CRIOS | RUTA ANTOFAGASTA 3</v>
      </c>
      <c r="E1151">
        <v>76237619</v>
      </c>
      <c r="F1151" t="s">
        <v>2697</v>
      </c>
      <c r="G1151" t="s">
        <v>2698</v>
      </c>
      <c r="H1151" t="s">
        <v>2139</v>
      </c>
      <c r="I1151" s="7">
        <v>-23.5542376</v>
      </c>
      <c r="J1151" s="7">
        <v>-70.395173499999999</v>
      </c>
      <c r="K1151" s="2">
        <v>1150</v>
      </c>
      <c r="L1151" s="2">
        <v>16</v>
      </c>
      <c r="M1151" s="2">
        <v>17</v>
      </c>
      <c r="N1151" s="2">
        <v>1.39</v>
      </c>
      <c r="O1151" s="6">
        <v>46266.5</v>
      </c>
      <c r="P1151" s="6">
        <v>46266.5</v>
      </c>
      <c r="Q1151" s="2" t="s">
        <v>32</v>
      </c>
    </row>
    <row r="1152" spans="1:17" x14ac:dyDescent="0.25">
      <c r="A1152" t="s">
        <v>35</v>
      </c>
      <c r="B1152" t="s">
        <v>35</v>
      </c>
      <c r="C1152" t="s">
        <v>136</v>
      </c>
      <c r="D1152" s="2" t="str">
        <f t="shared" si="17"/>
        <v>CRIOS | RUTA ANTOFAGASTA 3</v>
      </c>
      <c r="E1152">
        <v>77272828</v>
      </c>
      <c r="F1152" t="s">
        <v>2699</v>
      </c>
      <c r="G1152" t="s">
        <v>2700</v>
      </c>
      <c r="H1152" t="s">
        <v>2139</v>
      </c>
      <c r="I1152" s="7">
        <v>-23.5524041</v>
      </c>
      <c r="J1152" s="7">
        <v>-70.395944200000002</v>
      </c>
      <c r="K1152" s="4">
        <v>1151</v>
      </c>
      <c r="L1152" s="2">
        <v>16</v>
      </c>
      <c r="M1152" s="2">
        <v>17</v>
      </c>
      <c r="N1152" s="2">
        <v>1.39</v>
      </c>
      <c r="O1152" s="6">
        <v>46266.5</v>
      </c>
      <c r="P1152" s="6">
        <v>46266.5</v>
      </c>
      <c r="Q1152" s="2" t="s">
        <v>32</v>
      </c>
    </row>
    <row r="1153" spans="1:17" x14ac:dyDescent="0.25">
      <c r="A1153" t="s">
        <v>35</v>
      </c>
      <c r="B1153" t="s">
        <v>35</v>
      </c>
      <c r="C1153" t="s">
        <v>136</v>
      </c>
      <c r="D1153" s="2" t="str">
        <f t="shared" si="17"/>
        <v>CRIOS | RUTA ANTOFAGASTA 3</v>
      </c>
      <c r="E1153">
        <v>77736621</v>
      </c>
      <c r="F1153" t="s">
        <v>2701</v>
      </c>
      <c r="G1153" t="s">
        <v>2702</v>
      </c>
      <c r="H1153" t="s">
        <v>2139</v>
      </c>
      <c r="I1153" s="7">
        <v>-23.541436600000001</v>
      </c>
      <c r="J1153" s="7">
        <v>-70.384432799999999</v>
      </c>
      <c r="K1153" s="2">
        <v>1152</v>
      </c>
      <c r="L1153" s="2">
        <v>16</v>
      </c>
      <c r="M1153" s="2">
        <v>17</v>
      </c>
      <c r="N1153" s="2">
        <v>1.39</v>
      </c>
      <c r="O1153" s="6">
        <v>46266.5</v>
      </c>
      <c r="P1153" s="6">
        <v>46266.5</v>
      </c>
      <c r="Q1153" s="2" t="s">
        <v>32</v>
      </c>
    </row>
    <row r="1154" spans="1:17" x14ac:dyDescent="0.25">
      <c r="A1154" t="s">
        <v>35</v>
      </c>
      <c r="B1154" t="s">
        <v>35</v>
      </c>
      <c r="C1154" t="s">
        <v>137</v>
      </c>
      <c r="D1154" s="2" t="str">
        <f t="shared" ref="D1154:D1217" si="18">IF(C1154="","",A1154&amp;" | "&amp;C1154)</f>
        <v>CRIOS | RUTA ANTOFAGASTA 30</v>
      </c>
      <c r="E1154">
        <v>12170243</v>
      </c>
      <c r="F1154" t="s">
        <v>2703</v>
      </c>
      <c r="G1154" t="s">
        <v>2704</v>
      </c>
      <c r="H1154" t="s">
        <v>2139</v>
      </c>
      <c r="I1154" s="7">
        <v>-23.5990854</v>
      </c>
      <c r="J1154" s="7">
        <v>-70.372928999999999</v>
      </c>
      <c r="K1154" s="4">
        <v>1153</v>
      </c>
      <c r="L1154" s="2">
        <v>16</v>
      </c>
      <c r="M1154" s="2">
        <v>17</v>
      </c>
      <c r="N1154" s="2">
        <v>1.39</v>
      </c>
      <c r="O1154" s="6">
        <v>46266.5</v>
      </c>
      <c r="P1154" s="6">
        <v>46266.5</v>
      </c>
      <c r="Q1154" s="2" t="s">
        <v>32</v>
      </c>
    </row>
    <row r="1155" spans="1:17" x14ac:dyDescent="0.25">
      <c r="A1155" t="s">
        <v>35</v>
      </c>
      <c r="B1155" t="s">
        <v>35</v>
      </c>
      <c r="C1155" t="s">
        <v>137</v>
      </c>
      <c r="D1155" s="2" t="str">
        <f t="shared" si="18"/>
        <v>CRIOS | RUTA ANTOFAGASTA 30</v>
      </c>
      <c r="E1155">
        <v>14691663</v>
      </c>
      <c r="F1155" t="s">
        <v>2705</v>
      </c>
      <c r="G1155" t="s">
        <v>2706</v>
      </c>
      <c r="H1155" t="s">
        <v>2139</v>
      </c>
      <c r="I1155" s="7">
        <v>-23.599522</v>
      </c>
      <c r="J1155" s="7">
        <v>-70.372512</v>
      </c>
      <c r="K1155" s="2">
        <v>1154</v>
      </c>
      <c r="L1155" s="2">
        <v>16</v>
      </c>
      <c r="M1155" s="2">
        <v>17</v>
      </c>
      <c r="N1155" s="2">
        <v>1.39</v>
      </c>
      <c r="O1155" s="6">
        <v>46266.5</v>
      </c>
      <c r="P1155" s="6">
        <v>46266.5</v>
      </c>
      <c r="Q1155" s="2" t="s">
        <v>32</v>
      </c>
    </row>
    <row r="1156" spans="1:17" x14ac:dyDescent="0.25">
      <c r="A1156" t="s">
        <v>35</v>
      </c>
      <c r="B1156" t="s">
        <v>35</v>
      </c>
      <c r="C1156" t="s">
        <v>137</v>
      </c>
      <c r="D1156" s="2" t="str">
        <f t="shared" si="18"/>
        <v>CRIOS | RUTA ANTOFAGASTA 30</v>
      </c>
      <c r="E1156">
        <v>15812428</v>
      </c>
      <c r="F1156" t="s">
        <v>2707</v>
      </c>
      <c r="G1156" t="s">
        <v>2708</v>
      </c>
      <c r="H1156" t="s">
        <v>2139</v>
      </c>
      <c r="I1156" s="7">
        <v>-23.598649300000002</v>
      </c>
      <c r="J1156" s="7">
        <v>-70.372496499999997</v>
      </c>
      <c r="K1156" s="4">
        <v>1155</v>
      </c>
      <c r="L1156" s="2">
        <v>16</v>
      </c>
      <c r="M1156" s="2">
        <v>17</v>
      </c>
      <c r="N1156" s="2">
        <v>1.39</v>
      </c>
      <c r="O1156" s="6">
        <v>46266.5</v>
      </c>
      <c r="P1156" s="6">
        <v>46266.5</v>
      </c>
      <c r="Q1156" s="2" t="s">
        <v>32</v>
      </c>
    </row>
    <row r="1157" spans="1:17" x14ac:dyDescent="0.25">
      <c r="A1157" t="s">
        <v>35</v>
      </c>
      <c r="B1157" t="s">
        <v>35</v>
      </c>
      <c r="C1157" t="s">
        <v>137</v>
      </c>
      <c r="D1157" s="2" t="str">
        <f t="shared" si="18"/>
        <v>CRIOS | RUTA ANTOFAGASTA 30</v>
      </c>
      <c r="E1157">
        <v>16060022</v>
      </c>
      <c r="F1157" t="s">
        <v>2709</v>
      </c>
      <c r="G1157" t="s">
        <v>2710</v>
      </c>
      <c r="H1157" t="s">
        <v>2139</v>
      </c>
      <c r="I1157" s="7">
        <v>-23.601707900000001</v>
      </c>
      <c r="J1157" s="7">
        <v>-70.372628199999994</v>
      </c>
      <c r="K1157" s="2">
        <v>1156</v>
      </c>
      <c r="L1157" s="2">
        <v>16</v>
      </c>
      <c r="M1157" s="2">
        <v>17</v>
      </c>
      <c r="N1157" s="2">
        <v>1.39</v>
      </c>
      <c r="O1157" s="6">
        <v>46266.5</v>
      </c>
      <c r="P1157" s="6">
        <v>46266.5</v>
      </c>
      <c r="Q1157" s="2" t="s">
        <v>32</v>
      </c>
    </row>
    <row r="1158" spans="1:17" x14ac:dyDescent="0.25">
      <c r="A1158" t="s">
        <v>35</v>
      </c>
      <c r="B1158" t="s">
        <v>35</v>
      </c>
      <c r="C1158" t="s">
        <v>137</v>
      </c>
      <c r="D1158" s="2" t="str">
        <f t="shared" si="18"/>
        <v>CRIOS | RUTA ANTOFAGASTA 30</v>
      </c>
      <c r="E1158">
        <v>23951389</v>
      </c>
      <c r="F1158" t="s">
        <v>2711</v>
      </c>
      <c r="G1158" t="s">
        <v>2712</v>
      </c>
      <c r="H1158" t="s">
        <v>2139</v>
      </c>
      <c r="I1158" s="7">
        <v>-23.6016285</v>
      </c>
      <c r="J1158" s="7">
        <v>-70.373517699999994</v>
      </c>
      <c r="K1158" s="4">
        <v>1157</v>
      </c>
      <c r="L1158" s="2">
        <v>16</v>
      </c>
      <c r="M1158" s="2">
        <v>17</v>
      </c>
      <c r="N1158" s="2">
        <v>1.39</v>
      </c>
      <c r="O1158" s="6">
        <v>46266.5</v>
      </c>
      <c r="P1158" s="6">
        <v>46266.5</v>
      </c>
      <c r="Q1158" s="2" t="s">
        <v>32</v>
      </c>
    </row>
    <row r="1159" spans="1:17" x14ac:dyDescent="0.25">
      <c r="A1159" t="s">
        <v>35</v>
      </c>
      <c r="B1159" t="s">
        <v>35</v>
      </c>
      <c r="C1159" t="s">
        <v>137</v>
      </c>
      <c r="D1159" s="2" t="str">
        <f t="shared" si="18"/>
        <v>CRIOS | RUTA ANTOFAGASTA 30</v>
      </c>
      <c r="E1159">
        <v>24463761</v>
      </c>
      <c r="F1159" t="s">
        <v>2713</v>
      </c>
      <c r="G1159" t="s">
        <v>2714</v>
      </c>
      <c r="H1159" t="s">
        <v>2139</v>
      </c>
      <c r="I1159" s="7">
        <v>-23.599778199999999</v>
      </c>
      <c r="J1159" s="7">
        <v>-70.3761844</v>
      </c>
      <c r="K1159" s="2">
        <v>1158</v>
      </c>
      <c r="L1159" s="2">
        <v>16</v>
      </c>
      <c r="M1159" s="2">
        <v>17</v>
      </c>
      <c r="N1159" s="2">
        <v>1.39</v>
      </c>
      <c r="O1159" s="6">
        <v>46266.5</v>
      </c>
      <c r="P1159" s="6">
        <v>46266.5</v>
      </c>
      <c r="Q1159" s="2" t="s">
        <v>32</v>
      </c>
    </row>
    <row r="1160" spans="1:17" x14ac:dyDescent="0.25">
      <c r="A1160" t="s">
        <v>35</v>
      </c>
      <c r="B1160" t="s">
        <v>35</v>
      </c>
      <c r="C1160" t="s">
        <v>137</v>
      </c>
      <c r="D1160" s="2" t="str">
        <f t="shared" si="18"/>
        <v>CRIOS | RUTA ANTOFAGASTA 30</v>
      </c>
      <c r="E1160">
        <v>25334545</v>
      </c>
      <c r="F1160" t="s">
        <v>2715</v>
      </c>
      <c r="G1160" t="s">
        <v>2716</v>
      </c>
      <c r="H1160" t="s">
        <v>2139</v>
      </c>
      <c r="I1160" s="7">
        <v>-23.5995174</v>
      </c>
      <c r="J1160" s="7">
        <v>-70.372622500000006</v>
      </c>
      <c r="K1160" s="4">
        <v>1159</v>
      </c>
      <c r="L1160" s="2">
        <v>16</v>
      </c>
      <c r="M1160" s="2">
        <v>17</v>
      </c>
      <c r="N1160" s="2">
        <v>1.39</v>
      </c>
      <c r="O1160" s="6">
        <v>46266.5</v>
      </c>
      <c r="P1160" s="6">
        <v>46266.5</v>
      </c>
      <c r="Q1160" s="2" t="s">
        <v>32</v>
      </c>
    </row>
    <row r="1161" spans="1:17" x14ac:dyDescent="0.25">
      <c r="A1161" t="s">
        <v>35</v>
      </c>
      <c r="B1161" t="s">
        <v>35</v>
      </c>
      <c r="C1161" t="s">
        <v>137</v>
      </c>
      <c r="D1161" s="2" t="str">
        <f t="shared" si="18"/>
        <v>CRIOS | RUTA ANTOFAGASTA 30</v>
      </c>
      <c r="E1161">
        <v>25423812</v>
      </c>
      <c r="F1161" t="s">
        <v>2717</v>
      </c>
      <c r="G1161" t="s">
        <v>2718</v>
      </c>
      <c r="H1161" t="s">
        <v>2139</v>
      </c>
      <c r="I1161" s="7">
        <v>-23.601843800000001</v>
      </c>
      <c r="J1161" s="7">
        <v>-70.374524899999997</v>
      </c>
      <c r="K1161" s="2">
        <v>1160</v>
      </c>
      <c r="L1161" s="2">
        <v>16</v>
      </c>
      <c r="M1161" s="2">
        <v>17</v>
      </c>
      <c r="N1161" s="2">
        <v>1.39</v>
      </c>
      <c r="O1161" s="6">
        <v>46266.5</v>
      </c>
      <c r="P1161" s="6">
        <v>46266.5</v>
      </c>
      <c r="Q1161" s="2" t="s">
        <v>32</v>
      </c>
    </row>
    <row r="1162" spans="1:17" x14ac:dyDescent="0.25">
      <c r="A1162" t="s">
        <v>35</v>
      </c>
      <c r="B1162" t="s">
        <v>35</v>
      </c>
      <c r="C1162" t="s">
        <v>137</v>
      </c>
      <c r="D1162" s="2" t="str">
        <f t="shared" si="18"/>
        <v>CRIOS | RUTA ANTOFAGASTA 30</v>
      </c>
      <c r="E1162">
        <v>6843138</v>
      </c>
      <c r="F1162" t="s">
        <v>2719</v>
      </c>
      <c r="G1162" t="s">
        <v>2720</v>
      </c>
      <c r="H1162" t="s">
        <v>2139</v>
      </c>
      <c r="I1162" s="7">
        <v>-23.599358500000001</v>
      </c>
      <c r="J1162" s="7">
        <v>-70.373259099999999</v>
      </c>
      <c r="K1162" s="4">
        <v>1161</v>
      </c>
      <c r="L1162" s="2">
        <v>16</v>
      </c>
      <c r="M1162" s="2">
        <v>17</v>
      </c>
      <c r="N1162" s="2">
        <v>1.39</v>
      </c>
      <c r="O1162" s="6">
        <v>46266.5</v>
      </c>
      <c r="P1162" s="6">
        <v>46266.5</v>
      </c>
      <c r="Q1162" s="2" t="s">
        <v>32</v>
      </c>
    </row>
    <row r="1163" spans="1:17" x14ac:dyDescent="0.25">
      <c r="A1163" t="s">
        <v>35</v>
      </c>
      <c r="B1163" t="s">
        <v>35</v>
      </c>
      <c r="C1163" t="s">
        <v>137</v>
      </c>
      <c r="D1163" s="2" t="str">
        <f t="shared" si="18"/>
        <v>CRIOS | RUTA ANTOFAGASTA 30</v>
      </c>
      <c r="E1163">
        <v>7538670</v>
      </c>
      <c r="F1163" t="s">
        <v>2721</v>
      </c>
      <c r="G1163" t="s">
        <v>2722</v>
      </c>
      <c r="H1163" t="s">
        <v>2139</v>
      </c>
      <c r="I1163" s="7">
        <v>-23.5993998</v>
      </c>
      <c r="J1163" s="7">
        <v>-70.375408800000002</v>
      </c>
      <c r="K1163" s="2">
        <v>1162</v>
      </c>
      <c r="L1163" s="2">
        <v>16</v>
      </c>
      <c r="M1163" s="2">
        <v>17</v>
      </c>
      <c r="N1163" s="2">
        <v>1.39</v>
      </c>
      <c r="O1163" s="6">
        <v>46266.5</v>
      </c>
      <c r="P1163" s="6">
        <v>46266.5</v>
      </c>
      <c r="Q1163" s="2" t="s">
        <v>32</v>
      </c>
    </row>
    <row r="1164" spans="1:17" x14ac:dyDescent="0.25">
      <c r="A1164" t="s">
        <v>35</v>
      </c>
      <c r="B1164" t="s">
        <v>35</v>
      </c>
      <c r="C1164" t="s">
        <v>137</v>
      </c>
      <c r="D1164" s="2" t="str">
        <f t="shared" si="18"/>
        <v>CRIOS | RUTA ANTOFAGASTA 30</v>
      </c>
      <c r="E1164">
        <v>77536667</v>
      </c>
      <c r="F1164" t="s">
        <v>2723</v>
      </c>
      <c r="G1164" t="s">
        <v>2724</v>
      </c>
      <c r="H1164" t="s">
        <v>2139</v>
      </c>
      <c r="I1164" s="7">
        <v>-23.602995400000001</v>
      </c>
      <c r="J1164" s="7">
        <v>-70.372534299999998</v>
      </c>
      <c r="K1164" s="4">
        <v>1163</v>
      </c>
      <c r="L1164" s="2">
        <v>16</v>
      </c>
      <c r="M1164" s="2">
        <v>17</v>
      </c>
      <c r="N1164" s="2">
        <v>1.39</v>
      </c>
      <c r="O1164" s="6">
        <v>46266.5</v>
      </c>
      <c r="P1164" s="6">
        <v>46266.5</v>
      </c>
      <c r="Q1164" s="2" t="s">
        <v>32</v>
      </c>
    </row>
    <row r="1165" spans="1:17" x14ac:dyDescent="0.25">
      <c r="A1165" t="s">
        <v>35</v>
      </c>
      <c r="B1165" t="s">
        <v>35</v>
      </c>
      <c r="C1165" t="s">
        <v>137</v>
      </c>
      <c r="D1165" s="2" t="str">
        <f t="shared" si="18"/>
        <v>CRIOS | RUTA ANTOFAGASTA 30</v>
      </c>
      <c r="E1165">
        <v>78329479</v>
      </c>
      <c r="F1165" t="s">
        <v>2725</v>
      </c>
      <c r="G1165" t="s">
        <v>2726</v>
      </c>
      <c r="H1165" t="s">
        <v>2139</v>
      </c>
      <c r="I1165" s="7">
        <v>-23.599283199999999</v>
      </c>
      <c r="J1165" s="7">
        <v>-70.374152499999994</v>
      </c>
      <c r="K1165" s="2">
        <v>1164</v>
      </c>
      <c r="L1165" s="2">
        <v>16</v>
      </c>
      <c r="M1165" s="2">
        <v>17</v>
      </c>
      <c r="N1165" s="2">
        <v>1.39</v>
      </c>
      <c r="O1165" s="6">
        <v>46266.5</v>
      </c>
      <c r="P1165" s="6">
        <v>46266.5</v>
      </c>
      <c r="Q1165" s="2" t="s">
        <v>32</v>
      </c>
    </row>
    <row r="1166" spans="1:17" x14ac:dyDescent="0.25">
      <c r="A1166" t="s">
        <v>35</v>
      </c>
      <c r="B1166" t="s">
        <v>35</v>
      </c>
      <c r="C1166" t="s">
        <v>138</v>
      </c>
      <c r="D1166" s="2" t="str">
        <f t="shared" si="18"/>
        <v>CRIOS | RUTA ANTOFAGASTA 31</v>
      </c>
      <c r="E1166">
        <v>12216091</v>
      </c>
      <c r="F1166" t="s">
        <v>2727</v>
      </c>
      <c r="G1166" t="s">
        <v>2728</v>
      </c>
      <c r="H1166" t="s">
        <v>2139</v>
      </c>
      <c r="I1166" s="7">
        <v>-23.5988699</v>
      </c>
      <c r="J1166" s="7">
        <v>-70.384161899999995</v>
      </c>
      <c r="K1166" s="4">
        <v>1165</v>
      </c>
      <c r="L1166" s="2">
        <v>16</v>
      </c>
      <c r="M1166" s="2">
        <v>17</v>
      </c>
      <c r="N1166" s="2">
        <v>1.39</v>
      </c>
      <c r="O1166" s="6">
        <v>46266.5</v>
      </c>
      <c r="P1166" s="6">
        <v>46266.5</v>
      </c>
      <c r="Q1166" s="2" t="s">
        <v>32</v>
      </c>
    </row>
    <row r="1167" spans="1:17" x14ac:dyDescent="0.25">
      <c r="A1167" t="s">
        <v>35</v>
      </c>
      <c r="B1167" t="s">
        <v>35</v>
      </c>
      <c r="C1167" t="s">
        <v>138</v>
      </c>
      <c r="D1167" s="2" t="str">
        <f t="shared" si="18"/>
        <v>CRIOS | RUTA ANTOFAGASTA 31</v>
      </c>
      <c r="E1167">
        <v>13645005</v>
      </c>
      <c r="F1167" t="s">
        <v>2729</v>
      </c>
      <c r="G1167" t="s">
        <v>2730</v>
      </c>
      <c r="H1167" t="s">
        <v>2139</v>
      </c>
      <c r="I1167" s="7">
        <v>-23.599371999999999</v>
      </c>
      <c r="J1167" s="7">
        <v>-70.378526199999996</v>
      </c>
      <c r="K1167" s="2">
        <v>1166</v>
      </c>
      <c r="L1167" s="2">
        <v>16</v>
      </c>
      <c r="M1167" s="2">
        <v>17</v>
      </c>
      <c r="N1167" s="2">
        <v>1.39</v>
      </c>
      <c r="O1167" s="6">
        <v>46266.5</v>
      </c>
      <c r="P1167" s="6">
        <v>46266.5</v>
      </c>
      <c r="Q1167" s="2" t="s">
        <v>32</v>
      </c>
    </row>
    <row r="1168" spans="1:17" x14ac:dyDescent="0.25">
      <c r="A1168" t="s">
        <v>35</v>
      </c>
      <c r="B1168" t="s">
        <v>35</v>
      </c>
      <c r="C1168" t="s">
        <v>138</v>
      </c>
      <c r="D1168" s="2" t="str">
        <f t="shared" si="18"/>
        <v>CRIOS | RUTA ANTOFAGASTA 31</v>
      </c>
      <c r="E1168">
        <v>20260014</v>
      </c>
      <c r="F1168" t="s">
        <v>2731</v>
      </c>
      <c r="G1168" t="s">
        <v>2732</v>
      </c>
      <c r="H1168" t="s">
        <v>2139</v>
      </c>
      <c r="I1168" s="7">
        <v>-23.597143899999999</v>
      </c>
      <c r="J1168" s="7">
        <v>-70.377232399999997</v>
      </c>
      <c r="K1168" s="4">
        <v>1167</v>
      </c>
      <c r="L1168" s="2">
        <v>16</v>
      </c>
      <c r="M1168" s="2">
        <v>17</v>
      </c>
      <c r="N1168" s="2">
        <v>1.39</v>
      </c>
      <c r="O1168" s="6">
        <v>46266.5</v>
      </c>
      <c r="P1168" s="6">
        <v>46266.5</v>
      </c>
      <c r="Q1168" s="2" t="s">
        <v>32</v>
      </c>
    </row>
    <row r="1169" spans="1:17" x14ac:dyDescent="0.25">
      <c r="A1169" t="s">
        <v>35</v>
      </c>
      <c r="B1169" t="s">
        <v>35</v>
      </c>
      <c r="C1169" t="s">
        <v>138</v>
      </c>
      <c r="D1169" s="2" t="str">
        <f t="shared" si="18"/>
        <v>CRIOS | RUTA ANTOFAGASTA 31</v>
      </c>
      <c r="E1169">
        <v>23864171</v>
      </c>
      <c r="F1169" t="s">
        <v>2733</v>
      </c>
      <c r="G1169" t="s">
        <v>2734</v>
      </c>
      <c r="H1169" t="s">
        <v>2139</v>
      </c>
      <c r="I1169" s="7">
        <v>-23.5981074</v>
      </c>
      <c r="J1169" s="7">
        <v>-70.378512000000001</v>
      </c>
      <c r="K1169" s="2">
        <v>1168</v>
      </c>
      <c r="L1169" s="2">
        <v>16</v>
      </c>
      <c r="M1169" s="2">
        <v>17</v>
      </c>
      <c r="N1169" s="2">
        <v>1.39</v>
      </c>
      <c r="O1169" s="6">
        <v>46266.5</v>
      </c>
      <c r="P1169" s="6">
        <v>46266.5</v>
      </c>
      <c r="Q1169" s="2" t="s">
        <v>32</v>
      </c>
    </row>
    <row r="1170" spans="1:17" x14ac:dyDescent="0.25">
      <c r="A1170" t="s">
        <v>35</v>
      </c>
      <c r="B1170" t="s">
        <v>35</v>
      </c>
      <c r="C1170" t="s">
        <v>138</v>
      </c>
      <c r="D1170" s="2" t="str">
        <f t="shared" si="18"/>
        <v>CRIOS | RUTA ANTOFAGASTA 31</v>
      </c>
      <c r="E1170">
        <v>25206341</v>
      </c>
      <c r="F1170" t="s">
        <v>2735</v>
      </c>
      <c r="G1170" t="s">
        <v>2736</v>
      </c>
      <c r="H1170" t="s">
        <v>2139</v>
      </c>
      <c r="I1170" s="7">
        <v>-23.594337800000002</v>
      </c>
      <c r="J1170" s="7">
        <v>-70.382010399999999</v>
      </c>
      <c r="K1170" s="4">
        <v>1169</v>
      </c>
      <c r="L1170" s="2">
        <v>16</v>
      </c>
      <c r="M1170" s="2">
        <v>17</v>
      </c>
      <c r="N1170" s="2">
        <v>1.39</v>
      </c>
      <c r="O1170" s="6">
        <v>46266.5</v>
      </c>
      <c r="P1170" s="6">
        <v>46266.5</v>
      </c>
      <c r="Q1170" s="2" t="s">
        <v>32</v>
      </c>
    </row>
    <row r="1171" spans="1:17" x14ac:dyDescent="0.25">
      <c r="A1171" t="s">
        <v>35</v>
      </c>
      <c r="B1171" t="s">
        <v>35</v>
      </c>
      <c r="C1171" t="s">
        <v>138</v>
      </c>
      <c r="D1171" s="2" t="str">
        <f t="shared" si="18"/>
        <v>CRIOS | RUTA ANTOFAGASTA 31</v>
      </c>
      <c r="E1171">
        <v>25711753</v>
      </c>
      <c r="F1171" t="s">
        <v>2737</v>
      </c>
      <c r="G1171" t="s">
        <v>2738</v>
      </c>
      <c r="H1171" t="s">
        <v>2139</v>
      </c>
      <c r="I1171" s="7">
        <v>-23.596447999999999</v>
      </c>
      <c r="J1171" s="7">
        <v>-70.385081</v>
      </c>
      <c r="K1171" s="2">
        <v>1170</v>
      </c>
      <c r="L1171" s="2">
        <v>16</v>
      </c>
      <c r="M1171" s="2">
        <v>17</v>
      </c>
      <c r="N1171" s="2">
        <v>1.39</v>
      </c>
      <c r="O1171" s="6">
        <v>46266.5</v>
      </c>
      <c r="P1171" s="6">
        <v>46266.5</v>
      </c>
      <c r="Q1171" s="2" t="s">
        <v>32</v>
      </c>
    </row>
    <row r="1172" spans="1:17" x14ac:dyDescent="0.25">
      <c r="A1172" t="s">
        <v>35</v>
      </c>
      <c r="B1172" t="s">
        <v>35</v>
      </c>
      <c r="C1172" t="s">
        <v>138</v>
      </c>
      <c r="D1172" s="2" t="str">
        <f t="shared" si="18"/>
        <v>CRIOS | RUTA ANTOFAGASTA 31</v>
      </c>
      <c r="E1172">
        <v>25866188</v>
      </c>
      <c r="F1172" t="s">
        <v>2739</v>
      </c>
      <c r="G1172" t="s">
        <v>2740</v>
      </c>
      <c r="H1172" t="s">
        <v>2139</v>
      </c>
      <c r="I1172" s="7">
        <v>-23.595603300000001</v>
      </c>
      <c r="J1172" s="7">
        <v>-70.379704799999999</v>
      </c>
      <c r="K1172" s="4">
        <v>1171</v>
      </c>
      <c r="L1172" s="2">
        <v>16</v>
      </c>
      <c r="M1172" s="2">
        <v>17</v>
      </c>
      <c r="N1172" s="2">
        <v>1.39</v>
      </c>
      <c r="O1172" s="6">
        <v>46266.5</v>
      </c>
      <c r="P1172" s="6">
        <v>46266.5</v>
      </c>
      <c r="Q1172" s="2" t="s">
        <v>32</v>
      </c>
    </row>
    <row r="1173" spans="1:17" x14ac:dyDescent="0.25">
      <c r="A1173" t="s">
        <v>35</v>
      </c>
      <c r="B1173" t="s">
        <v>35</v>
      </c>
      <c r="C1173" t="s">
        <v>138</v>
      </c>
      <c r="D1173" s="2" t="str">
        <f t="shared" si="18"/>
        <v>CRIOS | RUTA ANTOFAGASTA 31</v>
      </c>
      <c r="E1173">
        <v>26531659</v>
      </c>
      <c r="F1173" t="s">
        <v>2741</v>
      </c>
      <c r="G1173" t="s">
        <v>2742</v>
      </c>
      <c r="H1173" t="s">
        <v>2139</v>
      </c>
      <c r="I1173" s="7">
        <v>-23.595199699999998</v>
      </c>
      <c r="J1173" s="7">
        <v>-70.384251199999994</v>
      </c>
      <c r="K1173" s="2">
        <v>1172</v>
      </c>
      <c r="L1173" s="2">
        <v>16</v>
      </c>
      <c r="M1173" s="2">
        <v>17</v>
      </c>
      <c r="N1173" s="2">
        <v>1.39</v>
      </c>
      <c r="O1173" s="6">
        <v>46266.5</v>
      </c>
      <c r="P1173" s="6">
        <v>46266.5</v>
      </c>
      <c r="Q1173" s="2" t="s">
        <v>32</v>
      </c>
    </row>
    <row r="1174" spans="1:17" x14ac:dyDescent="0.25">
      <c r="A1174" t="s">
        <v>35</v>
      </c>
      <c r="B1174" t="s">
        <v>35</v>
      </c>
      <c r="C1174" t="s">
        <v>138</v>
      </c>
      <c r="D1174" s="2" t="str">
        <f t="shared" si="18"/>
        <v>CRIOS | RUTA ANTOFAGASTA 31</v>
      </c>
      <c r="E1174">
        <v>27437006</v>
      </c>
      <c r="F1174" t="s">
        <v>2743</v>
      </c>
      <c r="G1174" t="s">
        <v>2744</v>
      </c>
      <c r="H1174" t="s">
        <v>2139</v>
      </c>
      <c r="I1174" s="7">
        <v>-23.5945547</v>
      </c>
      <c r="J1174" s="7">
        <v>-70.383899499999998</v>
      </c>
      <c r="K1174" s="4">
        <v>1173</v>
      </c>
      <c r="L1174" s="2">
        <v>16</v>
      </c>
      <c r="M1174" s="2">
        <v>17</v>
      </c>
      <c r="N1174" s="2">
        <v>1.39</v>
      </c>
      <c r="O1174" s="6">
        <v>46266.5</v>
      </c>
      <c r="P1174" s="6">
        <v>46266.5</v>
      </c>
      <c r="Q1174" s="2" t="s">
        <v>32</v>
      </c>
    </row>
    <row r="1175" spans="1:17" x14ac:dyDescent="0.25">
      <c r="A1175" t="s">
        <v>35</v>
      </c>
      <c r="B1175" t="s">
        <v>35</v>
      </c>
      <c r="C1175" t="s">
        <v>138</v>
      </c>
      <c r="D1175" s="2" t="str">
        <f t="shared" si="18"/>
        <v>CRIOS | RUTA ANTOFAGASTA 31</v>
      </c>
      <c r="E1175">
        <v>28516668</v>
      </c>
      <c r="F1175" t="s">
        <v>2745</v>
      </c>
      <c r="G1175" t="s">
        <v>2746</v>
      </c>
      <c r="H1175" t="s">
        <v>2139</v>
      </c>
      <c r="I1175" s="7">
        <v>-23.596467499999999</v>
      </c>
      <c r="J1175" s="7">
        <v>-70.384246700000006</v>
      </c>
      <c r="K1175" s="2">
        <v>1174</v>
      </c>
      <c r="L1175" s="2">
        <v>16</v>
      </c>
      <c r="M1175" s="2">
        <v>17</v>
      </c>
      <c r="N1175" s="2">
        <v>1.39</v>
      </c>
      <c r="O1175" s="6">
        <v>46266.5</v>
      </c>
      <c r="P1175" s="6">
        <v>46266.5</v>
      </c>
      <c r="Q1175" s="2" t="s">
        <v>32</v>
      </c>
    </row>
    <row r="1176" spans="1:17" x14ac:dyDescent="0.25">
      <c r="A1176" t="s">
        <v>35</v>
      </c>
      <c r="B1176" t="s">
        <v>35</v>
      </c>
      <c r="C1176" t="s">
        <v>138</v>
      </c>
      <c r="D1176" s="2" t="str">
        <f t="shared" si="18"/>
        <v>CRIOS | RUTA ANTOFAGASTA 31</v>
      </c>
      <c r="E1176">
        <v>6808875</v>
      </c>
      <c r="F1176" t="s">
        <v>2747</v>
      </c>
      <c r="G1176" t="s">
        <v>2748</v>
      </c>
      <c r="H1176" t="s">
        <v>2139</v>
      </c>
      <c r="I1176" s="7">
        <v>-23.597408999999999</v>
      </c>
      <c r="J1176" s="7">
        <v>-70.376450000000006</v>
      </c>
      <c r="K1176" s="4">
        <v>1175</v>
      </c>
      <c r="L1176" s="2">
        <v>16</v>
      </c>
      <c r="M1176" s="2">
        <v>17</v>
      </c>
      <c r="N1176" s="2">
        <v>1.39</v>
      </c>
      <c r="O1176" s="6">
        <v>46266.5</v>
      </c>
      <c r="P1176" s="6">
        <v>46266.5</v>
      </c>
      <c r="Q1176" s="2" t="s">
        <v>32</v>
      </c>
    </row>
    <row r="1177" spans="1:17" x14ac:dyDescent="0.25">
      <c r="A1177" t="s">
        <v>35</v>
      </c>
      <c r="B1177" t="s">
        <v>35</v>
      </c>
      <c r="C1177" t="s">
        <v>138</v>
      </c>
      <c r="D1177" s="2" t="str">
        <f t="shared" si="18"/>
        <v>CRIOS | RUTA ANTOFAGASTA 31</v>
      </c>
      <c r="E1177">
        <v>77022086</v>
      </c>
      <c r="F1177" t="s">
        <v>2749</v>
      </c>
      <c r="G1177" t="s">
        <v>2750</v>
      </c>
      <c r="H1177" t="s">
        <v>2139</v>
      </c>
      <c r="I1177" s="7">
        <v>-23.593652200000001</v>
      </c>
      <c r="J1177" s="7">
        <v>-70.384309099999996</v>
      </c>
      <c r="K1177" s="2">
        <v>1176</v>
      </c>
      <c r="L1177" s="2">
        <v>16</v>
      </c>
      <c r="M1177" s="2">
        <v>17</v>
      </c>
      <c r="N1177" s="2">
        <v>1.39</v>
      </c>
      <c r="O1177" s="6">
        <v>46266.5</v>
      </c>
      <c r="P1177" s="6">
        <v>46266.5</v>
      </c>
      <c r="Q1177" s="2" t="s">
        <v>32</v>
      </c>
    </row>
    <row r="1178" spans="1:17" x14ac:dyDescent="0.25">
      <c r="A1178" t="s">
        <v>35</v>
      </c>
      <c r="B1178" t="s">
        <v>35</v>
      </c>
      <c r="C1178" t="s">
        <v>138</v>
      </c>
      <c r="D1178" s="2" t="str">
        <f t="shared" si="18"/>
        <v>CRIOS | RUTA ANTOFAGASTA 31</v>
      </c>
      <c r="E1178">
        <v>77571955</v>
      </c>
      <c r="F1178" t="s">
        <v>2751</v>
      </c>
      <c r="G1178" t="s">
        <v>2752</v>
      </c>
      <c r="H1178" t="s">
        <v>2139</v>
      </c>
      <c r="I1178" s="7">
        <v>-23.5945219</v>
      </c>
      <c r="J1178" s="7">
        <v>-70.380723900000007</v>
      </c>
      <c r="K1178" s="4">
        <v>1177</v>
      </c>
      <c r="L1178" s="2">
        <v>16</v>
      </c>
      <c r="M1178" s="2">
        <v>17</v>
      </c>
      <c r="N1178" s="2">
        <v>1.39</v>
      </c>
      <c r="O1178" s="6">
        <v>46266.5</v>
      </c>
      <c r="P1178" s="6">
        <v>46266.5</v>
      </c>
      <c r="Q1178" s="2" t="s">
        <v>32</v>
      </c>
    </row>
    <row r="1179" spans="1:17" x14ac:dyDescent="0.25">
      <c r="A1179" t="s">
        <v>35</v>
      </c>
      <c r="B1179" t="s">
        <v>35</v>
      </c>
      <c r="C1179" t="s">
        <v>139</v>
      </c>
      <c r="D1179" s="2" t="str">
        <f t="shared" si="18"/>
        <v>CRIOS | RUTA ANTOFAGASTA 32</v>
      </c>
      <c r="E1179">
        <v>12062372</v>
      </c>
      <c r="F1179" t="s">
        <v>2753</v>
      </c>
      <c r="G1179" t="s">
        <v>2754</v>
      </c>
      <c r="H1179" t="s">
        <v>2139</v>
      </c>
      <c r="I1179" s="7">
        <v>-23.605887200000002</v>
      </c>
      <c r="J1179" s="7">
        <v>-70.3793474</v>
      </c>
      <c r="K1179" s="2">
        <v>1178</v>
      </c>
      <c r="L1179" s="2">
        <v>16</v>
      </c>
      <c r="M1179" s="2">
        <v>17</v>
      </c>
      <c r="N1179" s="2">
        <v>1.39</v>
      </c>
      <c r="O1179" s="6">
        <v>46266.5</v>
      </c>
      <c r="P1179" s="6">
        <v>46266.5</v>
      </c>
      <c r="Q1179" s="2" t="s">
        <v>32</v>
      </c>
    </row>
    <row r="1180" spans="1:17" x14ac:dyDescent="0.25">
      <c r="A1180" t="s">
        <v>35</v>
      </c>
      <c r="B1180" t="s">
        <v>35</v>
      </c>
      <c r="C1180" t="s">
        <v>139</v>
      </c>
      <c r="D1180" s="2" t="str">
        <f t="shared" si="18"/>
        <v>CRIOS | RUTA ANTOFAGASTA 32</v>
      </c>
      <c r="E1180">
        <v>14113871</v>
      </c>
      <c r="F1180" t="s">
        <v>2755</v>
      </c>
      <c r="G1180" t="s">
        <v>2756</v>
      </c>
      <c r="H1180" t="s">
        <v>2139</v>
      </c>
      <c r="I1180" s="7">
        <v>-23.6033781</v>
      </c>
      <c r="J1180" s="7">
        <v>-70.375745600000002</v>
      </c>
      <c r="K1180" s="4">
        <v>1179</v>
      </c>
      <c r="L1180" s="2">
        <v>16</v>
      </c>
      <c r="M1180" s="2">
        <v>17</v>
      </c>
      <c r="N1180" s="2">
        <v>1.39</v>
      </c>
      <c r="O1180" s="6">
        <v>46266.5</v>
      </c>
      <c r="P1180" s="6">
        <v>46266.5</v>
      </c>
      <c r="Q1180" s="2" t="s">
        <v>32</v>
      </c>
    </row>
    <row r="1181" spans="1:17" x14ac:dyDescent="0.25">
      <c r="A1181" t="s">
        <v>35</v>
      </c>
      <c r="B1181" t="s">
        <v>35</v>
      </c>
      <c r="C1181" t="s">
        <v>139</v>
      </c>
      <c r="D1181" s="2" t="str">
        <f t="shared" si="18"/>
        <v>CRIOS | RUTA ANTOFAGASTA 32</v>
      </c>
      <c r="E1181">
        <v>21648636</v>
      </c>
      <c r="F1181" t="s">
        <v>2757</v>
      </c>
      <c r="G1181" t="s">
        <v>2758</v>
      </c>
      <c r="H1181" t="s">
        <v>2139</v>
      </c>
      <c r="I1181" s="7">
        <v>-23.6057272</v>
      </c>
      <c r="J1181" s="7">
        <v>-70.373165700000001</v>
      </c>
      <c r="K1181" s="2">
        <v>1180</v>
      </c>
      <c r="L1181" s="2">
        <v>16</v>
      </c>
      <c r="M1181" s="2">
        <v>17</v>
      </c>
      <c r="N1181" s="2">
        <v>1.39</v>
      </c>
      <c r="O1181" s="6">
        <v>46266.5</v>
      </c>
      <c r="P1181" s="6">
        <v>46266.5</v>
      </c>
      <c r="Q1181" s="2" t="s">
        <v>32</v>
      </c>
    </row>
    <row r="1182" spans="1:17" x14ac:dyDescent="0.25">
      <c r="A1182" t="s">
        <v>35</v>
      </c>
      <c r="B1182" t="s">
        <v>35</v>
      </c>
      <c r="C1182" t="s">
        <v>139</v>
      </c>
      <c r="D1182" s="2" t="str">
        <f t="shared" si="18"/>
        <v>CRIOS | RUTA ANTOFAGASTA 32</v>
      </c>
      <c r="E1182">
        <v>21799978</v>
      </c>
      <c r="F1182" t="s">
        <v>2759</v>
      </c>
      <c r="G1182" t="s">
        <v>2760</v>
      </c>
      <c r="H1182" t="s">
        <v>2139</v>
      </c>
      <c r="I1182" s="7">
        <v>-23.601622899999999</v>
      </c>
      <c r="J1182" s="7">
        <v>-70.376638900000003</v>
      </c>
      <c r="K1182" s="4">
        <v>1181</v>
      </c>
      <c r="L1182" s="2">
        <v>16</v>
      </c>
      <c r="M1182" s="2">
        <v>17</v>
      </c>
      <c r="N1182" s="2">
        <v>1.39</v>
      </c>
      <c r="O1182" s="6">
        <v>46266.5</v>
      </c>
      <c r="P1182" s="6">
        <v>46266.5</v>
      </c>
      <c r="Q1182" s="2" t="s">
        <v>32</v>
      </c>
    </row>
    <row r="1183" spans="1:17" x14ac:dyDescent="0.25">
      <c r="A1183" t="s">
        <v>35</v>
      </c>
      <c r="B1183" t="s">
        <v>35</v>
      </c>
      <c r="C1183" t="s">
        <v>139</v>
      </c>
      <c r="D1183" s="2" t="str">
        <f t="shared" si="18"/>
        <v>CRIOS | RUTA ANTOFAGASTA 32</v>
      </c>
      <c r="E1183">
        <v>22241335</v>
      </c>
      <c r="F1183" t="s">
        <v>2761</v>
      </c>
      <c r="G1183" t="s">
        <v>2762</v>
      </c>
      <c r="H1183" t="s">
        <v>2139</v>
      </c>
      <c r="I1183" s="7">
        <v>-23.6015972</v>
      </c>
      <c r="J1183" s="7">
        <v>-70.376722400000006</v>
      </c>
      <c r="K1183" s="2">
        <v>1182</v>
      </c>
      <c r="L1183" s="2">
        <v>16</v>
      </c>
      <c r="M1183" s="2">
        <v>17</v>
      </c>
      <c r="N1183" s="2">
        <v>1.39</v>
      </c>
      <c r="O1183" s="6">
        <v>46266.5</v>
      </c>
      <c r="P1183" s="6">
        <v>46266.5</v>
      </c>
      <c r="Q1183" s="2" t="s">
        <v>32</v>
      </c>
    </row>
    <row r="1184" spans="1:17" x14ac:dyDescent="0.25">
      <c r="A1184" t="s">
        <v>35</v>
      </c>
      <c r="B1184" t="s">
        <v>35</v>
      </c>
      <c r="C1184" t="s">
        <v>139</v>
      </c>
      <c r="D1184" s="2" t="str">
        <f t="shared" si="18"/>
        <v>CRIOS | RUTA ANTOFAGASTA 32</v>
      </c>
      <c r="E1184">
        <v>22946583</v>
      </c>
      <c r="F1184" t="s">
        <v>2763</v>
      </c>
      <c r="G1184" t="s">
        <v>2764</v>
      </c>
      <c r="H1184" t="s">
        <v>2139</v>
      </c>
      <c r="I1184" s="7">
        <v>-23.603987499999999</v>
      </c>
      <c r="J1184" s="7">
        <v>-70.373575299999999</v>
      </c>
      <c r="K1184" s="4">
        <v>1183</v>
      </c>
      <c r="L1184" s="2">
        <v>16</v>
      </c>
      <c r="M1184" s="2">
        <v>17</v>
      </c>
      <c r="N1184" s="2">
        <v>1.39</v>
      </c>
      <c r="O1184" s="6">
        <v>46266.5</v>
      </c>
      <c r="P1184" s="6">
        <v>46266.5</v>
      </c>
      <c r="Q1184" s="2" t="s">
        <v>32</v>
      </c>
    </row>
    <row r="1185" spans="1:17" x14ac:dyDescent="0.25">
      <c r="A1185" t="s">
        <v>35</v>
      </c>
      <c r="B1185" t="s">
        <v>35</v>
      </c>
      <c r="C1185" t="s">
        <v>139</v>
      </c>
      <c r="D1185" s="2" t="str">
        <f t="shared" si="18"/>
        <v>CRIOS | RUTA ANTOFAGASTA 32</v>
      </c>
      <c r="E1185">
        <v>23754543</v>
      </c>
      <c r="F1185" t="s">
        <v>2765</v>
      </c>
      <c r="G1185" t="s">
        <v>2766</v>
      </c>
      <c r="H1185" t="s">
        <v>2139</v>
      </c>
      <c r="I1185" s="7">
        <v>-23.6018826</v>
      </c>
      <c r="J1185" s="7">
        <v>-70.376033100000001</v>
      </c>
      <c r="K1185" s="2">
        <v>1184</v>
      </c>
      <c r="L1185" s="2">
        <v>16</v>
      </c>
      <c r="M1185" s="2">
        <v>17</v>
      </c>
      <c r="N1185" s="2">
        <v>1.39</v>
      </c>
      <c r="O1185" s="6">
        <v>46266.5</v>
      </c>
      <c r="P1185" s="6">
        <v>46266.5</v>
      </c>
      <c r="Q1185" s="2" t="s">
        <v>32</v>
      </c>
    </row>
    <row r="1186" spans="1:17" x14ac:dyDescent="0.25">
      <c r="A1186" t="s">
        <v>35</v>
      </c>
      <c r="B1186" t="s">
        <v>35</v>
      </c>
      <c r="C1186" t="s">
        <v>139</v>
      </c>
      <c r="D1186" s="2" t="str">
        <f t="shared" si="18"/>
        <v>CRIOS | RUTA ANTOFAGASTA 32</v>
      </c>
      <c r="E1186">
        <v>25091609</v>
      </c>
      <c r="F1186" t="s">
        <v>2767</v>
      </c>
      <c r="G1186" t="s">
        <v>2768</v>
      </c>
      <c r="H1186" t="s">
        <v>2139</v>
      </c>
      <c r="I1186" s="7">
        <v>-23.606497000000001</v>
      </c>
      <c r="J1186" s="7">
        <v>-70.3780869</v>
      </c>
      <c r="K1186" s="4">
        <v>1185</v>
      </c>
      <c r="L1186" s="2">
        <v>16</v>
      </c>
      <c r="M1186" s="2">
        <v>17</v>
      </c>
      <c r="N1186" s="2">
        <v>1.39</v>
      </c>
      <c r="O1186" s="6">
        <v>46266.5</v>
      </c>
      <c r="P1186" s="6">
        <v>46266.5</v>
      </c>
      <c r="Q1186" s="2" t="s">
        <v>32</v>
      </c>
    </row>
    <row r="1187" spans="1:17" x14ac:dyDescent="0.25">
      <c r="A1187" t="s">
        <v>35</v>
      </c>
      <c r="B1187" t="s">
        <v>35</v>
      </c>
      <c r="C1187" t="s">
        <v>139</v>
      </c>
      <c r="D1187" s="2" t="str">
        <f t="shared" si="18"/>
        <v>CRIOS | RUTA ANTOFAGASTA 32</v>
      </c>
      <c r="E1187">
        <v>25125480</v>
      </c>
      <c r="F1187" t="s">
        <v>2769</v>
      </c>
      <c r="G1187" t="s">
        <v>2770</v>
      </c>
      <c r="H1187" t="s">
        <v>2139</v>
      </c>
      <c r="I1187" s="7">
        <v>-23.6060397</v>
      </c>
      <c r="J1187" s="7">
        <v>-70.378788900000004</v>
      </c>
      <c r="K1187" s="2">
        <v>1186</v>
      </c>
      <c r="L1187" s="2">
        <v>16</v>
      </c>
      <c r="M1187" s="2">
        <v>17</v>
      </c>
      <c r="N1187" s="2">
        <v>1.39</v>
      </c>
      <c r="O1187" s="6">
        <v>46266.5</v>
      </c>
      <c r="P1187" s="6">
        <v>46266.5</v>
      </c>
      <c r="Q1187" s="2" t="s">
        <v>32</v>
      </c>
    </row>
    <row r="1188" spans="1:17" x14ac:dyDescent="0.25">
      <c r="A1188" t="s">
        <v>35</v>
      </c>
      <c r="B1188" t="s">
        <v>35</v>
      </c>
      <c r="C1188" t="s">
        <v>139</v>
      </c>
      <c r="D1188" s="2" t="str">
        <f t="shared" si="18"/>
        <v>CRIOS | RUTA ANTOFAGASTA 32</v>
      </c>
      <c r="E1188">
        <v>25348927</v>
      </c>
      <c r="F1188" t="s">
        <v>2771</v>
      </c>
      <c r="G1188" t="s">
        <v>2772</v>
      </c>
      <c r="H1188" t="s">
        <v>2139</v>
      </c>
      <c r="I1188" s="7">
        <v>-23.604301499999998</v>
      </c>
      <c r="J1188" s="7">
        <v>-70.376563300000001</v>
      </c>
      <c r="K1188" s="4">
        <v>1187</v>
      </c>
      <c r="L1188" s="2">
        <v>16</v>
      </c>
      <c r="M1188" s="2">
        <v>17</v>
      </c>
      <c r="N1188" s="2">
        <v>1.39</v>
      </c>
      <c r="O1188" s="6">
        <v>46266.5</v>
      </c>
      <c r="P1188" s="6">
        <v>46266.5</v>
      </c>
      <c r="Q1188" s="2" t="s">
        <v>32</v>
      </c>
    </row>
    <row r="1189" spans="1:17" x14ac:dyDescent="0.25">
      <c r="A1189" t="s">
        <v>35</v>
      </c>
      <c r="B1189" t="s">
        <v>35</v>
      </c>
      <c r="C1189" t="s">
        <v>139</v>
      </c>
      <c r="D1189" s="2" t="str">
        <f t="shared" si="18"/>
        <v>CRIOS | RUTA ANTOFAGASTA 32</v>
      </c>
      <c r="E1189">
        <v>25878856</v>
      </c>
      <c r="F1189" t="s">
        <v>2773</v>
      </c>
      <c r="G1189" t="s">
        <v>2774</v>
      </c>
      <c r="H1189" t="s">
        <v>2139</v>
      </c>
      <c r="I1189" s="7">
        <v>-23.6018826</v>
      </c>
      <c r="J1189" s="7">
        <v>-70.376033100000001</v>
      </c>
      <c r="K1189" s="2">
        <v>1188</v>
      </c>
      <c r="L1189" s="2">
        <v>16</v>
      </c>
      <c r="M1189" s="2">
        <v>17</v>
      </c>
      <c r="N1189" s="2">
        <v>1.39</v>
      </c>
      <c r="O1189" s="6">
        <v>46266.5</v>
      </c>
      <c r="P1189" s="6">
        <v>46266.5</v>
      </c>
      <c r="Q1189" s="2" t="s">
        <v>32</v>
      </c>
    </row>
    <row r="1190" spans="1:17" x14ac:dyDescent="0.25">
      <c r="A1190" t="s">
        <v>35</v>
      </c>
      <c r="B1190" t="s">
        <v>35</v>
      </c>
      <c r="C1190" t="s">
        <v>139</v>
      </c>
      <c r="D1190" s="2" t="str">
        <f t="shared" si="18"/>
        <v>CRIOS | RUTA ANTOFAGASTA 32</v>
      </c>
      <c r="E1190">
        <v>27478192</v>
      </c>
      <c r="F1190" t="s">
        <v>2775</v>
      </c>
      <c r="G1190" t="s">
        <v>2776</v>
      </c>
      <c r="H1190" t="s">
        <v>2139</v>
      </c>
      <c r="I1190" s="7">
        <v>-23.603677399999999</v>
      </c>
      <c r="J1190" s="7">
        <v>-70.375518999999997</v>
      </c>
      <c r="K1190" s="4">
        <v>1189</v>
      </c>
      <c r="L1190" s="2">
        <v>16</v>
      </c>
      <c r="M1190" s="2">
        <v>17</v>
      </c>
      <c r="N1190" s="2">
        <v>1.39</v>
      </c>
      <c r="O1190" s="6">
        <v>46266.5</v>
      </c>
      <c r="P1190" s="6">
        <v>46266.5</v>
      </c>
      <c r="Q1190" s="2" t="s">
        <v>32</v>
      </c>
    </row>
    <row r="1191" spans="1:17" x14ac:dyDescent="0.25">
      <c r="A1191" t="s">
        <v>35</v>
      </c>
      <c r="B1191" t="s">
        <v>35</v>
      </c>
      <c r="C1191" t="s">
        <v>139</v>
      </c>
      <c r="D1191" s="2" t="str">
        <f t="shared" si="18"/>
        <v>CRIOS | RUTA ANTOFAGASTA 32</v>
      </c>
      <c r="E1191">
        <v>78154265</v>
      </c>
      <c r="F1191" t="s">
        <v>2777</v>
      </c>
      <c r="G1191" t="s">
        <v>2778</v>
      </c>
      <c r="H1191" t="s">
        <v>2139</v>
      </c>
      <c r="I1191" s="7">
        <v>-23.605752500000001</v>
      </c>
      <c r="J1191" s="7">
        <v>-70.376618399999998</v>
      </c>
      <c r="K1191" s="2">
        <v>1190</v>
      </c>
      <c r="L1191" s="2">
        <v>16</v>
      </c>
      <c r="M1191" s="2">
        <v>17</v>
      </c>
      <c r="N1191" s="2">
        <v>1.39</v>
      </c>
      <c r="O1191" s="6">
        <v>46266.5</v>
      </c>
      <c r="P1191" s="6">
        <v>46266.5</v>
      </c>
      <c r="Q1191" s="2" t="s">
        <v>32</v>
      </c>
    </row>
    <row r="1192" spans="1:17" x14ac:dyDescent="0.25">
      <c r="A1192" t="s">
        <v>35</v>
      </c>
      <c r="B1192" t="s">
        <v>35</v>
      </c>
      <c r="C1192" t="s">
        <v>139</v>
      </c>
      <c r="D1192" s="2" t="str">
        <f t="shared" si="18"/>
        <v>CRIOS | RUTA ANTOFAGASTA 32</v>
      </c>
      <c r="E1192">
        <v>78268719</v>
      </c>
      <c r="F1192" t="s">
        <v>2779</v>
      </c>
      <c r="G1192" t="s">
        <v>2780</v>
      </c>
      <c r="H1192" t="s">
        <v>2139</v>
      </c>
      <c r="I1192" s="7">
        <v>-23.604610600000001</v>
      </c>
      <c r="J1192" s="7">
        <v>-70.3729826</v>
      </c>
      <c r="K1192" s="4">
        <v>1191</v>
      </c>
      <c r="L1192" s="2">
        <v>16</v>
      </c>
      <c r="M1192" s="2">
        <v>17</v>
      </c>
      <c r="N1192" s="2">
        <v>1.39</v>
      </c>
      <c r="O1192" s="6">
        <v>46266.5</v>
      </c>
      <c r="P1192" s="6">
        <v>46266.5</v>
      </c>
      <c r="Q1192" s="2" t="s">
        <v>32</v>
      </c>
    </row>
    <row r="1193" spans="1:17" x14ac:dyDescent="0.25">
      <c r="A1193" t="s">
        <v>35</v>
      </c>
      <c r="B1193" t="s">
        <v>35</v>
      </c>
      <c r="C1193" t="s">
        <v>140</v>
      </c>
      <c r="D1193" s="2" t="str">
        <f t="shared" si="18"/>
        <v>CRIOS | RUTA ANTOFAGASTA 33</v>
      </c>
      <c r="E1193">
        <v>12040319</v>
      </c>
      <c r="F1193" t="s">
        <v>2781</v>
      </c>
      <c r="G1193" t="s">
        <v>2782</v>
      </c>
      <c r="H1193" t="s">
        <v>2139</v>
      </c>
      <c r="I1193" s="7">
        <v>-23.650600099999998</v>
      </c>
      <c r="J1193" s="7">
        <v>-70.392336200000003</v>
      </c>
      <c r="K1193" s="2">
        <v>1192</v>
      </c>
      <c r="L1193" s="2">
        <v>16</v>
      </c>
      <c r="M1193" s="2">
        <v>17</v>
      </c>
      <c r="N1193" s="2">
        <v>1.39</v>
      </c>
      <c r="O1193" s="6">
        <v>46266.5</v>
      </c>
      <c r="P1193" s="6">
        <v>46266.5</v>
      </c>
      <c r="Q1193" s="2" t="s">
        <v>32</v>
      </c>
    </row>
    <row r="1194" spans="1:17" x14ac:dyDescent="0.25">
      <c r="A1194" t="s">
        <v>35</v>
      </c>
      <c r="B1194" t="s">
        <v>35</v>
      </c>
      <c r="C1194" t="s">
        <v>140</v>
      </c>
      <c r="D1194" s="2" t="str">
        <f t="shared" si="18"/>
        <v>CRIOS | RUTA ANTOFAGASTA 33</v>
      </c>
      <c r="E1194">
        <v>14108709</v>
      </c>
      <c r="F1194" t="s">
        <v>2783</v>
      </c>
      <c r="G1194" t="s">
        <v>2784</v>
      </c>
      <c r="H1194" t="s">
        <v>2139</v>
      </c>
      <c r="I1194" s="7">
        <v>-23.6486959</v>
      </c>
      <c r="J1194" s="7">
        <v>-70.3949365</v>
      </c>
      <c r="K1194" s="4">
        <v>1193</v>
      </c>
      <c r="L1194" s="2">
        <v>16</v>
      </c>
      <c r="M1194" s="2">
        <v>17</v>
      </c>
      <c r="N1194" s="2">
        <v>1.39</v>
      </c>
      <c r="O1194" s="6">
        <v>46266.5</v>
      </c>
      <c r="P1194" s="6">
        <v>46266.5</v>
      </c>
      <c r="Q1194" s="2" t="s">
        <v>32</v>
      </c>
    </row>
    <row r="1195" spans="1:17" x14ac:dyDescent="0.25">
      <c r="A1195" t="s">
        <v>35</v>
      </c>
      <c r="B1195" t="s">
        <v>35</v>
      </c>
      <c r="C1195" t="s">
        <v>140</v>
      </c>
      <c r="D1195" s="2" t="str">
        <f t="shared" si="18"/>
        <v>CRIOS | RUTA ANTOFAGASTA 33</v>
      </c>
      <c r="E1195">
        <v>22248614</v>
      </c>
      <c r="F1195" t="s">
        <v>2785</v>
      </c>
      <c r="G1195" t="s">
        <v>2786</v>
      </c>
      <c r="H1195" t="s">
        <v>2139</v>
      </c>
      <c r="I1195" s="7">
        <v>-23.651787200000001</v>
      </c>
      <c r="J1195" s="7">
        <v>-70.394551199999995</v>
      </c>
      <c r="K1195" s="2">
        <v>1194</v>
      </c>
      <c r="L1195" s="2">
        <v>16</v>
      </c>
      <c r="M1195" s="2">
        <v>17</v>
      </c>
      <c r="N1195" s="2">
        <v>1.39</v>
      </c>
      <c r="O1195" s="6">
        <v>46266.5</v>
      </c>
      <c r="P1195" s="6">
        <v>46266.5</v>
      </c>
      <c r="Q1195" s="2" t="s">
        <v>32</v>
      </c>
    </row>
    <row r="1196" spans="1:17" x14ac:dyDescent="0.25">
      <c r="A1196" t="s">
        <v>35</v>
      </c>
      <c r="B1196" t="s">
        <v>35</v>
      </c>
      <c r="C1196" t="s">
        <v>140</v>
      </c>
      <c r="D1196" s="2" t="str">
        <f t="shared" si="18"/>
        <v>CRIOS | RUTA ANTOFAGASTA 33</v>
      </c>
      <c r="E1196">
        <v>24430204</v>
      </c>
      <c r="F1196" t="s">
        <v>2787</v>
      </c>
      <c r="G1196" t="s">
        <v>2788</v>
      </c>
      <c r="H1196" t="s">
        <v>2139</v>
      </c>
      <c r="I1196" s="7">
        <v>-23.653160499999998</v>
      </c>
      <c r="J1196" s="7">
        <v>-70.389359999999996</v>
      </c>
      <c r="K1196" s="4">
        <v>1195</v>
      </c>
      <c r="L1196" s="2">
        <v>16</v>
      </c>
      <c r="M1196" s="2">
        <v>17</v>
      </c>
      <c r="N1196" s="2">
        <v>1.39</v>
      </c>
      <c r="O1196" s="6">
        <v>46266.5</v>
      </c>
      <c r="P1196" s="6">
        <v>46266.5</v>
      </c>
      <c r="Q1196" s="2" t="s">
        <v>32</v>
      </c>
    </row>
    <row r="1197" spans="1:17" x14ac:dyDescent="0.25">
      <c r="A1197" t="s">
        <v>35</v>
      </c>
      <c r="B1197" t="s">
        <v>35</v>
      </c>
      <c r="C1197" t="s">
        <v>140</v>
      </c>
      <c r="D1197" s="2" t="str">
        <f t="shared" si="18"/>
        <v>CRIOS | RUTA ANTOFAGASTA 33</v>
      </c>
      <c r="E1197">
        <v>24817557</v>
      </c>
      <c r="F1197" t="s">
        <v>2789</v>
      </c>
      <c r="G1197" t="s">
        <v>2790</v>
      </c>
      <c r="H1197" t="s">
        <v>2139</v>
      </c>
      <c r="I1197" s="7">
        <v>-23.648130200000001</v>
      </c>
      <c r="J1197" s="7">
        <v>-70.390732799999995</v>
      </c>
      <c r="K1197" s="2">
        <v>1196</v>
      </c>
      <c r="L1197" s="2">
        <v>16</v>
      </c>
      <c r="M1197" s="2">
        <v>17</v>
      </c>
      <c r="N1197" s="2">
        <v>1.39</v>
      </c>
      <c r="O1197" s="6">
        <v>46266.5</v>
      </c>
      <c r="P1197" s="6">
        <v>46266.5</v>
      </c>
      <c r="Q1197" s="2" t="s">
        <v>32</v>
      </c>
    </row>
    <row r="1198" spans="1:17" x14ac:dyDescent="0.25">
      <c r="A1198" t="s">
        <v>35</v>
      </c>
      <c r="B1198" t="s">
        <v>35</v>
      </c>
      <c r="C1198" t="s">
        <v>140</v>
      </c>
      <c r="D1198" s="2" t="str">
        <f t="shared" si="18"/>
        <v>CRIOS | RUTA ANTOFAGASTA 33</v>
      </c>
      <c r="E1198">
        <v>25227847</v>
      </c>
      <c r="F1198" t="s">
        <v>2791</v>
      </c>
      <c r="G1198" t="s">
        <v>2792</v>
      </c>
      <c r="H1198" t="s">
        <v>2139</v>
      </c>
      <c r="I1198" s="7">
        <v>-23.648920400000002</v>
      </c>
      <c r="J1198" s="7">
        <v>-70.391814199999999</v>
      </c>
      <c r="K1198" s="4">
        <v>1197</v>
      </c>
      <c r="L1198" s="2">
        <v>16</v>
      </c>
      <c r="M1198" s="2">
        <v>17</v>
      </c>
      <c r="N1198" s="2">
        <v>1.39</v>
      </c>
      <c r="O1198" s="6">
        <v>46266.5</v>
      </c>
      <c r="P1198" s="6">
        <v>46266.5</v>
      </c>
      <c r="Q1198" s="2" t="s">
        <v>32</v>
      </c>
    </row>
    <row r="1199" spans="1:17" x14ac:dyDescent="0.25">
      <c r="A1199" t="s">
        <v>35</v>
      </c>
      <c r="B1199" t="s">
        <v>35</v>
      </c>
      <c r="C1199" t="s">
        <v>140</v>
      </c>
      <c r="D1199" s="2" t="str">
        <f t="shared" si="18"/>
        <v>CRIOS | RUTA ANTOFAGASTA 33</v>
      </c>
      <c r="E1199">
        <v>26286762</v>
      </c>
      <c r="F1199" t="s">
        <v>2793</v>
      </c>
      <c r="G1199" t="s">
        <v>2794</v>
      </c>
      <c r="H1199" t="s">
        <v>2139</v>
      </c>
      <c r="I1199" s="7">
        <v>-23.649680199999999</v>
      </c>
      <c r="J1199" s="7">
        <v>-70.392481900000007</v>
      </c>
      <c r="K1199" s="2">
        <v>1198</v>
      </c>
      <c r="L1199" s="2">
        <v>16</v>
      </c>
      <c r="M1199" s="2">
        <v>17</v>
      </c>
      <c r="N1199" s="2">
        <v>1.39</v>
      </c>
      <c r="O1199" s="6">
        <v>46266.5</v>
      </c>
      <c r="P1199" s="6">
        <v>46266.5</v>
      </c>
      <c r="Q1199" s="2" t="s">
        <v>32</v>
      </c>
    </row>
    <row r="1200" spans="1:17" x14ac:dyDescent="0.25">
      <c r="A1200" t="s">
        <v>35</v>
      </c>
      <c r="B1200" t="s">
        <v>35</v>
      </c>
      <c r="C1200" t="s">
        <v>140</v>
      </c>
      <c r="D1200" s="2" t="str">
        <f t="shared" si="18"/>
        <v>CRIOS | RUTA ANTOFAGASTA 33</v>
      </c>
      <c r="E1200">
        <v>76996101</v>
      </c>
      <c r="F1200" t="s">
        <v>2795</v>
      </c>
      <c r="G1200" t="s">
        <v>2796</v>
      </c>
      <c r="H1200" t="s">
        <v>2139</v>
      </c>
      <c r="I1200" s="7">
        <v>-23.652113799999999</v>
      </c>
      <c r="J1200" s="7">
        <v>-70.394435999999999</v>
      </c>
      <c r="K1200" s="4">
        <v>1199</v>
      </c>
      <c r="L1200" s="2">
        <v>16</v>
      </c>
      <c r="M1200" s="2">
        <v>17</v>
      </c>
      <c r="N1200" s="2">
        <v>1.39</v>
      </c>
      <c r="O1200" s="6">
        <v>46266.5</v>
      </c>
      <c r="P1200" s="6">
        <v>46266.5</v>
      </c>
      <c r="Q1200" s="2" t="s">
        <v>32</v>
      </c>
    </row>
    <row r="1201" spans="1:17" x14ac:dyDescent="0.25">
      <c r="A1201" t="s">
        <v>35</v>
      </c>
      <c r="B1201" t="s">
        <v>35</v>
      </c>
      <c r="C1201" t="s">
        <v>140</v>
      </c>
      <c r="D1201" s="2" t="str">
        <f t="shared" si="18"/>
        <v>CRIOS | RUTA ANTOFAGASTA 33</v>
      </c>
      <c r="E1201">
        <v>77090912</v>
      </c>
      <c r="F1201" t="s">
        <v>2797</v>
      </c>
      <c r="G1201" t="s">
        <v>2798</v>
      </c>
      <c r="H1201" t="s">
        <v>2139</v>
      </c>
      <c r="I1201" s="7">
        <v>-23.651639899999999</v>
      </c>
      <c r="J1201" s="7">
        <v>-70.391384000000002</v>
      </c>
      <c r="K1201" s="2">
        <v>1200</v>
      </c>
      <c r="L1201" s="2">
        <v>16</v>
      </c>
      <c r="M1201" s="2">
        <v>17</v>
      </c>
      <c r="N1201" s="2">
        <v>1.39</v>
      </c>
      <c r="O1201" s="6">
        <v>46266.5</v>
      </c>
      <c r="P1201" s="6">
        <v>46266.5</v>
      </c>
      <c r="Q1201" s="2" t="s">
        <v>32</v>
      </c>
    </row>
    <row r="1202" spans="1:17" x14ac:dyDescent="0.25">
      <c r="A1202" t="s">
        <v>35</v>
      </c>
      <c r="B1202" t="s">
        <v>35</v>
      </c>
      <c r="C1202" t="s">
        <v>140</v>
      </c>
      <c r="D1202" s="2" t="str">
        <f t="shared" si="18"/>
        <v>CRIOS | RUTA ANTOFAGASTA 33</v>
      </c>
      <c r="E1202">
        <v>77153466</v>
      </c>
      <c r="F1202" t="s">
        <v>2799</v>
      </c>
      <c r="G1202" t="s">
        <v>2800</v>
      </c>
      <c r="H1202" t="s">
        <v>2139</v>
      </c>
      <c r="I1202" s="7">
        <v>-23.647876799999999</v>
      </c>
      <c r="J1202" s="7">
        <v>-70.392644599999997</v>
      </c>
      <c r="K1202" s="4">
        <v>1201</v>
      </c>
      <c r="L1202" s="2">
        <v>16</v>
      </c>
      <c r="M1202" s="2">
        <v>17</v>
      </c>
      <c r="N1202" s="2">
        <v>1.39</v>
      </c>
      <c r="O1202" s="6">
        <v>46266.5</v>
      </c>
      <c r="P1202" s="6">
        <v>46266.5</v>
      </c>
      <c r="Q1202" s="2" t="s">
        <v>32</v>
      </c>
    </row>
    <row r="1203" spans="1:17" x14ac:dyDescent="0.25">
      <c r="A1203" t="s">
        <v>35</v>
      </c>
      <c r="B1203" t="s">
        <v>35</v>
      </c>
      <c r="C1203" t="s">
        <v>140</v>
      </c>
      <c r="D1203" s="2" t="str">
        <f t="shared" si="18"/>
        <v>CRIOS | RUTA ANTOFAGASTA 33</v>
      </c>
      <c r="E1203">
        <v>77283237</v>
      </c>
      <c r="F1203" t="s">
        <v>2801</v>
      </c>
      <c r="G1203" t="s">
        <v>2802</v>
      </c>
      <c r="H1203" t="s">
        <v>2139</v>
      </c>
      <c r="I1203" s="7">
        <v>-23.652077599999998</v>
      </c>
      <c r="J1203" s="7">
        <v>-70.394498499999997</v>
      </c>
      <c r="K1203" s="2">
        <v>1202</v>
      </c>
      <c r="L1203" s="2">
        <v>16</v>
      </c>
      <c r="M1203" s="2">
        <v>17</v>
      </c>
      <c r="N1203" s="2">
        <v>1.39</v>
      </c>
      <c r="O1203" s="6">
        <v>46266.5</v>
      </c>
      <c r="P1203" s="6">
        <v>46266.5</v>
      </c>
      <c r="Q1203" s="2" t="s">
        <v>32</v>
      </c>
    </row>
    <row r="1204" spans="1:17" x14ac:dyDescent="0.25">
      <c r="A1204" t="s">
        <v>35</v>
      </c>
      <c r="B1204" t="s">
        <v>35</v>
      </c>
      <c r="C1204" t="s">
        <v>140</v>
      </c>
      <c r="D1204" s="2" t="str">
        <f t="shared" si="18"/>
        <v>CRIOS | RUTA ANTOFAGASTA 33</v>
      </c>
      <c r="E1204">
        <v>78275096</v>
      </c>
      <c r="F1204" t="s">
        <v>2803</v>
      </c>
      <c r="G1204" t="s">
        <v>2804</v>
      </c>
      <c r="H1204" t="s">
        <v>2139</v>
      </c>
      <c r="I1204" s="7">
        <v>-23.6519677</v>
      </c>
      <c r="J1204" s="7">
        <v>-70.395030500000004</v>
      </c>
      <c r="K1204" s="4">
        <v>1203</v>
      </c>
      <c r="L1204" s="2">
        <v>16</v>
      </c>
      <c r="M1204" s="2">
        <v>17</v>
      </c>
      <c r="N1204" s="2">
        <v>1.39</v>
      </c>
      <c r="O1204" s="6">
        <v>46266.5</v>
      </c>
      <c r="P1204" s="6">
        <v>46266.5</v>
      </c>
      <c r="Q1204" s="2" t="s">
        <v>32</v>
      </c>
    </row>
    <row r="1205" spans="1:17" x14ac:dyDescent="0.25">
      <c r="A1205" t="s">
        <v>35</v>
      </c>
      <c r="B1205" t="s">
        <v>35</v>
      </c>
      <c r="C1205" t="s">
        <v>141</v>
      </c>
      <c r="D1205" s="2" t="str">
        <f t="shared" si="18"/>
        <v>CRIOS | RUTA ANTOFAGASTA 34</v>
      </c>
      <c r="E1205">
        <v>10191383</v>
      </c>
      <c r="F1205" t="s">
        <v>2805</v>
      </c>
      <c r="G1205" t="s">
        <v>2806</v>
      </c>
      <c r="H1205" t="s">
        <v>2139</v>
      </c>
      <c r="I1205" s="7">
        <v>-23.6414972</v>
      </c>
      <c r="J1205" s="7">
        <v>-70.386959300000001</v>
      </c>
      <c r="K1205" s="2">
        <v>1204</v>
      </c>
      <c r="L1205" s="2">
        <v>16</v>
      </c>
      <c r="M1205" s="2">
        <v>17</v>
      </c>
      <c r="N1205" s="2">
        <v>1.39</v>
      </c>
      <c r="O1205" s="6">
        <v>46266.5</v>
      </c>
      <c r="P1205" s="6">
        <v>46266.5</v>
      </c>
      <c r="Q1205" s="2" t="s">
        <v>32</v>
      </c>
    </row>
    <row r="1206" spans="1:17" x14ac:dyDescent="0.25">
      <c r="A1206" t="s">
        <v>35</v>
      </c>
      <c r="B1206" t="s">
        <v>35</v>
      </c>
      <c r="C1206" t="s">
        <v>141</v>
      </c>
      <c r="D1206" s="2" t="str">
        <f t="shared" si="18"/>
        <v>CRIOS | RUTA ANTOFAGASTA 34</v>
      </c>
      <c r="E1206">
        <v>14112852</v>
      </c>
      <c r="F1206" t="s">
        <v>2807</v>
      </c>
      <c r="G1206" t="s">
        <v>2808</v>
      </c>
      <c r="H1206" t="s">
        <v>2139</v>
      </c>
      <c r="I1206" s="7">
        <v>-23.637088500000001</v>
      </c>
      <c r="J1206" s="7">
        <v>-70.384066300000001</v>
      </c>
      <c r="K1206" s="4">
        <v>1205</v>
      </c>
      <c r="L1206" s="2">
        <v>16</v>
      </c>
      <c r="M1206" s="2">
        <v>17</v>
      </c>
      <c r="N1206" s="2">
        <v>1.39</v>
      </c>
      <c r="O1206" s="6">
        <v>46266.5</v>
      </c>
      <c r="P1206" s="6">
        <v>46266.5</v>
      </c>
      <c r="Q1206" s="2" t="s">
        <v>32</v>
      </c>
    </row>
    <row r="1207" spans="1:17" x14ac:dyDescent="0.25">
      <c r="A1207" t="s">
        <v>35</v>
      </c>
      <c r="B1207" t="s">
        <v>35</v>
      </c>
      <c r="C1207" t="s">
        <v>141</v>
      </c>
      <c r="D1207" s="2" t="str">
        <f t="shared" si="18"/>
        <v>CRIOS | RUTA ANTOFAGASTA 34</v>
      </c>
      <c r="E1207">
        <v>23243676</v>
      </c>
      <c r="F1207" t="s">
        <v>2809</v>
      </c>
      <c r="G1207" t="s">
        <v>2810</v>
      </c>
      <c r="H1207" t="s">
        <v>2139</v>
      </c>
      <c r="I1207" s="7">
        <v>-23.639638099999999</v>
      </c>
      <c r="J1207" s="7">
        <v>-70.388497799999996</v>
      </c>
      <c r="K1207" s="2">
        <v>1206</v>
      </c>
      <c r="L1207" s="2">
        <v>16</v>
      </c>
      <c r="M1207" s="2">
        <v>17</v>
      </c>
      <c r="N1207" s="2">
        <v>1.39</v>
      </c>
      <c r="O1207" s="6">
        <v>46266.5</v>
      </c>
      <c r="P1207" s="6">
        <v>46266.5</v>
      </c>
      <c r="Q1207" s="2" t="s">
        <v>32</v>
      </c>
    </row>
    <row r="1208" spans="1:17" x14ac:dyDescent="0.25">
      <c r="A1208" t="s">
        <v>35</v>
      </c>
      <c r="B1208" t="s">
        <v>35</v>
      </c>
      <c r="C1208" t="s">
        <v>141</v>
      </c>
      <c r="D1208" s="2" t="str">
        <f t="shared" si="18"/>
        <v>CRIOS | RUTA ANTOFAGASTA 34</v>
      </c>
      <c r="E1208">
        <v>23361646</v>
      </c>
      <c r="F1208" t="s">
        <v>2811</v>
      </c>
      <c r="G1208" t="s">
        <v>2812</v>
      </c>
      <c r="H1208" t="s">
        <v>2139</v>
      </c>
      <c r="I1208" s="7">
        <v>-23.641076099999999</v>
      </c>
      <c r="J1208" s="7">
        <v>-70.386823300000003</v>
      </c>
      <c r="K1208" s="4">
        <v>1207</v>
      </c>
      <c r="L1208" s="2">
        <v>16</v>
      </c>
      <c r="M1208" s="2">
        <v>17</v>
      </c>
      <c r="N1208" s="2">
        <v>1.39</v>
      </c>
      <c r="O1208" s="6">
        <v>46266.5</v>
      </c>
      <c r="P1208" s="6">
        <v>46266.5</v>
      </c>
      <c r="Q1208" s="2" t="s">
        <v>32</v>
      </c>
    </row>
    <row r="1209" spans="1:17" x14ac:dyDescent="0.25">
      <c r="A1209" t="s">
        <v>35</v>
      </c>
      <c r="B1209" t="s">
        <v>35</v>
      </c>
      <c r="C1209" t="s">
        <v>141</v>
      </c>
      <c r="D1209" s="2" t="str">
        <f t="shared" si="18"/>
        <v>CRIOS | RUTA ANTOFAGASTA 34</v>
      </c>
      <c r="E1209">
        <v>23539616</v>
      </c>
      <c r="F1209" t="s">
        <v>2813</v>
      </c>
      <c r="G1209" t="s">
        <v>2814</v>
      </c>
      <c r="H1209" t="s">
        <v>2139</v>
      </c>
      <c r="I1209" s="7">
        <v>-23.639468699999998</v>
      </c>
      <c r="J1209" s="7">
        <v>-70.384615800000006</v>
      </c>
      <c r="K1209" s="2">
        <v>1208</v>
      </c>
      <c r="L1209" s="2">
        <v>16</v>
      </c>
      <c r="M1209" s="2">
        <v>17</v>
      </c>
      <c r="N1209" s="2">
        <v>1.39</v>
      </c>
      <c r="O1209" s="6">
        <v>46266.5</v>
      </c>
      <c r="P1209" s="6">
        <v>46266.5</v>
      </c>
      <c r="Q1209" s="2" t="s">
        <v>32</v>
      </c>
    </row>
    <row r="1210" spans="1:17" x14ac:dyDescent="0.25">
      <c r="A1210" t="s">
        <v>35</v>
      </c>
      <c r="B1210" t="s">
        <v>35</v>
      </c>
      <c r="C1210" t="s">
        <v>141</v>
      </c>
      <c r="D1210" s="2" t="str">
        <f t="shared" si="18"/>
        <v>CRIOS | RUTA ANTOFAGASTA 34</v>
      </c>
      <c r="E1210">
        <v>23991693</v>
      </c>
      <c r="F1210" t="s">
        <v>2815</v>
      </c>
      <c r="G1210" t="s">
        <v>2816</v>
      </c>
      <c r="H1210" t="s">
        <v>2139</v>
      </c>
      <c r="I1210" s="7">
        <v>-23.6394609</v>
      </c>
      <c r="J1210" s="7">
        <v>-70.383293100000003</v>
      </c>
      <c r="K1210" s="4">
        <v>1209</v>
      </c>
      <c r="L1210" s="2">
        <v>16</v>
      </c>
      <c r="M1210" s="2">
        <v>17</v>
      </c>
      <c r="N1210" s="2">
        <v>1.39</v>
      </c>
      <c r="O1210" s="6">
        <v>46266.5</v>
      </c>
      <c r="P1210" s="6">
        <v>46266.5</v>
      </c>
      <c r="Q1210" s="2" t="s">
        <v>32</v>
      </c>
    </row>
    <row r="1211" spans="1:17" x14ac:dyDescent="0.25">
      <c r="A1211" t="s">
        <v>35</v>
      </c>
      <c r="B1211" t="s">
        <v>35</v>
      </c>
      <c r="C1211" t="s">
        <v>141</v>
      </c>
      <c r="D1211" s="2" t="str">
        <f t="shared" si="18"/>
        <v>CRIOS | RUTA ANTOFAGASTA 34</v>
      </c>
      <c r="E1211">
        <v>24321789</v>
      </c>
      <c r="F1211" t="s">
        <v>2817</v>
      </c>
      <c r="G1211" t="s">
        <v>2818</v>
      </c>
      <c r="H1211" t="s">
        <v>2139</v>
      </c>
      <c r="I1211" s="7">
        <v>-23.640670700000001</v>
      </c>
      <c r="J1211" s="7">
        <v>-70.387861900000004</v>
      </c>
      <c r="K1211" s="2">
        <v>1210</v>
      </c>
      <c r="L1211" s="2">
        <v>16</v>
      </c>
      <c r="M1211" s="2">
        <v>17</v>
      </c>
      <c r="N1211" s="2">
        <v>1.39</v>
      </c>
      <c r="O1211" s="6">
        <v>46266.5</v>
      </c>
      <c r="P1211" s="6">
        <v>46266.5</v>
      </c>
      <c r="Q1211" s="2" t="s">
        <v>32</v>
      </c>
    </row>
    <row r="1212" spans="1:17" x14ac:dyDescent="0.25">
      <c r="A1212" t="s">
        <v>35</v>
      </c>
      <c r="B1212" t="s">
        <v>35</v>
      </c>
      <c r="C1212" t="s">
        <v>141</v>
      </c>
      <c r="D1212" s="2" t="str">
        <f t="shared" si="18"/>
        <v>CRIOS | RUTA ANTOFAGASTA 34</v>
      </c>
      <c r="E1212">
        <v>25567276</v>
      </c>
      <c r="F1212" t="s">
        <v>2819</v>
      </c>
      <c r="G1212" t="s">
        <v>2820</v>
      </c>
      <c r="H1212" t="s">
        <v>2139</v>
      </c>
      <c r="I1212" s="7">
        <v>-23.636604200000001</v>
      </c>
      <c r="J1212" s="7">
        <v>-70.386069000000006</v>
      </c>
      <c r="K1212" s="4">
        <v>1211</v>
      </c>
      <c r="L1212" s="2">
        <v>16</v>
      </c>
      <c r="M1212" s="2">
        <v>17</v>
      </c>
      <c r="N1212" s="2">
        <v>1.39</v>
      </c>
      <c r="O1212" s="6">
        <v>46266.5</v>
      </c>
      <c r="P1212" s="6">
        <v>46266.5</v>
      </c>
      <c r="Q1212" s="2" t="s">
        <v>32</v>
      </c>
    </row>
    <row r="1213" spans="1:17" x14ac:dyDescent="0.25">
      <c r="A1213" t="s">
        <v>35</v>
      </c>
      <c r="B1213" t="s">
        <v>35</v>
      </c>
      <c r="C1213" t="s">
        <v>141</v>
      </c>
      <c r="D1213" s="2" t="str">
        <f t="shared" si="18"/>
        <v>CRIOS | RUTA ANTOFAGASTA 34</v>
      </c>
      <c r="E1213">
        <v>26738537</v>
      </c>
      <c r="F1213" t="s">
        <v>2821</v>
      </c>
      <c r="G1213" t="s">
        <v>2822</v>
      </c>
      <c r="H1213" t="s">
        <v>2139</v>
      </c>
      <c r="I1213" s="7">
        <v>-23.6374791</v>
      </c>
      <c r="J1213" s="7">
        <v>-70.387777799999995</v>
      </c>
      <c r="K1213" s="2">
        <v>1212</v>
      </c>
      <c r="L1213" s="2">
        <v>16</v>
      </c>
      <c r="M1213" s="2">
        <v>17</v>
      </c>
      <c r="N1213" s="2">
        <v>1.39</v>
      </c>
      <c r="O1213" s="6">
        <v>46266.5</v>
      </c>
      <c r="P1213" s="6">
        <v>46266.5</v>
      </c>
      <c r="Q1213" s="2" t="s">
        <v>32</v>
      </c>
    </row>
    <row r="1214" spans="1:17" x14ac:dyDescent="0.25">
      <c r="A1214" t="s">
        <v>35</v>
      </c>
      <c r="B1214" t="s">
        <v>35</v>
      </c>
      <c r="C1214" t="s">
        <v>141</v>
      </c>
      <c r="D1214" s="2" t="str">
        <f t="shared" si="18"/>
        <v>CRIOS | RUTA ANTOFAGASTA 34</v>
      </c>
      <c r="E1214">
        <v>7141328</v>
      </c>
      <c r="F1214" t="s">
        <v>2823</v>
      </c>
      <c r="G1214" t="s">
        <v>2824</v>
      </c>
      <c r="H1214" t="s">
        <v>2139</v>
      </c>
      <c r="I1214" s="7">
        <v>-23.638208500000001</v>
      </c>
      <c r="J1214" s="7">
        <v>-70.383746900000006</v>
      </c>
      <c r="K1214" s="4">
        <v>1213</v>
      </c>
      <c r="L1214" s="2">
        <v>16</v>
      </c>
      <c r="M1214" s="2">
        <v>17</v>
      </c>
      <c r="N1214" s="2">
        <v>1.39</v>
      </c>
      <c r="O1214" s="6">
        <v>46266.5</v>
      </c>
      <c r="P1214" s="6">
        <v>46266.5</v>
      </c>
      <c r="Q1214" s="2" t="s">
        <v>32</v>
      </c>
    </row>
    <row r="1215" spans="1:17" x14ac:dyDescent="0.25">
      <c r="A1215" t="s">
        <v>35</v>
      </c>
      <c r="B1215" t="s">
        <v>35</v>
      </c>
      <c r="C1215" t="s">
        <v>141</v>
      </c>
      <c r="D1215" s="2" t="str">
        <f t="shared" si="18"/>
        <v>CRIOS | RUTA ANTOFAGASTA 34</v>
      </c>
      <c r="E1215">
        <v>78315185</v>
      </c>
      <c r="F1215" t="s">
        <v>2825</v>
      </c>
      <c r="G1215" t="s">
        <v>2826</v>
      </c>
      <c r="H1215" t="s">
        <v>2139</v>
      </c>
      <c r="I1215" s="7">
        <v>-23.636169299999999</v>
      </c>
      <c r="J1215" s="7">
        <v>-70.386787400000003</v>
      </c>
      <c r="K1215" s="2">
        <v>1214</v>
      </c>
      <c r="L1215" s="2">
        <v>16</v>
      </c>
      <c r="M1215" s="2">
        <v>17</v>
      </c>
      <c r="N1215" s="2">
        <v>1.39</v>
      </c>
      <c r="O1215" s="6">
        <v>46266.5</v>
      </c>
      <c r="P1215" s="6">
        <v>46266.5</v>
      </c>
      <c r="Q1215" s="2" t="s">
        <v>32</v>
      </c>
    </row>
    <row r="1216" spans="1:17" x14ac:dyDescent="0.25">
      <c r="A1216" t="s">
        <v>35</v>
      </c>
      <c r="B1216" t="s">
        <v>35</v>
      </c>
      <c r="C1216" t="s">
        <v>141</v>
      </c>
      <c r="D1216" s="2" t="str">
        <f t="shared" si="18"/>
        <v>CRIOS | RUTA ANTOFAGASTA 34</v>
      </c>
      <c r="E1216">
        <v>8210756</v>
      </c>
      <c r="F1216" t="s">
        <v>2827</v>
      </c>
      <c r="G1216" t="s">
        <v>2828</v>
      </c>
      <c r="H1216" t="s">
        <v>2139</v>
      </c>
      <c r="I1216" s="7">
        <v>-23.6474847</v>
      </c>
      <c r="J1216" s="7">
        <v>-70.383799699999997</v>
      </c>
      <c r="K1216" s="4">
        <v>1215</v>
      </c>
      <c r="L1216" s="2">
        <v>16</v>
      </c>
      <c r="M1216" s="2">
        <v>17</v>
      </c>
      <c r="N1216" s="2">
        <v>1.39</v>
      </c>
      <c r="O1216" s="6">
        <v>46266.5</v>
      </c>
      <c r="P1216" s="6">
        <v>46266.5</v>
      </c>
      <c r="Q1216" s="2" t="s">
        <v>32</v>
      </c>
    </row>
    <row r="1217" spans="1:17" x14ac:dyDescent="0.25">
      <c r="A1217" t="s">
        <v>35</v>
      </c>
      <c r="B1217" t="s">
        <v>35</v>
      </c>
      <c r="C1217" t="s">
        <v>141</v>
      </c>
      <c r="D1217" s="2" t="str">
        <f t="shared" si="18"/>
        <v>CRIOS | RUTA ANTOFAGASTA 34</v>
      </c>
      <c r="E1217">
        <v>9147854</v>
      </c>
      <c r="F1217" t="s">
        <v>2829</v>
      </c>
      <c r="G1217" t="s">
        <v>2830</v>
      </c>
      <c r="H1217" t="s">
        <v>2139</v>
      </c>
      <c r="I1217" s="7">
        <v>-23.6397312</v>
      </c>
      <c r="J1217" s="7">
        <v>-70.383532500000001</v>
      </c>
      <c r="K1217" s="2">
        <v>1216</v>
      </c>
      <c r="L1217" s="2">
        <v>16</v>
      </c>
      <c r="M1217" s="2">
        <v>17</v>
      </c>
      <c r="N1217" s="2">
        <v>1.39</v>
      </c>
      <c r="O1217" s="6">
        <v>46266.5</v>
      </c>
      <c r="P1217" s="6">
        <v>46266.5</v>
      </c>
      <c r="Q1217" s="2" t="s">
        <v>32</v>
      </c>
    </row>
    <row r="1218" spans="1:17" x14ac:dyDescent="0.25">
      <c r="A1218" t="s">
        <v>35</v>
      </c>
      <c r="B1218" t="s">
        <v>35</v>
      </c>
      <c r="C1218" t="s">
        <v>142</v>
      </c>
      <c r="D1218" s="2" t="str">
        <f t="shared" ref="D1218:D1281" si="19">IF(C1218="","",A1218&amp;" | "&amp;C1218)</f>
        <v>CRIOS | RUTA ANTOFAGASTA 35</v>
      </c>
      <c r="E1218">
        <v>12840412</v>
      </c>
      <c r="F1218" t="s">
        <v>2831</v>
      </c>
      <c r="G1218" t="s">
        <v>2832</v>
      </c>
      <c r="H1218" t="s">
        <v>2139</v>
      </c>
      <c r="I1218" s="7">
        <v>-23.6014801</v>
      </c>
      <c r="J1218" s="7">
        <v>-70.379266200000004</v>
      </c>
      <c r="K1218" s="4">
        <v>1217</v>
      </c>
      <c r="L1218" s="2">
        <v>16</v>
      </c>
      <c r="M1218" s="2">
        <v>17</v>
      </c>
      <c r="N1218" s="2">
        <v>1.39</v>
      </c>
      <c r="O1218" s="6">
        <v>46266.5</v>
      </c>
      <c r="P1218" s="6">
        <v>46266.5</v>
      </c>
      <c r="Q1218" s="2" t="s">
        <v>32</v>
      </c>
    </row>
    <row r="1219" spans="1:17" x14ac:dyDescent="0.25">
      <c r="A1219" t="s">
        <v>35</v>
      </c>
      <c r="B1219" t="s">
        <v>35</v>
      </c>
      <c r="C1219" t="s">
        <v>142</v>
      </c>
      <c r="D1219" s="2" t="str">
        <f t="shared" si="19"/>
        <v>CRIOS | RUTA ANTOFAGASTA 35</v>
      </c>
      <c r="E1219">
        <v>15022901</v>
      </c>
      <c r="F1219" t="s">
        <v>2833</v>
      </c>
      <c r="G1219" t="s">
        <v>2834</v>
      </c>
      <c r="H1219" t="s">
        <v>2139</v>
      </c>
      <c r="I1219" s="7">
        <v>-23.6012676</v>
      </c>
      <c r="J1219" s="7">
        <v>-70.382425900000001</v>
      </c>
      <c r="K1219" s="2">
        <v>1218</v>
      </c>
      <c r="L1219" s="2">
        <v>16</v>
      </c>
      <c r="M1219" s="2">
        <v>17</v>
      </c>
      <c r="N1219" s="2">
        <v>1.39</v>
      </c>
      <c r="O1219" s="6">
        <v>46266.5</v>
      </c>
      <c r="P1219" s="6">
        <v>46266.5</v>
      </c>
      <c r="Q1219" s="2" t="s">
        <v>32</v>
      </c>
    </row>
    <row r="1220" spans="1:17" x14ac:dyDescent="0.25">
      <c r="A1220" t="s">
        <v>35</v>
      </c>
      <c r="B1220" t="s">
        <v>35</v>
      </c>
      <c r="C1220" t="s">
        <v>142</v>
      </c>
      <c r="D1220" s="2" t="str">
        <f t="shared" si="19"/>
        <v>CRIOS | RUTA ANTOFAGASTA 35</v>
      </c>
      <c r="E1220">
        <v>19444919</v>
      </c>
      <c r="F1220" t="s">
        <v>2835</v>
      </c>
      <c r="G1220" t="s">
        <v>2836</v>
      </c>
      <c r="H1220" t="s">
        <v>2139</v>
      </c>
      <c r="I1220" s="7">
        <v>-23.601492100000002</v>
      </c>
      <c r="J1220" s="7">
        <v>-70.379847299999994</v>
      </c>
      <c r="K1220" s="4">
        <v>1219</v>
      </c>
      <c r="L1220" s="2">
        <v>16</v>
      </c>
      <c r="M1220" s="2">
        <v>17</v>
      </c>
      <c r="N1220" s="2">
        <v>1.39</v>
      </c>
      <c r="O1220" s="6">
        <v>46266.5</v>
      </c>
      <c r="P1220" s="6">
        <v>46266.5</v>
      </c>
      <c r="Q1220" s="2" t="s">
        <v>32</v>
      </c>
    </row>
    <row r="1221" spans="1:17" x14ac:dyDescent="0.25">
      <c r="A1221" t="s">
        <v>35</v>
      </c>
      <c r="B1221" t="s">
        <v>35</v>
      </c>
      <c r="C1221" t="s">
        <v>142</v>
      </c>
      <c r="D1221" s="2" t="str">
        <f t="shared" si="19"/>
        <v>CRIOS | RUTA ANTOFAGASTA 35</v>
      </c>
      <c r="E1221">
        <v>20341917</v>
      </c>
      <c r="F1221" t="s">
        <v>2837</v>
      </c>
      <c r="G1221" t="s">
        <v>2838</v>
      </c>
      <c r="H1221" t="s">
        <v>2139</v>
      </c>
      <c r="I1221" s="7">
        <v>-23.601181</v>
      </c>
      <c r="J1221" s="7">
        <v>-70.379031999999995</v>
      </c>
      <c r="K1221" s="2">
        <v>1220</v>
      </c>
      <c r="L1221" s="2">
        <v>16</v>
      </c>
      <c r="M1221" s="2">
        <v>17</v>
      </c>
      <c r="N1221" s="2">
        <v>1.39</v>
      </c>
      <c r="O1221" s="6">
        <v>46266.5</v>
      </c>
      <c r="P1221" s="6">
        <v>46266.5</v>
      </c>
      <c r="Q1221" s="2" t="s">
        <v>32</v>
      </c>
    </row>
    <row r="1222" spans="1:17" x14ac:dyDescent="0.25">
      <c r="A1222" t="s">
        <v>35</v>
      </c>
      <c r="B1222" t="s">
        <v>35</v>
      </c>
      <c r="C1222" t="s">
        <v>142</v>
      </c>
      <c r="D1222" s="2" t="str">
        <f t="shared" si="19"/>
        <v>CRIOS | RUTA ANTOFAGASTA 35</v>
      </c>
      <c r="E1222">
        <v>22017337</v>
      </c>
      <c r="F1222" t="s">
        <v>2839</v>
      </c>
      <c r="G1222" t="s">
        <v>2840</v>
      </c>
      <c r="H1222" t="s">
        <v>2139</v>
      </c>
      <c r="I1222" s="7">
        <v>-23.600058199999999</v>
      </c>
      <c r="J1222" s="7">
        <v>-70.381831300000002</v>
      </c>
      <c r="K1222" s="4">
        <v>1221</v>
      </c>
      <c r="L1222" s="2">
        <v>16</v>
      </c>
      <c r="M1222" s="2">
        <v>17</v>
      </c>
      <c r="N1222" s="2">
        <v>1.39</v>
      </c>
      <c r="O1222" s="6">
        <v>46266.5</v>
      </c>
      <c r="P1222" s="6">
        <v>46266.5</v>
      </c>
      <c r="Q1222" s="2" t="s">
        <v>32</v>
      </c>
    </row>
    <row r="1223" spans="1:17" x14ac:dyDescent="0.25">
      <c r="A1223" t="s">
        <v>35</v>
      </c>
      <c r="B1223" t="s">
        <v>35</v>
      </c>
      <c r="C1223" t="s">
        <v>142</v>
      </c>
      <c r="D1223" s="2" t="str">
        <f t="shared" si="19"/>
        <v>CRIOS | RUTA ANTOFAGASTA 35</v>
      </c>
      <c r="E1223">
        <v>22085730</v>
      </c>
      <c r="F1223" t="s">
        <v>2841</v>
      </c>
      <c r="G1223" t="s">
        <v>2842</v>
      </c>
      <c r="H1223" t="s">
        <v>2139</v>
      </c>
      <c r="I1223" s="7">
        <v>-23.602436900000001</v>
      </c>
      <c r="J1223" s="7">
        <v>-70.379218199999997</v>
      </c>
      <c r="K1223" s="2">
        <v>1222</v>
      </c>
      <c r="L1223" s="2">
        <v>16</v>
      </c>
      <c r="M1223" s="2">
        <v>17</v>
      </c>
      <c r="N1223" s="2">
        <v>1.39</v>
      </c>
      <c r="O1223" s="6">
        <v>46266.5</v>
      </c>
      <c r="P1223" s="6">
        <v>46266.5</v>
      </c>
      <c r="Q1223" s="2" t="s">
        <v>32</v>
      </c>
    </row>
    <row r="1224" spans="1:17" x14ac:dyDescent="0.25">
      <c r="A1224" t="s">
        <v>35</v>
      </c>
      <c r="B1224" t="s">
        <v>35</v>
      </c>
      <c r="C1224" t="s">
        <v>142</v>
      </c>
      <c r="D1224" s="2" t="str">
        <f t="shared" si="19"/>
        <v>CRIOS | RUTA ANTOFAGASTA 35</v>
      </c>
      <c r="E1224">
        <v>24344021</v>
      </c>
      <c r="F1224" t="s">
        <v>2843</v>
      </c>
      <c r="G1224" t="s">
        <v>2844</v>
      </c>
      <c r="H1224" t="s">
        <v>2139</v>
      </c>
      <c r="I1224" s="7">
        <v>-23.601477599999999</v>
      </c>
      <c r="J1224" s="7">
        <v>-70.380179400000003</v>
      </c>
      <c r="K1224" s="4">
        <v>1223</v>
      </c>
      <c r="L1224" s="2">
        <v>16</v>
      </c>
      <c r="M1224" s="2">
        <v>17</v>
      </c>
      <c r="N1224" s="2">
        <v>1.39</v>
      </c>
      <c r="O1224" s="6">
        <v>46266.5</v>
      </c>
      <c r="P1224" s="6">
        <v>46266.5</v>
      </c>
      <c r="Q1224" s="2" t="s">
        <v>32</v>
      </c>
    </row>
    <row r="1225" spans="1:17" x14ac:dyDescent="0.25">
      <c r="A1225" t="s">
        <v>35</v>
      </c>
      <c r="B1225" t="s">
        <v>35</v>
      </c>
      <c r="C1225" t="s">
        <v>142</v>
      </c>
      <c r="D1225" s="2" t="str">
        <f t="shared" si="19"/>
        <v>CRIOS | RUTA ANTOFAGASTA 35</v>
      </c>
      <c r="E1225">
        <v>27357913</v>
      </c>
      <c r="F1225" t="s">
        <v>2845</v>
      </c>
      <c r="G1225" t="s">
        <v>2846</v>
      </c>
      <c r="H1225" t="s">
        <v>2139</v>
      </c>
      <c r="I1225" s="7">
        <v>-23.601496099999999</v>
      </c>
      <c r="J1225" s="7">
        <v>-70.3797572</v>
      </c>
      <c r="K1225" s="2">
        <v>1224</v>
      </c>
      <c r="L1225" s="2">
        <v>16</v>
      </c>
      <c r="M1225" s="2">
        <v>17</v>
      </c>
      <c r="N1225" s="2">
        <v>1.39</v>
      </c>
      <c r="O1225" s="6">
        <v>46266.5</v>
      </c>
      <c r="P1225" s="6">
        <v>46266.5</v>
      </c>
      <c r="Q1225" s="2" t="s">
        <v>32</v>
      </c>
    </row>
    <row r="1226" spans="1:17" x14ac:dyDescent="0.25">
      <c r="A1226" t="s">
        <v>35</v>
      </c>
      <c r="B1226" t="s">
        <v>35</v>
      </c>
      <c r="C1226" t="s">
        <v>142</v>
      </c>
      <c r="D1226" s="2" t="str">
        <f t="shared" si="19"/>
        <v>CRIOS | RUTA ANTOFAGASTA 35</v>
      </c>
      <c r="E1226">
        <v>27817617</v>
      </c>
      <c r="F1226" t="s">
        <v>2847</v>
      </c>
      <c r="G1226" t="s">
        <v>2848</v>
      </c>
      <c r="H1226" t="s">
        <v>2139</v>
      </c>
      <c r="I1226" s="7">
        <v>-23.601157000000001</v>
      </c>
      <c r="J1226" s="7">
        <v>-70.380145999999996</v>
      </c>
      <c r="K1226" s="4">
        <v>1225</v>
      </c>
      <c r="L1226" s="2">
        <v>16</v>
      </c>
      <c r="M1226" s="2">
        <v>17</v>
      </c>
      <c r="N1226" s="2">
        <v>1.39</v>
      </c>
      <c r="O1226" s="6">
        <v>46266.5</v>
      </c>
      <c r="P1226" s="6">
        <v>46266.5</v>
      </c>
      <c r="Q1226" s="2" t="s">
        <v>32</v>
      </c>
    </row>
    <row r="1227" spans="1:17" x14ac:dyDescent="0.25">
      <c r="A1227" t="s">
        <v>35</v>
      </c>
      <c r="B1227" t="s">
        <v>35</v>
      </c>
      <c r="C1227" t="s">
        <v>142</v>
      </c>
      <c r="D1227" s="2" t="str">
        <f t="shared" si="19"/>
        <v>CRIOS | RUTA ANTOFAGASTA 35</v>
      </c>
      <c r="E1227">
        <v>76576556</v>
      </c>
      <c r="F1227" t="s">
        <v>2849</v>
      </c>
      <c r="G1227" t="s">
        <v>2850</v>
      </c>
      <c r="H1227" t="s">
        <v>2139</v>
      </c>
      <c r="I1227" s="7">
        <v>-23.601251000000001</v>
      </c>
      <c r="J1227" s="7">
        <v>-70.381009399999996</v>
      </c>
      <c r="K1227" s="2">
        <v>1226</v>
      </c>
      <c r="L1227" s="2">
        <v>16</v>
      </c>
      <c r="M1227" s="2">
        <v>17</v>
      </c>
      <c r="N1227" s="2">
        <v>1.39</v>
      </c>
      <c r="O1227" s="6">
        <v>46266.5</v>
      </c>
      <c r="P1227" s="6">
        <v>46266.5</v>
      </c>
      <c r="Q1227" s="2" t="s">
        <v>32</v>
      </c>
    </row>
    <row r="1228" spans="1:17" x14ac:dyDescent="0.25">
      <c r="A1228" t="s">
        <v>35</v>
      </c>
      <c r="B1228" t="s">
        <v>35</v>
      </c>
      <c r="C1228" t="s">
        <v>142</v>
      </c>
      <c r="D1228" s="2" t="str">
        <f t="shared" si="19"/>
        <v>CRIOS | RUTA ANTOFAGASTA 35</v>
      </c>
      <c r="E1228">
        <v>77652928</v>
      </c>
      <c r="F1228" t="s">
        <v>2851</v>
      </c>
      <c r="G1228" t="s">
        <v>2852</v>
      </c>
      <c r="H1228" t="s">
        <v>2139</v>
      </c>
      <c r="I1228" s="7">
        <v>-23.6011317</v>
      </c>
      <c r="J1228" s="7">
        <v>-70.381278399999999</v>
      </c>
      <c r="K1228" s="4">
        <v>1227</v>
      </c>
      <c r="L1228" s="2">
        <v>16</v>
      </c>
      <c r="M1228" s="2">
        <v>17</v>
      </c>
      <c r="N1228" s="2">
        <v>1.39</v>
      </c>
      <c r="O1228" s="6">
        <v>46266.5</v>
      </c>
      <c r="P1228" s="6">
        <v>46266.5</v>
      </c>
      <c r="Q1228" s="2" t="s">
        <v>32</v>
      </c>
    </row>
    <row r="1229" spans="1:17" x14ac:dyDescent="0.25">
      <c r="A1229" t="s">
        <v>35</v>
      </c>
      <c r="B1229" t="s">
        <v>35</v>
      </c>
      <c r="C1229" t="s">
        <v>142</v>
      </c>
      <c r="D1229" s="2" t="str">
        <f t="shared" si="19"/>
        <v>CRIOS | RUTA ANTOFAGASTA 35</v>
      </c>
      <c r="E1229">
        <v>77914587</v>
      </c>
      <c r="F1229" t="s">
        <v>2853</v>
      </c>
      <c r="G1229" t="s">
        <v>2854</v>
      </c>
      <c r="H1229" t="s">
        <v>2139</v>
      </c>
      <c r="I1229" s="7">
        <v>-23.601583900000001</v>
      </c>
      <c r="J1229" s="7">
        <v>-70.380861999999993</v>
      </c>
      <c r="K1229" s="2">
        <v>1228</v>
      </c>
      <c r="L1229" s="2">
        <v>16</v>
      </c>
      <c r="M1229" s="2">
        <v>17</v>
      </c>
      <c r="N1229" s="2">
        <v>1.39</v>
      </c>
      <c r="O1229" s="6">
        <v>46266.5</v>
      </c>
      <c r="P1229" s="6">
        <v>46266.5</v>
      </c>
      <c r="Q1229" s="2" t="s">
        <v>32</v>
      </c>
    </row>
    <row r="1230" spans="1:17" x14ac:dyDescent="0.25">
      <c r="A1230" t="s">
        <v>35</v>
      </c>
      <c r="B1230" t="s">
        <v>35</v>
      </c>
      <c r="C1230" t="s">
        <v>142</v>
      </c>
      <c r="D1230" s="2" t="str">
        <f t="shared" si="19"/>
        <v>CRIOS | RUTA ANTOFAGASTA 35</v>
      </c>
      <c r="E1230">
        <v>9429245</v>
      </c>
      <c r="F1230" t="s">
        <v>2855</v>
      </c>
      <c r="G1230" t="s">
        <v>2856</v>
      </c>
      <c r="H1230" t="s">
        <v>2139</v>
      </c>
      <c r="I1230" s="7">
        <v>-23.601143400000002</v>
      </c>
      <c r="J1230" s="7">
        <v>-70.380542599999998</v>
      </c>
      <c r="K1230" s="4">
        <v>1229</v>
      </c>
      <c r="L1230" s="2">
        <v>16</v>
      </c>
      <c r="M1230" s="2">
        <v>17</v>
      </c>
      <c r="N1230" s="2">
        <v>1.39</v>
      </c>
      <c r="O1230" s="6">
        <v>46266.5</v>
      </c>
      <c r="P1230" s="6">
        <v>46266.5</v>
      </c>
      <c r="Q1230" s="2" t="s">
        <v>32</v>
      </c>
    </row>
    <row r="1231" spans="1:17" x14ac:dyDescent="0.25">
      <c r="A1231" t="s">
        <v>35</v>
      </c>
      <c r="B1231" t="s">
        <v>35</v>
      </c>
      <c r="C1231" t="s">
        <v>143</v>
      </c>
      <c r="D1231" s="2" t="str">
        <f t="shared" si="19"/>
        <v>CRIOS | RUTA ANTOFAGASTA 36</v>
      </c>
      <c r="E1231">
        <v>13870778</v>
      </c>
      <c r="F1231" t="s">
        <v>2857</v>
      </c>
      <c r="G1231" t="s">
        <v>2858</v>
      </c>
      <c r="H1231" t="s">
        <v>2139</v>
      </c>
      <c r="I1231" s="7">
        <v>-23.6052979</v>
      </c>
      <c r="J1231" s="7">
        <v>-70.381705499999995</v>
      </c>
      <c r="K1231" s="2">
        <v>1230</v>
      </c>
      <c r="L1231" s="2">
        <v>16</v>
      </c>
      <c r="M1231" s="2">
        <v>17</v>
      </c>
      <c r="N1231" s="2">
        <v>1.39</v>
      </c>
      <c r="O1231" s="6">
        <v>46266.5</v>
      </c>
      <c r="P1231" s="6">
        <v>46266.5</v>
      </c>
      <c r="Q1231" s="2" t="s">
        <v>32</v>
      </c>
    </row>
    <row r="1232" spans="1:17" x14ac:dyDescent="0.25">
      <c r="A1232" t="s">
        <v>35</v>
      </c>
      <c r="B1232" t="s">
        <v>35</v>
      </c>
      <c r="C1232" t="s">
        <v>143</v>
      </c>
      <c r="D1232" s="2" t="str">
        <f t="shared" si="19"/>
        <v>CRIOS | RUTA ANTOFAGASTA 36</v>
      </c>
      <c r="E1232">
        <v>17436216</v>
      </c>
      <c r="F1232" t="s">
        <v>2859</v>
      </c>
      <c r="G1232" t="s">
        <v>2860</v>
      </c>
      <c r="H1232" t="s">
        <v>2139</v>
      </c>
      <c r="I1232" s="7">
        <v>-23.604288199999999</v>
      </c>
      <c r="J1232" s="7">
        <v>-70.381742000000003</v>
      </c>
      <c r="K1232" s="4">
        <v>1231</v>
      </c>
      <c r="L1232" s="2">
        <v>16</v>
      </c>
      <c r="M1232" s="2">
        <v>17</v>
      </c>
      <c r="N1232" s="2">
        <v>1.39</v>
      </c>
      <c r="O1232" s="6">
        <v>46266.5</v>
      </c>
      <c r="P1232" s="6">
        <v>46266.5</v>
      </c>
      <c r="Q1232" s="2" t="s">
        <v>32</v>
      </c>
    </row>
    <row r="1233" spans="1:17" x14ac:dyDescent="0.25">
      <c r="A1233" t="s">
        <v>35</v>
      </c>
      <c r="B1233" t="s">
        <v>35</v>
      </c>
      <c r="C1233" t="s">
        <v>143</v>
      </c>
      <c r="D1233" s="2" t="str">
        <f t="shared" si="19"/>
        <v>CRIOS | RUTA ANTOFAGASTA 36</v>
      </c>
      <c r="E1233">
        <v>23167794</v>
      </c>
      <c r="F1233" t="s">
        <v>2861</v>
      </c>
      <c r="G1233" t="s">
        <v>2862</v>
      </c>
      <c r="H1233" t="s">
        <v>2139</v>
      </c>
      <c r="I1233" s="7">
        <v>-23.607108100000001</v>
      </c>
      <c r="J1233" s="7">
        <v>-70.381327299999995</v>
      </c>
      <c r="K1233" s="2">
        <v>1232</v>
      </c>
      <c r="L1233" s="2">
        <v>16</v>
      </c>
      <c r="M1233" s="2">
        <v>17</v>
      </c>
      <c r="N1233" s="2">
        <v>1.39</v>
      </c>
      <c r="O1233" s="6">
        <v>46266.5</v>
      </c>
      <c r="P1233" s="6">
        <v>46266.5</v>
      </c>
      <c r="Q1233" s="2" t="s">
        <v>32</v>
      </c>
    </row>
    <row r="1234" spans="1:17" x14ac:dyDescent="0.25">
      <c r="A1234" t="s">
        <v>35</v>
      </c>
      <c r="B1234" t="s">
        <v>35</v>
      </c>
      <c r="C1234" t="s">
        <v>143</v>
      </c>
      <c r="D1234" s="2" t="str">
        <f t="shared" si="19"/>
        <v>CRIOS | RUTA ANTOFAGASTA 36</v>
      </c>
      <c r="E1234">
        <v>23595785</v>
      </c>
      <c r="F1234" t="s">
        <v>2863</v>
      </c>
      <c r="G1234" t="s">
        <v>2864</v>
      </c>
      <c r="H1234" t="s">
        <v>2139</v>
      </c>
      <c r="I1234" s="7">
        <v>-23.604052599999999</v>
      </c>
      <c r="J1234" s="7">
        <v>-70.383656200000004</v>
      </c>
      <c r="K1234" s="4">
        <v>1233</v>
      </c>
      <c r="L1234" s="2">
        <v>16</v>
      </c>
      <c r="M1234" s="2">
        <v>17</v>
      </c>
      <c r="N1234" s="2">
        <v>1.39</v>
      </c>
      <c r="O1234" s="6">
        <v>46266.5</v>
      </c>
      <c r="P1234" s="6">
        <v>46266.5</v>
      </c>
      <c r="Q1234" s="2" t="s">
        <v>32</v>
      </c>
    </row>
    <row r="1235" spans="1:17" x14ac:dyDescent="0.25">
      <c r="A1235" t="s">
        <v>35</v>
      </c>
      <c r="B1235" t="s">
        <v>35</v>
      </c>
      <c r="C1235" t="s">
        <v>143</v>
      </c>
      <c r="D1235" s="2" t="str">
        <f t="shared" si="19"/>
        <v>CRIOS | RUTA ANTOFAGASTA 36</v>
      </c>
      <c r="E1235">
        <v>24313882</v>
      </c>
      <c r="F1235" t="s">
        <v>2865</v>
      </c>
      <c r="G1235" t="s">
        <v>2866</v>
      </c>
      <c r="H1235" t="s">
        <v>2139</v>
      </c>
      <c r="I1235" s="7">
        <v>-23.608151199999998</v>
      </c>
      <c r="J1235" s="7">
        <v>-70.3802618</v>
      </c>
      <c r="K1235" s="2">
        <v>1234</v>
      </c>
      <c r="L1235" s="2">
        <v>16</v>
      </c>
      <c r="M1235" s="2">
        <v>17</v>
      </c>
      <c r="N1235" s="2">
        <v>1.39</v>
      </c>
      <c r="O1235" s="6">
        <v>46266.5</v>
      </c>
      <c r="P1235" s="6">
        <v>46266.5</v>
      </c>
      <c r="Q1235" s="2" t="s">
        <v>32</v>
      </c>
    </row>
    <row r="1236" spans="1:17" x14ac:dyDescent="0.25">
      <c r="A1236" t="s">
        <v>35</v>
      </c>
      <c r="B1236" t="s">
        <v>35</v>
      </c>
      <c r="C1236" t="s">
        <v>143</v>
      </c>
      <c r="D1236" s="2" t="str">
        <f t="shared" si="19"/>
        <v>CRIOS | RUTA ANTOFAGASTA 36</v>
      </c>
      <c r="E1236">
        <v>24458648</v>
      </c>
      <c r="F1236" t="s">
        <v>2867</v>
      </c>
      <c r="G1236" t="s">
        <v>2868</v>
      </c>
      <c r="H1236" t="s">
        <v>2139</v>
      </c>
      <c r="I1236" s="7">
        <v>-23.601062899999999</v>
      </c>
      <c r="J1236" s="7">
        <v>-70.382538800000006</v>
      </c>
      <c r="K1236" s="4">
        <v>1235</v>
      </c>
      <c r="L1236" s="2">
        <v>16</v>
      </c>
      <c r="M1236" s="2">
        <v>17</v>
      </c>
      <c r="N1236" s="2">
        <v>1.39</v>
      </c>
      <c r="O1236" s="6">
        <v>46266.5</v>
      </c>
      <c r="P1236" s="6">
        <v>46266.5</v>
      </c>
      <c r="Q1236" s="2" t="s">
        <v>32</v>
      </c>
    </row>
    <row r="1237" spans="1:17" x14ac:dyDescent="0.25">
      <c r="A1237" t="s">
        <v>35</v>
      </c>
      <c r="B1237" t="s">
        <v>35</v>
      </c>
      <c r="C1237" t="s">
        <v>143</v>
      </c>
      <c r="D1237" s="2" t="str">
        <f t="shared" si="19"/>
        <v>CRIOS | RUTA ANTOFAGASTA 36</v>
      </c>
      <c r="E1237">
        <v>26968660</v>
      </c>
      <c r="F1237" t="s">
        <v>2869</v>
      </c>
      <c r="G1237" t="s">
        <v>2870</v>
      </c>
      <c r="H1237" t="s">
        <v>2139</v>
      </c>
      <c r="I1237" s="7">
        <v>-23.607545900000002</v>
      </c>
      <c r="J1237" s="7">
        <v>-70.384563200000002</v>
      </c>
      <c r="K1237" s="2">
        <v>1236</v>
      </c>
      <c r="L1237" s="2">
        <v>16</v>
      </c>
      <c r="M1237" s="2">
        <v>17</v>
      </c>
      <c r="N1237" s="2">
        <v>1.39</v>
      </c>
      <c r="O1237" s="6">
        <v>46266.5</v>
      </c>
      <c r="P1237" s="6">
        <v>46266.5</v>
      </c>
      <c r="Q1237" s="2" t="s">
        <v>32</v>
      </c>
    </row>
    <row r="1238" spans="1:17" x14ac:dyDescent="0.25">
      <c r="A1238" t="s">
        <v>35</v>
      </c>
      <c r="B1238" t="s">
        <v>35</v>
      </c>
      <c r="C1238" t="s">
        <v>143</v>
      </c>
      <c r="D1238" s="2" t="str">
        <f t="shared" si="19"/>
        <v>CRIOS | RUTA ANTOFAGASTA 36</v>
      </c>
      <c r="E1238">
        <v>28890370</v>
      </c>
      <c r="F1238" t="s">
        <v>2871</v>
      </c>
      <c r="G1238" t="s">
        <v>2872</v>
      </c>
      <c r="H1238" t="s">
        <v>2139</v>
      </c>
      <c r="I1238" s="7">
        <v>-23.603710700000001</v>
      </c>
      <c r="J1238" s="7">
        <v>-70.383125699999994</v>
      </c>
      <c r="K1238" s="4">
        <v>1237</v>
      </c>
      <c r="L1238" s="2">
        <v>16</v>
      </c>
      <c r="M1238" s="2">
        <v>17</v>
      </c>
      <c r="N1238" s="2">
        <v>1.39</v>
      </c>
      <c r="O1238" s="6">
        <v>46266.5</v>
      </c>
      <c r="P1238" s="6">
        <v>46266.5</v>
      </c>
      <c r="Q1238" s="2" t="s">
        <v>32</v>
      </c>
    </row>
    <row r="1239" spans="1:17" x14ac:dyDescent="0.25">
      <c r="A1239" t="s">
        <v>35</v>
      </c>
      <c r="B1239" t="s">
        <v>35</v>
      </c>
      <c r="C1239" t="s">
        <v>143</v>
      </c>
      <c r="D1239" s="2" t="str">
        <f t="shared" si="19"/>
        <v>CRIOS | RUTA ANTOFAGASTA 36</v>
      </c>
      <c r="E1239">
        <v>77554667</v>
      </c>
      <c r="F1239" t="s">
        <v>2873</v>
      </c>
      <c r="G1239" t="s">
        <v>2874</v>
      </c>
      <c r="H1239" t="s">
        <v>2139</v>
      </c>
      <c r="I1239" s="7">
        <v>-23.602321100000001</v>
      </c>
      <c r="J1239" s="7">
        <v>-70.383443099999994</v>
      </c>
      <c r="K1239" s="2">
        <v>1238</v>
      </c>
      <c r="L1239" s="2">
        <v>16</v>
      </c>
      <c r="M1239" s="2">
        <v>17</v>
      </c>
      <c r="N1239" s="2">
        <v>1.39</v>
      </c>
      <c r="O1239" s="6">
        <v>46266.5</v>
      </c>
      <c r="P1239" s="6">
        <v>46266.5</v>
      </c>
      <c r="Q1239" s="2" t="s">
        <v>32</v>
      </c>
    </row>
    <row r="1240" spans="1:17" x14ac:dyDescent="0.25">
      <c r="A1240" t="s">
        <v>35</v>
      </c>
      <c r="B1240" t="s">
        <v>35</v>
      </c>
      <c r="C1240" t="s">
        <v>143</v>
      </c>
      <c r="D1240" s="2" t="str">
        <f t="shared" si="19"/>
        <v>CRIOS | RUTA ANTOFAGASTA 36</v>
      </c>
      <c r="E1240">
        <v>78137965</v>
      </c>
      <c r="F1240" t="s">
        <v>2875</v>
      </c>
      <c r="G1240" t="s">
        <v>2876</v>
      </c>
      <c r="H1240" t="s">
        <v>2139</v>
      </c>
      <c r="I1240" s="7">
        <v>-23.608737300000001</v>
      </c>
      <c r="J1240" s="7">
        <v>-70.3808796</v>
      </c>
      <c r="K1240" s="4">
        <v>1239</v>
      </c>
      <c r="L1240" s="2">
        <v>16</v>
      </c>
      <c r="M1240" s="2">
        <v>17</v>
      </c>
      <c r="N1240" s="2">
        <v>1.39</v>
      </c>
      <c r="O1240" s="6">
        <v>46266.5</v>
      </c>
      <c r="P1240" s="6">
        <v>46266.5</v>
      </c>
      <c r="Q1240" s="2" t="s">
        <v>32</v>
      </c>
    </row>
    <row r="1241" spans="1:17" x14ac:dyDescent="0.25">
      <c r="A1241" t="s">
        <v>35</v>
      </c>
      <c r="B1241" t="s">
        <v>35</v>
      </c>
      <c r="C1241" t="s">
        <v>143</v>
      </c>
      <c r="D1241" s="2" t="str">
        <f t="shared" si="19"/>
        <v>CRIOS | RUTA ANTOFAGASTA 36</v>
      </c>
      <c r="E1241">
        <v>9501990</v>
      </c>
      <c r="F1241" t="s">
        <v>2877</v>
      </c>
      <c r="G1241" t="s">
        <v>2878</v>
      </c>
      <c r="H1241" t="s">
        <v>2139</v>
      </c>
      <c r="I1241" s="7">
        <v>-23.603189</v>
      </c>
      <c r="J1241" s="7">
        <v>-70.383070000000004</v>
      </c>
      <c r="K1241" s="2">
        <v>1240</v>
      </c>
      <c r="L1241" s="2">
        <v>16</v>
      </c>
      <c r="M1241" s="2">
        <v>17</v>
      </c>
      <c r="N1241" s="2">
        <v>1.39</v>
      </c>
      <c r="O1241" s="6">
        <v>46266.5</v>
      </c>
      <c r="P1241" s="6">
        <v>46266.5</v>
      </c>
      <c r="Q1241" s="2" t="s">
        <v>32</v>
      </c>
    </row>
    <row r="1242" spans="1:17" x14ac:dyDescent="0.25">
      <c r="A1242" t="s">
        <v>35</v>
      </c>
      <c r="B1242" t="s">
        <v>35</v>
      </c>
      <c r="C1242" t="s">
        <v>144</v>
      </c>
      <c r="D1242" s="2" t="str">
        <f t="shared" si="19"/>
        <v>CRIOS | RUTA ANTOFAGASTA 37</v>
      </c>
      <c r="E1242">
        <v>13660977</v>
      </c>
      <c r="F1242" t="s">
        <v>2879</v>
      </c>
      <c r="G1242" t="s">
        <v>2880</v>
      </c>
      <c r="H1242" t="s">
        <v>2139</v>
      </c>
      <c r="I1242" s="7">
        <v>-23.6066298</v>
      </c>
      <c r="J1242" s="7">
        <v>-70.390955000000005</v>
      </c>
      <c r="K1242" s="4">
        <v>1241</v>
      </c>
      <c r="L1242" s="2">
        <v>16</v>
      </c>
      <c r="M1242" s="2">
        <v>17</v>
      </c>
      <c r="N1242" s="2">
        <v>1.39</v>
      </c>
      <c r="O1242" s="6">
        <v>46266.5</v>
      </c>
      <c r="P1242" s="6">
        <v>46266.5</v>
      </c>
      <c r="Q1242" s="2" t="s">
        <v>32</v>
      </c>
    </row>
    <row r="1243" spans="1:17" x14ac:dyDescent="0.25">
      <c r="A1243" t="s">
        <v>35</v>
      </c>
      <c r="B1243" t="s">
        <v>35</v>
      </c>
      <c r="C1243" t="s">
        <v>144</v>
      </c>
      <c r="D1243" s="2" t="str">
        <f t="shared" si="19"/>
        <v>CRIOS | RUTA ANTOFAGASTA 37</v>
      </c>
      <c r="E1243">
        <v>15020109</v>
      </c>
      <c r="F1243" t="s">
        <v>2881</v>
      </c>
      <c r="G1243" t="s">
        <v>2882</v>
      </c>
      <c r="H1243" t="s">
        <v>2139</v>
      </c>
      <c r="I1243" s="7">
        <v>-23.604884500000001</v>
      </c>
      <c r="J1243" s="7">
        <v>-70.391265099999998</v>
      </c>
      <c r="K1243" s="2">
        <v>1242</v>
      </c>
      <c r="L1243" s="2">
        <v>16</v>
      </c>
      <c r="M1243" s="2">
        <v>17</v>
      </c>
      <c r="N1243" s="2">
        <v>1.39</v>
      </c>
      <c r="O1243" s="6">
        <v>46266.5</v>
      </c>
      <c r="P1243" s="6">
        <v>46266.5</v>
      </c>
      <c r="Q1243" s="2" t="s">
        <v>32</v>
      </c>
    </row>
    <row r="1244" spans="1:17" x14ac:dyDescent="0.25">
      <c r="A1244" t="s">
        <v>35</v>
      </c>
      <c r="B1244" t="s">
        <v>35</v>
      </c>
      <c r="C1244" t="s">
        <v>144</v>
      </c>
      <c r="D1244" s="2" t="str">
        <f t="shared" si="19"/>
        <v>CRIOS | RUTA ANTOFAGASTA 37</v>
      </c>
      <c r="E1244">
        <v>16245354</v>
      </c>
      <c r="F1244" t="s">
        <v>2883</v>
      </c>
      <c r="G1244" t="s">
        <v>2884</v>
      </c>
      <c r="H1244" t="s">
        <v>2139</v>
      </c>
      <c r="I1244" s="7">
        <v>-23.603121999999999</v>
      </c>
      <c r="J1244" s="7">
        <v>-70.3908232</v>
      </c>
      <c r="K1244" s="4">
        <v>1243</v>
      </c>
      <c r="L1244" s="2">
        <v>16</v>
      </c>
      <c r="M1244" s="2">
        <v>17</v>
      </c>
      <c r="N1244" s="2">
        <v>1.39</v>
      </c>
      <c r="O1244" s="6">
        <v>46266.5</v>
      </c>
      <c r="P1244" s="6">
        <v>46266.5</v>
      </c>
      <c r="Q1244" s="2" t="s">
        <v>32</v>
      </c>
    </row>
    <row r="1245" spans="1:17" x14ac:dyDescent="0.25">
      <c r="A1245" t="s">
        <v>35</v>
      </c>
      <c r="B1245" t="s">
        <v>35</v>
      </c>
      <c r="C1245" t="s">
        <v>144</v>
      </c>
      <c r="D1245" s="2" t="str">
        <f t="shared" si="19"/>
        <v>CRIOS | RUTA ANTOFAGASTA 37</v>
      </c>
      <c r="E1245">
        <v>22587937</v>
      </c>
      <c r="F1245" t="s">
        <v>2885</v>
      </c>
      <c r="G1245" t="s">
        <v>2886</v>
      </c>
      <c r="H1245" t="s">
        <v>2139</v>
      </c>
      <c r="I1245" s="7">
        <v>-23.614986600000002</v>
      </c>
      <c r="J1245" s="7">
        <v>-70.379133400000001</v>
      </c>
      <c r="K1245" s="2">
        <v>1244</v>
      </c>
      <c r="L1245" s="2">
        <v>16</v>
      </c>
      <c r="M1245" s="2">
        <v>17</v>
      </c>
      <c r="N1245" s="2">
        <v>1.39</v>
      </c>
      <c r="O1245" s="6">
        <v>46266.5</v>
      </c>
      <c r="P1245" s="6">
        <v>46266.5</v>
      </c>
      <c r="Q1245" s="2" t="s">
        <v>32</v>
      </c>
    </row>
    <row r="1246" spans="1:17" x14ac:dyDescent="0.25">
      <c r="A1246" t="s">
        <v>35</v>
      </c>
      <c r="B1246" t="s">
        <v>35</v>
      </c>
      <c r="C1246" t="s">
        <v>144</v>
      </c>
      <c r="D1246" s="2" t="str">
        <f t="shared" si="19"/>
        <v>CRIOS | RUTA ANTOFAGASTA 37</v>
      </c>
      <c r="E1246">
        <v>23450865</v>
      </c>
      <c r="F1246" t="s">
        <v>2887</v>
      </c>
      <c r="G1246" t="s">
        <v>2888</v>
      </c>
      <c r="H1246" t="s">
        <v>2139</v>
      </c>
      <c r="I1246" s="7">
        <v>-23.611863799999998</v>
      </c>
      <c r="J1246" s="7">
        <v>-70.377747299999996</v>
      </c>
      <c r="K1246" s="4">
        <v>1245</v>
      </c>
      <c r="L1246" s="2">
        <v>16</v>
      </c>
      <c r="M1246" s="2">
        <v>17</v>
      </c>
      <c r="N1246" s="2">
        <v>1.39</v>
      </c>
      <c r="O1246" s="6">
        <v>46266.5</v>
      </c>
      <c r="P1246" s="6">
        <v>46266.5</v>
      </c>
      <c r="Q1246" s="2" t="s">
        <v>32</v>
      </c>
    </row>
    <row r="1247" spans="1:17" x14ac:dyDescent="0.25">
      <c r="A1247" t="s">
        <v>35</v>
      </c>
      <c r="B1247" t="s">
        <v>35</v>
      </c>
      <c r="C1247" t="s">
        <v>144</v>
      </c>
      <c r="D1247" s="2" t="str">
        <f t="shared" si="19"/>
        <v>CRIOS | RUTA ANTOFAGASTA 37</v>
      </c>
      <c r="E1247">
        <v>24137860</v>
      </c>
      <c r="F1247" t="s">
        <v>2889</v>
      </c>
      <c r="G1247" t="s">
        <v>2890</v>
      </c>
      <c r="H1247" t="s">
        <v>2139</v>
      </c>
      <c r="I1247" s="7">
        <v>-23.610743100000001</v>
      </c>
      <c r="J1247" s="7">
        <v>-70.383527200000003</v>
      </c>
      <c r="K1247" s="2">
        <v>1246</v>
      </c>
      <c r="L1247" s="2">
        <v>16</v>
      </c>
      <c r="M1247" s="2">
        <v>17</v>
      </c>
      <c r="N1247" s="2">
        <v>1.39</v>
      </c>
      <c r="O1247" s="6">
        <v>46266.5</v>
      </c>
      <c r="P1247" s="6">
        <v>46266.5</v>
      </c>
      <c r="Q1247" s="2" t="s">
        <v>32</v>
      </c>
    </row>
    <row r="1248" spans="1:17" x14ac:dyDescent="0.25">
      <c r="A1248" t="s">
        <v>35</v>
      </c>
      <c r="B1248" t="s">
        <v>35</v>
      </c>
      <c r="C1248" t="s">
        <v>144</v>
      </c>
      <c r="D1248" s="2" t="str">
        <f t="shared" si="19"/>
        <v>CRIOS | RUTA ANTOFAGASTA 37</v>
      </c>
      <c r="E1248">
        <v>24394985</v>
      </c>
      <c r="F1248" t="s">
        <v>2891</v>
      </c>
      <c r="G1248" t="s">
        <v>2892</v>
      </c>
      <c r="H1248" t="s">
        <v>2139</v>
      </c>
      <c r="I1248" s="7">
        <v>-23.614131499999999</v>
      </c>
      <c r="J1248" s="7">
        <v>-70.380316699999995</v>
      </c>
      <c r="K1248" s="4">
        <v>1247</v>
      </c>
      <c r="L1248" s="2">
        <v>16</v>
      </c>
      <c r="M1248" s="2">
        <v>17</v>
      </c>
      <c r="N1248" s="2">
        <v>1.39</v>
      </c>
      <c r="O1248" s="6">
        <v>46266.5</v>
      </c>
      <c r="P1248" s="6">
        <v>46266.5</v>
      </c>
      <c r="Q1248" s="2" t="s">
        <v>32</v>
      </c>
    </row>
    <row r="1249" spans="1:17" x14ac:dyDescent="0.25">
      <c r="A1249" t="s">
        <v>35</v>
      </c>
      <c r="B1249" t="s">
        <v>35</v>
      </c>
      <c r="C1249" t="s">
        <v>144</v>
      </c>
      <c r="D1249" s="2" t="str">
        <f t="shared" si="19"/>
        <v>CRIOS | RUTA ANTOFAGASTA 37</v>
      </c>
      <c r="E1249">
        <v>26637801</v>
      </c>
      <c r="F1249" t="s">
        <v>2893</v>
      </c>
      <c r="G1249" t="s">
        <v>2894</v>
      </c>
      <c r="H1249" t="s">
        <v>2139</v>
      </c>
      <c r="I1249" s="7">
        <v>-23.607715299999999</v>
      </c>
      <c r="J1249" s="7">
        <v>-70.390684899999997</v>
      </c>
      <c r="K1249" s="2">
        <v>1248</v>
      </c>
      <c r="L1249" s="2">
        <v>16</v>
      </c>
      <c r="M1249" s="2">
        <v>17</v>
      </c>
      <c r="N1249" s="2">
        <v>1.39</v>
      </c>
      <c r="O1249" s="6">
        <v>46266.5</v>
      </c>
      <c r="P1249" s="6">
        <v>46266.5</v>
      </c>
      <c r="Q1249" s="2" t="s">
        <v>32</v>
      </c>
    </row>
    <row r="1250" spans="1:17" x14ac:dyDescent="0.25">
      <c r="A1250" t="s">
        <v>35</v>
      </c>
      <c r="B1250" t="s">
        <v>35</v>
      </c>
      <c r="C1250" t="s">
        <v>144</v>
      </c>
      <c r="D1250" s="2" t="str">
        <f t="shared" si="19"/>
        <v>CRIOS | RUTA ANTOFAGASTA 37</v>
      </c>
      <c r="E1250">
        <v>4160994</v>
      </c>
      <c r="F1250" t="s">
        <v>2895</v>
      </c>
      <c r="G1250" t="s">
        <v>2896</v>
      </c>
      <c r="H1250" t="s">
        <v>2139</v>
      </c>
      <c r="I1250" s="7">
        <v>-23.6106604</v>
      </c>
      <c r="J1250" s="7">
        <v>-70.383422199999998</v>
      </c>
      <c r="K1250" s="4">
        <v>1249</v>
      </c>
      <c r="L1250" s="2">
        <v>16</v>
      </c>
      <c r="M1250" s="2">
        <v>17</v>
      </c>
      <c r="N1250" s="2">
        <v>1.39</v>
      </c>
      <c r="O1250" s="6">
        <v>46266.5</v>
      </c>
      <c r="P1250" s="6">
        <v>46266.5</v>
      </c>
      <c r="Q1250" s="2" t="s">
        <v>32</v>
      </c>
    </row>
    <row r="1251" spans="1:17" x14ac:dyDescent="0.25">
      <c r="A1251" t="s">
        <v>35</v>
      </c>
      <c r="B1251" t="s">
        <v>35</v>
      </c>
      <c r="C1251" t="s">
        <v>144</v>
      </c>
      <c r="D1251" s="2" t="str">
        <f t="shared" si="19"/>
        <v>CRIOS | RUTA ANTOFAGASTA 37</v>
      </c>
      <c r="E1251">
        <v>76901569</v>
      </c>
      <c r="F1251" t="s">
        <v>2897</v>
      </c>
      <c r="G1251" t="s">
        <v>2898</v>
      </c>
      <c r="H1251" t="s">
        <v>2139</v>
      </c>
      <c r="I1251" s="7">
        <v>-23.611806300000001</v>
      </c>
      <c r="J1251" s="7">
        <v>-70.381124400000004</v>
      </c>
      <c r="K1251" s="2">
        <v>1250</v>
      </c>
      <c r="L1251" s="2">
        <v>16</v>
      </c>
      <c r="M1251" s="2">
        <v>17</v>
      </c>
      <c r="N1251" s="2">
        <v>1.39</v>
      </c>
      <c r="O1251" s="6">
        <v>46266.5</v>
      </c>
      <c r="P1251" s="6">
        <v>46266.5</v>
      </c>
      <c r="Q1251" s="2" t="s">
        <v>32</v>
      </c>
    </row>
    <row r="1252" spans="1:17" x14ac:dyDescent="0.25">
      <c r="A1252" t="s">
        <v>35</v>
      </c>
      <c r="B1252" t="s">
        <v>35</v>
      </c>
      <c r="C1252" t="s">
        <v>144</v>
      </c>
      <c r="D1252" s="2" t="str">
        <f t="shared" si="19"/>
        <v>CRIOS | RUTA ANTOFAGASTA 37</v>
      </c>
      <c r="E1252">
        <v>77056413</v>
      </c>
      <c r="F1252" t="s">
        <v>2899</v>
      </c>
      <c r="G1252" t="s">
        <v>2900</v>
      </c>
      <c r="H1252" t="s">
        <v>2139</v>
      </c>
      <c r="I1252" s="7">
        <v>-23.610838300000001</v>
      </c>
      <c r="J1252" s="7">
        <v>-70.383435300000002</v>
      </c>
      <c r="K1252" s="4">
        <v>1251</v>
      </c>
      <c r="L1252" s="2">
        <v>16</v>
      </c>
      <c r="M1252" s="2">
        <v>17</v>
      </c>
      <c r="N1252" s="2">
        <v>1.39</v>
      </c>
      <c r="O1252" s="6">
        <v>46266.5</v>
      </c>
      <c r="P1252" s="6">
        <v>46266.5</v>
      </c>
      <c r="Q1252" s="2" t="s">
        <v>32</v>
      </c>
    </row>
    <row r="1253" spans="1:17" x14ac:dyDescent="0.25">
      <c r="A1253" t="s">
        <v>35</v>
      </c>
      <c r="B1253" t="s">
        <v>35</v>
      </c>
      <c r="C1253" t="s">
        <v>144</v>
      </c>
      <c r="D1253" s="2" t="str">
        <f t="shared" si="19"/>
        <v>CRIOS | RUTA ANTOFAGASTA 37</v>
      </c>
      <c r="E1253">
        <v>77746237</v>
      </c>
      <c r="F1253" t="s">
        <v>2901</v>
      </c>
      <c r="G1253" t="s">
        <v>2902</v>
      </c>
      <c r="H1253" t="s">
        <v>2139</v>
      </c>
      <c r="I1253" s="7">
        <v>-23.606911400000001</v>
      </c>
      <c r="J1253" s="7">
        <v>-70.390596500000001</v>
      </c>
      <c r="K1253" s="2">
        <v>1252</v>
      </c>
      <c r="L1253" s="2">
        <v>16</v>
      </c>
      <c r="M1253" s="2">
        <v>17</v>
      </c>
      <c r="N1253" s="2">
        <v>1.39</v>
      </c>
      <c r="O1253" s="6">
        <v>46266.5</v>
      </c>
      <c r="P1253" s="6">
        <v>46266.5</v>
      </c>
      <c r="Q1253" s="2" t="s">
        <v>32</v>
      </c>
    </row>
    <row r="1254" spans="1:17" x14ac:dyDescent="0.25">
      <c r="A1254" t="s">
        <v>35</v>
      </c>
      <c r="B1254" t="s">
        <v>35</v>
      </c>
      <c r="C1254" t="s">
        <v>144</v>
      </c>
      <c r="D1254" s="2" t="str">
        <f t="shared" si="19"/>
        <v>CRIOS | RUTA ANTOFAGASTA 37</v>
      </c>
      <c r="E1254">
        <v>8907704</v>
      </c>
      <c r="F1254" t="s">
        <v>2903</v>
      </c>
      <c r="G1254" t="s">
        <v>2904</v>
      </c>
      <c r="H1254" t="s">
        <v>2139</v>
      </c>
      <c r="I1254" s="7">
        <v>-23.604458399999999</v>
      </c>
      <c r="J1254" s="7">
        <v>-70.390985400000005</v>
      </c>
      <c r="K1254" s="4">
        <v>1253</v>
      </c>
      <c r="L1254" s="2">
        <v>16</v>
      </c>
      <c r="M1254" s="2">
        <v>17</v>
      </c>
      <c r="N1254" s="2">
        <v>1.39</v>
      </c>
      <c r="O1254" s="6">
        <v>46266.5</v>
      </c>
      <c r="P1254" s="6">
        <v>46266.5</v>
      </c>
      <c r="Q1254" s="2" t="s">
        <v>32</v>
      </c>
    </row>
    <row r="1255" spans="1:17" x14ac:dyDescent="0.25">
      <c r="A1255" t="s">
        <v>35</v>
      </c>
      <c r="B1255" t="s">
        <v>35</v>
      </c>
      <c r="C1255" t="s">
        <v>145</v>
      </c>
      <c r="D1255" s="2" t="str">
        <f t="shared" si="19"/>
        <v>CRIOS | RUTA ANTOFAGASTA 38</v>
      </c>
      <c r="E1255">
        <v>16435494</v>
      </c>
      <c r="F1255" t="s">
        <v>2905</v>
      </c>
      <c r="G1255" t="s">
        <v>2906</v>
      </c>
      <c r="H1255" t="s">
        <v>2139</v>
      </c>
      <c r="I1255" s="7">
        <v>-23.641001299999999</v>
      </c>
      <c r="J1255" s="7">
        <v>-70.3913589</v>
      </c>
      <c r="K1255" s="2">
        <v>1254</v>
      </c>
      <c r="L1255" s="2">
        <v>16</v>
      </c>
      <c r="M1255" s="2">
        <v>17</v>
      </c>
      <c r="N1255" s="2">
        <v>1.39</v>
      </c>
      <c r="O1255" s="6">
        <v>46266.5</v>
      </c>
      <c r="P1255" s="6">
        <v>46266.5</v>
      </c>
      <c r="Q1255" s="2" t="s">
        <v>32</v>
      </c>
    </row>
    <row r="1256" spans="1:17" x14ac:dyDescent="0.25">
      <c r="A1256" t="s">
        <v>35</v>
      </c>
      <c r="B1256" t="s">
        <v>35</v>
      </c>
      <c r="C1256" t="s">
        <v>145</v>
      </c>
      <c r="D1256" s="2" t="str">
        <f t="shared" si="19"/>
        <v>CRIOS | RUTA ANTOFAGASTA 38</v>
      </c>
      <c r="E1256">
        <v>21324534</v>
      </c>
      <c r="F1256" t="s">
        <v>2907</v>
      </c>
      <c r="G1256" t="s">
        <v>2908</v>
      </c>
      <c r="H1256" t="s">
        <v>2139</v>
      </c>
      <c r="I1256" s="7">
        <v>-23.642590899999998</v>
      </c>
      <c r="J1256" s="7">
        <v>-70.390847800000003</v>
      </c>
      <c r="K1256" s="4">
        <v>1255</v>
      </c>
      <c r="L1256" s="2">
        <v>16</v>
      </c>
      <c r="M1256" s="2">
        <v>17</v>
      </c>
      <c r="N1256" s="2">
        <v>1.39</v>
      </c>
      <c r="O1256" s="6">
        <v>46266.5</v>
      </c>
      <c r="P1256" s="6">
        <v>46266.5</v>
      </c>
      <c r="Q1256" s="2" t="s">
        <v>32</v>
      </c>
    </row>
    <row r="1257" spans="1:17" x14ac:dyDescent="0.25">
      <c r="A1257" t="s">
        <v>35</v>
      </c>
      <c r="B1257" t="s">
        <v>35</v>
      </c>
      <c r="C1257" t="s">
        <v>145</v>
      </c>
      <c r="D1257" s="2" t="str">
        <f t="shared" si="19"/>
        <v>CRIOS | RUTA ANTOFAGASTA 38</v>
      </c>
      <c r="E1257">
        <v>24124555</v>
      </c>
      <c r="F1257" t="s">
        <v>2909</v>
      </c>
      <c r="G1257" t="s">
        <v>2910</v>
      </c>
      <c r="H1257" t="s">
        <v>2139</v>
      </c>
      <c r="I1257" s="7">
        <v>-23.638913500000001</v>
      </c>
      <c r="J1257" s="7">
        <v>-70.3906578</v>
      </c>
      <c r="K1257" s="2">
        <v>1256</v>
      </c>
      <c r="L1257" s="2">
        <v>16</v>
      </c>
      <c r="M1257" s="2">
        <v>17</v>
      </c>
      <c r="N1257" s="2">
        <v>1.39</v>
      </c>
      <c r="O1257" s="6">
        <v>46266.5</v>
      </c>
      <c r="P1257" s="6">
        <v>46266.5</v>
      </c>
      <c r="Q1257" s="2" t="s">
        <v>32</v>
      </c>
    </row>
    <row r="1258" spans="1:17" x14ac:dyDescent="0.25">
      <c r="A1258" t="s">
        <v>35</v>
      </c>
      <c r="B1258" t="s">
        <v>35</v>
      </c>
      <c r="C1258" t="s">
        <v>145</v>
      </c>
      <c r="D1258" s="2" t="str">
        <f t="shared" si="19"/>
        <v>CRIOS | RUTA ANTOFAGASTA 38</v>
      </c>
      <c r="E1258">
        <v>24131911</v>
      </c>
      <c r="F1258" t="s">
        <v>2911</v>
      </c>
      <c r="G1258" t="s">
        <v>2912</v>
      </c>
      <c r="H1258" t="s">
        <v>2139</v>
      </c>
      <c r="I1258" s="7">
        <v>-23.6455102</v>
      </c>
      <c r="J1258" s="7">
        <v>-70.391007700000003</v>
      </c>
      <c r="K1258" s="4">
        <v>1257</v>
      </c>
      <c r="L1258" s="2">
        <v>16</v>
      </c>
      <c r="M1258" s="2">
        <v>17</v>
      </c>
      <c r="N1258" s="2">
        <v>1.39</v>
      </c>
      <c r="O1258" s="6">
        <v>46266.5</v>
      </c>
      <c r="P1258" s="6">
        <v>46266.5</v>
      </c>
      <c r="Q1258" s="2" t="s">
        <v>32</v>
      </c>
    </row>
    <row r="1259" spans="1:17" x14ac:dyDescent="0.25">
      <c r="A1259" t="s">
        <v>35</v>
      </c>
      <c r="B1259" t="s">
        <v>35</v>
      </c>
      <c r="C1259" t="s">
        <v>145</v>
      </c>
      <c r="D1259" s="2" t="str">
        <f t="shared" si="19"/>
        <v>CRIOS | RUTA ANTOFAGASTA 38</v>
      </c>
      <c r="E1259">
        <v>25505910</v>
      </c>
      <c r="F1259" t="s">
        <v>2913</v>
      </c>
      <c r="G1259" t="s">
        <v>2914</v>
      </c>
      <c r="H1259" t="s">
        <v>2139</v>
      </c>
      <c r="I1259" s="7">
        <v>-23.642126000000001</v>
      </c>
      <c r="J1259" s="7">
        <v>-70.392009999999999</v>
      </c>
      <c r="K1259" s="2">
        <v>1258</v>
      </c>
      <c r="L1259" s="2">
        <v>16</v>
      </c>
      <c r="M1259" s="2">
        <v>17</v>
      </c>
      <c r="N1259" s="2">
        <v>1.39</v>
      </c>
      <c r="O1259" s="6">
        <v>46266.5</v>
      </c>
      <c r="P1259" s="6">
        <v>46266.5</v>
      </c>
      <c r="Q1259" s="2" t="s">
        <v>32</v>
      </c>
    </row>
    <row r="1260" spans="1:17" x14ac:dyDescent="0.25">
      <c r="A1260" t="s">
        <v>35</v>
      </c>
      <c r="B1260" t="s">
        <v>35</v>
      </c>
      <c r="C1260" t="s">
        <v>145</v>
      </c>
      <c r="D1260" s="2" t="str">
        <f t="shared" si="19"/>
        <v>CRIOS | RUTA ANTOFAGASTA 38</v>
      </c>
      <c r="E1260">
        <v>25527417</v>
      </c>
      <c r="F1260" t="s">
        <v>2915</v>
      </c>
      <c r="G1260" t="s">
        <v>2916</v>
      </c>
      <c r="H1260" t="s">
        <v>2139</v>
      </c>
      <c r="I1260" s="7">
        <v>-23.636514999999999</v>
      </c>
      <c r="J1260" s="7">
        <v>-70.394649999999999</v>
      </c>
      <c r="K1260" s="4">
        <v>1259</v>
      </c>
      <c r="L1260" s="2">
        <v>16</v>
      </c>
      <c r="M1260" s="2">
        <v>17</v>
      </c>
      <c r="N1260" s="2">
        <v>1.39</v>
      </c>
      <c r="O1260" s="6">
        <v>46266.5</v>
      </c>
      <c r="P1260" s="6">
        <v>46266.5</v>
      </c>
      <c r="Q1260" s="2" t="s">
        <v>32</v>
      </c>
    </row>
    <row r="1261" spans="1:17" x14ac:dyDescent="0.25">
      <c r="A1261" t="s">
        <v>35</v>
      </c>
      <c r="B1261" t="s">
        <v>35</v>
      </c>
      <c r="C1261" t="s">
        <v>145</v>
      </c>
      <c r="D1261" s="2" t="str">
        <f t="shared" si="19"/>
        <v>CRIOS | RUTA ANTOFAGASTA 38</v>
      </c>
      <c r="E1261">
        <v>77000985</v>
      </c>
      <c r="F1261" t="s">
        <v>2917</v>
      </c>
      <c r="G1261" t="s">
        <v>2918</v>
      </c>
      <c r="H1261" t="s">
        <v>2139</v>
      </c>
      <c r="I1261" s="7">
        <v>-23.641026199999999</v>
      </c>
      <c r="J1261" s="7">
        <v>-70.3911114</v>
      </c>
      <c r="K1261" s="2">
        <v>1260</v>
      </c>
      <c r="L1261" s="2">
        <v>16</v>
      </c>
      <c r="M1261" s="2">
        <v>17</v>
      </c>
      <c r="N1261" s="2">
        <v>1.39</v>
      </c>
      <c r="O1261" s="6">
        <v>46266.5</v>
      </c>
      <c r="P1261" s="6">
        <v>46266.5</v>
      </c>
      <c r="Q1261" s="2" t="s">
        <v>32</v>
      </c>
    </row>
    <row r="1262" spans="1:17" x14ac:dyDescent="0.25">
      <c r="A1262" t="s">
        <v>35</v>
      </c>
      <c r="B1262" t="s">
        <v>35</v>
      </c>
      <c r="C1262" t="s">
        <v>145</v>
      </c>
      <c r="D1262" s="2" t="str">
        <f t="shared" si="19"/>
        <v>CRIOS | RUTA ANTOFAGASTA 38</v>
      </c>
      <c r="E1262">
        <v>77730035</v>
      </c>
      <c r="F1262" t="s">
        <v>2919</v>
      </c>
      <c r="G1262" t="s">
        <v>2920</v>
      </c>
      <c r="H1262" t="s">
        <v>2139</v>
      </c>
      <c r="I1262" s="7">
        <v>-23.636217599999998</v>
      </c>
      <c r="J1262" s="7">
        <v>-70.393940200000003</v>
      </c>
      <c r="K1262" s="4">
        <v>1261</v>
      </c>
      <c r="L1262" s="2">
        <v>16</v>
      </c>
      <c r="M1262" s="2">
        <v>17</v>
      </c>
      <c r="N1262" s="2">
        <v>1.39</v>
      </c>
      <c r="O1262" s="6">
        <v>46266.5</v>
      </c>
      <c r="P1262" s="6">
        <v>46266.5</v>
      </c>
      <c r="Q1262" s="2" t="s">
        <v>32</v>
      </c>
    </row>
    <row r="1263" spans="1:17" x14ac:dyDescent="0.25">
      <c r="A1263" t="s">
        <v>35</v>
      </c>
      <c r="B1263" t="s">
        <v>35</v>
      </c>
      <c r="C1263" t="s">
        <v>145</v>
      </c>
      <c r="D1263" s="2" t="str">
        <f t="shared" si="19"/>
        <v>CRIOS | RUTA ANTOFAGASTA 38</v>
      </c>
      <c r="E1263">
        <v>78364219</v>
      </c>
      <c r="F1263" t="s">
        <v>2921</v>
      </c>
      <c r="G1263" t="s">
        <v>2922</v>
      </c>
      <c r="H1263" t="s">
        <v>2139</v>
      </c>
      <c r="I1263" s="7">
        <v>-23.639927400000001</v>
      </c>
      <c r="J1263" s="7">
        <v>-70.392737600000004</v>
      </c>
      <c r="K1263" s="2">
        <v>1262</v>
      </c>
      <c r="L1263" s="2">
        <v>16</v>
      </c>
      <c r="M1263" s="2">
        <v>17</v>
      </c>
      <c r="N1263" s="2">
        <v>1.39</v>
      </c>
      <c r="O1263" s="6">
        <v>46266.5</v>
      </c>
      <c r="P1263" s="6">
        <v>46266.5</v>
      </c>
      <c r="Q1263" s="2" t="s">
        <v>32</v>
      </c>
    </row>
    <row r="1264" spans="1:17" x14ac:dyDescent="0.25">
      <c r="A1264" t="s">
        <v>35</v>
      </c>
      <c r="B1264" t="s">
        <v>35</v>
      </c>
      <c r="C1264" t="s">
        <v>145</v>
      </c>
      <c r="D1264" s="2" t="str">
        <f t="shared" si="19"/>
        <v>CRIOS | RUTA ANTOFAGASTA 38</v>
      </c>
      <c r="E1264">
        <v>8607611</v>
      </c>
      <c r="F1264" t="s">
        <v>2923</v>
      </c>
      <c r="G1264" t="s">
        <v>2924</v>
      </c>
      <c r="H1264" t="s">
        <v>2139</v>
      </c>
      <c r="I1264" s="7">
        <v>-23.647055000000002</v>
      </c>
      <c r="J1264" s="7">
        <v>-70.389606499999999</v>
      </c>
      <c r="K1264" s="4">
        <v>1263</v>
      </c>
      <c r="L1264" s="2">
        <v>16</v>
      </c>
      <c r="M1264" s="2">
        <v>17</v>
      </c>
      <c r="N1264" s="2">
        <v>1.39</v>
      </c>
      <c r="O1264" s="6">
        <v>46266.5</v>
      </c>
      <c r="P1264" s="6">
        <v>46266.5</v>
      </c>
      <c r="Q1264" s="2" t="s">
        <v>32</v>
      </c>
    </row>
    <row r="1265" spans="1:17" x14ac:dyDescent="0.25">
      <c r="A1265" t="s">
        <v>35</v>
      </c>
      <c r="B1265" t="s">
        <v>35</v>
      </c>
      <c r="C1265" t="s">
        <v>145</v>
      </c>
      <c r="D1265" s="2" t="str">
        <f t="shared" si="19"/>
        <v>CRIOS | RUTA ANTOFAGASTA 38</v>
      </c>
      <c r="E1265">
        <v>8935660</v>
      </c>
      <c r="F1265" t="s">
        <v>2925</v>
      </c>
      <c r="G1265" t="s">
        <v>2926</v>
      </c>
      <c r="H1265" t="s">
        <v>2139</v>
      </c>
      <c r="I1265" s="7">
        <v>-23.6408001</v>
      </c>
      <c r="J1265" s="7">
        <v>-70.391240100000005</v>
      </c>
      <c r="K1265" s="2">
        <v>1264</v>
      </c>
      <c r="L1265" s="2">
        <v>16</v>
      </c>
      <c r="M1265" s="2">
        <v>17</v>
      </c>
      <c r="N1265" s="2">
        <v>1.39</v>
      </c>
      <c r="O1265" s="6">
        <v>46266.5</v>
      </c>
      <c r="P1265" s="6">
        <v>46266.5</v>
      </c>
      <c r="Q1265" s="2" t="s">
        <v>32</v>
      </c>
    </row>
    <row r="1266" spans="1:17" x14ac:dyDescent="0.25">
      <c r="A1266" t="s">
        <v>35</v>
      </c>
      <c r="B1266" t="s">
        <v>35</v>
      </c>
      <c r="C1266" t="s">
        <v>145</v>
      </c>
      <c r="D1266" s="2" t="str">
        <f t="shared" si="19"/>
        <v>CRIOS | RUTA ANTOFAGASTA 38</v>
      </c>
      <c r="E1266">
        <v>9045213</v>
      </c>
      <c r="F1266" t="s">
        <v>2927</v>
      </c>
      <c r="G1266" t="s">
        <v>2928</v>
      </c>
      <c r="H1266" t="s">
        <v>2139</v>
      </c>
      <c r="I1266" s="7">
        <v>-23.639541600000001</v>
      </c>
      <c r="J1266" s="7">
        <v>-70.393169999999998</v>
      </c>
      <c r="K1266" s="4">
        <v>1265</v>
      </c>
      <c r="L1266" s="2">
        <v>16</v>
      </c>
      <c r="M1266" s="2">
        <v>17</v>
      </c>
      <c r="N1266" s="2">
        <v>1.39</v>
      </c>
      <c r="O1266" s="6">
        <v>46266.5</v>
      </c>
      <c r="P1266" s="6">
        <v>46266.5</v>
      </c>
      <c r="Q1266" s="2" t="s">
        <v>32</v>
      </c>
    </row>
    <row r="1267" spans="1:17" x14ac:dyDescent="0.25">
      <c r="A1267" t="s">
        <v>35</v>
      </c>
      <c r="B1267" t="s">
        <v>35</v>
      </c>
      <c r="C1267" t="s">
        <v>145</v>
      </c>
      <c r="D1267" s="2" t="str">
        <f t="shared" si="19"/>
        <v>CRIOS | RUTA ANTOFAGASTA 38</v>
      </c>
      <c r="E1267">
        <v>9231342</v>
      </c>
      <c r="F1267" t="s">
        <v>2929</v>
      </c>
      <c r="G1267" t="s">
        <v>2930</v>
      </c>
      <c r="H1267" t="s">
        <v>2139</v>
      </c>
      <c r="I1267" s="7">
        <v>-23.643319699999999</v>
      </c>
      <c r="J1267" s="7">
        <v>-70.392432900000003</v>
      </c>
      <c r="K1267" s="2">
        <v>1266</v>
      </c>
      <c r="L1267" s="2">
        <v>16</v>
      </c>
      <c r="M1267" s="2">
        <v>17</v>
      </c>
      <c r="N1267" s="2">
        <v>1.39</v>
      </c>
      <c r="O1267" s="6">
        <v>46266.5</v>
      </c>
      <c r="P1267" s="6">
        <v>46266.5</v>
      </c>
      <c r="Q1267" s="2" t="s">
        <v>32</v>
      </c>
    </row>
    <row r="1268" spans="1:17" x14ac:dyDescent="0.25">
      <c r="A1268" t="s">
        <v>35</v>
      </c>
      <c r="B1268" t="s">
        <v>35</v>
      </c>
      <c r="C1268" t="s">
        <v>146</v>
      </c>
      <c r="D1268" s="2" t="str">
        <f t="shared" si="19"/>
        <v>CRIOS | RUTA ANTOFAGASTA 39</v>
      </c>
      <c r="E1268">
        <v>13013568</v>
      </c>
      <c r="F1268" t="s">
        <v>2931</v>
      </c>
      <c r="G1268" t="s">
        <v>2932</v>
      </c>
      <c r="H1268" t="s">
        <v>2139</v>
      </c>
      <c r="I1268" s="7">
        <v>-23.6238849</v>
      </c>
      <c r="J1268" s="7">
        <v>-70.377974899999998</v>
      </c>
      <c r="K1268" s="4">
        <v>1267</v>
      </c>
      <c r="L1268" s="2">
        <v>16</v>
      </c>
      <c r="M1268" s="2">
        <v>17</v>
      </c>
      <c r="N1268" s="2">
        <v>1.39</v>
      </c>
      <c r="O1268" s="6">
        <v>46266.5</v>
      </c>
      <c r="P1268" s="6">
        <v>46266.5</v>
      </c>
      <c r="Q1268" s="2" t="s">
        <v>32</v>
      </c>
    </row>
    <row r="1269" spans="1:17" x14ac:dyDescent="0.25">
      <c r="A1269" t="s">
        <v>35</v>
      </c>
      <c r="B1269" t="s">
        <v>35</v>
      </c>
      <c r="C1269" t="s">
        <v>146</v>
      </c>
      <c r="D1269" s="2" t="str">
        <f t="shared" si="19"/>
        <v>CRIOS | RUTA ANTOFAGASTA 39</v>
      </c>
      <c r="E1269">
        <v>17937494</v>
      </c>
      <c r="F1269" t="s">
        <v>2933</v>
      </c>
      <c r="G1269" t="s">
        <v>2934</v>
      </c>
      <c r="H1269" t="s">
        <v>2139</v>
      </c>
      <c r="I1269" s="7">
        <v>-23.627353400000001</v>
      </c>
      <c r="J1269" s="7">
        <v>-70.376862299999999</v>
      </c>
      <c r="K1269" s="2">
        <v>1268</v>
      </c>
      <c r="L1269" s="2">
        <v>16</v>
      </c>
      <c r="M1269" s="2">
        <v>17</v>
      </c>
      <c r="N1269" s="2">
        <v>1.39</v>
      </c>
      <c r="O1269" s="6">
        <v>46266.5</v>
      </c>
      <c r="P1269" s="6">
        <v>46266.5</v>
      </c>
      <c r="Q1269" s="2" t="s">
        <v>32</v>
      </c>
    </row>
    <row r="1270" spans="1:17" x14ac:dyDescent="0.25">
      <c r="A1270" t="s">
        <v>35</v>
      </c>
      <c r="B1270" t="s">
        <v>35</v>
      </c>
      <c r="C1270" t="s">
        <v>146</v>
      </c>
      <c r="D1270" s="2" t="str">
        <f t="shared" si="19"/>
        <v>CRIOS | RUTA ANTOFAGASTA 39</v>
      </c>
      <c r="E1270">
        <v>22579664</v>
      </c>
      <c r="F1270" t="s">
        <v>2935</v>
      </c>
      <c r="G1270" t="s">
        <v>2936</v>
      </c>
      <c r="H1270" t="s">
        <v>2139</v>
      </c>
      <c r="I1270" s="7">
        <v>-23.615271700000001</v>
      </c>
      <c r="J1270" s="7">
        <v>-70.378223399999996</v>
      </c>
      <c r="K1270" s="4">
        <v>1269</v>
      </c>
      <c r="L1270" s="2">
        <v>16</v>
      </c>
      <c r="M1270" s="2">
        <v>17</v>
      </c>
      <c r="N1270" s="2">
        <v>1.39</v>
      </c>
      <c r="O1270" s="6">
        <v>46266.5</v>
      </c>
      <c r="P1270" s="6">
        <v>46266.5</v>
      </c>
      <c r="Q1270" s="2" t="s">
        <v>32</v>
      </c>
    </row>
    <row r="1271" spans="1:17" x14ac:dyDescent="0.25">
      <c r="A1271" t="s">
        <v>35</v>
      </c>
      <c r="B1271" t="s">
        <v>35</v>
      </c>
      <c r="C1271" t="s">
        <v>146</v>
      </c>
      <c r="D1271" s="2" t="str">
        <f t="shared" si="19"/>
        <v>CRIOS | RUTA ANTOFAGASTA 39</v>
      </c>
      <c r="E1271">
        <v>23130313</v>
      </c>
      <c r="F1271" t="s">
        <v>2937</v>
      </c>
      <c r="G1271" t="s">
        <v>2938</v>
      </c>
      <c r="H1271" t="s">
        <v>2139</v>
      </c>
      <c r="I1271" s="7">
        <v>-23.6196339</v>
      </c>
      <c r="J1271" s="7">
        <v>-70.3736143</v>
      </c>
      <c r="K1271" s="2">
        <v>1270</v>
      </c>
      <c r="L1271" s="2">
        <v>16</v>
      </c>
      <c r="M1271" s="2">
        <v>17</v>
      </c>
      <c r="N1271" s="2">
        <v>1.39</v>
      </c>
      <c r="O1271" s="6">
        <v>46266.5</v>
      </c>
      <c r="P1271" s="6">
        <v>46266.5</v>
      </c>
      <c r="Q1271" s="2" t="s">
        <v>32</v>
      </c>
    </row>
    <row r="1272" spans="1:17" x14ac:dyDescent="0.25">
      <c r="A1272" t="s">
        <v>35</v>
      </c>
      <c r="B1272" t="s">
        <v>35</v>
      </c>
      <c r="C1272" t="s">
        <v>146</v>
      </c>
      <c r="D1272" s="2" t="str">
        <f t="shared" si="19"/>
        <v>CRIOS | RUTA ANTOFAGASTA 39</v>
      </c>
      <c r="E1272">
        <v>24221175</v>
      </c>
      <c r="F1272" t="s">
        <v>2939</v>
      </c>
      <c r="G1272" t="s">
        <v>2940</v>
      </c>
      <c r="H1272" t="s">
        <v>2139</v>
      </c>
      <c r="I1272" s="7">
        <v>-23.625716300000001</v>
      </c>
      <c r="J1272" s="7">
        <v>-70.376541000000003</v>
      </c>
      <c r="K1272" s="4">
        <v>1271</v>
      </c>
      <c r="L1272" s="2">
        <v>16</v>
      </c>
      <c r="M1272" s="2">
        <v>17</v>
      </c>
      <c r="N1272" s="2">
        <v>1.39</v>
      </c>
      <c r="O1272" s="6">
        <v>46266.5</v>
      </c>
      <c r="P1272" s="6">
        <v>46266.5</v>
      </c>
      <c r="Q1272" s="2" t="s">
        <v>32</v>
      </c>
    </row>
    <row r="1273" spans="1:17" x14ac:dyDescent="0.25">
      <c r="A1273" t="s">
        <v>35</v>
      </c>
      <c r="B1273" t="s">
        <v>35</v>
      </c>
      <c r="C1273" t="s">
        <v>146</v>
      </c>
      <c r="D1273" s="2" t="str">
        <f t="shared" si="19"/>
        <v>CRIOS | RUTA ANTOFAGASTA 39</v>
      </c>
      <c r="E1273">
        <v>24458753</v>
      </c>
      <c r="F1273" t="s">
        <v>2941</v>
      </c>
      <c r="G1273" t="s">
        <v>2942</v>
      </c>
      <c r="H1273" t="s">
        <v>2139</v>
      </c>
      <c r="I1273" s="7">
        <v>-23.617453699999999</v>
      </c>
      <c r="J1273" s="7">
        <v>-70.3765657</v>
      </c>
      <c r="K1273" s="2">
        <v>1272</v>
      </c>
      <c r="L1273" s="2">
        <v>16</v>
      </c>
      <c r="M1273" s="2">
        <v>17</v>
      </c>
      <c r="N1273" s="2">
        <v>1.39</v>
      </c>
      <c r="O1273" s="6">
        <v>46266.5</v>
      </c>
      <c r="P1273" s="6">
        <v>46266.5</v>
      </c>
      <c r="Q1273" s="2" t="s">
        <v>32</v>
      </c>
    </row>
    <row r="1274" spans="1:17" x14ac:dyDescent="0.25">
      <c r="A1274" t="s">
        <v>35</v>
      </c>
      <c r="B1274" t="s">
        <v>35</v>
      </c>
      <c r="C1274" t="s">
        <v>146</v>
      </c>
      <c r="D1274" s="2" t="str">
        <f t="shared" si="19"/>
        <v>CRIOS | RUTA ANTOFAGASTA 39</v>
      </c>
      <c r="E1274">
        <v>24460139</v>
      </c>
      <c r="F1274" t="s">
        <v>2943</v>
      </c>
      <c r="G1274" t="s">
        <v>2944</v>
      </c>
      <c r="H1274" t="s">
        <v>2139</v>
      </c>
      <c r="I1274" s="7">
        <v>-23.6277969</v>
      </c>
      <c r="J1274" s="7">
        <v>-70.374803</v>
      </c>
      <c r="K1274" s="4">
        <v>1273</v>
      </c>
      <c r="L1274" s="2">
        <v>16</v>
      </c>
      <c r="M1274" s="2">
        <v>17</v>
      </c>
      <c r="N1274" s="2">
        <v>1.39</v>
      </c>
      <c r="O1274" s="6">
        <v>46266.5</v>
      </c>
      <c r="P1274" s="6">
        <v>46266.5</v>
      </c>
      <c r="Q1274" s="2" t="s">
        <v>32</v>
      </c>
    </row>
    <row r="1275" spans="1:17" x14ac:dyDescent="0.25">
      <c r="A1275" t="s">
        <v>35</v>
      </c>
      <c r="B1275" t="s">
        <v>35</v>
      </c>
      <c r="C1275" t="s">
        <v>146</v>
      </c>
      <c r="D1275" s="2" t="str">
        <f t="shared" si="19"/>
        <v>CRIOS | RUTA ANTOFAGASTA 39</v>
      </c>
      <c r="E1275">
        <v>25286854</v>
      </c>
      <c r="F1275" t="s">
        <v>2945</v>
      </c>
      <c r="G1275" t="s">
        <v>2946</v>
      </c>
      <c r="H1275" t="s">
        <v>2139</v>
      </c>
      <c r="I1275" s="7">
        <v>-23.622005000000001</v>
      </c>
      <c r="J1275" s="7">
        <v>-70.375815599999996</v>
      </c>
      <c r="K1275" s="2">
        <v>1274</v>
      </c>
      <c r="L1275" s="2">
        <v>16</v>
      </c>
      <c r="M1275" s="2">
        <v>17</v>
      </c>
      <c r="N1275" s="2">
        <v>1.39</v>
      </c>
      <c r="O1275" s="6">
        <v>46266.5</v>
      </c>
      <c r="P1275" s="6">
        <v>46266.5</v>
      </c>
      <c r="Q1275" s="2" t="s">
        <v>32</v>
      </c>
    </row>
    <row r="1276" spans="1:17" x14ac:dyDescent="0.25">
      <c r="A1276" t="s">
        <v>35</v>
      </c>
      <c r="B1276" t="s">
        <v>35</v>
      </c>
      <c r="C1276" t="s">
        <v>146</v>
      </c>
      <c r="D1276" s="2" t="str">
        <f t="shared" si="19"/>
        <v>CRIOS | RUTA ANTOFAGASTA 39</v>
      </c>
      <c r="E1276">
        <v>25843839</v>
      </c>
      <c r="F1276" t="s">
        <v>2947</v>
      </c>
      <c r="G1276" t="s">
        <v>2948</v>
      </c>
      <c r="H1276" t="s">
        <v>2139</v>
      </c>
      <c r="I1276" s="7">
        <v>-23.619851700000002</v>
      </c>
      <c r="J1276" s="7">
        <v>-70.372780899999995</v>
      </c>
      <c r="K1276" s="4">
        <v>1275</v>
      </c>
      <c r="L1276" s="2">
        <v>16</v>
      </c>
      <c r="M1276" s="2">
        <v>17</v>
      </c>
      <c r="N1276" s="2">
        <v>1.39</v>
      </c>
      <c r="O1276" s="6">
        <v>46266.5</v>
      </c>
      <c r="P1276" s="6">
        <v>46266.5</v>
      </c>
      <c r="Q1276" s="2" t="s">
        <v>32</v>
      </c>
    </row>
    <row r="1277" spans="1:17" x14ac:dyDescent="0.25">
      <c r="A1277" t="s">
        <v>35</v>
      </c>
      <c r="B1277" t="s">
        <v>35</v>
      </c>
      <c r="C1277" t="s">
        <v>146</v>
      </c>
      <c r="D1277" s="2" t="str">
        <f t="shared" si="19"/>
        <v>CRIOS | RUTA ANTOFAGASTA 39</v>
      </c>
      <c r="E1277">
        <v>26159836</v>
      </c>
      <c r="F1277" t="s">
        <v>2949</v>
      </c>
      <c r="G1277" t="s">
        <v>2950</v>
      </c>
      <c r="H1277" t="s">
        <v>2139</v>
      </c>
      <c r="I1277" s="7">
        <v>-23.626582299999999</v>
      </c>
      <c r="J1277" s="7">
        <v>-70.375417400000003</v>
      </c>
      <c r="K1277" s="2">
        <v>1276</v>
      </c>
      <c r="L1277" s="2">
        <v>16</v>
      </c>
      <c r="M1277" s="2">
        <v>17</v>
      </c>
      <c r="N1277" s="2">
        <v>1.39</v>
      </c>
      <c r="O1277" s="6">
        <v>46266.5</v>
      </c>
      <c r="P1277" s="6">
        <v>46266.5</v>
      </c>
      <c r="Q1277" s="2" t="s">
        <v>32</v>
      </c>
    </row>
    <row r="1278" spans="1:17" x14ac:dyDescent="0.25">
      <c r="A1278" t="s">
        <v>35</v>
      </c>
      <c r="B1278" t="s">
        <v>35</v>
      </c>
      <c r="C1278" t="s">
        <v>146</v>
      </c>
      <c r="D1278" s="2" t="str">
        <f t="shared" si="19"/>
        <v>CRIOS | RUTA ANTOFAGASTA 39</v>
      </c>
      <c r="E1278">
        <v>28737060</v>
      </c>
      <c r="F1278" t="s">
        <v>2951</v>
      </c>
      <c r="G1278" t="s">
        <v>2952</v>
      </c>
      <c r="H1278" t="s">
        <v>2139</v>
      </c>
      <c r="I1278" s="7">
        <v>-23.626805300000001</v>
      </c>
      <c r="J1278" s="7">
        <v>-70.376166600000005</v>
      </c>
      <c r="K1278" s="4">
        <v>1277</v>
      </c>
      <c r="L1278" s="2">
        <v>16</v>
      </c>
      <c r="M1278" s="2">
        <v>17</v>
      </c>
      <c r="N1278" s="2">
        <v>1.39</v>
      </c>
      <c r="O1278" s="6">
        <v>46266.5</v>
      </c>
      <c r="P1278" s="6">
        <v>46266.5</v>
      </c>
      <c r="Q1278" s="2" t="s">
        <v>32</v>
      </c>
    </row>
    <row r="1279" spans="1:17" x14ac:dyDescent="0.25">
      <c r="A1279" t="s">
        <v>35</v>
      </c>
      <c r="B1279" t="s">
        <v>35</v>
      </c>
      <c r="C1279" t="s">
        <v>146</v>
      </c>
      <c r="D1279" s="2" t="str">
        <f t="shared" si="19"/>
        <v>CRIOS | RUTA ANTOFAGASTA 39</v>
      </c>
      <c r="E1279">
        <v>77186356</v>
      </c>
      <c r="F1279" t="s">
        <v>2953</v>
      </c>
      <c r="G1279" t="s">
        <v>2954</v>
      </c>
      <c r="H1279" t="s">
        <v>2139</v>
      </c>
      <c r="I1279" s="7">
        <v>-23.627661499999999</v>
      </c>
      <c r="J1279" s="7">
        <v>-70.376566400000002</v>
      </c>
      <c r="K1279" s="2">
        <v>1278</v>
      </c>
      <c r="L1279" s="2">
        <v>16</v>
      </c>
      <c r="M1279" s="2">
        <v>17</v>
      </c>
      <c r="N1279" s="2">
        <v>1.39</v>
      </c>
      <c r="O1279" s="6">
        <v>46266.5</v>
      </c>
      <c r="P1279" s="6">
        <v>46266.5</v>
      </c>
      <c r="Q1279" s="2" t="s">
        <v>32</v>
      </c>
    </row>
    <row r="1280" spans="1:17" x14ac:dyDescent="0.25">
      <c r="A1280" t="s">
        <v>35</v>
      </c>
      <c r="B1280" t="s">
        <v>35</v>
      </c>
      <c r="C1280" t="s">
        <v>146</v>
      </c>
      <c r="D1280" s="2" t="str">
        <f t="shared" si="19"/>
        <v>CRIOS | RUTA ANTOFAGASTA 39</v>
      </c>
      <c r="E1280">
        <v>9871675</v>
      </c>
      <c r="F1280" t="s">
        <v>2955</v>
      </c>
      <c r="G1280" t="s">
        <v>2956</v>
      </c>
      <c r="H1280" t="s">
        <v>2139</v>
      </c>
      <c r="I1280" s="7">
        <v>-23.6208299</v>
      </c>
      <c r="J1280" s="7">
        <v>-70.376774400000002</v>
      </c>
      <c r="K1280" s="4">
        <v>1279</v>
      </c>
      <c r="L1280" s="2">
        <v>16</v>
      </c>
      <c r="M1280" s="2">
        <v>17</v>
      </c>
      <c r="N1280" s="2">
        <v>1.39</v>
      </c>
      <c r="O1280" s="6">
        <v>46266.5</v>
      </c>
      <c r="P1280" s="6">
        <v>46266.5</v>
      </c>
      <c r="Q1280" s="2" t="s">
        <v>32</v>
      </c>
    </row>
    <row r="1281" spans="1:17" x14ac:dyDescent="0.25">
      <c r="A1281" t="s">
        <v>35</v>
      </c>
      <c r="B1281" t="s">
        <v>35</v>
      </c>
      <c r="C1281" t="s">
        <v>147</v>
      </c>
      <c r="D1281" s="2" t="str">
        <f t="shared" si="19"/>
        <v>CRIOS | RUTA ANTOFAGASTA 4</v>
      </c>
      <c r="E1281">
        <v>13219665</v>
      </c>
      <c r="F1281" t="s">
        <v>2957</v>
      </c>
      <c r="G1281" t="s">
        <v>2958</v>
      </c>
      <c r="H1281" t="s">
        <v>2139</v>
      </c>
      <c r="I1281" s="7">
        <v>-23.557347199999999</v>
      </c>
      <c r="J1281" s="7">
        <v>-70.393978099999998</v>
      </c>
      <c r="K1281" s="2">
        <v>1280</v>
      </c>
      <c r="L1281" s="2">
        <v>16</v>
      </c>
      <c r="M1281" s="2">
        <v>17</v>
      </c>
      <c r="N1281" s="2">
        <v>1.39</v>
      </c>
      <c r="O1281" s="6">
        <v>46266.5</v>
      </c>
      <c r="P1281" s="6">
        <v>46266.5</v>
      </c>
      <c r="Q1281" s="2" t="s">
        <v>32</v>
      </c>
    </row>
    <row r="1282" spans="1:17" x14ac:dyDescent="0.25">
      <c r="A1282" t="s">
        <v>35</v>
      </c>
      <c r="B1282" t="s">
        <v>35</v>
      </c>
      <c r="C1282" t="s">
        <v>147</v>
      </c>
      <c r="D1282" s="2" t="str">
        <f t="shared" ref="D1282:D1345" si="20">IF(C1282="","",A1282&amp;" | "&amp;C1282)</f>
        <v>CRIOS | RUTA ANTOFAGASTA 4</v>
      </c>
      <c r="E1282">
        <v>17115757</v>
      </c>
      <c r="F1282" t="s">
        <v>2959</v>
      </c>
      <c r="G1282" t="s">
        <v>2960</v>
      </c>
      <c r="H1282" t="s">
        <v>2139</v>
      </c>
      <c r="I1282" s="7">
        <v>-23.5561455</v>
      </c>
      <c r="J1282" s="7">
        <v>-70.395580600000002</v>
      </c>
      <c r="K1282" s="4">
        <v>1281</v>
      </c>
      <c r="L1282" s="2">
        <v>16</v>
      </c>
      <c r="M1282" s="2">
        <v>17</v>
      </c>
      <c r="N1282" s="2">
        <v>1.39</v>
      </c>
      <c r="O1282" s="6">
        <v>46266.5</v>
      </c>
      <c r="P1282" s="6">
        <v>46266.5</v>
      </c>
      <c r="Q1282" s="2" t="s">
        <v>32</v>
      </c>
    </row>
    <row r="1283" spans="1:17" x14ac:dyDescent="0.25">
      <c r="A1283" t="s">
        <v>35</v>
      </c>
      <c r="B1283" t="s">
        <v>35</v>
      </c>
      <c r="C1283" t="s">
        <v>147</v>
      </c>
      <c r="D1283" s="2" t="str">
        <f t="shared" si="20"/>
        <v>CRIOS | RUTA ANTOFAGASTA 4</v>
      </c>
      <c r="E1283">
        <v>22800492</v>
      </c>
      <c r="F1283" t="s">
        <v>2961</v>
      </c>
      <c r="G1283" t="s">
        <v>2962</v>
      </c>
      <c r="H1283" t="s">
        <v>2139</v>
      </c>
      <c r="I1283" s="7">
        <v>-23.5554573</v>
      </c>
      <c r="J1283" s="7">
        <v>-70.397510699999998</v>
      </c>
      <c r="K1283" s="2">
        <v>1282</v>
      </c>
      <c r="L1283" s="2">
        <v>16</v>
      </c>
      <c r="M1283" s="2">
        <v>17</v>
      </c>
      <c r="N1283" s="2">
        <v>1.39</v>
      </c>
      <c r="O1283" s="6">
        <v>46266.5</v>
      </c>
      <c r="P1283" s="6">
        <v>46266.5</v>
      </c>
      <c r="Q1283" s="2" t="s">
        <v>32</v>
      </c>
    </row>
    <row r="1284" spans="1:17" x14ac:dyDescent="0.25">
      <c r="A1284" t="s">
        <v>35</v>
      </c>
      <c r="B1284" t="s">
        <v>35</v>
      </c>
      <c r="C1284" t="s">
        <v>147</v>
      </c>
      <c r="D1284" s="2" t="str">
        <f t="shared" si="20"/>
        <v>CRIOS | RUTA ANTOFAGASTA 4</v>
      </c>
      <c r="E1284">
        <v>24398613</v>
      </c>
      <c r="F1284" t="s">
        <v>2963</v>
      </c>
      <c r="G1284" t="s">
        <v>2964</v>
      </c>
      <c r="H1284" t="s">
        <v>2139</v>
      </c>
      <c r="I1284" s="7">
        <v>-23.5572458</v>
      </c>
      <c r="J1284" s="7">
        <v>-70.394536099999996</v>
      </c>
      <c r="K1284" s="4">
        <v>1283</v>
      </c>
      <c r="L1284" s="2">
        <v>16</v>
      </c>
      <c r="M1284" s="2">
        <v>17</v>
      </c>
      <c r="N1284" s="2">
        <v>1.39</v>
      </c>
      <c r="O1284" s="6">
        <v>46266.5</v>
      </c>
      <c r="P1284" s="6">
        <v>46266.5</v>
      </c>
      <c r="Q1284" s="2" t="s">
        <v>32</v>
      </c>
    </row>
    <row r="1285" spans="1:17" x14ac:dyDescent="0.25">
      <c r="A1285" t="s">
        <v>35</v>
      </c>
      <c r="B1285" t="s">
        <v>35</v>
      </c>
      <c r="C1285" t="s">
        <v>147</v>
      </c>
      <c r="D1285" s="2" t="str">
        <f t="shared" si="20"/>
        <v>CRIOS | RUTA ANTOFAGASTA 4</v>
      </c>
      <c r="E1285">
        <v>24813326</v>
      </c>
      <c r="F1285" t="s">
        <v>2965</v>
      </c>
      <c r="G1285" t="s">
        <v>2966</v>
      </c>
      <c r="H1285" t="s">
        <v>2139</v>
      </c>
      <c r="I1285" s="7">
        <v>-23.555356799999998</v>
      </c>
      <c r="J1285" s="7">
        <v>-70.396245699999994</v>
      </c>
      <c r="K1285" s="2">
        <v>1284</v>
      </c>
      <c r="L1285" s="2">
        <v>16</v>
      </c>
      <c r="M1285" s="2">
        <v>17</v>
      </c>
      <c r="N1285" s="2">
        <v>1.39</v>
      </c>
      <c r="O1285" s="6">
        <v>46266.5</v>
      </c>
      <c r="P1285" s="6">
        <v>46266.5</v>
      </c>
      <c r="Q1285" s="2" t="s">
        <v>32</v>
      </c>
    </row>
    <row r="1286" spans="1:17" x14ac:dyDescent="0.25">
      <c r="A1286" t="s">
        <v>35</v>
      </c>
      <c r="B1286" t="s">
        <v>35</v>
      </c>
      <c r="C1286" t="s">
        <v>147</v>
      </c>
      <c r="D1286" s="2" t="str">
        <f t="shared" si="20"/>
        <v>CRIOS | RUTA ANTOFAGASTA 4</v>
      </c>
      <c r="E1286">
        <v>25042622</v>
      </c>
      <c r="F1286" t="s">
        <v>2967</v>
      </c>
      <c r="G1286" t="s">
        <v>2968</v>
      </c>
      <c r="H1286" t="s">
        <v>2139</v>
      </c>
      <c r="I1286" s="7">
        <v>-23.556764000000001</v>
      </c>
      <c r="J1286" s="7">
        <v>-70.395164800000003</v>
      </c>
      <c r="K1286" s="4">
        <v>1285</v>
      </c>
      <c r="L1286" s="2">
        <v>16</v>
      </c>
      <c r="M1286" s="2">
        <v>17</v>
      </c>
      <c r="N1286" s="2">
        <v>1.39</v>
      </c>
      <c r="O1286" s="6">
        <v>46266.5</v>
      </c>
      <c r="P1286" s="6">
        <v>46266.5</v>
      </c>
      <c r="Q1286" s="2" t="s">
        <v>32</v>
      </c>
    </row>
    <row r="1287" spans="1:17" x14ac:dyDescent="0.25">
      <c r="A1287" t="s">
        <v>35</v>
      </c>
      <c r="B1287" t="s">
        <v>35</v>
      </c>
      <c r="C1287" t="s">
        <v>147</v>
      </c>
      <c r="D1287" s="2" t="str">
        <f t="shared" si="20"/>
        <v>CRIOS | RUTA ANTOFAGASTA 4</v>
      </c>
      <c r="E1287">
        <v>25655101</v>
      </c>
      <c r="F1287" t="s">
        <v>2969</v>
      </c>
      <c r="G1287" t="s">
        <v>2970</v>
      </c>
      <c r="H1287" t="s">
        <v>2139</v>
      </c>
      <c r="I1287" s="7">
        <v>-23.5541172</v>
      </c>
      <c r="J1287" s="7">
        <v>-70.397131799999997</v>
      </c>
      <c r="K1287" s="2">
        <v>1286</v>
      </c>
      <c r="L1287" s="2">
        <v>16</v>
      </c>
      <c r="M1287" s="2">
        <v>17</v>
      </c>
      <c r="N1287" s="2">
        <v>1.39</v>
      </c>
      <c r="O1287" s="6">
        <v>46266.5</v>
      </c>
      <c r="P1287" s="6">
        <v>46266.5</v>
      </c>
      <c r="Q1287" s="2" t="s">
        <v>32</v>
      </c>
    </row>
    <row r="1288" spans="1:17" x14ac:dyDescent="0.25">
      <c r="A1288" t="s">
        <v>35</v>
      </c>
      <c r="B1288" t="s">
        <v>35</v>
      </c>
      <c r="C1288" t="s">
        <v>147</v>
      </c>
      <c r="D1288" s="2" t="str">
        <f t="shared" si="20"/>
        <v>CRIOS | RUTA ANTOFAGASTA 4</v>
      </c>
      <c r="E1288">
        <v>25789256</v>
      </c>
      <c r="F1288" t="s">
        <v>2971</v>
      </c>
      <c r="G1288" t="s">
        <v>2972</v>
      </c>
      <c r="H1288" t="s">
        <v>2139</v>
      </c>
      <c r="I1288" s="7">
        <v>-23.556220799999998</v>
      </c>
      <c r="J1288" s="7">
        <v>-70.3951481</v>
      </c>
      <c r="K1288" s="4">
        <v>1287</v>
      </c>
      <c r="L1288" s="2">
        <v>16</v>
      </c>
      <c r="M1288" s="2">
        <v>17</v>
      </c>
      <c r="N1288" s="2">
        <v>1.39</v>
      </c>
      <c r="O1288" s="6">
        <v>46266.5</v>
      </c>
      <c r="P1288" s="6">
        <v>46266.5</v>
      </c>
      <c r="Q1288" s="2" t="s">
        <v>32</v>
      </c>
    </row>
    <row r="1289" spans="1:17" x14ac:dyDescent="0.25">
      <c r="A1289" t="s">
        <v>35</v>
      </c>
      <c r="B1289" t="s">
        <v>35</v>
      </c>
      <c r="C1289" t="s">
        <v>147</v>
      </c>
      <c r="D1289" s="2" t="str">
        <f t="shared" si="20"/>
        <v>CRIOS | RUTA ANTOFAGASTA 4</v>
      </c>
      <c r="E1289">
        <v>27619941</v>
      </c>
      <c r="F1289" t="s">
        <v>2973</v>
      </c>
      <c r="G1289" t="s">
        <v>2974</v>
      </c>
      <c r="H1289" t="s">
        <v>2139</v>
      </c>
      <c r="I1289" s="7">
        <v>-23.5541172</v>
      </c>
      <c r="J1289" s="7">
        <v>-70.397131799999997</v>
      </c>
      <c r="K1289" s="2">
        <v>1288</v>
      </c>
      <c r="L1289" s="2">
        <v>16</v>
      </c>
      <c r="M1289" s="2">
        <v>17</v>
      </c>
      <c r="N1289" s="2">
        <v>1.39</v>
      </c>
      <c r="O1289" s="6">
        <v>46266.5</v>
      </c>
      <c r="P1289" s="6">
        <v>46266.5</v>
      </c>
      <c r="Q1289" s="2" t="s">
        <v>32</v>
      </c>
    </row>
    <row r="1290" spans="1:17" x14ac:dyDescent="0.25">
      <c r="A1290" t="s">
        <v>35</v>
      </c>
      <c r="B1290" t="s">
        <v>35</v>
      </c>
      <c r="C1290" t="s">
        <v>147</v>
      </c>
      <c r="D1290" s="2" t="str">
        <f t="shared" si="20"/>
        <v>CRIOS | RUTA ANTOFAGASTA 4</v>
      </c>
      <c r="E1290">
        <v>76012233</v>
      </c>
      <c r="F1290" t="s">
        <v>2975</v>
      </c>
      <c r="G1290" t="s">
        <v>2976</v>
      </c>
      <c r="H1290" t="s">
        <v>2139</v>
      </c>
      <c r="I1290" s="7">
        <v>-23.555671499999999</v>
      </c>
      <c r="J1290" s="7">
        <v>-70.396465699999993</v>
      </c>
      <c r="K1290" s="4">
        <v>1289</v>
      </c>
      <c r="L1290" s="2">
        <v>16</v>
      </c>
      <c r="M1290" s="2">
        <v>17</v>
      </c>
      <c r="N1290" s="2">
        <v>1.39</v>
      </c>
      <c r="O1290" s="6">
        <v>46266.5</v>
      </c>
      <c r="P1290" s="6">
        <v>46266.5</v>
      </c>
      <c r="Q1290" s="2" t="s">
        <v>32</v>
      </c>
    </row>
    <row r="1291" spans="1:17" x14ac:dyDescent="0.25">
      <c r="A1291" t="s">
        <v>35</v>
      </c>
      <c r="B1291" t="s">
        <v>35</v>
      </c>
      <c r="C1291" t="s">
        <v>147</v>
      </c>
      <c r="D1291" s="2" t="str">
        <f t="shared" si="20"/>
        <v>CRIOS | RUTA ANTOFAGASTA 4</v>
      </c>
      <c r="E1291">
        <v>76356079</v>
      </c>
      <c r="F1291" t="s">
        <v>2977</v>
      </c>
      <c r="G1291" t="s">
        <v>2978</v>
      </c>
      <c r="H1291" t="s">
        <v>2139</v>
      </c>
      <c r="I1291" s="7">
        <v>-23.5541172</v>
      </c>
      <c r="J1291" s="7">
        <v>-70.397131799999997</v>
      </c>
      <c r="K1291" s="2">
        <v>1290</v>
      </c>
      <c r="L1291" s="2">
        <v>16</v>
      </c>
      <c r="M1291" s="2">
        <v>17</v>
      </c>
      <c r="N1291" s="2">
        <v>1.39</v>
      </c>
      <c r="O1291" s="6">
        <v>46266.5</v>
      </c>
      <c r="P1291" s="6">
        <v>46266.5</v>
      </c>
      <c r="Q1291" s="2" t="s">
        <v>32</v>
      </c>
    </row>
    <row r="1292" spans="1:17" x14ac:dyDescent="0.25">
      <c r="A1292" t="s">
        <v>35</v>
      </c>
      <c r="B1292" t="s">
        <v>35</v>
      </c>
      <c r="C1292" t="s">
        <v>147</v>
      </c>
      <c r="D1292" s="2" t="str">
        <f t="shared" si="20"/>
        <v>CRIOS | RUTA ANTOFAGASTA 4</v>
      </c>
      <c r="E1292">
        <v>77709648</v>
      </c>
      <c r="F1292" t="s">
        <v>2979</v>
      </c>
      <c r="G1292" t="s">
        <v>2980</v>
      </c>
      <c r="H1292" t="s">
        <v>2139</v>
      </c>
      <c r="I1292" s="7">
        <v>-23.556501000000001</v>
      </c>
      <c r="J1292" s="7">
        <v>-70.397566100000006</v>
      </c>
      <c r="K1292" s="4">
        <v>1291</v>
      </c>
      <c r="L1292" s="2">
        <v>16</v>
      </c>
      <c r="M1292" s="2">
        <v>17</v>
      </c>
      <c r="N1292" s="2">
        <v>1.39</v>
      </c>
      <c r="O1292" s="6">
        <v>46266.5</v>
      </c>
      <c r="P1292" s="6">
        <v>46266.5</v>
      </c>
      <c r="Q1292" s="2" t="s">
        <v>32</v>
      </c>
    </row>
    <row r="1293" spans="1:17" x14ac:dyDescent="0.25">
      <c r="A1293" t="s">
        <v>35</v>
      </c>
      <c r="B1293" t="s">
        <v>35</v>
      </c>
      <c r="C1293" t="s">
        <v>147</v>
      </c>
      <c r="D1293" s="2" t="str">
        <f t="shared" si="20"/>
        <v>CRIOS | RUTA ANTOFAGASTA 4</v>
      </c>
      <c r="E1293">
        <v>77882493</v>
      </c>
      <c r="F1293" t="s">
        <v>2981</v>
      </c>
      <c r="G1293" t="s">
        <v>2982</v>
      </c>
      <c r="H1293" t="s">
        <v>2139</v>
      </c>
      <c r="I1293" s="7">
        <v>-23.5558491</v>
      </c>
      <c r="J1293" s="7">
        <v>-70.395248199999997</v>
      </c>
      <c r="K1293" s="2">
        <v>1292</v>
      </c>
      <c r="L1293" s="2">
        <v>16</v>
      </c>
      <c r="M1293" s="2">
        <v>17</v>
      </c>
      <c r="N1293" s="2">
        <v>1.39</v>
      </c>
      <c r="O1293" s="6">
        <v>46266.5</v>
      </c>
      <c r="P1293" s="6">
        <v>46266.5</v>
      </c>
      <c r="Q1293" s="2" t="s">
        <v>32</v>
      </c>
    </row>
    <row r="1294" spans="1:17" x14ac:dyDescent="0.25">
      <c r="A1294" t="s">
        <v>35</v>
      </c>
      <c r="B1294" t="s">
        <v>35</v>
      </c>
      <c r="C1294" t="s">
        <v>148</v>
      </c>
      <c r="D1294" s="2" t="str">
        <f t="shared" si="20"/>
        <v>CRIOS | RUTA ANTOFAGASTA 40</v>
      </c>
      <c r="E1294">
        <v>13014362</v>
      </c>
      <c r="F1294" t="s">
        <v>2983</v>
      </c>
      <c r="G1294" t="s">
        <v>2984</v>
      </c>
      <c r="H1294" t="s">
        <v>2139</v>
      </c>
      <c r="I1294" s="7">
        <v>-23.6295711</v>
      </c>
      <c r="J1294" s="7">
        <v>-70.379471300000006</v>
      </c>
      <c r="K1294" s="4">
        <v>1293</v>
      </c>
      <c r="L1294" s="2">
        <v>16</v>
      </c>
      <c r="M1294" s="2">
        <v>17</v>
      </c>
      <c r="N1294" s="2">
        <v>1.39</v>
      </c>
      <c r="O1294" s="6">
        <v>46266.5</v>
      </c>
      <c r="P1294" s="6">
        <v>46266.5</v>
      </c>
      <c r="Q1294" s="2" t="s">
        <v>32</v>
      </c>
    </row>
    <row r="1295" spans="1:17" x14ac:dyDescent="0.25">
      <c r="A1295" t="s">
        <v>35</v>
      </c>
      <c r="B1295" t="s">
        <v>35</v>
      </c>
      <c r="C1295" t="s">
        <v>148</v>
      </c>
      <c r="D1295" s="2" t="str">
        <f t="shared" si="20"/>
        <v>CRIOS | RUTA ANTOFAGASTA 40</v>
      </c>
      <c r="E1295">
        <v>22302528</v>
      </c>
      <c r="F1295" t="s">
        <v>2985</v>
      </c>
      <c r="G1295" t="s">
        <v>2986</v>
      </c>
      <c r="H1295" t="s">
        <v>2139</v>
      </c>
      <c r="I1295" s="7">
        <v>-23.630199900000001</v>
      </c>
      <c r="J1295" s="7">
        <v>-70.378748099999996</v>
      </c>
      <c r="K1295" s="2">
        <v>1294</v>
      </c>
      <c r="L1295" s="2">
        <v>16</v>
      </c>
      <c r="M1295" s="2">
        <v>17</v>
      </c>
      <c r="N1295" s="2">
        <v>1.39</v>
      </c>
      <c r="O1295" s="6">
        <v>46266.5</v>
      </c>
      <c r="P1295" s="6">
        <v>46266.5</v>
      </c>
      <c r="Q1295" s="2" t="s">
        <v>32</v>
      </c>
    </row>
    <row r="1296" spans="1:17" x14ac:dyDescent="0.25">
      <c r="A1296" t="s">
        <v>35</v>
      </c>
      <c r="B1296" t="s">
        <v>35</v>
      </c>
      <c r="C1296" t="s">
        <v>148</v>
      </c>
      <c r="D1296" s="2" t="str">
        <f t="shared" si="20"/>
        <v>CRIOS | RUTA ANTOFAGASTA 40</v>
      </c>
      <c r="E1296">
        <v>22996551</v>
      </c>
      <c r="F1296" t="s">
        <v>2987</v>
      </c>
      <c r="G1296" t="s">
        <v>2988</v>
      </c>
      <c r="H1296" t="s">
        <v>2139</v>
      </c>
      <c r="I1296" s="7">
        <v>-23.624347799999999</v>
      </c>
      <c r="J1296" s="7">
        <v>-70.383996600000003</v>
      </c>
      <c r="K1296" s="4">
        <v>1295</v>
      </c>
      <c r="L1296" s="2">
        <v>16</v>
      </c>
      <c r="M1296" s="2">
        <v>17</v>
      </c>
      <c r="N1296" s="2">
        <v>1.39</v>
      </c>
      <c r="O1296" s="6">
        <v>46266.5</v>
      </c>
      <c r="P1296" s="6">
        <v>46266.5</v>
      </c>
      <c r="Q1296" s="2" t="s">
        <v>32</v>
      </c>
    </row>
    <row r="1297" spans="1:17" x14ac:dyDescent="0.25">
      <c r="A1297" t="s">
        <v>35</v>
      </c>
      <c r="B1297" t="s">
        <v>35</v>
      </c>
      <c r="C1297" t="s">
        <v>148</v>
      </c>
      <c r="D1297" s="2" t="str">
        <f t="shared" si="20"/>
        <v>CRIOS | RUTA ANTOFAGASTA 40</v>
      </c>
      <c r="E1297">
        <v>24457890</v>
      </c>
      <c r="F1297" t="s">
        <v>2989</v>
      </c>
      <c r="G1297" t="s">
        <v>2990</v>
      </c>
      <c r="H1297" t="s">
        <v>2139</v>
      </c>
      <c r="I1297" s="7">
        <v>-23.626170299999998</v>
      </c>
      <c r="J1297" s="7">
        <v>-70.381516199999993</v>
      </c>
      <c r="K1297" s="2">
        <v>1296</v>
      </c>
      <c r="L1297" s="2">
        <v>16</v>
      </c>
      <c r="M1297" s="2">
        <v>17</v>
      </c>
      <c r="N1297" s="2">
        <v>1.39</v>
      </c>
      <c r="O1297" s="6">
        <v>46266.5</v>
      </c>
      <c r="P1297" s="6">
        <v>46266.5</v>
      </c>
      <c r="Q1297" s="2" t="s">
        <v>32</v>
      </c>
    </row>
    <row r="1298" spans="1:17" x14ac:dyDescent="0.25">
      <c r="A1298" t="s">
        <v>35</v>
      </c>
      <c r="B1298" t="s">
        <v>35</v>
      </c>
      <c r="C1298" t="s">
        <v>148</v>
      </c>
      <c r="D1298" s="2" t="str">
        <f t="shared" si="20"/>
        <v>CRIOS | RUTA ANTOFAGASTA 40</v>
      </c>
      <c r="E1298">
        <v>24977037</v>
      </c>
      <c r="F1298" t="s">
        <v>2991</v>
      </c>
      <c r="G1298" t="s">
        <v>2992</v>
      </c>
      <c r="H1298" t="s">
        <v>2139</v>
      </c>
      <c r="I1298" s="7">
        <v>-23.627265600000001</v>
      </c>
      <c r="J1298" s="7">
        <v>-70.381118299999997</v>
      </c>
      <c r="K1298" s="4">
        <v>1297</v>
      </c>
      <c r="L1298" s="2">
        <v>16</v>
      </c>
      <c r="M1298" s="2">
        <v>17</v>
      </c>
      <c r="N1298" s="2">
        <v>1.39</v>
      </c>
      <c r="O1298" s="6">
        <v>46266.5</v>
      </c>
      <c r="P1298" s="6">
        <v>46266.5</v>
      </c>
      <c r="Q1298" s="2" t="s">
        <v>32</v>
      </c>
    </row>
    <row r="1299" spans="1:17" x14ac:dyDescent="0.25">
      <c r="A1299" t="s">
        <v>35</v>
      </c>
      <c r="B1299" t="s">
        <v>35</v>
      </c>
      <c r="C1299" t="s">
        <v>148</v>
      </c>
      <c r="D1299" s="2" t="str">
        <f t="shared" si="20"/>
        <v>CRIOS | RUTA ANTOFAGASTA 40</v>
      </c>
      <c r="E1299">
        <v>25239747</v>
      </c>
      <c r="F1299" t="s">
        <v>2993</v>
      </c>
      <c r="G1299" t="s">
        <v>2994</v>
      </c>
      <c r="H1299" t="s">
        <v>2139</v>
      </c>
      <c r="I1299" s="7">
        <v>-23.630599</v>
      </c>
      <c r="J1299" s="7">
        <v>-70.378412999999995</v>
      </c>
      <c r="K1299" s="2">
        <v>1298</v>
      </c>
      <c r="L1299" s="2">
        <v>16</v>
      </c>
      <c r="M1299" s="2">
        <v>17</v>
      </c>
      <c r="N1299" s="2">
        <v>1.39</v>
      </c>
      <c r="O1299" s="6">
        <v>46266.5</v>
      </c>
      <c r="P1299" s="6">
        <v>46266.5</v>
      </c>
      <c r="Q1299" s="2" t="s">
        <v>32</v>
      </c>
    </row>
    <row r="1300" spans="1:17" x14ac:dyDescent="0.25">
      <c r="A1300" t="s">
        <v>35</v>
      </c>
      <c r="B1300" t="s">
        <v>35</v>
      </c>
      <c r="C1300" t="s">
        <v>148</v>
      </c>
      <c r="D1300" s="2" t="str">
        <f t="shared" si="20"/>
        <v>CRIOS | RUTA ANTOFAGASTA 40</v>
      </c>
      <c r="E1300">
        <v>25885902</v>
      </c>
      <c r="F1300" t="s">
        <v>2995</v>
      </c>
      <c r="G1300" t="s">
        <v>2996</v>
      </c>
      <c r="H1300" t="s">
        <v>2139</v>
      </c>
      <c r="I1300" s="7">
        <v>-23.625292999999999</v>
      </c>
      <c r="J1300" s="7">
        <v>-70.382819999999995</v>
      </c>
      <c r="K1300" s="4">
        <v>1299</v>
      </c>
      <c r="L1300" s="2">
        <v>16</v>
      </c>
      <c r="M1300" s="2">
        <v>17</v>
      </c>
      <c r="N1300" s="2">
        <v>1.39</v>
      </c>
      <c r="O1300" s="6">
        <v>46266.5</v>
      </c>
      <c r="P1300" s="6">
        <v>46266.5</v>
      </c>
      <c r="Q1300" s="2" t="s">
        <v>32</v>
      </c>
    </row>
    <row r="1301" spans="1:17" x14ac:dyDescent="0.25">
      <c r="A1301" t="s">
        <v>35</v>
      </c>
      <c r="B1301" t="s">
        <v>35</v>
      </c>
      <c r="C1301" t="s">
        <v>148</v>
      </c>
      <c r="D1301" s="2" t="str">
        <f t="shared" si="20"/>
        <v>CRIOS | RUTA ANTOFAGASTA 40</v>
      </c>
      <c r="E1301">
        <v>26425204</v>
      </c>
      <c r="F1301" t="s">
        <v>2997</v>
      </c>
      <c r="G1301" t="s">
        <v>2998</v>
      </c>
      <c r="H1301" t="s">
        <v>2139</v>
      </c>
      <c r="I1301" s="7">
        <v>-23.6285217</v>
      </c>
      <c r="J1301" s="7">
        <v>-70.381496999999996</v>
      </c>
      <c r="K1301" s="2">
        <v>1300</v>
      </c>
      <c r="L1301" s="2">
        <v>16</v>
      </c>
      <c r="M1301" s="2">
        <v>17</v>
      </c>
      <c r="N1301" s="2">
        <v>1.39</v>
      </c>
      <c r="O1301" s="6">
        <v>46266.5</v>
      </c>
      <c r="P1301" s="6">
        <v>46266.5</v>
      </c>
      <c r="Q1301" s="2" t="s">
        <v>32</v>
      </c>
    </row>
    <row r="1302" spans="1:17" x14ac:dyDescent="0.25">
      <c r="A1302" t="s">
        <v>35</v>
      </c>
      <c r="B1302" t="s">
        <v>35</v>
      </c>
      <c r="C1302" t="s">
        <v>148</v>
      </c>
      <c r="D1302" s="2" t="str">
        <f t="shared" si="20"/>
        <v>CRIOS | RUTA ANTOFAGASTA 40</v>
      </c>
      <c r="E1302">
        <v>28149548</v>
      </c>
      <c r="F1302" t="s">
        <v>2999</v>
      </c>
      <c r="G1302" t="s">
        <v>3000</v>
      </c>
      <c r="H1302" t="s">
        <v>2139</v>
      </c>
      <c r="I1302" s="7">
        <v>-23.6300314</v>
      </c>
      <c r="J1302" s="7">
        <v>-70.381106599999995</v>
      </c>
      <c r="K1302" s="4">
        <v>1301</v>
      </c>
      <c r="L1302" s="2">
        <v>16</v>
      </c>
      <c r="M1302" s="2">
        <v>17</v>
      </c>
      <c r="N1302" s="2">
        <v>1.39</v>
      </c>
      <c r="O1302" s="6">
        <v>46266.5</v>
      </c>
      <c r="P1302" s="6">
        <v>46266.5</v>
      </c>
      <c r="Q1302" s="2" t="s">
        <v>32</v>
      </c>
    </row>
    <row r="1303" spans="1:17" x14ac:dyDescent="0.25">
      <c r="A1303" t="s">
        <v>35</v>
      </c>
      <c r="B1303" t="s">
        <v>35</v>
      </c>
      <c r="C1303" t="s">
        <v>148</v>
      </c>
      <c r="D1303" s="2" t="str">
        <f t="shared" si="20"/>
        <v>CRIOS | RUTA ANTOFAGASTA 40</v>
      </c>
      <c r="E1303">
        <v>28294615</v>
      </c>
      <c r="F1303" t="s">
        <v>3001</v>
      </c>
      <c r="G1303" t="s">
        <v>3002</v>
      </c>
      <c r="H1303" t="s">
        <v>2139</v>
      </c>
      <c r="I1303" s="7">
        <v>-23.623731599999999</v>
      </c>
      <c r="J1303" s="7">
        <v>-70.384626299999994</v>
      </c>
      <c r="K1303" s="2">
        <v>1302</v>
      </c>
      <c r="L1303" s="2">
        <v>16</v>
      </c>
      <c r="M1303" s="2">
        <v>17</v>
      </c>
      <c r="N1303" s="2">
        <v>1.39</v>
      </c>
      <c r="O1303" s="6">
        <v>46266.5</v>
      </c>
      <c r="P1303" s="6">
        <v>46266.5</v>
      </c>
      <c r="Q1303" s="2" t="s">
        <v>32</v>
      </c>
    </row>
    <row r="1304" spans="1:17" x14ac:dyDescent="0.25">
      <c r="A1304" t="s">
        <v>35</v>
      </c>
      <c r="B1304" t="s">
        <v>35</v>
      </c>
      <c r="C1304" t="s">
        <v>148</v>
      </c>
      <c r="D1304" s="2" t="str">
        <f t="shared" si="20"/>
        <v>CRIOS | RUTA ANTOFAGASTA 40</v>
      </c>
      <c r="E1304">
        <v>5695490</v>
      </c>
      <c r="F1304" t="s">
        <v>3003</v>
      </c>
      <c r="G1304" t="s">
        <v>3004</v>
      </c>
      <c r="H1304" t="s">
        <v>2139</v>
      </c>
      <c r="I1304" s="7">
        <v>-23.625089200000001</v>
      </c>
      <c r="J1304" s="7">
        <v>-70.382778400000007</v>
      </c>
      <c r="K1304" s="4">
        <v>1303</v>
      </c>
      <c r="L1304" s="2">
        <v>16</v>
      </c>
      <c r="M1304" s="2">
        <v>17</v>
      </c>
      <c r="N1304" s="2">
        <v>1.39</v>
      </c>
      <c r="O1304" s="6">
        <v>46266.5</v>
      </c>
      <c r="P1304" s="6">
        <v>46266.5</v>
      </c>
      <c r="Q1304" s="2" t="s">
        <v>32</v>
      </c>
    </row>
    <row r="1305" spans="1:17" x14ac:dyDescent="0.25">
      <c r="A1305" t="s">
        <v>35</v>
      </c>
      <c r="B1305" t="s">
        <v>35</v>
      </c>
      <c r="C1305" t="s">
        <v>148</v>
      </c>
      <c r="D1305" s="2" t="str">
        <f t="shared" si="20"/>
        <v>CRIOS | RUTA ANTOFAGASTA 40</v>
      </c>
      <c r="E1305">
        <v>7357000</v>
      </c>
      <c r="F1305" t="s">
        <v>3005</v>
      </c>
      <c r="G1305" t="s">
        <v>3006</v>
      </c>
      <c r="H1305" t="s">
        <v>2139</v>
      </c>
      <c r="I1305" s="7">
        <v>-23.6293875</v>
      </c>
      <c r="J1305" s="7">
        <v>-70.379166400000003</v>
      </c>
      <c r="K1305" s="2">
        <v>1304</v>
      </c>
      <c r="L1305" s="2">
        <v>16</v>
      </c>
      <c r="M1305" s="2">
        <v>17</v>
      </c>
      <c r="N1305" s="2">
        <v>1.39</v>
      </c>
      <c r="O1305" s="6">
        <v>46266.5</v>
      </c>
      <c r="P1305" s="6">
        <v>46266.5</v>
      </c>
      <c r="Q1305" s="2" t="s">
        <v>32</v>
      </c>
    </row>
    <row r="1306" spans="1:17" x14ac:dyDescent="0.25">
      <c r="A1306" t="s">
        <v>35</v>
      </c>
      <c r="B1306" t="s">
        <v>35</v>
      </c>
      <c r="C1306" t="s">
        <v>148</v>
      </c>
      <c r="D1306" s="2" t="str">
        <f t="shared" si="20"/>
        <v>CRIOS | RUTA ANTOFAGASTA 40</v>
      </c>
      <c r="E1306">
        <v>76917562</v>
      </c>
      <c r="F1306" t="s">
        <v>3007</v>
      </c>
      <c r="G1306" t="s">
        <v>3008</v>
      </c>
      <c r="H1306" t="s">
        <v>2139</v>
      </c>
      <c r="I1306" s="7">
        <v>-23.6238858</v>
      </c>
      <c r="J1306" s="7">
        <v>-70.384617800000001</v>
      </c>
      <c r="K1306" s="4">
        <v>1305</v>
      </c>
      <c r="L1306" s="2">
        <v>16</v>
      </c>
      <c r="M1306" s="2">
        <v>17</v>
      </c>
      <c r="N1306" s="2">
        <v>1.39</v>
      </c>
      <c r="O1306" s="6">
        <v>46266.5</v>
      </c>
      <c r="P1306" s="6">
        <v>46266.5</v>
      </c>
      <c r="Q1306" s="2" t="s">
        <v>32</v>
      </c>
    </row>
    <row r="1307" spans="1:17" x14ac:dyDescent="0.25">
      <c r="A1307" t="s">
        <v>35</v>
      </c>
      <c r="B1307" t="s">
        <v>35</v>
      </c>
      <c r="C1307" t="s">
        <v>149</v>
      </c>
      <c r="D1307" s="2" t="str">
        <f t="shared" si="20"/>
        <v>CRIOS | RUTA ANTOFAGASTA 41</v>
      </c>
      <c r="E1307">
        <v>11202657</v>
      </c>
      <c r="F1307" t="s">
        <v>3009</v>
      </c>
      <c r="G1307" t="s">
        <v>3010</v>
      </c>
      <c r="H1307" t="s">
        <v>2139</v>
      </c>
      <c r="I1307" s="7">
        <v>-23.619183</v>
      </c>
      <c r="J1307" s="7">
        <v>-70.381543100000002</v>
      </c>
      <c r="K1307" s="2">
        <v>1306</v>
      </c>
      <c r="L1307" s="2">
        <v>16</v>
      </c>
      <c r="M1307" s="2">
        <v>17</v>
      </c>
      <c r="N1307" s="2">
        <v>1.39</v>
      </c>
      <c r="O1307" s="6">
        <v>46266.5</v>
      </c>
      <c r="P1307" s="6">
        <v>46266.5</v>
      </c>
      <c r="Q1307" s="2" t="s">
        <v>32</v>
      </c>
    </row>
    <row r="1308" spans="1:17" x14ac:dyDescent="0.25">
      <c r="A1308" t="s">
        <v>35</v>
      </c>
      <c r="B1308" t="s">
        <v>35</v>
      </c>
      <c r="C1308" t="s">
        <v>149</v>
      </c>
      <c r="D1308" s="2" t="str">
        <f t="shared" si="20"/>
        <v>CRIOS | RUTA ANTOFAGASTA 41</v>
      </c>
      <c r="E1308">
        <v>12616918</v>
      </c>
      <c r="F1308" t="s">
        <v>3011</v>
      </c>
      <c r="G1308" t="s">
        <v>3012</v>
      </c>
      <c r="H1308" t="s">
        <v>2139</v>
      </c>
      <c r="I1308" s="7">
        <v>-23.617462100000001</v>
      </c>
      <c r="J1308" s="7">
        <v>-70.381049899999994</v>
      </c>
      <c r="K1308" s="4">
        <v>1307</v>
      </c>
      <c r="L1308" s="2">
        <v>16</v>
      </c>
      <c r="M1308" s="2">
        <v>17</v>
      </c>
      <c r="N1308" s="2">
        <v>1.39</v>
      </c>
      <c r="O1308" s="6">
        <v>46266.5</v>
      </c>
      <c r="P1308" s="6">
        <v>46266.5</v>
      </c>
      <c r="Q1308" s="2" t="s">
        <v>32</v>
      </c>
    </row>
    <row r="1309" spans="1:17" x14ac:dyDescent="0.25">
      <c r="A1309" t="s">
        <v>35</v>
      </c>
      <c r="B1309" t="s">
        <v>35</v>
      </c>
      <c r="C1309" t="s">
        <v>149</v>
      </c>
      <c r="D1309" s="2" t="str">
        <f t="shared" si="20"/>
        <v>CRIOS | RUTA ANTOFAGASTA 41</v>
      </c>
      <c r="E1309">
        <v>13219589</v>
      </c>
      <c r="F1309" t="s">
        <v>3013</v>
      </c>
      <c r="G1309" t="s">
        <v>3014</v>
      </c>
      <c r="H1309" t="s">
        <v>2139</v>
      </c>
      <c r="I1309" s="7">
        <v>-23.617520500000001</v>
      </c>
      <c r="J1309" s="7">
        <v>-70.382793599999999</v>
      </c>
      <c r="K1309" s="2">
        <v>1308</v>
      </c>
      <c r="L1309" s="2">
        <v>16</v>
      </c>
      <c r="M1309" s="2">
        <v>17</v>
      </c>
      <c r="N1309" s="2">
        <v>1.39</v>
      </c>
      <c r="O1309" s="6">
        <v>46266.5</v>
      </c>
      <c r="P1309" s="6">
        <v>46266.5</v>
      </c>
      <c r="Q1309" s="2" t="s">
        <v>32</v>
      </c>
    </row>
    <row r="1310" spans="1:17" x14ac:dyDescent="0.25">
      <c r="A1310" t="s">
        <v>35</v>
      </c>
      <c r="B1310" t="s">
        <v>35</v>
      </c>
      <c r="C1310" t="s">
        <v>149</v>
      </c>
      <c r="D1310" s="2" t="str">
        <f t="shared" si="20"/>
        <v>CRIOS | RUTA ANTOFAGASTA 41</v>
      </c>
      <c r="E1310">
        <v>14421093</v>
      </c>
      <c r="F1310" t="s">
        <v>3015</v>
      </c>
      <c r="G1310" t="s">
        <v>3016</v>
      </c>
      <c r="H1310" t="s">
        <v>2139</v>
      </c>
      <c r="I1310" s="7">
        <v>-23.618936000000001</v>
      </c>
      <c r="J1310" s="7">
        <v>-70.381397500000006</v>
      </c>
      <c r="K1310" s="4">
        <v>1309</v>
      </c>
      <c r="L1310" s="2">
        <v>16</v>
      </c>
      <c r="M1310" s="2">
        <v>17</v>
      </c>
      <c r="N1310" s="2">
        <v>1.39</v>
      </c>
      <c r="O1310" s="6">
        <v>46266.5</v>
      </c>
      <c r="P1310" s="6">
        <v>46266.5</v>
      </c>
      <c r="Q1310" s="2" t="s">
        <v>32</v>
      </c>
    </row>
    <row r="1311" spans="1:17" x14ac:dyDescent="0.25">
      <c r="A1311" t="s">
        <v>35</v>
      </c>
      <c r="B1311" t="s">
        <v>35</v>
      </c>
      <c r="C1311" t="s">
        <v>149</v>
      </c>
      <c r="D1311" s="2" t="str">
        <f t="shared" si="20"/>
        <v>CRIOS | RUTA ANTOFAGASTA 41</v>
      </c>
      <c r="E1311">
        <v>14586019</v>
      </c>
      <c r="F1311" t="s">
        <v>3017</v>
      </c>
      <c r="G1311" t="s">
        <v>3018</v>
      </c>
      <c r="H1311" t="s">
        <v>2139</v>
      </c>
      <c r="I1311" s="7">
        <v>-23.618936000000001</v>
      </c>
      <c r="J1311" s="7">
        <v>-70.381397500000006</v>
      </c>
      <c r="K1311" s="2">
        <v>1310</v>
      </c>
      <c r="L1311" s="2">
        <v>16</v>
      </c>
      <c r="M1311" s="2">
        <v>17</v>
      </c>
      <c r="N1311" s="2">
        <v>1.39</v>
      </c>
      <c r="O1311" s="6">
        <v>46266.5</v>
      </c>
      <c r="P1311" s="6">
        <v>46266.5</v>
      </c>
      <c r="Q1311" s="2" t="s">
        <v>32</v>
      </c>
    </row>
    <row r="1312" spans="1:17" x14ac:dyDescent="0.25">
      <c r="A1312" t="s">
        <v>35</v>
      </c>
      <c r="B1312" t="s">
        <v>35</v>
      </c>
      <c r="C1312" t="s">
        <v>149</v>
      </c>
      <c r="D1312" s="2" t="str">
        <f t="shared" si="20"/>
        <v>CRIOS | RUTA ANTOFAGASTA 41</v>
      </c>
      <c r="E1312">
        <v>14607181</v>
      </c>
      <c r="F1312" t="s">
        <v>3019</v>
      </c>
      <c r="G1312" t="s">
        <v>3020</v>
      </c>
      <c r="H1312" t="s">
        <v>2139</v>
      </c>
      <c r="I1312" s="7">
        <v>-23.619470700000001</v>
      </c>
      <c r="J1312" s="7">
        <v>-70.381334499999994</v>
      </c>
      <c r="K1312" s="4">
        <v>1311</v>
      </c>
      <c r="L1312" s="2">
        <v>16</v>
      </c>
      <c r="M1312" s="2">
        <v>17</v>
      </c>
      <c r="N1312" s="2">
        <v>1.39</v>
      </c>
      <c r="O1312" s="6">
        <v>46266.5</v>
      </c>
      <c r="P1312" s="6">
        <v>46266.5</v>
      </c>
      <c r="Q1312" s="2" t="s">
        <v>32</v>
      </c>
    </row>
    <row r="1313" spans="1:17" x14ac:dyDescent="0.25">
      <c r="A1313" t="s">
        <v>35</v>
      </c>
      <c r="B1313" t="s">
        <v>35</v>
      </c>
      <c r="C1313" t="s">
        <v>149</v>
      </c>
      <c r="D1313" s="2" t="str">
        <f t="shared" si="20"/>
        <v>CRIOS | RUTA ANTOFAGASTA 41</v>
      </c>
      <c r="E1313">
        <v>21972274</v>
      </c>
      <c r="F1313" t="s">
        <v>3021</v>
      </c>
      <c r="G1313" t="s">
        <v>3022</v>
      </c>
      <c r="H1313" t="s">
        <v>2139</v>
      </c>
      <c r="I1313" s="7">
        <v>-23.618936000000001</v>
      </c>
      <c r="J1313" s="7">
        <v>-70.381397500000006</v>
      </c>
      <c r="K1313" s="2">
        <v>1312</v>
      </c>
      <c r="L1313" s="2">
        <v>16</v>
      </c>
      <c r="M1313" s="2">
        <v>17</v>
      </c>
      <c r="N1313" s="2">
        <v>1.39</v>
      </c>
      <c r="O1313" s="6">
        <v>46266.5</v>
      </c>
      <c r="P1313" s="6">
        <v>46266.5</v>
      </c>
      <c r="Q1313" s="2" t="s">
        <v>32</v>
      </c>
    </row>
    <row r="1314" spans="1:17" x14ac:dyDescent="0.25">
      <c r="A1314" t="s">
        <v>35</v>
      </c>
      <c r="B1314" t="s">
        <v>35</v>
      </c>
      <c r="C1314" t="s">
        <v>149</v>
      </c>
      <c r="D1314" s="2" t="str">
        <f t="shared" si="20"/>
        <v>CRIOS | RUTA ANTOFAGASTA 41</v>
      </c>
      <c r="E1314">
        <v>23128777</v>
      </c>
      <c r="F1314" t="s">
        <v>3023</v>
      </c>
      <c r="G1314" t="s">
        <v>3024</v>
      </c>
      <c r="H1314" t="s">
        <v>2139</v>
      </c>
      <c r="I1314" s="7">
        <v>-23.618496100000002</v>
      </c>
      <c r="J1314" s="7">
        <v>-70.383382400000002</v>
      </c>
      <c r="K1314" s="4">
        <v>1313</v>
      </c>
      <c r="L1314" s="2">
        <v>16</v>
      </c>
      <c r="M1314" s="2">
        <v>17</v>
      </c>
      <c r="N1314" s="2">
        <v>1.39</v>
      </c>
      <c r="O1314" s="6">
        <v>46266.5</v>
      </c>
      <c r="P1314" s="6">
        <v>46266.5</v>
      </c>
      <c r="Q1314" s="2" t="s">
        <v>32</v>
      </c>
    </row>
    <row r="1315" spans="1:17" x14ac:dyDescent="0.25">
      <c r="A1315" t="s">
        <v>35</v>
      </c>
      <c r="B1315" t="s">
        <v>35</v>
      </c>
      <c r="C1315" t="s">
        <v>149</v>
      </c>
      <c r="D1315" s="2" t="str">
        <f t="shared" si="20"/>
        <v>CRIOS | RUTA ANTOFAGASTA 41</v>
      </c>
      <c r="E1315">
        <v>23689293</v>
      </c>
      <c r="F1315" t="s">
        <v>3025</v>
      </c>
      <c r="G1315" t="s">
        <v>3026</v>
      </c>
      <c r="H1315" t="s">
        <v>2139</v>
      </c>
      <c r="I1315" s="7">
        <v>-23.618936000000001</v>
      </c>
      <c r="J1315" s="7">
        <v>-70.381397500000006</v>
      </c>
      <c r="K1315" s="2">
        <v>1314</v>
      </c>
      <c r="L1315" s="2">
        <v>16</v>
      </c>
      <c r="M1315" s="2">
        <v>17</v>
      </c>
      <c r="N1315" s="2">
        <v>1.39</v>
      </c>
      <c r="O1315" s="6">
        <v>46266.5</v>
      </c>
      <c r="P1315" s="6">
        <v>46266.5</v>
      </c>
      <c r="Q1315" s="2" t="s">
        <v>32</v>
      </c>
    </row>
    <row r="1316" spans="1:17" x14ac:dyDescent="0.25">
      <c r="A1316" t="s">
        <v>35</v>
      </c>
      <c r="B1316" t="s">
        <v>35</v>
      </c>
      <c r="C1316" t="s">
        <v>149</v>
      </c>
      <c r="D1316" s="2" t="str">
        <f t="shared" si="20"/>
        <v>CRIOS | RUTA ANTOFAGASTA 41</v>
      </c>
      <c r="E1316">
        <v>24412042</v>
      </c>
      <c r="F1316" t="s">
        <v>3027</v>
      </c>
      <c r="G1316" t="s">
        <v>3028</v>
      </c>
      <c r="H1316" t="s">
        <v>2139</v>
      </c>
      <c r="I1316" s="7">
        <v>-23.6165135</v>
      </c>
      <c r="J1316" s="7">
        <v>-70.382432899999998</v>
      </c>
      <c r="K1316" s="4">
        <v>1315</v>
      </c>
      <c r="L1316" s="2">
        <v>16</v>
      </c>
      <c r="M1316" s="2">
        <v>17</v>
      </c>
      <c r="N1316" s="2">
        <v>1.39</v>
      </c>
      <c r="O1316" s="6">
        <v>46266.5</v>
      </c>
      <c r="P1316" s="6">
        <v>46266.5</v>
      </c>
      <c r="Q1316" s="2" t="s">
        <v>32</v>
      </c>
    </row>
    <row r="1317" spans="1:17" x14ac:dyDescent="0.25">
      <c r="A1317" t="s">
        <v>35</v>
      </c>
      <c r="B1317" t="s">
        <v>35</v>
      </c>
      <c r="C1317" t="s">
        <v>149</v>
      </c>
      <c r="D1317" s="2" t="str">
        <f t="shared" si="20"/>
        <v>CRIOS | RUTA ANTOFAGASTA 41</v>
      </c>
      <c r="E1317">
        <v>77434748</v>
      </c>
      <c r="F1317" t="s">
        <v>3029</v>
      </c>
      <c r="G1317" t="s">
        <v>3030</v>
      </c>
      <c r="H1317" t="s">
        <v>2139</v>
      </c>
      <c r="I1317" s="7">
        <v>-23.617550600000001</v>
      </c>
      <c r="J1317" s="7">
        <v>-70.383431400000006</v>
      </c>
      <c r="K1317" s="2">
        <v>1316</v>
      </c>
      <c r="L1317" s="2">
        <v>16</v>
      </c>
      <c r="M1317" s="2">
        <v>17</v>
      </c>
      <c r="N1317" s="2">
        <v>1.39</v>
      </c>
      <c r="O1317" s="6">
        <v>46266.5</v>
      </c>
      <c r="P1317" s="6">
        <v>46266.5</v>
      </c>
      <c r="Q1317" s="2" t="s">
        <v>32</v>
      </c>
    </row>
    <row r="1318" spans="1:17" x14ac:dyDescent="0.25">
      <c r="A1318" t="s">
        <v>35</v>
      </c>
      <c r="B1318" t="s">
        <v>35</v>
      </c>
      <c r="C1318" t="s">
        <v>149</v>
      </c>
      <c r="D1318" s="2" t="str">
        <f t="shared" si="20"/>
        <v>CRIOS | RUTA ANTOFAGASTA 41</v>
      </c>
      <c r="E1318">
        <v>77723073</v>
      </c>
      <c r="F1318" t="s">
        <v>3031</v>
      </c>
      <c r="G1318" t="s">
        <v>3032</v>
      </c>
      <c r="H1318" t="s">
        <v>2139</v>
      </c>
      <c r="I1318" s="7">
        <v>-23.616919800000002</v>
      </c>
      <c r="J1318" s="7">
        <v>-70.383467199999998</v>
      </c>
      <c r="K1318" s="4">
        <v>1317</v>
      </c>
      <c r="L1318" s="2">
        <v>16</v>
      </c>
      <c r="M1318" s="2">
        <v>17</v>
      </c>
      <c r="N1318" s="2">
        <v>1.39</v>
      </c>
      <c r="O1318" s="6">
        <v>46266.5</v>
      </c>
      <c r="P1318" s="6">
        <v>46266.5</v>
      </c>
      <c r="Q1318" s="2" t="s">
        <v>32</v>
      </c>
    </row>
    <row r="1319" spans="1:17" x14ac:dyDescent="0.25">
      <c r="A1319" t="s">
        <v>35</v>
      </c>
      <c r="B1319" t="s">
        <v>35</v>
      </c>
      <c r="C1319" t="s">
        <v>149</v>
      </c>
      <c r="D1319" s="2" t="str">
        <f t="shared" si="20"/>
        <v>CRIOS | RUTA ANTOFAGASTA 41</v>
      </c>
      <c r="E1319">
        <v>78163202</v>
      </c>
      <c r="F1319" t="s">
        <v>3033</v>
      </c>
      <c r="G1319" t="s">
        <v>3034</v>
      </c>
      <c r="H1319" t="s">
        <v>2139</v>
      </c>
      <c r="I1319" s="7">
        <v>-23.617633600000001</v>
      </c>
      <c r="J1319" s="7">
        <v>-70.387057299999995</v>
      </c>
      <c r="K1319" s="2">
        <v>1318</v>
      </c>
      <c r="L1319" s="2">
        <v>16</v>
      </c>
      <c r="M1319" s="2">
        <v>17</v>
      </c>
      <c r="N1319" s="2">
        <v>1.39</v>
      </c>
      <c r="O1319" s="6">
        <v>46266.5</v>
      </c>
      <c r="P1319" s="6">
        <v>46266.5</v>
      </c>
      <c r="Q1319" s="2" t="s">
        <v>32</v>
      </c>
    </row>
    <row r="1320" spans="1:17" x14ac:dyDescent="0.25">
      <c r="A1320" t="s">
        <v>35</v>
      </c>
      <c r="B1320" t="s">
        <v>35</v>
      </c>
      <c r="C1320" t="s">
        <v>150</v>
      </c>
      <c r="D1320" s="2" t="str">
        <f t="shared" si="20"/>
        <v>CRIOS | RUTA ANTOFAGASTA 42</v>
      </c>
      <c r="E1320">
        <v>11820088</v>
      </c>
      <c r="F1320" t="s">
        <v>3035</v>
      </c>
      <c r="G1320" t="s">
        <v>3036</v>
      </c>
      <c r="H1320" t="s">
        <v>2139</v>
      </c>
      <c r="I1320" s="7">
        <v>-23.622460799999999</v>
      </c>
      <c r="J1320" s="7">
        <v>-70.378751500000007</v>
      </c>
      <c r="K1320" s="4">
        <v>1319</v>
      </c>
      <c r="L1320" s="2">
        <v>16</v>
      </c>
      <c r="M1320" s="2">
        <v>17</v>
      </c>
      <c r="N1320" s="2">
        <v>1.39</v>
      </c>
      <c r="O1320" s="6">
        <v>46266.5</v>
      </c>
      <c r="P1320" s="6">
        <v>46266.5</v>
      </c>
      <c r="Q1320" s="2" t="s">
        <v>32</v>
      </c>
    </row>
    <row r="1321" spans="1:17" x14ac:dyDescent="0.25">
      <c r="A1321" t="s">
        <v>35</v>
      </c>
      <c r="B1321" t="s">
        <v>35</v>
      </c>
      <c r="C1321" t="s">
        <v>150</v>
      </c>
      <c r="D1321" s="2" t="str">
        <f t="shared" si="20"/>
        <v>CRIOS | RUTA ANTOFAGASTA 42</v>
      </c>
      <c r="E1321">
        <v>22450955</v>
      </c>
      <c r="F1321" t="s">
        <v>3037</v>
      </c>
      <c r="G1321" t="s">
        <v>3038</v>
      </c>
      <c r="H1321" t="s">
        <v>2139</v>
      </c>
      <c r="I1321" s="7">
        <v>-23.620744899999998</v>
      </c>
      <c r="J1321" s="7">
        <v>-70.383076000000003</v>
      </c>
      <c r="K1321" s="2">
        <v>1320</v>
      </c>
      <c r="L1321" s="2">
        <v>16</v>
      </c>
      <c r="M1321" s="2">
        <v>17</v>
      </c>
      <c r="N1321" s="2">
        <v>1.39</v>
      </c>
      <c r="O1321" s="6">
        <v>46266.5</v>
      </c>
      <c r="P1321" s="6">
        <v>46266.5</v>
      </c>
      <c r="Q1321" s="2" t="s">
        <v>32</v>
      </c>
    </row>
    <row r="1322" spans="1:17" x14ac:dyDescent="0.25">
      <c r="A1322" t="s">
        <v>35</v>
      </c>
      <c r="B1322" t="s">
        <v>35</v>
      </c>
      <c r="C1322" t="s">
        <v>150</v>
      </c>
      <c r="D1322" s="2" t="str">
        <f t="shared" si="20"/>
        <v>CRIOS | RUTA ANTOFAGASTA 42</v>
      </c>
      <c r="E1322">
        <v>22624223</v>
      </c>
      <c r="F1322" t="s">
        <v>3039</v>
      </c>
      <c r="G1322" t="s">
        <v>3040</v>
      </c>
      <c r="H1322" t="s">
        <v>2139</v>
      </c>
      <c r="I1322" s="7">
        <v>-23.623525799999999</v>
      </c>
      <c r="J1322" s="7">
        <v>-70.379479500000002</v>
      </c>
      <c r="K1322" s="4">
        <v>1321</v>
      </c>
      <c r="L1322" s="2">
        <v>16</v>
      </c>
      <c r="M1322" s="2">
        <v>17</v>
      </c>
      <c r="N1322" s="2">
        <v>1.39</v>
      </c>
      <c r="O1322" s="6">
        <v>46266.5</v>
      </c>
      <c r="P1322" s="6">
        <v>46266.5</v>
      </c>
      <c r="Q1322" s="2" t="s">
        <v>32</v>
      </c>
    </row>
    <row r="1323" spans="1:17" x14ac:dyDescent="0.25">
      <c r="A1323" t="s">
        <v>35</v>
      </c>
      <c r="B1323" t="s">
        <v>35</v>
      </c>
      <c r="C1323" t="s">
        <v>150</v>
      </c>
      <c r="D1323" s="2" t="str">
        <f t="shared" si="20"/>
        <v>CRIOS | RUTA ANTOFAGASTA 42</v>
      </c>
      <c r="E1323">
        <v>23897898</v>
      </c>
      <c r="F1323" t="s">
        <v>3041</v>
      </c>
      <c r="G1323" t="s">
        <v>3042</v>
      </c>
      <c r="H1323" t="s">
        <v>2139</v>
      </c>
      <c r="I1323" s="7">
        <v>-23.624331999999999</v>
      </c>
      <c r="J1323" s="7">
        <v>-70.381712100000001</v>
      </c>
      <c r="K1323" s="2">
        <v>1322</v>
      </c>
      <c r="L1323" s="2">
        <v>16</v>
      </c>
      <c r="M1323" s="2">
        <v>17</v>
      </c>
      <c r="N1323" s="2">
        <v>1.39</v>
      </c>
      <c r="O1323" s="6">
        <v>46266.5</v>
      </c>
      <c r="P1323" s="6">
        <v>46266.5</v>
      </c>
      <c r="Q1323" s="2" t="s">
        <v>32</v>
      </c>
    </row>
    <row r="1324" spans="1:17" x14ac:dyDescent="0.25">
      <c r="A1324" t="s">
        <v>35</v>
      </c>
      <c r="B1324" t="s">
        <v>35</v>
      </c>
      <c r="C1324" t="s">
        <v>150</v>
      </c>
      <c r="D1324" s="2" t="str">
        <f t="shared" si="20"/>
        <v>CRIOS | RUTA ANTOFAGASTA 42</v>
      </c>
      <c r="E1324">
        <v>24077761</v>
      </c>
      <c r="F1324" t="s">
        <v>3043</v>
      </c>
      <c r="G1324" t="s">
        <v>3044</v>
      </c>
      <c r="H1324" t="s">
        <v>2139</v>
      </c>
      <c r="I1324" s="7">
        <v>-23.620345199999999</v>
      </c>
      <c r="J1324" s="7">
        <v>-70.384474900000001</v>
      </c>
      <c r="K1324" s="4">
        <v>1323</v>
      </c>
      <c r="L1324" s="2">
        <v>16</v>
      </c>
      <c r="M1324" s="2">
        <v>17</v>
      </c>
      <c r="N1324" s="2">
        <v>1.39</v>
      </c>
      <c r="O1324" s="6">
        <v>46266.5</v>
      </c>
      <c r="P1324" s="6">
        <v>46266.5</v>
      </c>
      <c r="Q1324" s="2" t="s">
        <v>32</v>
      </c>
    </row>
    <row r="1325" spans="1:17" x14ac:dyDescent="0.25">
      <c r="A1325" t="s">
        <v>35</v>
      </c>
      <c r="B1325" t="s">
        <v>35</v>
      </c>
      <c r="C1325" t="s">
        <v>150</v>
      </c>
      <c r="D1325" s="2" t="str">
        <f t="shared" si="20"/>
        <v>CRIOS | RUTA ANTOFAGASTA 42</v>
      </c>
      <c r="E1325">
        <v>24383844</v>
      </c>
      <c r="F1325" t="s">
        <v>3045</v>
      </c>
      <c r="G1325" t="s">
        <v>3046</v>
      </c>
      <c r="H1325" t="s">
        <v>2139</v>
      </c>
      <c r="I1325" s="7">
        <v>-23.620879500000001</v>
      </c>
      <c r="J1325" s="7">
        <v>-70.3841702</v>
      </c>
      <c r="K1325" s="2">
        <v>1324</v>
      </c>
      <c r="L1325" s="2">
        <v>16</v>
      </c>
      <c r="M1325" s="2">
        <v>17</v>
      </c>
      <c r="N1325" s="2">
        <v>1.39</v>
      </c>
      <c r="O1325" s="6">
        <v>46266.5</v>
      </c>
      <c r="P1325" s="6">
        <v>46266.5</v>
      </c>
      <c r="Q1325" s="2" t="s">
        <v>32</v>
      </c>
    </row>
    <row r="1326" spans="1:17" x14ac:dyDescent="0.25">
      <c r="A1326" t="s">
        <v>35</v>
      </c>
      <c r="B1326" t="s">
        <v>35</v>
      </c>
      <c r="C1326" t="s">
        <v>150</v>
      </c>
      <c r="D1326" s="2" t="str">
        <f t="shared" si="20"/>
        <v>CRIOS | RUTA ANTOFAGASTA 42</v>
      </c>
      <c r="E1326">
        <v>26389321</v>
      </c>
      <c r="F1326" t="s">
        <v>3047</v>
      </c>
      <c r="G1326" t="s">
        <v>3048</v>
      </c>
      <c r="H1326" t="s">
        <v>2139</v>
      </c>
      <c r="I1326" s="7">
        <v>-23.6206709</v>
      </c>
      <c r="J1326" s="7">
        <v>-70.3827292</v>
      </c>
      <c r="K1326" s="4">
        <v>1325</v>
      </c>
      <c r="L1326" s="2">
        <v>16</v>
      </c>
      <c r="M1326" s="2">
        <v>17</v>
      </c>
      <c r="N1326" s="2">
        <v>1.39</v>
      </c>
      <c r="O1326" s="6">
        <v>46266.5</v>
      </c>
      <c r="P1326" s="6">
        <v>46266.5</v>
      </c>
      <c r="Q1326" s="2" t="s">
        <v>32</v>
      </c>
    </row>
    <row r="1327" spans="1:17" x14ac:dyDescent="0.25">
      <c r="A1327" t="s">
        <v>35</v>
      </c>
      <c r="B1327" t="s">
        <v>35</v>
      </c>
      <c r="C1327" t="s">
        <v>150</v>
      </c>
      <c r="D1327" s="2" t="str">
        <f t="shared" si="20"/>
        <v>CRIOS | RUTA ANTOFAGASTA 42</v>
      </c>
      <c r="E1327">
        <v>27857869</v>
      </c>
      <c r="F1327" t="s">
        <v>3049</v>
      </c>
      <c r="G1327" t="s">
        <v>3050</v>
      </c>
      <c r="H1327" t="s">
        <v>2139</v>
      </c>
      <c r="I1327" s="7">
        <v>-23.620111099999999</v>
      </c>
      <c r="J1327" s="7">
        <v>-70.383066400000004</v>
      </c>
      <c r="K1327" s="2">
        <v>1326</v>
      </c>
      <c r="L1327" s="2">
        <v>16</v>
      </c>
      <c r="M1327" s="2">
        <v>17</v>
      </c>
      <c r="N1327" s="2">
        <v>1.39</v>
      </c>
      <c r="O1327" s="6">
        <v>46266.5</v>
      </c>
      <c r="P1327" s="6">
        <v>46266.5</v>
      </c>
      <c r="Q1327" s="2" t="s">
        <v>32</v>
      </c>
    </row>
    <row r="1328" spans="1:17" x14ac:dyDescent="0.25">
      <c r="A1328" t="s">
        <v>35</v>
      </c>
      <c r="B1328" t="s">
        <v>35</v>
      </c>
      <c r="C1328" t="s">
        <v>150</v>
      </c>
      <c r="D1328" s="2" t="str">
        <f t="shared" si="20"/>
        <v>CRIOS | RUTA ANTOFAGASTA 42</v>
      </c>
      <c r="E1328">
        <v>4416630</v>
      </c>
      <c r="F1328" t="s">
        <v>3051</v>
      </c>
      <c r="G1328" t="s">
        <v>3052</v>
      </c>
      <c r="H1328" t="s">
        <v>2139</v>
      </c>
      <c r="I1328" s="7">
        <v>-23.6240439</v>
      </c>
      <c r="J1328" s="7">
        <v>-70.380604700000006</v>
      </c>
      <c r="K1328" s="4">
        <v>1327</v>
      </c>
      <c r="L1328" s="2">
        <v>16</v>
      </c>
      <c r="M1328" s="2">
        <v>17</v>
      </c>
      <c r="N1328" s="2">
        <v>1.39</v>
      </c>
      <c r="O1328" s="6">
        <v>46266.5</v>
      </c>
      <c r="P1328" s="6">
        <v>46266.5</v>
      </c>
      <c r="Q1328" s="2" t="s">
        <v>32</v>
      </c>
    </row>
    <row r="1329" spans="1:17" x14ac:dyDescent="0.25">
      <c r="A1329" t="s">
        <v>35</v>
      </c>
      <c r="B1329" t="s">
        <v>35</v>
      </c>
      <c r="C1329" t="s">
        <v>150</v>
      </c>
      <c r="D1329" s="2" t="str">
        <f t="shared" si="20"/>
        <v>CRIOS | RUTA ANTOFAGASTA 42</v>
      </c>
      <c r="E1329">
        <v>77316096</v>
      </c>
      <c r="F1329" t="s">
        <v>3053</v>
      </c>
      <c r="G1329" t="s">
        <v>3054</v>
      </c>
      <c r="H1329" t="s">
        <v>2139</v>
      </c>
      <c r="I1329" s="7">
        <v>-23.6200641</v>
      </c>
      <c r="J1329" s="7">
        <v>-70.382687599999997</v>
      </c>
      <c r="K1329" s="2">
        <v>1328</v>
      </c>
      <c r="L1329" s="2">
        <v>16</v>
      </c>
      <c r="M1329" s="2">
        <v>17</v>
      </c>
      <c r="N1329" s="2">
        <v>1.39</v>
      </c>
      <c r="O1329" s="6">
        <v>46266.5</v>
      </c>
      <c r="P1329" s="6">
        <v>46266.5</v>
      </c>
      <c r="Q1329" s="2" t="s">
        <v>32</v>
      </c>
    </row>
    <row r="1330" spans="1:17" x14ac:dyDescent="0.25">
      <c r="A1330" t="s">
        <v>35</v>
      </c>
      <c r="B1330" t="s">
        <v>35</v>
      </c>
      <c r="C1330" t="s">
        <v>150</v>
      </c>
      <c r="D1330" s="2" t="str">
        <f t="shared" si="20"/>
        <v>CRIOS | RUTA ANTOFAGASTA 42</v>
      </c>
      <c r="E1330">
        <v>7876873</v>
      </c>
      <c r="F1330" t="s">
        <v>3055</v>
      </c>
      <c r="G1330" t="s">
        <v>3056</v>
      </c>
      <c r="H1330" t="s">
        <v>2139</v>
      </c>
      <c r="I1330" s="7">
        <v>-23.624299100000002</v>
      </c>
      <c r="J1330" s="7">
        <v>-70.378682699999999</v>
      </c>
      <c r="K1330" s="4">
        <v>1329</v>
      </c>
      <c r="L1330" s="2">
        <v>16</v>
      </c>
      <c r="M1330" s="2">
        <v>17</v>
      </c>
      <c r="N1330" s="2">
        <v>1.39</v>
      </c>
      <c r="O1330" s="6">
        <v>46266.5</v>
      </c>
      <c r="P1330" s="6">
        <v>46266.5</v>
      </c>
      <c r="Q1330" s="2" t="s">
        <v>32</v>
      </c>
    </row>
    <row r="1331" spans="1:17" x14ac:dyDescent="0.25">
      <c r="A1331" t="s">
        <v>35</v>
      </c>
      <c r="B1331" t="s">
        <v>35</v>
      </c>
      <c r="C1331" t="s">
        <v>150</v>
      </c>
      <c r="D1331" s="2" t="str">
        <f t="shared" si="20"/>
        <v>CRIOS | RUTA ANTOFAGASTA 42</v>
      </c>
      <c r="E1331">
        <v>9010197</v>
      </c>
      <c r="F1331" t="s">
        <v>3057</v>
      </c>
      <c r="G1331" t="s">
        <v>3058</v>
      </c>
      <c r="H1331" t="s">
        <v>2139</v>
      </c>
      <c r="I1331" s="7">
        <v>-23.621225800000001</v>
      </c>
      <c r="J1331" s="7">
        <v>-70.379270300000002</v>
      </c>
      <c r="K1331" s="2">
        <v>1330</v>
      </c>
      <c r="L1331" s="2">
        <v>16</v>
      </c>
      <c r="M1331" s="2">
        <v>17</v>
      </c>
      <c r="N1331" s="2">
        <v>1.39</v>
      </c>
      <c r="O1331" s="6">
        <v>46266.5</v>
      </c>
      <c r="P1331" s="6">
        <v>46266.5</v>
      </c>
      <c r="Q1331" s="2" t="s">
        <v>32</v>
      </c>
    </row>
    <row r="1332" spans="1:17" x14ac:dyDescent="0.25">
      <c r="A1332" t="s">
        <v>35</v>
      </c>
      <c r="B1332" t="s">
        <v>35</v>
      </c>
      <c r="C1332" t="s">
        <v>151</v>
      </c>
      <c r="D1332" s="2" t="str">
        <f t="shared" si="20"/>
        <v>CRIOS | RUTA ANTOFAGASTA 43</v>
      </c>
      <c r="E1332">
        <v>11180282</v>
      </c>
      <c r="F1332" t="s">
        <v>3059</v>
      </c>
      <c r="G1332" t="s">
        <v>3060</v>
      </c>
      <c r="H1332" t="s">
        <v>2139</v>
      </c>
      <c r="I1332" s="7">
        <v>-23.626520299999999</v>
      </c>
      <c r="J1332" s="7">
        <v>-70.393485999999996</v>
      </c>
      <c r="K1332" s="4">
        <v>1331</v>
      </c>
      <c r="L1332" s="2">
        <v>16</v>
      </c>
      <c r="M1332" s="2">
        <v>17</v>
      </c>
      <c r="N1332" s="2">
        <v>1.39</v>
      </c>
      <c r="O1332" s="6">
        <v>46266.5</v>
      </c>
      <c r="P1332" s="6">
        <v>46266.5</v>
      </c>
      <c r="Q1332" s="2" t="s">
        <v>32</v>
      </c>
    </row>
    <row r="1333" spans="1:17" x14ac:dyDescent="0.25">
      <c r="A1333" t="s">
        <v>35</v>
      </c>
      <c r="B1333" t="s">
        <v>35</v>
      </c>
      <c r="C1333" t="s">
        <v>151</v>
      </c>
      <c r="D1333" s="2" t="str">
        <f t="shared" si="20"/>
        <v>CRIOS | RUTA ANTOFAGASTA 43</v>
      </c>
      <c r="E1333">
        <v>12486820</v>
      </c>
      <c r="F1333" t="s">
        <v>3061</v>
      </c>
      <c r="G1333" t="s">
        <v>3062</v>
      </c>
      <c r="H1333" t="s">
        <v>2139</v>
      </c>
      <c r="I1333" s="7">
        <v>-23.633535699999999</v>
      </c>
      <c r="J1333" s="7">
        <v>-70.393392800000001</v>
      </c>
      <c r="K1333" s="2">
        <v>1332</v>
      </c>
      <c r="L1333" s="2">
        <v>16</v>
      </c>
      <c r="M1333" s="2">
        <v>17</v>
      </c>
      <c r="N1333" s="2">
        <v>1.39</v>
      </c>
      <c r="O1333" s="6">
        <v>46266.5</v>
      </c>
      <c r="P1333" s="6">
        <v>46266.5</v>
      </c>
      <c r="Q1333" s="2" t="s">
        <v>32</v>
      </c>
    </row>
    <row r="1334" spans="1:17" x14ac:dyDescent="0.25">
      <c r="A1334" t="s">
        <v>35</v>
      </c>
      <c r="B1334" t="s">
        <v>35</v>
      </c>
      <c r="C1334" t="s">
        <v>151</v>
      </c>
      <c r="D1334" s="2" t="str">
        <f t="shared" si="20"/>
        <v>CRIOS | RUTA ANTOFAGASTA 43</v>
      </c>
      <c r="E1334">
        <v>17131717</v>
      </c>
      <c r="F1334" t="s">
        <v>3063</v>
      </c>
      <c r="G1334" t="s">
        <v>3064</v>
      </c>
      <c r="H1334" t="s">
        <v>2139</v>
      </c>
      <c r="I1334" s="7">
        <v>-23.634414499999998</v>
      </c>
      <c r="J1334" s="7">
        <v>-70.395037299999998</v>
      </c>
      <c r="K1334" s="4">
        <v>1333</v>
      </c>
      <c r="L1334" s="2">
        <v>16</v>
      </c>
      <c r="M1334" s="2">
        <v>17</v>
      </c>
      <c r="N1334" s="2">
        <v>1.39</v>
      </c>
      <c r="O1334" s="6">
        <v>46266.5</v>
      </c>
      <c r="P1334" s="6">
        <v>46266.5</v>
      </c>
      <c r="Q1334" s="2" t="s">
        <v>32</v>
      </c>
    </row>
    <row r="1335" spans="1:17" x14ac:dyDescent="0.25">
      <c r="A1335" t="s">
        <v>35</v>
      </c>
      <c r="B1335" t="s">
        <v>35</v>
      </c>
      <c r="C1335" t="s">
        <v>151</v>
      </c>
      <c r="D1335" s="2" t="str">
        <f t="shared" si="20"/>
        <v>CRIOS | RUTA ANTOFAGASTA 43</v>
      </c>
      <c r="E1335">
        <v>23545368</v>
      </c>
      <c r="F1335" t="s">
        <v>3065</v>
      </c>
      <c r="G1335" t="s">
        <v>3066</v>
      </c>
      <c r="H1335" t="s">
        <v>2139</v>
      </c>
      <c r="I1335" s="7">
        <v>-23.630696</v>
      </c>
      <c r="J1335" s="7">
        <v>-70.395258200000001</v>
      </c>
      <c r="K1335" s="2">
        <v>1334</v>
      </c>
      <c r="L1335" s="2">
        <v>16</v>
      </c>
      <c r="M1335" s="2">
        <v>17</v>
      </c>
      <c r="N1335" s="2">
        <v>1.39</v>
      </c>
      <c r="O1335" s="6">
        <v>46266.5</v>
      </c>
      <c r="P1335" s="6">
        <v>46266.5</v>
      </c>
      <c r="Q1335" s="2" t="s">
        <v>32</v>
      </c>
    </row>
    <row r="1336" spans="1:17" x14ac:dyDescent="0.25">
      <c r="A1336" t="s">
        <v>35</v>
      </c>
      <c r="B1336" t="s">
        <v>35</v>
      </c>
      <c r="C1336" t="s">
        <v>151</v>
      </c>
      <c r="D1336" s="2" t="str">
        <f t="shared" si="20"/>
        <v>CRIOS | RUTA ANTOFAGASTA 43</v>
      </c>
      <c r="E1336">
        <v>24528950</v>
      </c>
      <c r="F1336" t="s">
        <v>3067</v>
      </c>
      <c r="G1336" t="s">
        <v>3068</v>
      </c>
      <c r="H1336" t="s">
        <v>2139</v>
      </c>
      <c r="I1336" s="7">
        <v>-23.640799300000001</v>
      </c>
      <c r="J1336" s="7">
        <v>-70.396699499999997</v>
      </c>
      <c r="K1336" s="4">
        <v>1335</v>
      </c>
      <c r="L1336" s="2">
        <v>16</v>
      </c>
      <c r="M1336" s="2">
        <v>17</v>
      </c>
      <c r="N1336" s="2">
        <v>1.39</v>
      </c>
      <c r="O1336" s="6">
        <v>46266.5</v>
      </c>
      <c r="P1336" s="6">
        <v>46266.5</v>
      </c>
      <c r="Q1336" s="2" t="s">
        <v>32</v>
      </c>
    </row>
    <row r="1337" spans="1:17" x14ac:dyDescent="0.25">
      <c r="A1337" t="s">
        <v>35</v>
      </c>
      <c r="B1337" t="s">
        <v>35</v>
      </c>
      <c r="C1337" t="s">
        <v>151</v>
      </c>
      <c r="D1337" s="2" t="str">
        <f t="shared" si="20"/>
        <v>CRIOS | RUTA ANTOFAGASTA 43</v>
      </c>
      <c r="E1337">
        <v>24721997</v>
      </c>
      <c r="F1337" t="s">
        <v>3069</v>
      </c>
      <c r="G1337" t="s">
        <v>3070</v>
      </c>
      <c r="H1337" t="s">
        <v>2139</v>
      </c>
      <c r="I1337" s="7">
        <v>-23.631382299999999</v>
      </c>
      <c r="J1337" s="7">
        <v>-70.394058400000006</v>
      </c>
      <c r="K1337" s="2">
        <v>1336</v>
      </c>
      <c r="L1337" s="2">
        <v>16</v>
      </c>
      <c r="M1337" s="2">
        <v>17</v>
      </c>
      <c r="N1337" s="2">
        <v>1.39</v>
      </c>
      <c r="O1337" s="6">
        <v>46266.5</v>
      </c>
      <c r="P1337" s="6">
        <v>46266.5</v>
      </c>
      <c r="Q1337" s="2" t="s">
        <v>32</v>
      </c>
    </row>
    <row r="1338" spans="1:17" x14ac:dyDescent="0.25">
      <c r="A1338" t="s">
        <v>35</v>
      </c>
      <c r="B1338" t="s">
        <v>35</v>
      </c>
      <c r="C1338" t="s">
        <v>151</v>
      </c>
      <c r="D1338" s="2" t="str">
        <f t="shared" si="20"/>
        <v>CRIOS | RUTA ANTOFAGASTA 43</v>
      </c>
      <c r="E1338">
        <v>25705449</v>
      </c>
      <c r="F1338" t="s">
        <v>3071</v>
      </c>
      <c r="G1338" t="s">
        <v>3072</v>
      </c>
      <c r="H1338" t="s">
        <v>2139</v>
      </c>
      <c r="I1338" s="7">
        <v>-23.626520299999999</v>
      </c>
      <c r="J1338" s="7">
        <v>-70.393485999999996</v>
      </c>
      <c r="K1338" s="4">
        <v>1337</v>
      </c>
      <c r="L1338" s="2">
        <v>16</v>
      </c>
      <c r="M1338" s="2">
        <v>17</v>
      </c>
      <c r="N1338" s="2">
        <v>1.39</v>
      </c>
      <c r="O1338" s="6">
        <v>46266.5</v>
      </c>
      <c r="P1338" s="6">
        <v>46266.5</v>
      </c>
      <c r="Q1338" s="2" t="s">
        <v>32</v>
      </c>
    </row>
    <row r="1339" spans="1:17" x14ac:dyDescent="0.25">
      <c r="A1339" t="s">
        <v>35</v>
      </c>
      <c r="B1339" t="s">
        <v>35</v>
      </c>
      <c r="C1339" t="s">
        <v>151</v>
      </c>
      <c r="D1339" s="2" t="str">
        <f t="shared" si="20"/>
        <v>CRIOS | RUTA ANTOFAGASTA 43</v>
      </c>
      <c r="E1339">
        <v>76738006</v>
      </c>
      <c r="F1339" t="s">
        <v>3073</v>
      </c>
      <c r="G1339" t="s">
        <v>3074</v>
      </c>
      <c r="H1339" t="s">
        <v>2139</v>
      </c>
      <c r="I1339" s="7">
        <v>-23.635678200000001</v>
      </c>
      <c r="J1339" s="7">
        <v>-70.394707299999993</v>
      </c>
      <c r="K1339" s="2">
        <v>1338</v>
      </c>
      <c r="L1339" s="2">
        <v>16</v>
      </c>
      <c r="M1339" s="2">
        <v>17</v>
      </c>
      <c r="N1339" s="2">
        <v>1.39</v>
      </c>
      <c r="O1339" s="6">
        <v>46266.5</v>
      </c>
      <c r="P1339" s="6">
        <v>46266.5</v>
      </c>
      <c r="Q1339" s="2" t="s">
        <v>32</v>
      </c>
    </row>
    <row r="1340" spans="1:17" x14ac:dyDescent="0.25">
      <c r="A1340" t="s">
        <v>35</v>
      </c>
      <c r="B1340" t="s">
        <v>35</v>
      </c>
      <c r="C1340" t="s">
        <v>151</v>
      </c>
      <c r="D1340" s="2" t="str">
        <f t="shared" si="20"/>
        <v>CRIOS | RUTA ANTOFAGASTA 43</v>
      </c>
      <c r="E1340">
        <v>77485571</v>
      </c>
      <c r="F1340" t="s">
        <v>3075</v>
      </c>
      <c r="G1340" t="s">
        <v>3076</v>
      </c>
      <c r="H1340" t="s">
        <v>2139</v>
      </c>
      <c r="I1340" s="7">
        <v>-23.627324099999999</v>
      </c>
      <c r="J1340" s="7">
        <v>-70.392795000000007</v>
      </c>
      <c r="K1340" s="4">
        <v>1339</v>
      </c>
      <c r="L1340" s="2">
        <v>16</v>
      </c>
      <c r="M1340" s="2">
        <v>17</v>
      </c>
      <c r="N1340" s="2">
        <v>1.39</v>
      </c>
      <c r="O1340" s="6">
        <v>46266.5</v>
      </c>
      <c r="P1340" s="6">
        <v>46266.5</v>
      </c>
      <c r="Q1340" s="2" t="s">
        <v>32</v>
      </c>
    </row>
    <row r="1341" spans="1:17" x14ac:dyDescent="0.25">
      <c r="A1341" t="s">
        <v>35</v>
      </c>
      <c r="B1341" t="s">
        <v>35</v>
      </c>
      <c r="C1341" t="s">
        <v>151</v>
      </c>
      <c r="D1341" s="2" t="str">
        <f t="shared" si="20"/>
        <v>CRIOS | RUTA ANTOFAGASTA 43</v>
      </c>
      <c r="E1341">
        <v>77519527</v>
      </c>
      <c r="F1341" t="s">
        <v>3077</v>
      </c>
      <c r="G1341" t="s">
        <v>3078</v>
      </c>
      <c r="H1341" t="s">
        <v>2139</v>
      </c>
      <c r="I1341" s="7">
        <v>-23.627246400000001</v>
      </c>
      <c r="J1341" s="7">
        <v>-70.394125599999995</v>
      </c>
      <c r="K1341" s="2">
        <v>1340</v>
      </c>
      <c r="L1341" s="2">
        <v>16</v>
      </c>
      <c r="M1341" s="2">
        <v>17</v>
      </c>
      <c r="N1341" s="2">
        <v>1.39</v>
      </c>
      <c r="O1341" s="6">
        <v>46266.5</v>
      </c>
      <c r="P1341" s="6">
        <v>46266.5</v>
      </c>
      <c r="Q1341" s="2" t="s">
        <v>32</v>
      </c>
    </row>
    <row r="1342" spans="1:17" x14ac:dyDescent="0.25">
      <c r="A1342" t="s">
        <v>35</v>
      </c>
      <c r="B1342" t="s">
        <v>35</v>
      </c>
      <c r="C1342" t="s">
        <v>151</v>
      </c>
      <c r="D1342" s="2" t="str">
        <f t="shared" si="20"/>
        <v>CRIOS | RUTA ANTOFAGASTA 43</v>
      </c>
      <c r="E1342">
        <v>78257477</v>
      </c>
      <c r="F1342" t="s">
        <v>3079</v>
      </c>
      <c r="G1342" t="s">
        <v>3080</v>
      </c>
      <c r="H1342" t="s">
        <v>2139</v>
      </c>
      <c r="I1342" s="7">
        <v>-23.6315542</v>
      </c>
      <c r="J1342" s="7">
        <v>-70.395421200000001</v>
      </c>
      <c r="K1342" s="4">
        <v>1341</v>
      </c>
      <c r="L1342" s="2">
        <v>16</v>
      </c>
      <c r="M1342" s="2">
        <v>17</v>
      </c>
      <c r="N1342" s="2">
        <v>1.39</v>
      </c>
      <c r="O1342" s="6">
        <v>46266.5</v>
      </c>
      <c r="P1342" s="6">
        <v>46266.5</v>
      </c>
      <c r="Q1342" s="2" t="s">
        <v>32</v>
      </c>
    </row>
    <row r="1343" spans="1:17" x14ac:dyDescent="0.25">
      <c r="A1343" t="s">
        <v>35</v>
      </c>
      <c r="B1343" t="s">
        <v>35</v>
      </c>
      <c r="C1343" t="s">
        <v>151</v>
      </c>
      <c r="D1343" s="2" t="str">
        <f t="shared" si="20"/>
        <v>CRIOS | RUTA ANTOFAGASTA 43</v>
      </c>
      <c r="E1343">
        <v>78419333</v>
      </c>
      <c r="F1343" t="s">
        <v>3081</v>
      </c>
      <c r="G1343" t="s">
        <v>3082</v>
      </c>
      <c r="H1343" t="s">
        <v>2139</v>
      </c>
      <c r="I1343" s="7">
        <v>-23.636734300000001</v>
      </c>
      <c r="J1343" s="7">
        <v>-70.396699799999993</v>
      </c>
      <c r="K1343" s="2">
        <v>1342</v>
      </c>
      <c r="L1343" s="2">
        <v>16</v>
      </c>
      <c r="M1343" s="2">
        <v>17</v>
      </c>
      <c r="N1343" s="2">
        <v>1.39</v>
      </c>
      <c r="O1343" s="6">
        <v>46266.5</v>
      </c>
      <c r="P1343" s="6">
        <v>46266.5</v>
      </c>
      <c r="Q1343" s="2" t="s">
        <v>32</v>
      </c>
    </row>
    <row r="1344" spans="1:17" x14ac:dyDescent="0.25">
      <c r="A1344" t="s">
        <v>35</v>
      </c>
      <c r="B1344" t="s">
        <v>35</v>
      </c>
      <c r="C1344" t="s">
        <v>151</v>
      </c>
      <c r="D1344" s="2" t="str">
        <f t="shared" si="20"/>
        <v>CRIOS | RUTA ANTOFAGASTA 43</v>
      </c>
      <c r="E1344">
        <v>9837254</v>
      </c>
      <c r="F1344" t="s">
        <v>3083</v>
      </c>
      <c r="G1344" t="s">
        <v>3084</v>
      </c>
      <c r="H1344" t="s">
        <v>2139</v>
      </c>
      <c r="I1344" s="7">
        <v>-23.625517299999998</v>
      </c>
      <c r="J1344" s="7">
        <v>-70.393021200000007</v>
      </c>
      <c r="K1344" s="4">
        <v>1343</v>
      </c>
      <c r="L1344" s="2">
        <v>16</v>
      </c>
      <c r="M1344" s="2">
        <v>17</v>
      </c>
      <c r="N1344" s="2">
        <v>1.39</v>
      </c>
      <c r="O1344" s="6">
        <v>46266.5</v>
      </c>
      <c r="P1344" s="6">
        <v>46266.5</v>
      </c>
      <c r="Q1344" s="2" t="s">
        <v>32</v>
      </c>
    </row>
    <row r="1345" spans="1:17" x14ac:dyDescent="0.25">
      <c r="A1345" t="s">
        <v>35</v>
      </c>
      <c r="B1345" t="s">
        <v>35</v>
      </c>
      <c r="C1345" t="s">
        <v>152</v>
      </c>
      <c r="D1345" s="2" t="str">
        <f t="shared" si="20"/>
        <v>CRIOS | RUTA ANTOFAGASTA 44</v>
      </c>
      <c r="E1345">
        <v>10277514</v>
      </c>
      <c r="F1345" t="s">
        <v>3085</v>
      </c>
      <c r="G1345" t="s">
        <v>3086</v>
      </c>
      <c r="H1345" t="s">
        <v>2139</v>
      </c>
      <c r="I1345" s="7">
        <v>-23.650927899999999</v>
      </c>
      <c r="J1345" s="7">
        <v>-70.397502200000005</v>
      </c>
      <c r="K1345" s="2">
        <v>1344</v>
      </c>
      <c r="L1345" s="2">
        <v>16</v>
      </c>
      <c r="M1345" s="2">
        <v>17</v>
      </c>
      <c r="N1345" s="2">
        <v>1.39</v>
      </c>
      <c r="O1345" s="6">
        <v>46266.5</v>
      </c>
      <c r="P1345" s="6">
        <v>46266.5</v>
      </c>
      <c r="Q1345" s="2" t="s">
        <v>32</v>
      </c>
    </row>
    <row r="1346" spans="1:17" x14ac:dyDescent="0.25">
      <c r="A1346" t="s">
        <v>35</v>
      </c>
      <c r="B1346" t="s">
        <v>35</v>
      </c>
      <c r="C1346" t="s">
        <v>152</v>
      </c>
      <c r="D1346" s="2" t="str">
        <f t="shared" ref="D1346:D1409" si="21">IF(C1346="","",A1346&amp;" | "&amp;C1346)</f>
        <v>CRIOS | RUTA ANTOFAGASTA 44</v>
      </c>
      <c r="E1346">
        <v>10747268</v>
      </c>
      <c r="F1346" t="s">
        <v>3087</v>
      </c>
      <c r="G1346" t="s">
        <v>3088</v>
      </c>
      <c r="H1346" t="s">
        <v>2139</v>
      </c>
      <c r="I1346" s="7">
        <v>-23.650927899999999</v>
      </c>
      <c r="J1346" s="7">
        <v>-70.397502200000005</v>
      </c>
      <c r="K1346" s="4">
        <v>1345</v>
      </c>
      <c r="L1346" s="2">
        <v>16</v>
      </c>
      <c r="M1346" s="2">
        <v>17</v>
      </c>
      <c r="N1346" s="2">
        <v>1.39</v>
      </c>
      <c r="O1346" s="6">
        <v>46266.5</v>
      </c>
      <c r="P1346" s="6">
        <v>46266.5</v>
      </c>
      <c r="Q1346" s="2" t="s">
        <v>32</v>
      </c>
    </row>
    <row r="1347" spans="1:17" x14ac:dyDescent="0.25">
      <c r="A1347" t="s">
        <v>35</v>
      </c>
      <c r="B1347" t="s">
        <v>35</v>
      </c>
      <c r="C1347" t="s">
        <v>152</v>
      </c>
      <c r="D1347" s="2" t="str">
        <f t="shared" si="21"/>
        <v>CRIOS | RUTA ANTOFAGASTA 44</v>
      </c>
      <c r="E1347">
        <v>10898836</v>
      </c>
      <c r="F1347" t="s">
        <v>3089</v>
      </c>
      <c r="G1347" t="s">
        <v>3090</v>
      </c>
      <c r="H1347" t="s">
        <v>2139</v>
      </c>
      <c r="I1347" s="7">
        <v>-23.650927899999999</v>
      </c>
      <c r="J1347" s="7">
        <v>-70.397502200000005</v>
      </c>
      <c r="K1347" s="2">
        <v>1346</v>
      </c>
      <c r="L1347" s="2">
        <v>16</v>
      </c>
      <c r="M1347" s="2">
        <v>17</v>
      </c>
      <c r="N1347" s="2">
        <v>1.39</v>
      </c>
      <c r="O1347" s="6">
        <v>46266.5</v>
      </c>
      <c r="P1347" s="6">
        <v>46266.5</v>
      </c>
      <c r="Q1347" s="2" t="s">
        <v>32</v>
      </c>
    </row>
    <row r="1348" spans="1:17" x14ac:dyDescent="0.25">
      <c r="A1348" t="s">
        <v>35</v>
      </c>
      <c r="B1348" t="s">
        <v>35</v>
      </c>
      <c r="C1348" t="s">
        <v>152</v>
      </c>
      <c r="D1348" s="2" t="str">
        <f t="shared" si="21"/>
        <v>CRIOS | RUTA ANTOFAGASTA 44</v>
      </c>
      <c r="E1348">
        <v>11383612</v>
      </c>
      <c r="F1348" t="s">
        <v>3091</v>
      </c>
      <c r="G1348" t="s">
        <v>3092</v>
      </c>
      <c r="H1348" t="s">
        <v>2139</v>
      </c>
      <c r="I1348" s="7">
        <v>-23.650927899999999</v>
      </c>
      <c r="J1348" s="7">
        <v>-70.397502200000005</v>
      </c>
      <c r="K1348" s="4">
        <v>1347</v>
      </c>
      <c r="L1348" s="2">
        <v>16</v>
      </c>
      <c r="M1348" s="2">
        <v>17</v>
      </c>
      <c r="N1348" s="2">
        <v>1.39</v>
      </c>
      <c r="O1348" s="6">
        <v>46266.5</v>
      </c>
      <c r="P1348" s="6">
        <v>46266.5</v>
      </c>
      <c r="Q1348" s="2" t="s">
        <v>32</v>
      </c>
    </row>
    <row r="1349" spans="1:17" x14ac:dyDescent="0.25">
      <c r="A1349" t="s">
        <v>35</v>
      </c>
      <c r="B1349" t="s">
        <v>35</v>
      </c>
      <c r="C1349" t="s">
        <v>152</v>
      </c>
      <c r="D1349" s="2" t="str">
        <f t="shared" si="21"/>
        <v>CRIOS | RUTA ANTOFAGASTA 44</v>
      </c>
      <c r="E1349">
        <v>11488182</v>
      </c>
      <c r="F1349" t="s">
        <v>3093</v>
      </c>
      <c r="G1349" t="s">
        <v>3094</v>
      </c>
      <c r="H1349" t="s">
        <v>2139</v>
      </c>
      <c r="I1349" s="7">
        <v>-23.651698100000001</v>
      </c>
      <c r="J1349" s="7">
        <v>-70.397099600000004</v>
      </c>
      <c r="K1349" s="2">
        <v>1348</v>
      </c>
      <c r="L1349" s="2">
        <v>16</v>
      </c>
      <c r="M1349" s="2">
        <v>17</v>
      </c>
      <c r="N1349" s="2">
        <v>1.39</v>
      </c>
      <c r="O1349" s="6">
        <v>46266.5</v>
      </c>
      <c r="P1349" s="6">
        <v>46266.5</v>
      </c>
      <c r="Q1349" s="2" t="s">
        <v>32</v>
      </c>
    </row>
    <row r="1350" spans="1:17" x14ac:dyDescent="0.25">
      <c r="A1350" t="s">
        <v>35</v>
      </c>
      <c r="B1350" t="s">
        <v>35</v>
      </c>
      <c r="C1350" t="s">
        <v>152</v>
      </c>
      <c r="D1350" s="2" t="str">
        <f t="shared" si="21"/>
        <v>CRIOS | RUTA ANTOFAGASTA 44</v>
      </c>
      <c r="E1350">
        <v>11819036</v>
      </c>
      <c r="F1350" t="s">
        <v>3095</v>
      </c>
      <c r="G1350" t="s">
        <v>3096</v>
      </c>
      <c r="H1350" t="s">
        <v>2139</v>
      </c>
      <c r="I1350" s="7">
        <v>-23.651698100000001</v>
      </c>
      <c r="J1350" s="7">
        <v>-70.397099600000004</v>
      </c>
      <c r="K1350" s="4">
        <v>1349</v>
      </c>
      <c r="L1350" s="2">
        <v>16</v>
      </c>
      <c r="M1350" s="2">
        <v>17</v>
      </c>
      <c r="N1350" s="2">
        <v>1.39</v>
      </c>
      <c r="O1350" s="6">
        <v>46266.5</v>
      </c>
      <c r="P1350" s="6">
        <v>46266.5</v>
      </c>
      <c r="Q1350" s="2" t="s">
        <v>32</v>
      </c>
    </row>
    <row r="1351" spans="1:17" x14ac:dyDescent="0.25">
      <c r="A1351" t="s">
        <v>35</v>
      </c>
      <c r="B1351" t="s">
        <v>35</v>
      </c>
      <c r="C1351" t="s">
        <v>152</v>
      </c>
      <c r="D1351" s="2" t="str">
        <f t="shared" si="21"/>
        <v>CRIOS | RUTA ANTOFAGASTA 44</v>
      </c>
      <c r="E1351">
        <v>12124614</v>
      </c>
      <c r="F1351" t="s">
        <v>3097</v>
      </c>
      <c r="G1351" t="s">
        <v>3098</v>
      </c>
      <c r="H1351" t="s">
        <v>2139</v>
      </c>
      <c r="I1351" s="7">
        <v>-23.650927899999999</v>
      </c>
      <c r="J1351" s="7">
        <v>-70.397502200000005</v>
      </c>
      <c r="K1351" s="2">
        <v>1350</v>
      </c>
      <c r="L1351" s="2">
        <v>16</v>
      </c>
      <c r="M1351" s="2">
        <v>17</v>
      </c>
      <c r="N1351" s="2">
        <v>1.39</v>
      </c>
      <c r="O1351" s="6">
        <v>46266.5</v>
      </c>
      <c r="P1351" s="6">
        <v>46266.5</v>
      </c>
      <c r="Q1351" s="2" t="s">
        <v>32</v>
      </c>
    </row>
    <row r="1352" spans="1:17" x14ac:dyDescent="0.25">
      <c r="A1352" t="s">
        <v>35</v>
      </c>
      <c r="B1352" t="s">
        <v>35</v>
      </c>
      <c r="C1352" t="s">
        <v>152</v>
      </c>
      <c r="D1352" s="2" t="str">
        <f t="shared" si="21"/>
        <v>CRIOS | RUTA ANTOFAGASTA 44</v>
      </c>
      <c r="E1352">
        <v>12615046</v>
      </c>
      <c r="F1352" t="s">
        <v>3099</v>
      </c>
      <c r="G1352" t="s">
        <v>3100</v>
      </c>
      <c r="H1352" t="s">
        <v>2139</v>
      </c>
      <c r="I1352" s="7">
        <v>-23.650927899999999</v>
      </c>
      <c r="J1352" s="7">
        <v>-70.397502200000005</v>
      </c>
      <c r="K1352" s="4">
        <v>1351</v>
      </c>
      <c r="L1352" s="2">
        <v>16</v>
      </c>
      <c r="M1352" s="2">
        <v>17</v>
      </c>
      <c r="N1352" s="2">
        <v>1.39</v>
      </c>
      <c r="O1352" s="6">
        <v>46266.5</v>
      </c>
      <c r="P1352" s="6">
        <v>46266.5</v>
      </c>
      <c r="Q1352" s="2" t="s">
        <v>32</v>
      </c>
    </row>
    <row r="1353" spans="1:17" x14ac:dyDescent="0.25">
      <c r="A1353" t="s">
        <v>35</v>
      </c>
      <c r="B1353" t="s">
        <v>35</v>
      </c>
      <c r="C1353" t="s">
        <v>152</v>
      </c>
      <c r="D1353" s="2" t="str">
        <f t="shared" si="21"/>
        <v>CRIOS | RUTA ANTOFAGASTA 44</v>
      </c>
      <c r="E1353">
        <v>12839410</v>
      </c>
      <c r="F1353" t="s">
        <v>3101</v>
      </c>
      <c r="G1353" t="s">
        <v>3102</v>
      </c>
      <c r="H1353" t="s">
        <v>2139</v>
      </c>
      <c r="I1353" s="7">
        <v>-23.650927899999999</v>
      </c>
      <c r="J1353" s="7">
        <v>-70.397502200000005</v>
      </c>
      <c r="K1353" s="2">
        <v>1352</v>
      </c>
      <c r="L1353" s="2">
        <v>16</v>
      </c>
      <c r="M1353" s="2">
        <v>17</v>
      </c>
      <c r="N1353" s="2">
        <v>1.39</v>
      </c>
      <c r="O1353" s="6">
        <v>46266.5</v>
      </c>
      <c r="P1353" s="6">
        <v>46266.5</v>
      </c>
      <c r="Q1353" s="2" t="s">
        <v>32</v>
      </c>
    </row>
    <row r="1354" spans="1:17" x14ac:dyDescent="0.25">
      <c r="A1354" t="s">
        <v>35</v>
      </c>
      <c r="B1354" t="s">
        <v>35</v>
      </c>
      <c r="C1354" t="s">
        <v>152</v>
      </c>
      <c r="D1354" s="2" t="str">
        <f t="shared" si="21"/>
        <v>CRIOS | RUTA ANTOFAGASTA 44</v>
      </c>
      <c r="E1354">
        <v>13633441</v>
      </c>
      <c r="F1354" t="s">
        <v>3103</v>
      </c>
      <c r="G1354" t="s">
        <v>3104</v>
      </c>
      <c r="H1354" t="s">
        <v>2139</v>
      </c>
      <c r="I1354" s="7">
        <v>-23.650927899999999</v>
      </c>
      <c r="J1354" s="7">
        <v>-70.397502200000005</v>
      </c>
      <c r="K1354" s="4">
        <v>1353</v>
      </c>
      <c r="L1354" s="2">
        <v>16</v>
      </c>
      <c r="M1354" s="2">
        <v>17</v>
      </c>
      <c r="N1354" s="2">
        <v>1.39</v>
      </c>
      <c r="O1354" s="6">
        <v>46266.5</v>
      </c>
      <c r="P1354" s="6">
        <v>46266.5</v>
      </c>
      <c r="Q1354" s="2" t="s">
        <v>32</v>
      </c>
    </row>
    <row r="1355" spans="1:17" x14ac:dyDescent="0.25">
      <c r="A1355" t="s">
        <v>35</v>
      </c>
      <c r="B1355" t="s">
        <v>35</v>
      </c>
      <c r="C1355" t="s">
        <v>152</v>
      </c>
      <c r="D1355" s="2" t="str">
        <f t="shared" si="21"/>
        <v>CRIOS | RUTA ANTOFAGASTA 44</v>
      </c>
      <c r="E1355">
        <v>14111758</v>
      </c>
      <c r="F1355" t="s">
        <v>3105</v>
      </c>
      <c r="G1355" t="s">
        <v>3106</v>
      </c>
      <c r="H1355" t="s">
        <v>2139</v>
      </c>
      <c r="I1355" s="7">
        <v>-23.650927899999999</v>
      </c>
      <c r="J1355" s="7">
        <v>-70.397502200000005</v>
      </c>
      <c r="K1355" s="2">
        <v>1354</v>
      </c>
      <c r="L1355" s="2">
        <v>16</v>
      </c>
      <c r="M1355" s="2">
        <v>17</v>
      </c>
      <c r="N1355" s="2">
        <v>1.39</v>
      </c>
      <c r="O1355" s="6">
        <v>46266.5</v>
      </c>
      <c r="P1355" s="6">
        <v>46266.5</v>
      </c>
      <c r="Q1355" s="2" t="s">
        <v>32</v>
      </c>
    </row>
    <row r="1356" spans="1:17" x14ac:dyDescent="0.25">
      <c r="A1356" t="s">
        <v>35</v>
      </c>
      <c r="B1356" t="s">
        <v>35</v>
      </c>
      <c r="C1356" t="s">
        <v>152</v>
      </c>
      <c r="D1356" s="2" t="str">
        <f t="shared" si="21"/>
        <v>CRIOS | RUTA ANTOFAGASTA 44</v>
      </c>
      <c r="E1356">
        <v>16614207</v>
      </c>
      <c r="F1356" t="s">
        <v>3107</v>
      </c>
      <c r="G1356" t="s">
        <v>3108</v>
      </c>
      <c r="H1356" t="s">
        <v>2139</v>
      </c>
      <c r="I1356" s="7">
        <v>-23.650927899999999</v>
      </c>
      <c r="J1356" s="7">
        <v>-70.397502200000005</v>
      </c>
      <c r="K1356" s="4">
        <v>1355</v>
      </c>
      <c r="L1356" s="2">
        <v>16</v>
      </c>
      <c r="M1356" s="2">
        <v>17</v>
      </c>
      <c r="N1356" s="2">
        <v>1.39</v>
      </c>
      <c r="O1356" s="6">
        <v>46266.5</v>
      </c>
      <c r="P1356" s="6">
        <v>46266.5</v>
      </c>
      <c r="Q1356" s="2" t="s">
        <v>32</v>
      </c>
    </row>
    <row r="1357" spans="1:17" x14ac:dyDescent="0.25">
      <c r="A1357" t="s">
        <v>35</v>
      </c>
      <c r="B1357" t="s">
        <v>35</v>
      </c>
      <c r="C1357" t="s">
        <v>152</v>
      </c>
      <c r="D1357" s="2" t="str">
        <f t="shared" si="21"/>
        <v>CRIOS | RUTA ANTOFAGASTA 44</v>
      </c>
      <c r="E1357">
        <v>16824313</v>
      </c>
      <c r="F1357" t="s">
        <v>3109</v>
      </c>
      <c r="G1357" t="s">
        <v>3110</v>
      </c>
      <c r="H1357" t="s">
        <v>2139</v>
      </c>
      <c r="I1357" s="7">
        <v>-23.650927899999999</v>
      </c>
      <c r="J1357" s="7">
        <v>-70.397502200000005</v>
      </c>
      <c r="K1357" s="2">
        <v>1356</v>
      </c>
      <c r="L1357" s="2">
        <v>16</v>
      </c>
      <c r="M1357" s="2">
        <v>17</v>
      </c>
      <c r="N1357" s="2">
        <v>1.39</v>
      </c>
      <c r="O1357" s="6">
        <v>46266.5</v>
      </c>
      <c r="P1357" s="6">
        <v>46266.5</v>
      </c>
      <c r="Q1357" s="2" t="s">
        <v>32</v>
      </c>
    </row>
    <row r="1358" spans="1:17" x14ac:dyDescent="0.25">
      <c r="A1358" t="s">
        <v>35</v>
      </c>
      <c r="B1358" t="s">
        <v>35</v>
      </c>
      <c r="C1358" t="s">
        <v>153</v>
      </c>
      <c r="D1358" s="2" t="str">
        <f t="shared" si="21"/>
        <v>CRIOS | RUTA ANTOFAGASTA 45</v>
      </c>
      <c r="E1358">
        <v>22618035</v>
      </c>
      <c r="F1358" t="s">
        <v>3111</v>
      </c>
      <c r="G1358" t="s">
        <v>3112</v>
      </c>
      <c r="H1358" t="s">
        <v>2139</v>
      </c>
      <c r="I1358" s="7">
        <v>-23.650927899999999</v>
      </c>
      <c r="J1358" s="7">
        <v>-70.397502200000005</v>
      </c>
      <c r="K1358" s="4">
        <v>1357</v>
      </c>
      <c r="L1358" s="2">
        <v>16</v>
      </c>
      <c r="M1358" s="2">
        <v>17</v>
      </c>
      <c r="N1358" s="2">
        <v>1.39</v>
      </c>
      <c r="O1358" s="6">
        <v>46266.5</v>
      </c>
      <c r="P1358" s="6">
        <v>46266.5</v>
      </c>
      <c r="Q1358" s="2" t="s">
        <v>32</v>
      </c>
    </row>
    <row r="1359" spans="1:17" x14ac:dyDescent="0.25">
      <c r="A1359" t="s">
        <v>35</v>
      </c>
      <c r="B1359" t="s">
        <v>35</v>
      </c>
      <c r="C1359" t="s">
        <v>153</v>
      </c>
      <c r="D1359" s="2" t="str">
        <f t="shared" si="21"/>
        <v>CRIOS | RUTA ANTOFAGASTA 45</v>
      </c>
      <c r="E1359">
        <v>23261666</v>
      </c>
      <c r="F1359" t="s">
        <v>3113</v>
      </c>
      <c r="G1359" t="s">
        <v>3114</v>
      </c>
      <c r="H1359" t="s">
        <v>2139</v>
      </c>
      <c r="I1359" s="7">
        <v>-23.650927899999999</v>
      </c>
      <c r="J1359" s="7">
        <v>-70.397502200000005</v>
      </c>
      <c r="K1359" s="2">
        <v>1358</v>
      </c>
      <c r="L1359" s="2">
        <v>16</v>
      </c>
      <c r="M1359" s="2">
        <v>17</v>
      </c>
      <c r="N1359" s="2">
        <v>1.39</v>
      </c>
      <c r="O1359" s="6">
        <v>46266.5</v>
      </c>
      <c r="P1359" s="6">
        <v>46266.5</v>
      </c>
      <c r="Q1359" s="2" t="s">
        <v>32</v>
      </c>
    </row>
    <row r="1360" spans="1:17" x14ac:dyDescent="0.25">
      <c r="A1360" t="s">
        <v>35</v>
      </c>
      <c r="B1360" t="s">
        <v>35</v>
      </c>
      <c r="C1360" t="s">
        <v>153</v>
      </c>
      <c r="D1360" s="2" t="str">
        <f t="shared" si="21"/>
        <v>CRIOS | RUTA ANTOFAGASTA 45</v>
      </c>
      <c r="E1360">
        <v>23472070</v>
      </c>
      <c r="F1360" t="s">
        <v>3115</v>
      </c>
      <c r="G1360" t="s">
        <v>3116</v>
      </c>
      <c r="H1360" t="s">
        <v>2548</v>
      </c>
      <c r="I1360" s="7">
        <v>-23.650927899999999</v>
      </c>
      <c r="J1360" s="7">
        <v>-70.397502200000005</v>
      </c>
      <c r="K1360" s="4">
        <v>1359</v>
      </c>
      <c r="L1360" s="2">
        <v>16</v>
      </c>
      <c r="M1360" s="2">
        <v>17</v>
      </c>
      <c r="N1360" s="2">
        <v>1.39</v>
      </c>
      <c r="O1360" s="6">
        <v>46266.5</v>
      </c>
      <c r="P1360" s="6">
        <v>46266.5</v>
      </c>
      <c r="Q1360" s="2" t="s">
        <v>32</v>
      </c>
    </row>
    <row r="1361" spans="1:17" x14ac:dyDescent="0.25">
      <c r="A1361" t="s">
        <v>35</v>
      </c>
      <c r="B1361" t="s">
        <v>35</v>
      </c>
      <c r="C1361" t="s">
        <v>153</v>
      </c>
      <c r="D1361" s="2" t="str">
        <f t="shared" si="21"/>
        <v>CRIOS | RUTA ANTOFAGASTA 45</v>
      </c>
      <c r="E1361">
        <v>24450209</v>
      </c>
      <c r="F1361" t="s">
        <v>3117</v>
      </c>
      <c r="G1361" t="s">
        <v>3118</v>
      </c>
      <c r="H1361" t="s">
        <v>2139</v>
      </c>
      <c r="I1361" s="7">
        <v>-23.650927899999999</v>
      </c>
      <c r="J1361" s="7">
        <v>-70.397502200000005</v>
      </c>
      <c r="K1361" s="2">
        <v>1360</v>
      </c>
      <c r="L1361" s="2">
        <v>16</v>
      </c>
      <c r="M1361" s="2">
        <v>17</v>
      </c>
      <c r="N1361" s="2">
        <v>1.39</v>
      </c>
      <c r="O1361" s="6">
        <v>46266.5</v>
      </c>
      <c r="P1361" s="6">
        <v>46266.5</v>
      </c>
      <c r="Q1361" s="2" t="s">
        <v>32</v>
      </c>
    </row>
    <row r="1362" spans="1:17" x14ac:dyDescent="0.25">
      <c r="A1362" t="s">
        <v>35</v>
      </c>
      <c r="B1362" t="s">
        <v>35</v>
      </c>
      <c r="C1362" t="s">
        <v>153</v>
      </c>
      <c r="D1362" s="2" t="str">
        <f t="shared" si="21"/>
        <v>CRIOS | RUTA ANTOFAGASTA 45</v>
      </c>
      <c r="E1362">
        <v>25683357</v>
      </c>
      <c r="F1362" t="s">
        <v>3119</v>
      </c>
      <c r="G1362" t="s">
        <v>3120</v>
      </c>
      <c r="H1362" t="s">
        <v>2139</v>
      </c>
      <c r="I1362" s="7">
        <v>-23.650927899999999</v>
      </c>
      <c r="J1362" s="7">
        <v>-70.397502200000005</v>
      </c>
      <c r="K1362" s="4">
        <v>1361</v>
      </c>
      <c r="L1362" s="2">
        <v>16</v>
      </c>
      <c r="M1362" s="2">
        <v>17</v>
      </c>
      <c r="N1362" s="2">
        <v>1.39</v>
      </c>
      <c r="O1362" s="6">
        <v>46266.5</v>
      </c>
      <c r="P1362" s="6">
        <v>46266.5</v>
      </c>
      <c r="Q1362" s="2" t="s">
        <v>32</v>
      </c>
    </row>
    <row r="1363" spans="1:17" x14ac:dyDescent="0.25">
      <c r="A1363" t="s">
        <v>35</v>
      </c>
      <c r="B1363" t="s">
        <v>35</v>
      </c>
      <c r="C1363" t="s">
        <v>153</v>
      </c>
      <c r="D1363" s="2" t="str">
        <f t="shared" si="21"/>
        <v>CRIOS | RUTA ANTOFAGASTA 45</v>
      </c>
      <c r="E1363">
        <v>26671875</v>
      </c>
      <c r="F1363" t="s">
        <v>3121</v>
      </c>
      <c r="G1363" t="s">
        <v>3122</v>
      </c>
      <c r="H1363" t="s">
        <v>2139</v>
      </c>
      <c r="I1363" s="7">
        <v>-23.650927899999999</v>
      </c>
      <c r="J1363" s="7">
        <v>-70.397502200000005</v>
      </c>
      <c r="K1363" s="2">
        <v>1362</v>
      </c>
      <c r="L1363" s="2">
        <v>16</v>
      </c>
      <c r="M1363" s="2">
        <v>17</v>
      </c>
      <c r="N1363" s="2">
        <v>1.39</v>
      </c>
      <c r="O1363" s="6">
        <v>46266.5</v>
      </c>
      <c r="P1363" s="6">
        <v>46266.5</v>
      </c>
      <c r="Q1363" s="2" t="s">
        <v>32</v>
      </c>
    </row>
    <row r="1364" spans="1:17" x14ac:dyDescent="0.25">
      <c r="A1364" t="s">
        <v>35</v>
      </c>
      <c r="B1364" t="s">
        <v>35</v>
      </c>
      <c r="C1364" t="s">
        <v>153</v>
      </c>
      <c r="D1364" s="2" t="str">
        <f t="shared" si="21"/>
        <v>CRIOS | RUTA ANTOFAGASTA 45</v>
      </c>
      <c r="E1364">
        <v>28444619</v>
      </c>
      <c r="F1364" t="s">
        <v>3123</v>
      </c>
      <c r="G1364" t="s">
        <v>3124</v>
      </c>
      <c r="H1364" t="s">
        <v>2139</v>
      </c>
      <c r="I1364" s="7">
        <v>-23.650927899999999</v>
      </c>
      <c r="J1364" s="7">
        <v>-70.397502200000005</v>
      </c>
      <c r="K1364" s="4">
        <v>1363</v>
      </c>
      <c r="L1364" s="2">
        <v>16</v>
      </c>
      <c r="M1364" s="2">
        <v>17</v>
      </c>
      <c r="N1364" s="2">
        <v>1.39</v>
      </c>
      <c r="O1364" s="6">
        <v>46266.5</v>
      </c>
      <c r="P1364" s="6">
        <v>46266.5</v>
      </c>
      <c r="Q1364" s="2" t="s">
        <v>32</v>
      </c>
    </row>
    <row r="1365" spans="1:17" x14ac:dyDescent="0.25">
      <c r="A1365" t="s">
        <v>35</v>
      </c>
      <c r="B1365" t="s">
        <v>35</v>
      </c>
      <c r="C1365" t="s">
        <v>153</v>
      </c>
      <c r="D1365" s="2" t="str">
        <f t="shared" si="21"/>
        <v>CRIOS | RUTA ANTOFAGASTA 45</v>
      </c>
      <c r="E1365">
        <v>4847004</v>
      </c>
      <c r="F1365" t="s">
        <v>3125</v>
      </c>
      <c r="G1365" t="s">
        <v>3126</v>
      </c>
      <c r="H1365" t="s">
        <v>2548</v>
      </c>
      <c r="I1365" s="7">
        <v>-23.650927899999999</v>
      </c>
      <c r="J1365" s="7">
        <v>-70.397502200000005</v>
      </c>
      <c r="K1365" s="2">
        <v>1364</v>
      </c>
      <c r="L1365" s="2">
        <v>16</v>
      </c>
      <c r="M1365" s="2">
        <v>17</v>
      </c>
      <c r="N1365" s="2">
        <v>1.39</v>
      </c>
      <c r="O1365" s="6">
        <v>46266.5</v>
      </c>
      <c r="P1365" s="6">
        <v>46266.5</v>
      </c>
      <c r="Q1365" s="2" t="s">
        <v>32</v>
      </c>
    </row>
    <row r="1366" spans="1:17" x14ac:dyDescent="0.25">
      <c r="A1366" t="s">
        <v>35</v>
      </c>
      <c r="B1366" t="s">
        <v>35</v>
      </c>
      <c r="C1366" t="s">
        <v>153</v>
      </c>
      <c r="D1366" s="2" t="str">
        <f t="shared" si="21"/>
        <v>CRIOS | RUTA ANTOFAGASTA 45</v>
      </c>
      <c r="E1366">
        <v>76835333</v>
      </c>
      <c r="F1366" t="s">
        <v>3127</v>
      </c>
      <c r="G1366" t="s">
        <v>3128</v>
      </c>
      <c r="H1366" t="s">
        <v>2139</v>
      </c>
      <c r="I1366" s="7">
        <v>-23.650893</v>
      </c>
      <c r="J1366" s="7">
        <v>-70.395871099999994</v>
      </c>
      <c r="K1366" s="4">
        <v>1365</v>
      </c>
      <c r="L1366" s="2">
        <v>16</v>
      </c>
      <c r="M1366" s="2">
        <v>17</v>
      </c>
      <c r="N1366" s="2">
        <v>1.39</v>
      </c>
      <c r="O1366" s="6">
        <v>46266.5</v>
      </c>
      <c r="P1366" s="6">
        <v>46266.5</v>
      </c>
      <c r="Q1366" s="2" t="s">
        <v>32</v>
      </c>
    </row>
    <row r="1367" spans="1:17" x14ac:dyDescent="0.25">
      <c r="A1367" t="s">
        <v>35</v>
      </c>
      <c r="B1367" t="s">
        <v>35</v>
      </c>
      <c r="C1367" t="s">
        <v>153</v>
      </c>
      <c r="D1367" s="2" t="str">
        <f t="shared" si="21"/>
        <v>CRIOS | RUTA ANTOFAGASTA 45</v>
      </c>
      <c r="E1367">
        <v>77282917</v>
      </c>
      <c r="F1367" t="s">
        <v>3129</v>
      </c>
      <c r="G1367" t="s">
        <v>3130</v>
      </c>
      <c r="H1367" t="s">
        <v>2139</v>
      </c>
      <c r="I1367" s="7">
        <v>-23.650927899999999</v>
      </c>
      <c r="J1367" s="7">
        <v>-70.397502200000005</v>
      </c>
      <c r="K1367" s="2">
        <v>1366</v>
      </c>
      <c r="L1367" s="2">
        <v>16</v>
      </c>
      <c r="M1367" s="2">
        <v>17</v>
      </c>
      <c r="N1367" s="2">
        <v>1.39</v>
      </c>
      <c r="O1367" s="6">
        <v>46266.5</v>
      </c>
      <c r="P1367" s="6">
        <v>46266.5</v>
      </c>
      <c r="Q1367" s="2" t="s">
        <v>32</v>
      </c>
    </row>
    <row r="1368" spans="1:17" x14ac:dyDescent="0.25">
      <c r="A1368" t="s">
        <v>35</v>
      </c>
      <c r="B1368" t="s">
        <v>35</v>
      </c>
      <c r="C1368" t="s">
        <v>153</v>
      </c>
      <c r="D1368" s="2" t="str">
        <f t="shared" si="21"/>
        <v>CRIOS | RUTA ANTOFAGASTA 45</v>
      </c>
      <c r="E1368">
        <v>77910277</v>
      </c>
      <c r="F1368" t="s">
        <v>3131</v>
      </c>
      <c r="G1368" t="s">
        <v>3132</v>
      </c>
      <c r="H1368" t="s">
        <v>2139</v>
      </c>
      <c r="I1368" s="7">
        <v>-23.650927899999999</v>
      </c>
      <c r="J1368" s="7">
        <v>-70.397502200000005</v>
      </c>
      <c r="K1368" s="4">
        <v>1367</v>
      </c>
      <c r="L1368" s="2">
        <v>16</v>
      </c>
      <c r="M1368" s="2">
        <v>17</v>
      </c>
      <c r="N1368" s="2">
        <v>1.39</v>
      </c>
      <c r="O1368" s="6">
        <v>46266.5</v>
      </c>
      <c r="P1368" s="6">
        <v>46266.5</v>
      </c>
      <c r="Q1368" s="2" t="s">
        <v>32</v>
      </c>
    </row>
    <row r="1369" spans="1:17" x14ac:dyDescent="0.25">
      <c r="A1369" t="s">
        <v>35</v>
      </c>
      <c r="B1369" t="s">
        <v>35</v>
      </c>
      <c r="C1369" t="s">
        <v>153</v>
      </c>
      <c r="D1369" s="2" t="str">
        <f t="shared" si="21"/>
        <v>CRIOS | RUTA ANTOFAGASTA 45</v>
      </c>
      <c r="E1369">
        <v>78001727</v>
      </c>
      <c r="F1369" t="s">
        <v>3133</v>
      </c>
      <c r="G1369" t="s">
        <v>3134</v>
      </c>
      <c r="H1369" t="s">
        <v>2139</v>
      </c>
      <c r="I1369" s="7">
        <v>-23.650927899999999</v>
      </c>
      <c r="J1369" s="7">
        <v>-70.397502200000005</v>
      </c>
      <c r="K1369" s="2">
        <v>1368</v>
      </c>
      <c r="L1369" s="2">
        <v>16</v>
      </c>
      <c r="M1369" s="2">
        <v>17</v>
      </c>
      <c r="N1369" s="2">
        <v>1.39</v>
      </c>
      <c r="O1369" s="6">
        <v>46266.5</v>
      </c>
      <c r="P1369" s="6">
        <v>46266.5</v>
      </c>
      <c r="Q1369" s="2" t="s">
        <v>32</v>
      </c>
    </row>
    <row r="1370" spans="1:17" x14ac:dyDescent="0.25">
      <c r="A1370" t="s">
        <v>35</v>
      </c>
      <c r="B1370" t="s">
        <v>35</v>
      </c>
      <c r="C1370" t="s">
        <v>153</v>
      </c>
      <c r="D1370" s="2" t="str">
        <f t="shared" si="21"/>
        <v>CRIOS | RUTA ANTOFAGASTA 45</v>
      </c>
      <c r="E1370">
        <v>78236806</v>
      </c>
      <c r="F1370" t="s">
        <v>3135</v>
      </c>
      <c r="G1370" t="s">
        <v>3136</v>
      </c>
      <c r="H1370" t="s">
        <v>2139</v>
      </c>
      <c r="I1370" s="7">
        <v>-23.650927899999999</v>
      </c>
      <c r="J1370" s="7">
        <v>-70.397502200000005</v>
      </c>
      <c r="K1370" s="4">
        <v>1369</v>
      </c>
      <c r="L1370" s="2">
        <v>16</v>
      </c>
      <c r="M1370" s="2">
        <v>17</v>
      </c>
      <c r="N1370" s="2">
        <v>1.39</v>
      </c>
      <c r="O1370" s="6">
        <v>46266.5</v>
      </c>
      <c r="P1370" s="6">
        <v>46266.5</v>
      </c>
      <c r="Q1370" s="2" t="s">
        <v>32</v>
      </c>
    </row>
    <row r="1371" spans="1:17" x14ac:dyDescent="0.25">
      <c r="A1371" t="s">
        <v>35</v>
      </c>
      <c r="B1371" t="s">
        <v>35</v>
      </c>
      <c r="C1371" t="s">
        <v>154</v>
      </c>
      <c r="D1371" s="2" t="str">
        <f t="shared" si="21"/>
        <v>CRIOS | RUTA ANTOFAGASTA 46</v>
      </c>
      <c r="E1371">
        <v>12214354</v>
      </c>
      <c r="F1371" t="s">
        <v>3137</v>
      </c>
      <c r="G1371" t="s">
        <v>3138</v>
      </c>
      <c r="H1371" t="s">
        <v>2139</v>
      </c>
      <c r="I1371" s="7">
        <v>-23.6259461</v>
      </c>
      <c r="J1371" s="7">
        <v>-70.386160599999997</v>
      </c>
      <c r="K1371" s="2">
        <v>1370</v>
      </c>
      <c r="L1371" s="2">
        <v>16</v>
      </c>
      <c r="M1371" s="2">
        <v>17</v>
      </c>
      <c r="N1371" s="2">
        <v>1.39</v>
      </c>
      <c r="O1371" s="6">
        <v>46266.5</v>
      </c>
      <c r="P1371" s="6">
        <v>46266.5</v>
      </c>
      <c r="Q1371" s="2" t="s">
        <v>32</v>
      </c>
    </row>
    <row r="1372" spans="1:17" x14ac:dyDescent="0.25">
      <c r="A1372" t="s">
        <v>35</v>
      </c>
      <c r="B1372" t="s">
        <v>35</v>
      </c>
      <c r="C1372" t="s">
        <v>154</v>
      </c>
      <c r="D1372" s="2" t="str">
        <f t="shared" si="21"/>
        <v>CRIOS | RUTA ANTOFAGASTA 46</v>
      </c>
      <c r="E1372">
        <v>23539419</v>
      </c>
      <c r="F1372" t="s">
        <v>3139</v>
      </c>
      <c r="G1372" t="s">
        <v>3140</v>
      </c>
      <c r="H1372" t="s">
        <v>2139</v>
      </c>
      <c r="I1372" s="7">
        <v>-23.624485199999999</v>
      </c>
      <c r="J1372" s="7">
        <v>-70.389014399999994</v>
      </c>
      <c r="K1372" s="4">
        <v>1371</v>
      </c>
      <c r="L1372" s="2">
        <v>16</v>
      </c>
      <c r="M1372" s="2">
        <v>17</v>
      </c>
      <c r="N1372" s="2">
        <v>1.39</v>
      </c>
      <c r="O1372" s="6">
        <v>46266.5</v>
      </c>
      <c r="P1372" s="6">
        <v>46266.5</v>
      </c>
      <c r="Q1372" s="2" t="s">
        <v>32</v>
      </c>
    </row>
    <row r="1373" spans="1:17" x14ac:dyDescent="0.25">
      <c r="A1373" t="s">
        <v>35</v>
      </c>
      <c r="B1373" t="s">
        <v>35</v>
      </c>
      <c r="C1373" t="s">
        <v>154</v>
      </c>
      <c r="D1373" s="2" t="str">
        <f t="shared" si="21"/>
        <v>CRIOS | RUTA ANTOFAGASTA 46</v>
      </c>
      <c r="E1373">
        <v>24115402</v>
      </c>
      <c r="F1373" t="s">
        <v>3141</v>
      </c>
      <c r="G1373" t="s">
        <v>3142</v>
      </c>
      <c r="H1373" t="s">
        <v>2139</v>
      </c>
      <c r="I1373" s="7">
        <v>-23.624659099999999</v>
      </c>
      <c r="J1373" s="7">
        <v>-70.386375200000003</v>
      </c>
      <c r="K1373" s="2">
        <v>1372</v>
      </c>
      <c r="L1373" s="2">
        <v>16</v>
      </c>
      <c r="M1373" s="2">
        <v>17</v>
      </c>
      <c r="N1373" s="2">
        <v>1.39</v>
      </c>
      <c r="O1373" s="6">
        <v>46266.5</v>
      </c>
      <c r="P1373" s="6">
        <v>46266.5</v>
      </c>
      <c r="Q1373" s="2" t="s">
        <v>32</v>
      </c>
    </row>
    <row r="1374" spans="1:17" x14ac:dyDescent="0.25">
      <c r="A1374" t="s">
        <v>35</v>
      </c>
      <c r="B1374" t="s">
        <v>35</v>
      </c>
      <c r="C1374" t="s">
        <v>154</v>
      </c>
      <c r="D1374" s="2" t="str">
        <f t="shared" si="21"/>
        <v>CRIOS | RUTA ANTOFAGASTA 46</v>
      </c>
      <c r="E1374">
        <v>76410501</v>
      </c>
      <c r="F1374" t="s">
        <v>3143</v>
      </c>
      <c r="G1374" t="s">
        <v>3144</v>
      </c>
      <c r="H1374" t="s">
        <v>2139</v>
      </c>
      <c r="I1374" s="7">
        <v>-23.625526199999999</v>
      </c>
      <c r="J1374" s="7">
        <v>-70.392191400000002</v>
      </c>
      <c r="K1374" s="4">
        <v>1373</v>
      </c>
      <c r="L1374" s="2">
        <v>16</v>
      </c>
      <c r="M1374" s="2">
        <v>17</v>
      </c>
      <c r="N1374" s="2">
        <v>1.39</v>
      </c>
      <c r="O1374" s="6">
        <v>46266.5</v>
      </c>
      <c r="P1374" s="6">
        <v>46266.5</v>
      </c>
      <c r="Q1374" s="2" t="s">
        <v>32</v>
      </c>
    </row>
    <row r="1375" spans="1:17" x14ac:dyDescent="0.25">
      <c r="A1375" t="s">
        <v>35</v>
      </c>
      <c r="B1375" t="s">
        <v>35</v>
      </c>
      <c r="C1375" t="s">
        <v>154</v>
      </c>
      <c r="D1375" s="2" t="str">
        <f t="shared" si="21"/>
        <v>CRIOS | RUTA ANTOFAGASTA 46</v>
      </c>
      <c r="E1375">
        <v>76804841</v>
      </c>
      <c r="F1375" t="s">
        <v>3145</v>
      </c>
      <c r="G1375" t="s">
        <v>3146</v>
      </c>
      <c r="H1375" t="s">
        <v>2139</v>
      </c>
      <c r="I1375" s="7">
        <v>-23.6223925</v>
      </c>
      <c r="J1375" s="7">
        <v>-70.388088100000004</v>
      </c>
      <c r="K1375" s="2">
        <v>1374</v>
      </c>
      <c r="L1375" s="2">
        <v>16</v>
      </c>
      <c r="M1375" s="2">
        <v>17</v>
      </c>
      <c r="N1375" s="2">
        <v>1.39</v>
      </c>
      <c r="O1375" s="6">
        <v>46266.5</v>
      </c>
      <c r="P1375" s="6">
        <v>46266.5</v>
      </c>
      <c r="Q1375" s="2" t="s">
        <v>32</v>
      </c>
    </row>
    <row r="1376" spans="1:17" x14ac:dyDescent="0.25">
      <c r="A1376" t="s">
        <v>35</v>
      </c>
      <c r="B1376" t="s">
        <v>35</v>
      </c>
      <c r="C1376" t="s">
        <v>154</v>
      </c>
      <c r="D1376" s="2" t="str">
        <f t="shared" si="21"/>
        <v>CRIOS | RUTA ANTOFAGASTA 46</v>
      </c>
      <c r="E1376">
        <v>77287117</v>
      </c>
      <c r="F1376" t="s">
        <v>3147</v>
      </c>
      <c r="G1376" t="s">
        <v>3148</v>
      </c>
      <c r="H1376" t="s">
        <v>2139</v>
      </c>
      <c r="I1376" s="7">
        <v>-23.622304700000001</v>
      </c>
      <c r="J1376" s="7">
        <v>-70.386388400000001</v>
      </c>
      <c r="K1376" s="4">
        <v>1375</v>
      </c>
      <c r="L1376" s="2">
        <v>16</v>
      </c>
      <c r="M1376" s="2">
        <v>17</v>
      </c>
      <c r="N1376" s="2">
        <v>1.39</v>
      </c>
      <c r="O1376" s="6">
        <v>46266.5</v>
      </c>
      <c r="P1376" s="6">
        <v>46266.5</v>
      </c>
      <c r="Q1376" s="2" t="s">
        <v>32</v>
      </c>
    </row>
    <row r="1377" spans="1:17" x14ac:dyDescent="0.25">
      <c r="A1377" t="s">
        <v>35</v>
      </c>
      <c r="B1377" t="s">
        <v>35</v>
      </c>
      <c r="C1377" t="s">
        <v>154</v>
      </c>
      <c r="D1377" s="2" t="str">
        <f t="shared" si="21"/>
        <v>CRIOS | RUTA ANTOFAGASTA 46</v>
      </c>
      <c r="E1377">
        <v>78134222</v>
      </c>
      <c r="F1377" t="s">
        <v>3149</v>
      </c>
      <c r="G1377" t="s">
        <v>3150</v>
      </c>
      <c r="H1377" t="s">
        <v>2139</v>
      </c>
      <c r="I1377" s="7">
        <v>-23.625531299999999</v>
      </c>
      <c r="J1377" s="7">
        <v>-70.392160500000003</v>
      </c>
      <c r="K1377" s="2">
        <v>1376</v>
      </c>
      <c r="L1377" s="2">
        <v>16</v>
      </c>
      <c r="M1377" s="2">
        <v>17</v>
      </c>
      <c r="N1377" s="2">
        <v>1.39</v>
      </c>
      <c r="O1377" s="6">
        <v>46266.5</v>
      </c>
      <c r="P1377" s="6">
        <v>46266.5</v>
      </c>
      <c r="Q1377" s="2" t="s">
        <v>32</v>
      </c>
    </row>
    <row r="1378" spans="1:17" x14ac:dyDescent="0.25">
      <c r="A1378" t="s">
        <v>35</v>
      </c>
      <c r="B1378" t="s">
        <v>35</v>
      </c>
      <c r="C1378" t="s">
        <v>154</v>
      </c>
      <c r="D1378" s="2" t="str">
        <f t="shared" si="21"/>
        <v>CRIOS | RUTA ANTOFAGASTA 46</v>
      </c>
      <c r="E1378">
        <v>78298617</v>
      </c>
      <c r="F1378" t="s">
        <v>3151</v>
      </c>
      <c r="G1378" t="s">
        <v>3152</v>
      </c>
      <c r="H1378" t="s">
        <v>2139</v>
      </c>
      <c r="I1378" s="7">
        <v>-23.624853099999999</v>
      </c>
      <c r="J1378" s="7">
        <v>-70.386016100000006</v>
      </c>
      <c r="K1378" s="4">
        <v>1377</v>
      </c>
      <c r="L1378" s="2">
        <v>16</v>
      </c>
      <c r="M1378" s="2">
        <v>17</v>
      </c>
      <c r="N1378" s="2">
        <v>1.39</v>
      </c>
      <c r="O1378" s="6">
        <v>46266.5</v>
      </c>
      <c r="P1378" s="6">
        <v>46266.5</v>
      </c>
      <c r="Q1378" s="2" t="s">
        <v>32</v>
      </c>
    </row>
    <row r="1379" spans="1:17" x14ac:dyDescent="0.25">
      <c r="A1379" t="s">
        <v>35</v>
      </c>
      <c r="B1379" t="s">
        <v>35</v>
      </c>
      <c r="C1379" t="s">
        <v>154</v>
      </c>
      <c r="D1379" s="2" t="str">
        <f t="shared" si="21"/>
        <v>CRIOS | RUTA ANTOFAGASTA 46</v>
      </c>
      <c r="E1379">
        <v>78341556</v>
      </c>
      <c r="F1379" t="s">
        <v>3153</v>
      </c>
      <c r="G1379" t="s">
        <v>3154</v>
      </c>
      <c r="H1379" t="s">
        <v>2139</v>
      </c>
      <c r="I1379" s="7">
        <v>-23.623682500000001</v>
      </c>
      <c r="J1379" s="7">
        <v>-70.388169000000005</v>
      </c>
      <c r="K1379" s="2">
        <v>1378</v>
      </c>
      <c r="L1379" s="2">
        <v>16</v>
      </c>
      <c r="M1379" s="2">
        <v>17</v>
      </c>
      <c r="N1379" s="2">
        <v>1.39</v>
      </c>
      <c r="O1379" s="6">
        <v>46266.5</v>
      </c>
      <c r="P1379" s="6">
        <v>46266.5</v>
      </c>
      <c r="Q1379" s="2" t="s">
        <v>32</v>
      </c>
    </row>
    <row r="1380" spans="1:17" x14ac:dyDescent="0.25">
      <c r="A1380" t="s">
        <v>35</v>
      </c>
      <c r="B1380" t="s">
        <v>35</v>
      </c>
      <c r="C1380" t="s">
        <v>154</v>
      </c>
      <c r="D1380" s="2" t="str">
        <f t="shared" si="21"/>
        <v>CRIOS | RUTA ANTOFAGASTA 46</v>
      </c>
      <c r="E1380">
        <v>8294098</v>
      </c>
      <c r="F1380" t="s">
        <v>3155</v>
      </c>
      <c r="G1380" t="s">
        <v>3156</v>
      </c>
      <c r="H1380" t="s">
        <v>2139</v>
      </c>
      <c r="I1380" s="7">
        <v>-23.622678400000002</v>
      </c>
      <c r="J1380" s="7">
        <v>-70.387964400000001</v>
      </c>
      <c r="K1380" s="4">
        <v>1379</v>
      </c>
      <c r="L1380" s="2">
        <v>16</v>
      </c>
      <c r="M1380" s="2">
        <v>17</v>
      </c>
      <c r="N1380" s="2">
        <v>1.39</v>
      </c>
      <c r="O1380" s="6">
        <v>46266.5</v>
      </c>
      <c r="P1380" s="6">
        <v>46266.5</v>
      </c>
      <c r="Q1380" s="2" t="s">
        <v>32</v>
      </c>
    </row>
    <row r="1381" spans="1:17" x14ac:dyDescent="0.25">
      <c r="A1381" t="s">
        <v>35</v>
      </c>
      <c r="B1381" t="s">
        <v>35</v>
      </c>
      <c r="C1381" t="s">
        <v>155</v>
      </c>
      <c r="D1381" s="2" t="str">
        <f t="shared" si="21"/>
        <v>CRIOS | RUTA ANTOFAGASTA 47</v>
      </c>
      <c r="E1381">
        <v>13666652</v>
      </c>
      <c r="F1381" t="s">
        <v>3157</v>
      </c>
      <c r="G1381" t="s">
        <v>3158</v>
      </c>
      <c r="H1381" t="s">
        <v>2139</v>
      </c>
      <c r="I1381" s="7">
        <v>-23.6308021</v>
      </c>
      <c r="J1381" s="7">
        <v>-70.389062499999994</v>
      </c>
      <c r="K1381" s="2">
        <v>1380</v>
      </c>
      <c r="L1381" s="2">
        <v>16</v>
      </c>
      <c r="M1381" s="2">
        <v>17</v>
      </c>
      <c r="N1381" s="2">
        <v>1.39</v>
      </c>
      <c r="O1381" s="6">
        <v>46266.5</v>
      </c>
      <c r="P1381" s="6">
        <v>46266.5</v>
      </c>
      <c r="Q1381" s="2" t="s">
        <v>32</v>
      </c>
    </row>
    <row r="1382" spans="1:17" x14ac:dyDescent="0.25">
      <c r="A1382" t="s">
        <v>35</v>
      </c>
      <c r="B1382" t="s">
        <v>35</v>
      </c>
      <c r="C1382" t="s">
        <v>155</v>
      </c>
      <c r="D1382" s="2" t="str">
        <f t="shared" si="21"/>
        <v>CRIOS | RUTA ANTOFAGASTA 47</v>
      </c>
      <c r="E1382">
        <v>22883610</v>
      </c>
      <c r="F1382" t="s">
        <v>3159</v>
      </c>
      <c r="G1382" t="s">
        <v>3160</v>
      </c>
      <c r="H1382" t="s">
        <v>2139</v>
      </c>
      <c r="I1382" s="7">
        <v>-23.634111600000001</v>
      </c>
      <c r="J1382" s="7">
        <v>-70.385438600000001</v>
      </c>
      <c r="K1382" s="4">
        <v>1381</v>
      </c>
      <c r="L1382" s="2">
        <v>16</v>
      </c>
      <c r="M1382" s="2">
        <v>17</v>
      </c>
      <c r="N1382" s="2">
        <v>1.39</v>
      </c>
      <c r="O1382" s="6">
        <v>46266.5</v>
      </c>
      <c r="P1382" s="6">
        <v>46266.5</v>
      </c>
      <c r="Q1382" s="2" t="s">
        <v>32</v>
      </c>
    </row>
    <row r="1383" spans="1:17" x14ac:dyDescent="0.25">
      <c r="A1383" t="s">
        <v>35</v>
      </c>
      <c r="B1383" t="s">
        <v>35</v>
      </c>
      <c r="C1383" t="s">
        <v>155</v>
      </c>
      <c r="D1383" s="2" t="str">
        <f t="shared" si="21"/>
        <v>CRIOS | RUTA ANTOFAGASTA 47</v>
      </c>
      <c r="E1383">
        <v>23759576</v>
      </c>
      <c r="F1383" t="s">
        <v>3161</v>
      </c>
      <c r="G1383" t="s">
        <v>3162</v>
      </c>
      <c r="H1383" t="s">
        <v>2139</v>
      </c>
      <c r="I1383" s="7">
        <v>-23.628065100000001</v>
      </c>
      <c r="J1383" s="7">
        <v>-70.388481900000002</v>
      </c>
      <c r="K1383" s="2">
        <v>1382</v>
      </c>
      <c r="L1383" s="2">
        <v>16</v>
      </c>
      <c r="M1383" s="2">
        <v>17</v>
      </c>
      <c r="N1383" s="2">
        <v>1.39</v>
      </c>
      <c r="O1383" s="6">
        <v>46266.5</v>
      </c>
      <c r="P1383" s="6">
        <v>46266.5</v>
      </c>
      <c r="Q1383" s="2" t="s">
        <v>32</v>
      </c>
    </row>
    <row r="1384" spans="1:17" x14ac:dyDescent="0.25">
      <c r="A1384" t="s">
        <v>35</v>
      </c>
      <c r="B1384" t="s">
        <v>35</v>
      </c>
      <c r="C1384" t="s">
        <v>155</v>
      </c>
      <c r="D1384" s="2" t="str">
        <f t="shared" si="21"/>
        <v>CRIOS | RUTA ANTOFAGASTA 47</v>
      </c>
      <c r="E1384">
        <v>24015381</v>
      </c>
      <c r="F1384" t="s">
        <v>3163</v>
      </c>
      <c r="G1384" t="s">
        <v>3164</v>
      </c>
      <c r="H1384" t="s">
        <v>2139</v>
      </c>
      <c r="I1384" s="7">
        <v>-23.633057399999998</v>
      </c>
      <c r="J1384" s="7">
        <v>-70.385722000000001</v>
      </c>
      <c r="K1384" s="4">
        <v>1383</v>
      </c>
      <c r="L1384" s="2">
        <v>16</v>
      </c>
      <c r="M1384" s="2">
        <v>17</v>
      </c>
      <c r="N1384" s="2">
        <v>1.39</v>
      </c>
      <c r="O1384" s="6">
        <v>46266.5</v>
      </c>
      <c r="P1384" s="6">
        <v>46266.5</v>
      </c>
      <c r="Q1384" s="2" t="s">
        <v>32</v>
      </c>
    </row>
    <row r="1385" spans="1:17" x14ac:dyDescent="0.25">
      <c r="A1385" t="s">
        <v>35</v>
      </c>
      <c r="B1385" t="s">
        <v>35</v>
      </c>
      <c r="C1385" t="s">
        <v>155</v>
      </c>
      <c r="D1385" s="2" t="str">
        <f t="shared" si="21"/>
        <v>CRIOS | RUTA ANTOFAGASTA 47</v>
      </c>
      <c r="E1385">
        <v>24208114</v>
      </c>
      <c r="F1385" t="s">
        <v>3165</v>
      </c>
      <c r="G1385" t="s">
        <v>3166</v>
      </c>
      <c r="H1385" t="s">
        <v>2139</v>
      </c>
      <c r="I1385" s="7">
        <v>-23.629697799999999</v>
      </c>
      <c r="J1385" s="7">
        <v>-70.388329400000003</v>
      </c>
      <c r="K1385" s="2">
        <v>1384</v>
      </c>
      <c r="L1385" s="2">
        <v>16</v>
      </c>
      <c r="M1385" s="2">
        <v>17</v>
      </c>
      <c r="N1385" s="2">
        <v>1.39</v>
      </c>
      <c r="O1385" s="6">
        <v>46266.5</v>
      </c>
      <c r="P1385" s="6">
        <v>46266.5</v>
      </c>
      <c r="Q1385" s="2" t="s">
        <v>32</v>
      </c>
    </row>
    <row r="1386" spans="1:17" x14ac:dyDescent="0.25">
      <c r="A1386" t="s">
        <v>35</v>
      </c>
      <c r="B1386" t="s">
        <v>35</v>
      </c>
      <c r="C1386" t="s">
        <v>155</v>
      </c>
      <c r="D1386" s="2" t="str">
        <f t="shared" si="21"/>
        <v>CRIOS | RUTA ANTOFAGASTA 47</v>
      </c>
      <c r="E1386">
        <v>24709956</v>
      </c>
      <c r="F1386" t="s">
        <v>3167</v>
      </c>
      <c r="G1386" t="s">
        <v>3168</v>
      </c>
      <c r="H1386" t="s">
        <v>2139</v>
      </c>
      <c r="I1386" s="7">
        <v>-23.632614</v>
      </c>
      <c r="J1386" s="7">
        <v>-70.386627000000004</v>
      </c>
      <c r="K1386" s="4">
        <v>1385</v>
      </c>
      <c r="L1386" s="2">
        <v>16</v>
      </c>
      <c r="M1386" s="2">
        <v>17</v>
      </c>
      <c r="N1386" s="2">
        <v>1.39</v>
      </c>
      <c r="O1386" s="6">
        <v>46266.5</v>
      </c>
      <c r="P1386" s="6">
        <v>46266.5</v>
      </c>
      <c r="Q1386" s="2" t="s">
        <v>32</v>
      </c>
    </row>
    <row r="1387" spans="1:17" x14ac:dyDescent="0.25">
      <c r="A1387" t="s">
        <v>35</v>
      </c>
      <c r="B1387" t="s">
        <v>35</v>
      </c>
      <c r="C1387" t="s">
        <v>155</v>
      </c>
      <c r="D1387" s="2" t="str">
        <f t="shared" si="21"/>
        <v>CRIOS | RUTA ANTOFAGASTA 47</v>
      </c>
      <c r="E1387">
        <v>25037822</v>
      </c>
      <c r="F1387" t="s">
        <v>3169</v>
      </c>
      <c r="G1387" t="s">
        <v>3170</v>
      </c>
      <c r="H1387" t="s">
        <v>2139</v>
      </c>
      <c r="I1387" s="7">
        <v>-23.630598599999999</v>
      </c>
      <c r="J1387" s="7">
        <v>-70.388214300000001</v>
      </c>
      <c r="K1387" s="2">
        <v>1386</v>
      </c>
      <c r="L1387" s="2">
        <v>16</v>
      </c>
      <c r="M1387" s="2">
        <v>17</v>
      </c>
      <c r="N1387" s="2">
        <v>1.39</v>
      </c>
      <c r="O1387" s="6">
        <v>46266.5</v>
      </c>
      <c r="P1387" s="6">
        <v>46266.5</v>
      </c>
      <c r="Q1387" s="2" t="s">
        <v>32</v>
      </c>
    </row>
    <row r="1388" spans="1:17" x14ac:dyDescent="0.25">
      <c r="A1388" t="s">
        <v>35</v>
      </c>
      <c r="B1388" t="s">
        <v>35</v>
      </c>
      <c r="C1388" t="s">
        <v>155</v>
      </c>
      <c r="D1388" s="2" t="str">
        <f t="shared" si="21"/>
        <v>CRIOS | RUTA ANTOFAGASTA 47</v>
      </c>
      <c r="E1388">
        <v>25068886</v>
      </c>
      <c r="F1388" t="s">
        <v>3171</v>
      </c>
      <c r="G1388" t="s">
        <v>3172</v>
      </c>
      <c r="H1388" t="s">
        <v>2139</v>
      </c>
      <c r="I1388" s="7">
        <v>-23.632356900000001</v>
      </c>
      <c r="J1388" s="7">
        <v>-70.387411900000004</v>
      </c>
      <c r="K1388" s="4">
        <v>1387</v>
      </c>
      <c r="L1388" s="2">
        <v>16</v>
      </c>
      <c r="M1388" s="2">
        <v>17</v>
      </c>
      <c r="N1388" s="2">
        <v>1.39</v>
      </c>
      <c r="O1388" s="6">
        <v>46266.5</v>
      </c>
      <c r="P1388" s="6">
        <v>46266.5</v>
      </c>
      <c r="Q1388" s="2" t="s">
        <v>32</v>
      </c>
    </row>
    <row r="1389" spans="1:17" x14ac:dyDescent="0.25">
      <c r="A1389" t="s">
        <v>35</v>
      </c>
      <c r="B1389" t="s">
        <v>35</v>
      </c>
      <c r="C1389" t="s">
        <v>155</v>
      </c>
      <c r="D1389" s="2" t="str">
        <f t="shared" si="21"/>
        <v>CRIOS | RUTA ANTOFAGASTA 47</v>
      </c>
      <c r="E1389">
        <v>77188904</v>
      </c>
      <c r="F1389" t="s">
        <v>3173</v>
      </c>
      <c r="G1389" t="s">
        <v>3174</v>
      </c>
      <c r="H1389" t="s">
        <v>2139</v>
      </c>
      <c r="I1389" s="7">
        <v>-23.634301600000001</v>
      </c>
      <c r="J1389" s="7">
        <v>-70.386877600000005</v>
      </c>
      <c r="K1389" s="2">
        <v>1388</v>
      </c>
      <c r="L1389" s="2">
        <v>16</v>
      </c>
      <c r="M1389" s="2">
        <v>17</v>
      </c>
      <c r="N1389" s="2">
        <v>1.39</v>
      </c>
      <c r="O1389" s="6">
        <v>46266.5</v>
      </c>
      <c r="P1389" s="6">
        <v>46266.5</v>
      </c>
      <c r="Q1389" s="2" t="s">
        <v>32</v>
      </c>
    </row>
    <row r="1390" spans="1:17" x14ac:dyDescent="0.25">
      <c r="A1390" t="s">
        <v>35</v>
      </c>
      <c r="B1390" t="s">
        <v>35</v>
      </c>
      <c r="C1390" t="s">
        <v>155</v>
      </c>
      <c r="D1390" s="2" t="str">
        <f t="shared" si="21"/>
        <v>CRIOS | RUTA ANTOFAGASTA 47</v>
      </c>
      <c r="E1390">
        <v>9361961</v>
      </c>
      <c r="F1390" t="s">
        <v>3175</v>
      </c>
      <c r="G1390" t="s">
        <v>3176</v>
      </c>
      <c r="H1390" t="s">
        <v>2139</v>
      </c>
      <c r="I1390" s="7">
        <v>-23.628399099999999</v>
      </c>
      <c r="J1390" s="7">
        <v>-70.387543800000003</v>
      </c>
      <c r="K1390" s="4">
        <v>1389</v>
      </c>
      <c r="L1390" s="2">
        <v>16</v>
      </c>
      <c r="M1390" s="2">
        <v>17</v>
      </c>
      <c r="N1390" s="2">
        <v>1.39</v>
      </c>
      <c r="O1390" s="6">
        <v>46266.5</v>
      </c>
      <c r="P1390" s="6">
        <v>46266.5</v>
      </c>
      <c r="Q1390" s="2" t="s">
        <v>32</v>
      </c>
    </row>
    <row r="1391" spans="1:17" x14ac:dyDescent="0.25">
      <c r="A1391" t="s">
        <v>35</v>
      </c>
      <c r="B1391" t="s">
        <v>35</v>
      </c>
      <c r="C1391" t="s">
        <v>156</v>
      </c>
      <c r="D1391" s="2" t="str">
        <f t="shared" si="21"/>
        <v>CRIOS | RUTA ANTOFAGASTA 48</v>
      </c>
      <c r="E1391">
        <v>15769520</v>
      </c>
      <c r="F1391" t="s">
        <v>3177</v>
      </c>
      <c r="G1391" t="s">
        <v>3178</v>
      </c>
      <c r="H1391" t="s">
        <v>2139</v>
      </c>
      <c r="I1391" s="7">
        <v>-23.629025899999998</v>
      </c>
      <c r="J1391" s="7">
        <v>-70.3842973</v>
      </c>
      <c r="K1391" s="2">
        <v>1390</v>
      </c>
      <c r="L1391" s="2">
        <v>16</v>
      </c>
      <c r="M1391" s="2">
        <v>17</v>
      </c>
      <c r="N1391" s="2">
        <v>1.39</v>
      </c>
      <c r="O1391" s="6">
        <v>46266.5</v>
      </c>
      <c r="P1391" s="6">
        <v>46266.5</v>
      </c>
      <c r="Q1391" s="2" t="s">
        <v>32</v>
      </c>
    </row>
    <row r="1392" spans="1:17" x14ac:dyDescent="0.25">
      <c r="A1392" t="s">
        <v>35</v>
      </c>
      <c r="B1392" t="s">
        <v>35</v>
      </c>
      <c r="C1392" t="s">
        <v>156</v>
      </c>
      <c r="D1392" s="2" t="str">
        <f t="shared" si="21"/>
        <v>CRIOS | RUTA ANTOFAGASTA 48</v>
      </c>
      <c r="E1392">
        <v>23536818</v>
      </c>
      <c r="F1392" t="s">
        <v>3179</v>
      </c>
      <c r="G1392" t="s">
        <v>3180</v>
      </c>
      <c r="H1392" t="s">
        <v>2139</v>
      </c>
      <c r="I1392" s="7">
        <v>-23.630847599999999</v>
      </c>
      <c r="J1392" s="7">
        <v>-70.384657899999993</v>
      </c>
      <c r="K1392" s="4">
        <v>1391</v>
      </c>
      <c r="L1392" s="2">
        <v>16</v>
      </c>
      <c r="M1392" s="2">
        <v>17</v>
      </c>
      <c r="N1392" s="2">
        <v>1.39</v>
      </c>
      <c r="O1392" s="6">
        <v>46266.5</v>
      </c>
      <c r="P1392" s="6">
        <v>46266.5</v>
      </c>
      <c r="Q1392" s="2" t="s">
        <v>32</v>
      </c>
    </row>
    <row r="1393" spans="1:17" x14ac:dyDescent="0.25">
      <c r="A1393" t="s">
        <v>35</v>
      </c>
      <c r="B1393" t="s">
        <v>35</v>
      </c>
      <c r="C1393" t="s">
        <v>156</v>
      </c>
      <c r="D1393" s="2" t="str">
        <f t="shared" si="21"/>
        <v>CRIOS | RUTA ANTOFAGASTA 48</v>
      </c>
      <c r="E1393">
        <v>23925331</v>
      </c>
      <c r="F1393" t="s">
        <v>3181</v>
      </c>
      <c r="G1393" t="s">
        <v>3182</v>
      </c>
      <c r="H1393" t="s">
        <v>2139</v>
      </c>
      <c r="I1393" s="7">
        <v>-23.836910400000001</v>
      </c>
      <c r="J1393" s="7">
        <v>-69.287753499999994</v>
      </c>
      <c r="K1393" s="2">
        <v>1392</v>
      </c>
      <c r="L1393" s="2">
        <v>16</v>
      </c>
      <c r="M1393" s="2">
        <v>17</v>
      </c>
      <c r="N1393" s="2">
        <v>1.39</v>
      </c>
      <c r="O1393" s="6">
        <v>46266.5</v>
      </c>
      <c r="P1393" s="6">
        <v>46266.5</v>
      </c>
      <c r="Q1393" s="2" t="s">
        <v>32</v>
      </c>
    </row>
    <row r="1394" spans="1:17" x14ac:dyDescent="0.25">
      <c r="A1394" t="s">
        <v>35</v>
      </c>
      <c r="B1394" t="s">
        <v>35</v>
      </c>
      <c r="C1394" t="s">
        <v>156</v>
      </c>
      <c r="D1394" s="2" t="str">
        <f t="shared" si="21"/>
        <v>CRIOS | RUTA ANTOFAGASTA 48</v>
      </c>
      <c r="E1394">
        <v>24488927</v>
      </c>
      <c r="F1394" t="s">
        <v>3183</v>
      </c>
      <c r="G1394" t="s">
        <v>3184</v>
      </c>
      <c r="H1394" t="s">
        <v>2139</v>
      </c>
      <c r="I1394" s="7">
        <v>-23.627145500000001</v>
      </c>
      <c r="J1394" s="7">
        <v>-70.385424</v>
      </c>
      <c r="K1394" s="4">
        <v>1393</v>
      </c>
      <c r="L1394" s="2">
        <v>16</v>
      </c>
      <c r="M1394" s="2">
        <v>17</v>
      </c>
      <c r="N1394" s="2">
        <v>1.39</v>
      </c>
      <c r="O1394" s="6">
        <v>46266.5</v>
      </c>
      <c r="P1394" s="6">
        <v>46266.5</v>
      </c>
      <c r="Q1394" s="2" t="s">
        <v>32</v>
      </c>
    </row>
    <row r="1395" spans="1:17" x14ac:dyDescent="0.25">
      <c r="A1395" t="s">
        <v>35</v>
      </c>
      <c r="B1395" t="s">
        <v>35</v>
      </c>
      <c r="C1395" t="s">
        <v>156</v>
      </c>
      <c r="D1395" s="2" t="str">
        <f t="shared" si="21"/>
        <v>CRIOS | RUTA ANTOFAGASTA 48</v>
      </c>
      <c r="E1395">
        <v>24501645</v>
      </c>
      <c r="F1395" t="s">
        <v>3185</v>
      </c>
      <c r="G1395" t="s">
        <v>3186</v>
      </c>
      <c r="H1395" t="s">
        <v>2139</v>
      </c>
      <c r="I1395" s="7">
        <v>-23.63091</v>
      </c>
      <c r="J1395" s="7">
        <v>-70.385912899999994</v>
      </c>
      <c r="K1395" s="2">
        <v>1394</v>
      </c>
      <c r="L1395" s="2">
        <v>16</v>
      </c>
      <c r="M1395" s="2">
        <v>17</v>
      </c>
      <c r="N1395" s="2">
        <v>1.39</v>
      </c>
      <c r="O1395" s="6">
        <v>46266.5</v>
      </c>
      <c r="P1395" s="6">
        <v>46266.5</v>
      </c>
      <c r="Q1395" s="2" t="s">
        <v>32</v>
      </c>
    </row>
    <row r="1396" spans="1:17" x14ac:dyDescent="0.25">
      <c r="A1396" t="s">
        <v>35</v>
      </c>
      <c r="B1396" t="s">
        <v>35</v>
      </c>
      <c r="C1396" t="s">
        <v>156</v>
      </c>
      <c r="D1396" s="2" t="str">
        <f t="shared" si="21"/>
        <v>CRIOS | RUTA ANTOFAGASTA 48</v>
      </c>
      <c r="E1396">
        <v>24777165</v>
      </c>
      <c r="F1396" t="s">
        <v>3187</v>
      </c>
      <c r="G1396" t="s">
        <v>3188</v>
      </c>
      <c r="H1396" t="s">
        <v>2139</v>
      </c>
      <c r="I1396" s="7">
        <v>-23.6306993</v>
      </c>
      <c r="J1396" s="7">
        <v>-70.385889700000007</v>
      </c>
      <c r="K1396" s="4">
        <v>1395</v>
      </c>
      <c r="L1396" s="2">
        <v>16</v>
      </c>
      <c r="M1396" s="2">
        <v>17</v>
      </c>
      <c r="N1396" s="2">
        <v>1.39</v>
      </c>
      <c r="O1396" s="6">
        <v>46266.5</v>
      </c>
      <c r="P1396" s="6">
        <v>46266.5</v>
      </c>
      <c r="Q1396" s="2" t="s">
        <v>32</v>
      </c>
    </row>
    <row r="1397" spans="1:17" x14ac:dyDescent="0.25">
      <c r="A1397" t="s">
        <v>35</v>
      </c>
      <c r="B1397" t="s">
        <v>35</v>
      </c>
      <c r="C1397" t="s">
        <v>156</v>
      </c>
      <c r="D1397" s="2" t="str">
        <f t="shared" si="21"/>
        <v>CRIOS | RUTA ANTOFAGASTA 48</v>
      </c>
      <c r="E1397">
        <v>27809716</v>
      </c>
      <c r="F1397" t="s">
        <v>3189</v>
      </c>
      <c r="G1397" t="s">
        <v>3190</v>
      </c>
      <c r="H1397" t="s">
        <v>2139</v>
      </c>
      <c r="I1397" s="7">
        <v>-23.6317576</v>
      </c>
      <c r="J1397" s="7">
        <v>-70.385133300000007</v>
      </c>
      <c r="K1397" s="2">
        <v>1396</v>
      </c>
      <c r="L1397" s="2">
        <v>16</v>
      </c>
      <c r="M1397" s="2">
        <v>17</v>
      </c>
      <c r="N1397" s="2">
        <v>1.39</v>
      </c>
      <c r="O1397" s="6">
        <v>46266.5</v>
      </c>
      <c r="P1397" s="6">
        <v>46266.5</v>
      </c>
      <c r="Q1397" s="2" t="s">
        <v>32</v>
      </c>
    </row>
    <row r="1398" spans="1:17" x14ac:dyDescent="0.25">
      <c r="A1398" t="s">
        <v>35</v>
      </c>
      <c r="B1398" t="s">
        <v>35</v>
      </c>
      <c r="C1398" t="s">
        <v>156</v>
      </c>
      <c r="D1398" s="2" t="str">
        <f t="shared" si="21"/>
        <v>CRIOS | RUTA ANTOFAGASTA 48</v>
      </c>
      <c r="E1398">
        <v>6649369</v>
      </c>
      <c r="F1398" t="s">
        <v>3191</v>
      </c>
      <c r="G1398" t="s">
        <v>3192</v>
      </c>
      <c r="H1398" t="s">
        <v>2139</v>
      </c>
      <c r="I1398" s="7">
        <v>-23.627762799999999</v>
      </c>
      <c r="J1398" s="7">
        <v>-70.383621300000001</v>
      </c>
      <c r="K1398" s="4">
        <v>1397</v>
      </c>
      <c r="L1398" s="2">
        <v>16</v>
      </c>
      <c r="M1398" s="2">
        <v>17</v>
      </c>
      <c r="N1398" s="2">
        <v>1.39</v>
      </c>
      <c r="O1398" s="6">
        <v>46266.5</v>
      </c>
      <c r="P1398" s="6">
        <v>46266.5</v>
      </c>
      <c r="Q1398" s="2" t="s">
        <v>32</v>
      </c>
    </row>
    <row r="1399" spans="1:17" x14ac:dyDescent="0.25">
      <c r="A1399" t="s">
        <v>35</v>
      </c>
      <c r="B1399" t="s">
        <v>35</v>
      </c>
      <c r="C1399" t="s">
        <v>156</v>
      </c>
      <c r="D1399" s="2" t="str">
        <f t="shared" si="21"/>
        <v>CRIOS | RUTA ANTOFAGASTA 48</v>
      </c>
      <c r="E1399">
        <v>76812925</v>
      </c>
      <c r="F1399" t="s">
        <v>3193</v>
      </c>
      <c r="G1399" t="s">
        <v>3194</v>
      </c>
      <c r="H1399" t="s">
        <v>2139</v>
      </c>
      <c r="I1399" s="7">
        <v>-23.633956300000001</v>
      </c>
      <c r="J1399" s="7">
        <v>-70.3834722</v>
      </c>
      <c r="K1399" s="2">
        <v>1398</v>
      </c>
      <c r="L1399" s="2">
        <v>16</v>
      </c>
      <c r="M1399" s="2">
        <v>17</v>
      </c>
      <c r="N1399" s="2">
        <v>1.39</v>
      </c>
      <c r="O1399" s="6">
        <v>46266.5</v>
      </c>
      <c r="P1399" s="6">
        <v>46266.5</v>
      </c>
      <c r="Q1399" s="2" t="s">
        <v>32</v>
      </c>
    </row>
    <row r="1400" spans="1:17" x14ac:dyDescent="0.25">
      <c r="A1400" t="s">
        <v>35</v>
      </c>
      <c r="B1400" t="s">
        <v>35</v>
      </c>
      <c r="C1400" t="s">
        <v>156</v>
      </c>
      <c r="D1400" s="2" t="str">
        <f t="shared" si="21"/>
        <v>CRIOS | RUTA ANTOFAGASTA 48</v>
      </c>
      <c r="E1400">
        <v>77856111</v>
      </c>
      <c r="F1400" t="s">
        <v>3195</v>
      </c>
      <c r="G1400" t="s">
        <v>3196</v>
      </c>
      <c r="H1400" t="s">
        <v>2139</v>
      </c>
      <c r="I1400" s="7">
        <v>-23.836910400000001</v>
      </c>
      <c r="J1400" s="7">
        <v>-69.287753499999994</v>
      </c>
      <c r="K1400" s="4">
        <v>1399</v>
      </c>
      <c r="L1400" s="2">
        <v>16</v>
      </c>
      <c r="M1400" s="2">
        <v>17</v>
      </c>
      <c r="N1400" s="2">
        <v>1.39</v>
      </c>
      <c r="O1400" s="6">
        <v>46266.5</v>
      </c>
      <c r="P1400" s="6">
        <v>46266.5</v>
      </c>
      <c r="Q1400" s="2" t="s">
        <v>32</v>
      </c>
    </row>
    <row r="1401" spans="1:17" x14ac:dyDescent="0.25">
      <c r="A1401" t="s">
        <v>35</v>
      </c>
      <c r="B1401" t="s">
        <v>35</v>
      </c>
      <c r="C1401" t="s">
        <v>156</v>
      </c>
      <c r="D1401" s="2" t="str">
        <f t="shared" si="21"/>
        <v>CRIOS | RUTA ANTOFAGASTA 48</v>
      </c>
      <c r="E1401">
        <v>78179015</v>
      </c>
      <c r="F1401" t="s">
        <v>3197</v>
      </c>
      <c r="G1401" t="s">
        <v>3194</v>
      </c>
      <c r="H1401" t="s">
        <v>2139</v>
      </c>
      <c r="I1401" s="7">
        <v>-23.633956300000001</v>
      </c>
      <c r="J1401" s="7">
        <v>-70.3834722</v>
      </c>
      <c r="K1401" s="2">
        <v>1400</v>
      </c>
      <c r="L1401" s="2">
        <v>16</v>
      </c>
      <c r="M1401" s="2">
        <v>17</v>
      </c>
      <c r="N1401" s="2">
        <v>1.39</v>
      </c>
      <c r="O1401" s="6">
        <v>46266.5</v>
      </c>
      <c r="P1401" s="6">
        <v>46266.5</v>
      </c>
      <c r="Q1401" s="2" t="s">
        <v>32</v>
      </c>
    </row>
    <row r="1402" spans="1:17" x14ac:dyDescent="0.25">
      <c r="A1402" t="s">
        <v>35</v>
      </c>
      <c r="B1402" t="s">
        <v>35</v>
      </c>
      <c r="C1402" t="s">
        <v>157</v>
      </c>
      <c r="D1402" s="2" t="str">
        <f t="shared" si="21"/>
        <v>CRIOS | RUTA ANTOFAGASTA 5</v>
      </c>
      <c r="E1402">
        <v>13328769</v>
      </c>
      <c r="F1402" t="s">
        <v>3198</v>
      </c>
      <c r="G1402" t="s">
        <v>3199</v>
      </c>
      <c r="H1402" t="s">
        <v>2139</v>
      </c>
      <c r="I1402" s="7">
        <v>-23.5595298</v>
      </c>
      <c r="J1402" s="7">
        <v>-70.395443799999995</v>
      </c>
      <c r="K1402" s="4">
        <v>1401</v>
      </c>
      <c r="L1402" s="2">
        <v>16</v>
      </c>
      <c r="M1402" s="2">
        <v>17</v>
      </c>
      <c r="N1402" s="2">
        <v>1.39</v>
      </c>
      <c r="O1402" s="6">
        <v>46266.5</v>
      </c>
      <c r="P1402" s="6">
        <v>46266.5</v>
      </c>
      <c r="Q1402" s="2" t="s">
        <v>32</v>
      </c>
    </row>
    <row r="1403" spans="1:17" x14ac:dyDescent="0.25">
      <c r="A1403" t="s">
        <v>35</v>
      </c>
      <c r="B1403" t="s">
        <v>35</v>
      </c>
      <c r="C1403" t="s">
        <v>157</v>
      </c>
      <c r="D1403" s="2" t="str">
        <f t="shared" si="21"/>
        <v>CRIOS | RUTA ANTOFAGASTA 5</v>
      </c>
      <c r="E1403">
        <v>18001099</v>
      </c>
      <c r="F1403" t="s">
        <v>3200</v>
      </c>
      <c r="G1403" t="s">
        <v>3201</v>
      </c>
      <c r="H1403" t="s">
        <v>2139</v>
      </c>
      <c r="I1403" s="7">
        <v>-23.561320599999998</v>
      </c>
      <c r="J1403" s="7">
        <v>-70.388747300000006</v>
      </c>
      <c r="K1403" s="2">
        <v>1402</v>
      </c>
      <c r="L1403" s="2">
        <v>16</v>
      </c>
      <c r="M1403" s="2">
        <v>17</v>
      </c>
      <c r="N1403" s="2">
        <v>1.39</v>
      </c>
      <c r="O1403" s="6">
        <v>46266.5</v>
      </c>
      <c r="P1403" s="6">
        <v>46266.5</v>
      </c>
      <c r="Q1403" s="2" t="s">
        <v>32</v>
      </c>
    </row>
    <row r="1404" spans="1:17" x14ac:dyDescent="0.25">
      <c r="A1404" t="s">
        <v>35</v>
      </c>
      <c r="B1404" t="s">
        <v>35</v>
      </c>
      <c r="C1404" t="s">
        <v>157</v>
      </c>
      <c r="D1404" s="2" t="str">
        <f t="shared" si="21"/>
        <v>CRIOS | RUTA ANTOFAGASTA 5</v>
      </c>
      <c r="E1404">
        <v>23791538</v>
      </c>
      <c r="F1404" t="s">
        <v>3202</v>
      </c>
      <c r="G1404" t="s">
        <v>3203</v>
      </c>
      <c r="H1404" t="s">
        <v>2139</v>
      </c>
      <c r="I1404" s="7">
        <v>-23.563360899999999</v>
      </c>
      <c r="J1404" s="7">
        <v>-70.388397999999995</v>
      </c>
      <c r="K1404" s="4">
        <v>1403</v>
      </c>
      <c r="L1404" s="2">
        <v>16</v>
      </c>
      <c r="M1404" s="2">
        <v>17</v>
      </c>
      <c r="N1404" s="2">
        <v>1.39</v>
      </c>
      <c r="O1404" s="6">
        <v>46266.5</v>
      </c>
      <c r="P1404" s="6">
        <v>46266.5</v>
      </c>
      <c r="Q1404" s="2" t="s">
        <v>32</v>
      </c>
    </row>
    <row r="1405" spans="1:17" x14ac:dyDescent="0.25">
      <c r="A1405" t="s">
        <v>35</v>
      </c>
      <c r="B1405" t="s">
        <v>35</v>
      </c>
      <c r="C1405" t="s">
        <v>157</v>
      </c>
      <c r="D1405" s="2" t="str">
        <f t="shared" si="21"/>
        <v>CRIOS | RUTA ANTOFAGASTA 5</v>
      </c>
      <c r="E1405">
        <v>23853407</v>
      </c>
      <c r="F1405" t="s">
        <v>3204</v>
      </c>
      <c r="G1405" t="s">
        <v>3205</v>
      </c>
      <c r="H1405" t="s">
        <v>2139</v>
      </c>
      <c r="I1405" s="7">
        <v>-23.573877800000002</v>
      </c>
      <c r="J1405" s="7">
        <v>-70.392474199999995</v>
      </c>
      <c r="K1405" s="2">
        <v>1404</v>
      </c>
      <c r="L1405" s="2">
        <v>16</v>
      </c>
      <c r="M1405" s="2">
        <v>17</v>
      </c>
      <c r="N1405" s="2">
        <v>1.39</v>
      </c>
      <c r="O1405" s="6">
        <v>46266.5</v>
      </c>
      <c r="P1405" s="6">
        <v>46266.5</v>
      </c>
      <c r="Q1405" s="2" t="s">
        <v>32</v>
      </c>
    </row>
    <row r="1406" spans="1:17" x14ac:dyDescent="0.25">
      <c r="A1406" t="s">
        <v>35</v>
      </c>
      <c r="B1406" t="s">
        <v>35</v>
      </c>
      <c r="C1406" t="s">
        <v>157</v>
      </c>
      <c r="D1406" s="2" t="str">
        <f t="shared" si="21"/>
        <v>CRIOS | RUTA ANTOFAGASTA 5</v>
      </c>
      <c r="E1406">
        <v>25528130</v>
      </c>
      <c r="F1406" t="s">
        <v>3206</v>
      </c>
      <c r="G1406" t="s">
        <v>3207</v>
      </c>
      <c r="H1406" t="s">
        <v>2139</v>
      </c>
      <c r="I1406" s="7">
        <v>-23.564765099999999</v>
      </c>
      <c r="J1406" s="7">
        <v>-70.388228999999995</v>
      </c>
      <c r="K1406" s="4">
        <v>1405</v>
      </c>
      <c r="L1406" s="2">
        <v>16</v>
      </c>
      <c r="M1406" s="2">
        <v>17</v>
      </c>
      <c r="N1406" s="2">
        <v>1.39</v>
      </c>
      <c r="O1406" s="6">
        <v>46266.5</v>
      </c>
      <c r="P1406" s="6">
        <v>46266.5</v>
      </c>
      <c r="Q1406" s="2" t="s">
        <v>32</v>
      </c>
    </row>
    <row r="1407" spans="1:17" x14ac:dyDescent="0.25">
      <c r="A1407" t="s">
        <v>35</v>
      </c>
      <c r="B1407" t="s">
        <v>35</v>
      </c>
      <c r="C1407" t="s">
        <v>157</v>
      </c>
      <c r="D1407" s="2" t="str">
        <f t="shared" si="21"/>
        <v>CRIOS | RUTA ANTOFAGASTA 5</v>
      </c>
      <c r="E1407">
        <v>25859512</v>
      </c>
      <c r="F1407" t="s">
        <v>3208</v>
      </c>
      <c r="G1407" t="s">
        <v>3209</v>
      </c>
      <c r="H1407" t="s">
        <v>2139</v>
      </c>
      <c r="I1407" s="7">
        <v>-23.5738123</v>
      </c>
      <c r="J1407" s="7">
        <v>-70.392173999999997</v>
      </c>
      <c r="K1407" s="2">
        <v>1406</v>
      </c>
      <c r="L1407" s="2">
        <v>16</v>
      </c>
      <c r="M1407" s="2">
        <v>17</v>
      </c>
      <c r="N1407" s="2">
        <v>1.39</v>
      </c>
      <c r="O1407" s="6">
        <v>46266.5</v>
      </c>
      <c r="P1407" s="6">
        <v>46266.5</v>
      </c>
      <c r="Q1407" s="2" t="s">
        <v>32</v>
      </c>
    </row>
    <row r="1408" spans="1:17" x14ac:dyDescent="0.25">
      <c r="A1408" t="s">
        <v>35</v>
      </c>
      <c r="B1408" t="s">
        <v>35</v>
      </c>
      <c r="C1408" t="s">
        <v>157</v>
      </c>
      <c r="D1408" s="2" t="str">
        <f t="shared" si="21"/>
        <v>CRIOS | RUTA ANTOFAGASTA 5</v>
      </c>
      <c r="E1408">
        <v>77208868</v>
      </c>
      <c r="F1408" t="s">
        <v>3210</v>
      </c>
      <c r="G1408" t="s">
        <v>3211</v>
      </c>
      <c r="H1408" t="s">
        <v>2139</v>
      </c>
      <c r="I1408" s="7">
        <v>-23.572247099999998</v>
      </c>
      <c r="J1408" s="7">
        <v>-70.392837</v>
      </c>
      <c r="K1408" s="4">
        <v>1407</v>
      </c>
      <c r="L1408" s="2">
        <v>16</v>
      </c>
      <c r="M1408" s="2">
        <v>17</v>
      </c>
      <c r="N1408" s="2">
        <v>1.39</v>
      </c>
      <c r="O1408" s="6">
        <v>46266.5</v>
      </c>
      <c r="P1408" s="6">
        <v>46266.5</v>
      </c>
      <c r="Q1408" s="2" t="s">
        <v>32</v>
      </c>
    </row>
    <row r="1409" spans="1:17" x14ac:dyDescent="0.25">
      <c r="A1409" t="s">
        <v>35</v>
      </c>
      <c r="B1409" t="s">
        <v>35</v>
      </c>
      <c r="C1409" t="s">
        <v>157</v>
      </c>
      <c r="D1409" s="2" t="str">
        <f t="shared" si="21"/>
        <v>CRIOS | RUTA ANTOFAGASTA 5</v>
      </c>
      <c r="E1409">
        <v>77513226</v>
      </c>
      <c r="F1409" t="s">
        <v>3212</v>
      </c>
      <c r="G1409" t="s">
        <v>3213</v>
      </c>
      <c r="H1409" t="s">
        <v>2139</v>
      </c>
      <c r="I1409" s="7">
        <v>-23.573395000000001</v>
      </c>
      <c r="J1409" s="7">
        <v>-70.392757000000003</v>
      </c>
      <c r="K1409" s="2">
        <v>1408</v>
      </c>
      <c r="L1409" s="2">
        <v>16</v>
      </c>
      <c r="M1409" s="2">
        <v>17</v>
      </c>
      <c r="N1409" s="2">
        <v>1.39</v>
      </c>
      <c r="O1409" s="6">
        <v>46266.5</v>
      </c>
      <c r="P1409" s="6">
        <v>46266.5</v>
      </c>
      <c r="Q1409" s="2" t="s">
        <v>32</v>
      </c>
    </row>
    <row r="1410" spans="1:17" x14ac:dyDescent="0.25">
      <c r="A1410" t="s">
        <v>35</v>
      </c>
      <c r="B1410" t="s">
        <v>35</v>
      </c>
      <c r="C1410" t="s">
        <v>157</v>
      </c>
      <c r="D1410" s="2" t="str">
        <f t="shared" ref="D1410:D1473" si="22">IF(C1410="","",A1410&amp;" | "&amp;C1410)</f>
        <v>CRIOS | RUTA ANTOFAGASTA 5</v>
      </c>
      <c r="E1410">
        <v>77789976</v>
      </c>
      <c r="F1410" t="s">
        <v>3214</v>
      </c>
      <c r="G1410" t="s">
        <v>3215</v>
      </c>
      <c r="H1410" t="s">
        <v>2139</v>
      </c>
      <c r="I1410" s="7">
        <v>-23.562778900000001</v>
      </c>
      <c r="J1410" s="7">
        <v>-70.398508800000002</v>
      </c>
      <c r="K1410" s="4">
        <v>1409</v>
      </c>
      <c r="L1410" s="2">
        <v>16</v>
      </c>
      <c r="M1410" s="2">
        <v>17</v>
      </c>
      <c r="N1410" s="2">
        <v>1.39</v>
      </c>
      <c r="O1410" s="6">
        <v>46266.5</v>
      </c>
      <c r="P1410" s="6">
        <v>46266.5</v>
      </c>
      <c r="Q1410" s="2" t="s">
        <v>32</v>
      </c>
    </row>
    <row r="1411" spans="1:17" x14ac:dyDescent="0.25">
      <c r="A1411" t="s">
        <v>35</v>
      </c>
      <c r="B1411" t="s">
        <v>35</v>
      </c>
      <c r="C1411" t="s">
        <v>157</v>
      </c>
      <c r="D1411" s="2" t="str">
        <f t="shared" si="22"/>
        <v>CRIOS | RUTA ANTOFAGASTA 5</v>
      </c>
      <c r="E1411">
        <v>77814153</v>
      </c>
      <c r="F1411" t="s">
        <v>3216</v>
      </c>
      <c r="G1411" t="s">
        <v>3217</v>
      </c>
      <c r="H1411" t="s">
        <v>2139</v>
      </c>
      <c r="I1411" s="7">
        <v>-23.561670199999998</v>
      </c>
      <c r="J1411" s="7">
        <v>-70.398485100000002</v>
      </c>
      <c r="K1411" s="2">
        <v>1410</v>
      </c>
      <c r="L1411" s="2">
        <v>16</v>
      </c>
      <c r="M1411" s="2">
        <v>17</v>
      </c>
      <c r="N1411" s="2">
        <v>1.39</v>
      </c>
      <c r="O1411" s="6">
        <v>46266.5</v>
      </c>
      <c r="P1411" s="6">
        <v>46266.5</v>
      </c>
      <c r="Q1411" s="2" t="s">
        <v>32</v>
      </c>
    </row>
    <row r="1412" spans="1:17" x14ac:dyDescent="0.25">
      <c r="A1412" t="s">
        <v>35</v>
      </c>
      <c r="B1412" t="s">
        <v>35</v>
      </c>
      <c r="C1412" t="s">
        <v>157</v>
      </c>
      <c r="D1412" s="2" t="str">
        <f t="shared" si="22"/>
        <v>CRIOS | RUTA ANTOFAGASTA 5</v>
      </c>
      <c r="E1412">
        <v>77991439</v>
      </c>
      <c r="F1412" t="s">
        <v>3218</v>
      </c>
      <c r="G1412" t="s">
        <v>3219</v>
      </c>
      <c r="H1412" t="s">
        <v>2139</v>
      </c>
      <c r="I1412" s="7">
        <v>-23.561710000000001</v>
      </c>
      <c r="J1412" s="7">
        <v>-70.388220200000006</v>
      </c>
      <c r="K1412" s="4">
        <v>1411</v>
      </c>
      <c r="L1412" s="2">
        <v>16</v>
      </c>
      <c r="M1412" s="2">
        <v>17</v>
      </c>
      <c r="N1412" s="2">
        <v>1.39</v>
      </c>
      <c r="O1412" s="6">
        <v>46266.5</v>
      </c>
      <c r="P1412" s="6">
        <v>46266.5</v>
      </c>
      <c r="Q1412" s="2" t="s">
        <v>32</v>
      </c>
    </row>
    <row r="1413" spans="1:17" x14ac:dyDescent="0.25">
      <c r="A1413" t="s">
        <v>35</v>
      </c>
      <c r="B1413" t="s">
        <v>35</v>
      </c>
      <c r="C1413" t="s">
        <v>157</v>
      </c>
      <c r="D1413" s="2" t="str">
        <f t="shared" si="22"/>
        <v>CRIOS | RUTA ANTOFAGASTA 5</v>
      </c>
      <c r="E1413">
        <v>78108657</v>
      </c>
      <c r="F1413" t="s">
        <v>3220</v>
      </c>
      <c r="G1413" t="s">
        <v>3221</v>
      </c>
      <c r="H1413" t="s">
        <v>2139</v>
      </c>
      <c r="I1413" s="7">
        <v>-23.560777900000001</v>
      </c>
      <c r="J1413" s="7">
        <v>-70.393475100000003</v>
      </c>
      <c r="K1413" s="2">
        <v>1412</v>
      </c>
      <c r="L1413" s="2">
        <v>16</v>
      </c>
      <c r="M1413" s="2">
        <v>17</v>
      </c>
      <c r="N1413" s="2">
        <v>1.39</v>
      </c>
      <c r="O1413" s="6">
        <v>46266.5</v>
      </c>
      <c r="P1413" s="6">
        <v>46266.5</v>
      </c>
      <c r="Q1413" s="2" t="s">
        <v>32</v>
      </c>
    </row>
    <row r="1414" spans="1:17" x14ac:dyDescent="0.25">
      <c r="A1414" t="s">
        <v>35</v>
      </c>
      <c r="B1414" t="s">
        <v>35</v>
      </c>
      <c r="C1414" t="s">
        <v>157</v>
      </c>
      <c r="D1414" s="2" t="str">
        <f t="shared" si="22"/>
        <v>CRIOS | RUTA ANTOFAGASTA 5</v>
      </c>
      <c r="E1414">
        <v>78406278</v>
      </c>
      <c r="F1414" t="s">
        <v>3222</v>
      </c>
      <c r="G1414" t="s">
        <v>3223</v>
      </c>
      <c r="H1414" t="s">
        <v>2139</v>
      </c>
      <c r="I1414" s="7">
        <v>-23.559519999999999</v>
      </c>
      <c r="J1414" s="7">
        <v>-70.393200699999994</v>
      </c>
      <c r="K1414" s="4">
        <v>1413</v>
      </c>
      <c r="L1414" s="2">
        <v>16</v>
      </c>
      <c r="M1414" s="2">
        <v>17</v>
      </c>
      <c r="N1414" s="2">
        <v>1.39</v>
      </c>
      <c r="O1414" s="6">
        <v>46266.5</v>
      </c>
      <c r="P1414" s="6">
        <v>46266.5</v>
      </c>
      <c r="Q1414" s="2" t="s">
        <v>32</v>
      </c>
    </row>
    <row r="1415" spans="1:17" x14ac:dyDescent="0.25">
      <c r="A1415" t="s">
        <v>35</v>
      </c>
      <c r="B1415" t="s">
        <v>35</v>
      </c>
      <c r="C1415" t="s">
        <v>158</v>
      </c>
      <c r="D1415" s="2" t="str">
        <f t="shared" si="22"/>
        <v>CRIOS | RUTA ANTOFAGASTA 6</v>
      </c>
      <c r="E1415">
        <v>10316920</v>
      </c>
      <c r="F1415" t="s">
        <v>3224</v>
      </c>
      <c r="G1415" t="s">
        <v>3225</v>
      </c>
      <c r="H1415" t="s">
        <v>2139</v>
      </c>
      <c r="I1415" s="7">
        <v>-23.688165300000001</v>
      </c>
      <c r="J1415" s="7">
        <v>-70.409818799999996</v>
      </c>
      <c r="K1415" s="2">
        <v>1414</v>
      </c>
      <c r="L1415" s="2">
        <v>16</v>
      </c>
      <c r="M1415" s="2">
        <v>17</v>
      </c>
      <c r="N1415" s="2">
        <v>1.39</v>
      </c>
      <c r="O1415" s="6">
        <v>46266.5</v>
      </c>
      <c r="P1415" s="6">
        <v>46266.5</v>
      </c>
      <c r="Q1415" s="2" t="s">
        <v>32</v>
      </c>
    </row>
    <row r="1416" spans="1:17" x14ac:dyDescent="0.25">
      <c r="A1416" t="s">
        <v>35</v>
      </c>
      <c r="B1416" t="s">
        <v>35</v>
      </c>
      <c r="C1416" t="s">
        <v>158</v>
      </c>
      <c r="D1416" s="2" t="str">
        <f t="shared" si="22"/>
        <v>CRIOS | RUTA ANTOFAGASTA 6</v>
      </c>
      <c r="E1416">
        <v>12838153</v>
      </c>
      <c r="F1416" t="s">
        <v>3226</v>
      </c>
      <c r="G1416" t="s">
        <v>3227</v>
      </c>
      <c r="H1416" t="s">
        <v>2139</v>
      </c>
      <c r="I1416" s="7">
        <v>-23.691763300000002</v>
      </c>
      <c r="J1416" s="7">
        <v>-70.407473899999999</v>
      </c>
      <c r="K1416" s="4">
        <v>1415</v>
      </c>
      <c r="L1416" s="2">
        <v>16</v>
      </c>
      <c r="M1416" s="2">
        <v>17</v>
      </c>
      <c r="N1416" s="2">
        <v>1.39</v>
      </c>
      <c r="O1416" s="6">
        <v>46266.5</v>
      </c>
      <c r="P1416" s="6">
        <v>46266.5</v>
      </c>
      <c r="Q1416" s="2" t="s">
        <v>32</v>
      </c>
    </row>
    <row r="1417" spans="1:17" x14ac:dyDescent="0.25">
      <c r="A1417" t="s">
        <v>35</v>
      </c>
      <c r="B1417" t="s">
        <v>35</v>
      </c>
      <c r="C1417" t="s">
        <v>158</v>
      </c>
      <c r="D1417" s="2" t="str">
        <f t="shared" si="22"/>
        <v>CRIOS | RUTA ANTOFAGASTA 6</v>
      </c>
      <c r="E1417">
        <v>23082868</v>
      </c>
      <c r="F1417" t="s">
        <v>3228</v>
      </c>
      <c r="G1417" t="s">
        <v>3229</v>
      </c>
      <c r="H1417" t="s">
        <v>2139</v>
      </c>
      <c r="I1417" s="7">
        <v>-23.691573999999999</v>
      </c>
      <c r="J1417" s="7">
        <v>-70.408020800000003</v>
      </c>
      <c r="K1417" s="2">
        <v>1416</v>
      </c>
      <c r="L1417" s="2">
        <v>16</v>
      </c>
      <c r="M1417" s="2">
        <v>17</v>
      </c>
      <c r="N1417" s="2">
        <v>1.39</v>
      </c>
      <c r="O1417" s="6">
        <v>46266.5</v>
      </c>
      <c r="P1417" s="6">
        <v>46266.5</v>
      </c>
      <c r="Q1417" s="2" t="s">
        <v>32</v>
      </c>
    </row>
    <row r="1418" spans="1:17" x14ac:dyDescent="0.25">
      <c r="A1418" t="s">
        <v>35</v>
      </c>
      <c r="B1418" t="s">
        <v>35</v>
      </c>
      <c r="C1418" t="s">
        <v>158</v>
      </c>
      <c r="D1418" s="2" t="str">
        <f t="shared" si="22"/>
        <v>CRIOS | RUTA ANTOFAGASTA 6</v>
      </c>
      <c r="E1418">
        <v>23471852</v>
      </c>
      <c r="F1418" t="s">
        <v>3230</v>
      </c>
      <c r="G1418" t="s">
        <v>3231</v>
      </c>
      <c r="H1418" t="s">
        <v>2139</v>
      </c>
      <c r="I1418" s="7">
        <v>-23.693627599999999</v>
      </c>
      <c r="J1418" s="7">
        <v>-70.410346899999993</v>
      </c>
      <c r="K1418" s="4">
        <v>1417</v>
      </c>
      <c r="L1418" s="2">
        <v>16</v>
      </c>
      <c r="M1418" s="2">
        <v>17</v>
      </c>
      <c r="N1418" s="2">
        <v>1.39</v>
      </c>
      <c r="O1418" s="6">
        <v>46266.5</v>
      </c>
      <c r="P1418" s="6">
        <v>46266.5</v>
      </c>
      <c r="Q1418" s="2" t="s">
        <v>32</v>
      </c>
    </row>
    <row r="1419" spans="1:17" x14ac:dyDescent="0.25">
      <c r="A1419" t="s">
        <v>35</v>
      </c>
      <c r="B1419" t="s">
        <v>35</v>
      </c>
      <c r="C1419" t="s">
        <v>158</v>
      </c>
      <c r="D1419" s="2" t="str">
        <f t="shared" si="22"/>
        <v>CRIOS | RUTA ANTOFAGASTA 6</v>
      </c>
      <c r="E1419">
        <v>24437002</v>
      </c>
      <c r="F1419" t="s">
        <v>3232</v>
      </c>
      <c r="G1419" t="s">
        <v>3233</v>
      </c>
      <c r="H1419" t="s">
        <v>2139</v>
      </c>
      <c r="I1419" s="7">
        <v>-23.688420900000001</v>
      </c>
      <c r="J1419" s="7">
        <v>-70.410287600000004</v>
      </c>
      <c r="K1419" s="2">
        <v>1418</v>
      </c>
      <c r="L1419" s="2">
        <v>16</v>
      </c>
      <c r="M1419" s="2">
        <v>17</v>
      </c>
      <c r="N1419" s="2">
        <v>1.39</v>
      </c>
      <c r="O1419" s="6">
        <v>46266.5</v>
      </c>
      <c r="P1419" s="6">
        <v>46266.5</v>
      </c>
      <c r="Q1419" s="2" t="s">
        <v>32</v>
      </c>
    </row>
    <row r="1420" spans="1:17" x14ac:dyDescent="0.25">
      <c r="A1420" t="s">
        <v>35</v>
      </c>
      <c r="B1420" t="s">
        <v>35</v>
      </c>
      <c r="C1420" t="s">
        <v>158</v>
      </c>
      <c r="D1420" s="2" t="str">
        <f t="shared" si="22"/>
        <v>CRIOS | RUTA ANTOFAGASTA 6</v>
      </c>
      <c r="E1420">
        <v>24802797</v>
      </c>
      <c r="F1420" t="s">
        <v>3234</v>
      </c>
      <c r="G1420" t="s">
        <v>3235</v>
      </c>
      <c r="H1420" t="s">
        <v>2139</v>
      </c>
      <c r="I1420" s="7">
        <v>-23.689862099999999</v>
      </c>
      <c r="J1420" s="7">
        <v>-70.410306899999995</v>
      </c>
      <c r="K1420" s="4">
        <v>1419</v>
      </c>
      <c r="L1420" s="2">
        <v>16</v>
      </c>
      <c r="M1420" s="2">
        <v>17</v>
      </c>
      <c r="N1420" s="2">
        <v>1.39</v>
      </c>
      <c r="O1420" s="6">
        <v>46266.5</v>
      </c>
      <c r="P1420" s="6">
        <v>46266.5</v>
      </c>
      <c r="Q1420" s="2" t="s">
        <v>32</v>
      </c>
    </row>
    <row r="1421" spans="1:17" x14ac:dyDescent="0.25">
      <c r="A1421" t="s">
        <v>35</v>
      </c>
      <c r="B1421" t="s">
        <v>35</v>
      </c>
      <c r="C1421" t="s">
        <v>158</v>
      </c>
      <c r="D1421" s="2" t="str">
        <f t="shared" si="22"/>
        <v>CRIOS | RUTA ANTOFAGASTA 6</v>
      </c>
      <c r="E1421">
        <v>26339470</v>
      </c>
      <c r="F1421" t="s">
        <v>3236</v>
      </c>
      <c r="G1421" t="s">
        <v>3237</v>
      </c>
      <c r="H1421" t="s">
        <v>2139</v>
      </c>
      <c r="I1421" s="7">
        <v>-23.692345499999998</v>
      </c>
      <c r="J1421" s="7">
        <v>-70.410316499999993</v>
      </c>
      <c r="K1421" s="2">
        <v>1420</v>
      </c>
      <c r="L1421" s="2">
        <v>16</v>
      </c>
      <c r="M1421" s="2">
        <v>17</v>
      </c>
      <c r="N1421" s="2">
        <v>1.39</v>
      </c>
      <c r="O1421" s="6">
        <v>46266.5</v>
      </c>
      <c r="P1421" s="6">
        <v>46266.5</v>
      </c>
      <c r="Q1421" s="2" t="s">
        <v>32</v>
      </c>
    </row>
    <row r="1422" spans="1:17" x14ac:dyDescent="0.25">
      <c r="A1422" t="s">
        <v>35</v>
      </c>
      <c r="B1422" t="s">
        <v>35</v>
      </c>
      <c r="C1422" t="s">
        <v>158</v>
      </c>
      <c r="D1422" s="2" t="str">
        <f t="shared" si="22"/>
        <v>CRIOS | RUTA ANTOFAGASTA 6</v>
      </c>
      <c r="E1422">
        <v>76737725</v>
      </c>
      <c r="F1422" t="s">
        <v>3238</v>
      </c>
      <c r="G1422" t="s">
        <v>3239</v>
      </c>
      <c r="H1422" t="s">
        <v>2139</v>
      </c>
      <c r="I1422" s="7">
        <v>-23.690348499999999</v>
      </c>
      <c r="J1422" s="7">
        <v>-70.409881200000001</v>
      </c>
      <c r="K1422" s="4">
        <v>1421</v>
      </c>
      <c r="L1422" s="2">
        <v>16</v>
      </c>
      <c r="M1422" s="2">
        <v>17</v>
      </c>
      <c r="N1422" s="2">
        <v>1.39</v>
      </c>
      <c r="O1422" s="6">
        <v>46266.5</v>
      </c>
      <c r="P1422" s="6">
        <v>46266.5</v>
      </c>
      <c r="Q1422" s="2" t="s">
        <v>32</v>
      </c>
    </row>
    <row r="1423" spans="1:17" x14ac:dyDescent="0.25">
      <c r="A1423" t="s">
        <v>35</v>
      </c>
      <c r="B1423" t="s">
        <v>35</v>
      </c>
      <c r="C1423" t="s">
        <v>158</v>
      </c>
      <c r="D1423" s="2" t="str">
        <f t="shared" si="22"/>
        <v>CRIOS | RUTA ANTOFAGASTA 6</v>
      </c>
      <c r="E1423">
        <v>77446107</v>
      </c>
      <c r="F1423" t="s">
        <v>3240</v>
      </c>
      <c r="G1423" t="s">
        <v>3241</v>
      </c>
      <c r="H1423" t="s">
        <v>2139</v>
      </c>
      <c r="I1423" s="7">
        <v>-23.6993145</v>
      </c>
      <c r="J1423" s="7">
        <v>-70.406015199999999</v>
      </c>
      <c r="K1423" s="2">
        <v>1422</v>
      </c>
      <c r="L1423" s="2">
        <v>16</v>
      </c>
      <c r="M1423" s="2">
        <v>17</v>
      </c>
      <c r="N1423" s="2">
        <v>1.39</v>
      </c>
      <c r="O1423" s="6">
        <v>46266.5</v>
      </c>
      <c r="P1423" s="6">
        <v>46266.5</v>
      </c>
      <c r="Q1423" s="2" t="s">
        <v>32</v>
      </c>
    </row>
    <row r="1424" spans="1:17" x14ac:dyDescent="0.25">
      <c r="A1424" t="s">
        <v>35</v>
      </c>
      <c r="B1424" t="s">
        <v>35</v>
      </c>
      <c r="C1424" t="s">
        <v>158</v>
      </c>
      <c r="D1424" s="2" t="str">
        <f t="shared" si="22"/>
        <v>CRIOS | RUTA ANTOFAGASTA 6</v>
      </c>
      <c r="E1424">
        <v>77865958</v>
      </c>
      <c r="F1424" t="s">
        <v>3242</v>
      </c>
      <c r="G1424" t="s">
        <v>3243</v>
      </c>
      <c r="H1424" t="s">
        <v>2139</v>
      </c>
      <c r="I1424" s="7">
        <v>-23.693164500000002</v>
      </c>
      <c r="J1424" s="7">
        <v>-70.410342400000005</v>
      </c>
      <c r="K1424" s="4">
        <v>1423</v>
      </c>
      <c r="L1424" s="2">
        <v>16</v>
      </c>
      <c r="M1424" s="2">
        <v>17</v>
      </c>
      <c r="N1424" s="2">
        <v>1.39</v>
      </c>
      <c r="O1424" s="6">
        <v>46266.5</v>
      </c>
      <c r="P1424" s="6">
        <v>46266.5</v>
      </c>
      <c r="Q1424" s="2" t="s">
        <v>32</v>
      </c>
    </row>
    <row r="1425" spans="1:17" x14ac:dyDescent="0.25">
      <c r="A1425" t="s">
        <v>35</v>
      </c>
      <c r="B1425" t="s">
        <v>35</v>
      </c>
      <c r="C1425" t="s">
        <v>158</v>
      </c>
      <c r="D1425" s="2" t="str">
        <f t="shared" si="22"/>
        <v>CRIOS | RUTA ANTOFAGASTA 6</v>
      </c>
      <c r="E1425">
        <v>78180721</v>
      </c>
      <c r="F1425" t="s">
        <v>3244</v>
      </c>
      <c r="G1425" t="s">
        <v>3245</v>
      </c>
      <c r="H1425" t="s">
        <v>2139</v>
      </c>
      <c r="I1425" s="7">
        <v>-23.696730500000001</v>
      </c>
      <c r="J1425" s="7">
        <v>-70.412291199999999</v>
      </c>
      <c r="K1425" s="2">
        <v>1424</v>
      </c>
      <c r="L1425" s="2">
        <v>16</v>
      </c>
      <c r="M1425" s="2">
        <v>17</v>
      </c>
      <c r="N1425" s="2">
        <v>1.39</v>
      </c>
      <c r="O1425" s="6">
        <v>46266.5</v>
      </c>
      <c r="P1425" s="6">
        <v>46266.5</v>
      </c>
      <c r="Q1425" s="2" t="s">
        <v>32</v>
      </c>
    </row>
    <row r="1426" spans="1:17" x14ac:dyDescent="0.25">
      <c r="A1426" t="s">
        <v>35</v>
      </c>
      <c r="B1426" t="s">
        <v>35</v>
      </c>
      <c r="C1426" t="s">
        <v>158</v>
      </c>
      <c r="D1426" s="2" t="str">
        <f t="shared" si="22"/>
        <v>CRIOS | RUTA ANTOFAGASTA 6</v>
      </c>
      <c r="E1426">
        <v>78321585</v>
      </c>
      <c r="F1426" t="s">
        <v>3246</v>
      </c>
      <c r="G1426" t="s">
        <v>3247</v>
      </c>
      <c r="H1426" t="s">
        <v>2139</v>
      </c>
      <c r="I1426" s="7">
        <v>-23.699579799999999</v>
      </c>
      <c r="J1426" s="7">
        <v>-70.4232236</v>
      </c>
      <c r="K1426" s="4">
        <v>1425</v>
      </c>
      <c r="L1426" s="2">
        <v>16</v>
      </c>
      <c r="M1426" s="2">
        <v>17</v>
      </c>
      <c r="N1426" s="2">
        <v>1.39</v>
      </c>
      <c r="O1426" s="6">
        <v>46266.5</v>
      </c>
      <c r="P1426" s="6">
        <v>46266.5</v>
      </c>
      <c r="Q1426" s="2" t="s">
        <v>32</v>
      </c>
    </row>
    <row r="1427" spans="1:17" x14ac:dyDescent="0.25">
      <c r="A1427" t="s">
        <v>35</v>
      </c>
      <c r="B1427" t="s">
        <v>35</v>
      </c>
      <c r="C1427" t="s">
        <v>158</v>
      </c>
      <c r="D1427" s="2" t="str">
        <f t="shared" si="22"/>
        <v>CRIOS | RUTA ANTOFAGASTA 6</v>
      </c>
      <c r="E1427">
        <v>8211959</v>
      </c>
      <c r="F1427" t="s">
        <v>3248</v>
      </c>
      <c r="G1427" t="s">
        <v>3249</v>
      </c>
      <c r="H1427" t="s">
        <v>2139</v>
      </c>
      <c r="I1427" s="7">
        <v>-23.687825</v>
      </c>
      <c r="J1427" s="7">
        <v>-70.409808699999999</v>
      </c>
      <c r="K1427" s="2">
        <v>1426</v>
      </c>
      <c r="L1427" s="2">
        <v>16</v>
      </c>
      <c r="M1427" s="2">
        <v>17</v>
      </c>
      <c r="N1427" s="2">
        <v>1.39</v>
      </c>
      <c r="O1427" s="6">
        <v>46266.5</v>
      </c>
      <c r="P1427" s="6">
        <v>46266.5</v>
      </c>
      <c r="Q1427" s="2" t="s">
        <v>32</v>
      </c>
    </row>
    <row r="1428" spans="1:17" x14ac:dyDescent="0.25">
      <c r="A1428" t="s">
        <v>35</v>
      </c>
      <c r="B1428" t="s">
        <v>35</v>
      </c>
      <c r="C1428" t="s">
        <v>159</v>
      </c>
      <c r="D1428" s="2" t="str">
        <f t="shared" si="22"/>
        <v>CRIOS | RUTA ANTOFAGASTA 7</v>
      </c>
      <c r="E1428">
        <v>22285025</v>
      </c>
      <c r="F1428" t="s">
        <v>3250</v>
      </c>
      <c r="G1428" t="s">
        <v>3251</v>
      </c>
      <c r="H1428" t="s">
        <v>2139</v>
      </c>
      <c r="I1428" s="7">
        <v>-23.673174400000001</v>
      </c>
      <c r="J1428" s="7">
        <v>-70.407320100000007</v>
      </c>
      <c r="K1428" s="4">
        <v>1427</v>
      </c>
      <c r="L1428" s="2">
        <v>16</v>
      </c>
      <c r="M1428" s="2">
        <v>17</v>
      </c>
      <c r="N1428" s="2">
        <v>1.39</v>
      </c>
      <c r="O1428" s="6">
        <v>46266.5</v>
      </c>
      <c r="P1428" s="6">
        <v>46266.5</v>
      </c>
      <c r="Q1428" s="2" t="s">
        <v>32</v>
      </c>
    </row>
    <row r="1429" spans="1:17" x14ac:dyDescent="0.25">
      <c r="A1429" t="s">
        <v>35</v>
      </c>
      <c r="B1429" t="s">
        <v>35</v>
      </c>
      <c r="C1429" t="s">
        <v>159</v>
      </c>
      <c r="D1429" s="2" t="str">
        <f t="shared" si="22"/>
        <v>CRIOS | RUTA ANTOFAGASTA 7</v>
      </c>
      <c r="E1429">
        <v>24166936</v>
      </c>
      <c r="F1429" t="s">
        <v>3252</v>
      </c>
      <c r="G1429" t="s">
        <v>3253</v>
      </c>
      <c r="H1429" t="s">
        <v>2139</v>
      </c>
      <c r="I1429" s="7">
        <v>-23.673190099999999</v>
      </c>
      <c r="J1429" s="7">
        <v>-70.406846599999994</v>
      </c>
      <c r="K1429" s="2">
        <v>1428</v>
      </c>
      <c r="L1429" s="2">
        <v>16</v>
      </c>
      <c r="M1429" s="2">
        <v>17</v>
      </c>
      <c r="N1429" s="2">
        <v>1.39</v>
      </c>
      <c r="O1429" s="6">
        <v>46266.5</v>
      </c>
      <c r="P1429" s="6">
        <v>46266.5</v>
      </c>
      <c r="Q1429" s="2" t="s">
        <v>32</v>
      </c>
    </row>
    <row r="1430" spans="1:17" x14ac:dyDescent="0.25">
      <c r="A1430" t="s">
        <v>35</v>
      </c>
      <c r="B1430" t="s">
        <v>35</v>
      </c>
      <c r="C1430" t="s">
        <v>159</v>
      </c>
      <c r="D1430" s="2" t="str">
        <f t="shared" si="22"/>
        <v>CRIOS | RUTA ANTOFAGASTA 7</v>
      </c>
      <c r="E1430">
        <v>24765376</v>
      </c>
      <c r="F1430" t="s">
        <v>3254</v>
      </c>
      <c r="G1430" t="s">
        <v>3255</v>
      </c>
      <c r="H1430" t="s">
        <v>2139</v>
      </c>
      <c r="I1430" s="7">
        <v>-23.670765899999999</v>
      </c>
      <c r="J1430" s="7">
        <v>-70.402748399999993</v>
      </c>
      <c r="K1430" s="4">
        <v>1429</v>
      </c>
      <c r="L1430" s="2">
        <v>16</v>
      </c>
      <c r="M1430" s="2">
        <v>17</v>
      </c>
      <c r="N1430" s="2">
        <v>1.39</v>
      </c>
      <c r="O1430" s="6">
        <v>46266.5</v>
      </c>
      <c r="P1430" s="6">
        <v>46266.5</v>
      </c>
      <c r="Q1430" s="2" t="s">
        <v>32</v>
      </c>
    </row>
    <row r="1431" spans="1:17" x14ac:dyDescent="0.25">
      <c r="A1431" t="s">
        <v>35</v>
      </c>
      <c r="B1431" t="s">
        <v>35</v>
      </c>
      <c r="C1431" t="s">
        <v>159</v>
      </c>
      <c r="D1431" s="2" t="str">
        <f t="shared" si="22"/>
        <v>CRIOS | RUTA ANTOFAGASTA 7</v>
      </c>
      <c r="E1431">
        <v>25759167</v>
      </c>
      <c r="F1431" t="s">
        <v>3256</v>
      </c>
      <c r="G1431" t="s">
        <v>3257</v>
      </c>
      <c r="H1431" t="s">
        <v>2139</v>
      </c>
      <c r="I1431" s="7">
        <v>-23.674434000000002</v>
      </c>
      <c r="J1431" s="7">
        <v>-70.407161500000001</v>
      </c>
      <c r="K1431" s="2">
        <v>1430</v>
      </c>
      <c r="L1431" s="2">
        <v>16</v>
      </c>
      <c r="M1431" s="2">
        <v>17</v>
      </c>
      <c r="N1431" s="2">
        <v>1.39</v>
      </c>
      <c r="O1431" s="6">
        <v>46266.5</v>
      </c>
      <c r="P1431" s="6">
        <v>46266.5</v>
      </c>
      <c r="Q1431" s="2" t="s">
        <v>32</v>
      </c>
    </row>
    <row r="1432" spans="1:17" x14ac:dyDescent="0.25">
      <c r="A1432" t="s">
        <v>35</v>
      </c>
      <c r="B1432" t="s">
        <v>35</v>
      </c>
      <c r="C1432" t="s">
        <v>159</v>
      </c>
      <c r="D1432" s="2" t="str">
        <f t="shared" si="22"/>
        <v>CRIOS | RUTA ANTOFAGASTA 7</v>
      </c>
      <c r="E1432">
        <v>26376506</v>
      </c>
      <c r="F1432" t="s">
        <v>3258</v>
      </c>
      <c r="G1432" t="s">
        <v>3259</v>
      </c>
      <c r="H1432" t="s">
        <v>2139</v>
      </c>
      <c r="I1432" s="7">
        <v>-23.679399799999999</v>
      </c>
      <c r="J1432" s="7">
        <v>-70.4128039</v>
      </c>
      <c r="K1432" s="4">
        <v>1431</v>
      </c>
      <c r="L1432" s="2">
        <v>16</v>
      </c>
      <c r="M1432" s="2">
        <v>17</v>
      </c>
      <c r="N1432" s="2">
        <v>1.39</v>
      </c>
      <c r="O1432" s="6">
        <v>46266.5</v>
      </c>
      <c r="P1432" s="6">
        <v>46266.5</v>
      </c>
      <c r="Q1432" s="2" t="s">
        <v>32</v>
      </c>
    </row>
    <row r="1433" spans="1:17" x14ac:dyDescent="0.25">
      <c r="A1433" t="s">
        <v>35</v>
      </c>
      <c r="B1433" t="s">
        <v>35</v>
      </c>
      <c r="C1433" t="s">
        <v>159</v>
      </c>
      <c r="D1433" s="2" t="str">
        <f t="shared" si="22"/>
        <v>CRIOS | RUTA ANTOFAGASTA 7</v>
      </c>
      <c r="E1433">
        <v>26581694</v>
      </c>
      <c r="F1433" t="s">
        <v>3260</v>
      </c>
      <c r="G1433" t="s">
        <v>3261</v>
      </c>
      <c r="H1433" t="s">
        <v>2139</v>
      </c>
      <c r="I1433" s="7">
        <v>-23.677482300000001</v>
      </c>
      <c r="J1433" s="7">
        <v>-70.411583800000002</v>
      </c>
      <c r="K1433" s="2">
        <v>1432</v>
      </c>
      <c r="L1433" s="2">
        <v>16</v>
      </c>
      <c r="M1433" s="2">
        <v>17</v>
      </c>
      <c r="N1433" s="2">
        <v>1.39</v>
      </c>
      <c r="O1433" s="6">
        <v>46266.5</v>
      </c>
      <c r="P1433" s="6">
        <v>46266.5</v>
      </c>
      <c r="Q1433" s="2" t="s">
        <v>32</v>
      </c>
    </row>
    <row r="1434" spans="1:17" x14ac:dyDescent="0.25">
      <c r="A1434" t="s">
        <v>35</v>
      </c>
      <c r="B1434" t="s">
        <v>35</v>
      </c>
      <c r="C1434" t="s">
        <v>159</v>
      </c>
      <c r="D1434" s="2" t="str">
        <f t="shared" si="22"/>
        <v>CRIOS | RUTA ANTOFAGASTA 7</v>
      </c>
      <c r="E1434">
        <v>26730457</v>
      </c>
      <c r="F1434" t="s">
        <v>3262</v>
      </c>
      <c r="G1434" t="s">
        <v>3263</v>
      </c>
      <c r="H1434" t="s">
        <v>2139</v>
      </c>
      <c r="I1434" s="7">
        <v>-23.676599</v>
      </c>
      <c r="J1434" s="7">
        <v>-70.407250000000005</v>
      </c>
      <c r="K1434" s="4">
        <v>1433</v>
      </c>
      <c r="L1434" s="2">
        <v>16</v>
      </c>
      <c r="M1434" s="2">
        <v>17</v>
      </c>
      <c r="N1434" s="2">
        <v>1.39</v>
      </c>
      <c r="O1434" s="6">
        <v>46266.5</v>
      </c>
      <c r="P1434" s="6">
        <v>46266.5</v>
      </c>
      <c r="Q1434" s="2" t="s">
        <v>32</v>
      </c>
    </row>
    <row r="1435" spans="1:17" x14ac:dyDescent="0.25">
      <c r="A1435" t="s">
        <v>35</v>
      </c>
      <c r="B1435" t="s">
        <v>35</v>
      </c>
      <c r="C1435" t="s">
        <v>159</v>
      </c>
      <c r="D1435" s="2" t="str">
        <f t="shared" si="22"/>
        <v>CRIOS | RUTA ANTOFAGASTA 7</v>
      </c>
      <c r="E1435">
        <v>28768352</v>
      </c>
      <c r="F1435" t="s">
        <v>3264</v>
      </c>
      <c r="G1435" t="s">
        <v>3265</v>
      </c>
      <c r="H1435" t="s">
        <v>2139</v>
      </c>
      <c r="I1435" s="7">
        <v>-23.673938100000001</v>
      </c>
      <c r="J1435" s="7">
        <v>-70.404429199999996</v>
      </c>
      <c r="K1435" s="2">
        <v>1434</v>
      </c>
      <c r="L1435" s="2">
        <v>16</v>
      </c>
      <c r="M1435" s="2">
        <v>17</v>
      </c>
      <c r="N1435" s="2">
        <v>1.39</v>
      </c>
      <c r="O1435" s="6">
        <v>46266.5</v>
      </c>
      <c r="P1435" s="6">
        <v>46266.5</v>
      </c>
      <c r="Q1435" s="2" t="s">
        <v>32</v>
      </c>
    </row>
    <row r="1436" spans="1:17" x14ac:dyDescent="0.25">
      <c r="A1436" t="s">
        <v>35</v>
      </c>
      <c r="B1436" t="s">
        <v>35</v>
      </c>
      <c r="C1436" t="s">
        <v>159</v>
      </c>
      <c r="D1436" s="2" t="str">
        <f t="shared" si="22"/>
        <v>CRIOS | RUTA ANTOFAGASTA 7</v>
      </c>
      <c r="E1436">
        <v>76909275</v>
      </c>
      <c r="F1436" t="s">
        <v>3266</v>
      </c>
      <c r="G1436" t="s">
        <v>3267</v>
      </c>
      <c r="H1436" t="s">
        <v>2139</v>
      </c>
      <c r="I1436" s="7">
        <v>-23.676388899999999</v>
      </c>
      <c r="J1436" s="7">
        <v>-70.413333300000005</v>
      </c>
      <c r="K1436" s="4">
        <v>1435</v>
      </c>
      <c r="L1436" s="2">
        <v>16</v>
      </c>
      <c r="M1436" s="2">
        <v>17</v>
      </c>
      <c r="N1436" s="2">
        <v>1.39</v>
      </c>
      <c r="O1436" s="6">
        <v>46266.5</v>
      </c>
      <c r="P1436" s="6">
        <v>46266.5</v>
      </c>
      <c r="Q1436" s="2" t="s">
        <v>32</v>
      </c>
    </row>
    <row r="1437" spans="1:17" x14ac:dyDescent="0.25">
      <c r="A1437" t="s">
        <v>35</v>
      </c>
      <c r="B1437" t="s">
        <v>35</v>
      </c>
      <c r="C1437" t="s">
        <v>159</v>
      </c>
      <c r="D1437" s="2" t="str">
        <f t="shared" si="22"/>
        <v>CRIOS | RUTA ANTOFAGASTA 7</v>
      </c>
      <c r="E1437">
        <v>77265562</v>
      </c>
      <c r="F1437" t="s">
        <v>3268</v>
      </c>
      <c r="G1437" t="s">
        <v>3269</v>
      </c>
      <c r="H1437" t="s">
        <v>2139</v>
      </c>
      <c r="I1437" s="7">
        <v>-23.680786000000001</v>
      </c>
      <c r="J1437" s="7">
        <v>-70.413478499999997</v>
      </c>
      <c r="K1437" s="2">
        <v>1436</v>
      </c>
      <c r="L1437" s="2">
        <v>16</v>
      </c>
      <c r="M1437" s="2">
        <v>17</v>
      </c>
      <c r="N1437" s="2">
        <v>1.39</v>
      </c>
      <c r="O1437" s="6">
        <v>46266.5</v>
      </c>
      <c r="P1437" s="6">
        <v>46266.5</v>
      </c>
      <c r="Q1437" s="2" t="s">
        <v>32</v>
      </c>
    </row>
    <row r="1438" spans="1:17" x14ac:dyDescent="0.25">
      <c r="A1438" t="s">
        <v>35</v>
      </c>
      <c r="B1438" t="s">
        <v>35</v>
      </c>
      <c r="C1438" t="s">
        <v>159</v>
      </c>
      <c r="D1438" s="2" t="str">
        <f t="shared" si="22"/>
        <v>CRIOS | RUTA ANTOFAGASTA 7</v>
      </c>
      <c r="E1438">
        <v>77345565</v>
      </c>
      <c r="F1438" t="s">
        <v>3270</v>
      </c>
      <c r="G1438" t="s">
        <v>3271</v>
      </c>
      <c r="H1438" t="s">
        <v>2139</v>
      </c>
      <c r="I1438" s="7">
        <v>-23.672456400000002</v>
      </c>
      <c r="J1438" s="7">
        <v>-70.408939000000004</v>
      </c>
      <c r="K1438" s="4">
        <v>1437</v>
      </c>
      <c r="L1438" s="2">
        <v>16</v>
      </c>
      <c r="M1438" s="2">
        <v>17</v>
      </c>
      <c r="N1438" s="2">
        <v>1.39</v>
      </c>
      <c r="O1438" s="6">
        <v>46266.5</v>
      </c>
      <c r="P1438" s="6">
        <v>46266.5</v>
      </c>
      <c r="Q1438" s="2" t="s">
        <v>32</v>
      </c>
    </row>
    <row r="1439" spans="1:17" x14ac:dyDescent="0.25">
      <c r="A1439" t="s">
        <v>35</v>
      </c>
      <c r="B1439" t="s">
        <v>35</v>
      </c>
      <c r="C1439" t="s">
        <v>159</v>
      </c>
      <c r="D1439" s="2" t="str">
        <f t="shared" si="22"/>
        <v>CRIOS | RUTA ANTOFAGASTA 7</v>
      </c>
      <c r="E1439">
        <v>8572939</v>
      </c>
      <c r="F1439" t="s">
        <v>3272</v>
      </c>
      <c r="G1439" t="s">
        <v>3273</v>
      </c>
      <c r="H1439" t="s">
        <v>2139</v>
      </c>
      <c r="I1439" s="7">
        <v>-23.678850000000001</v>
      </c>
      <c r="J1439" s="7">
        <v>-70.411147400000004</v>
      </c>
      <c r="K1439" s="2">
        <v>1438</v>
      </c>
      <c r="L1439" s="2">
        <v>16</v>
      </c>
      <c r="M1439" s="2">
        <v>17</v>
      </c>
      <c r="N1439" s="2">
        <v>1.39</v>
      </c>
      <c r="O1439" s="6">
        <v>46266.5</v>
      </c>
      <c r="P1439" s="6">
        <v>46266.5</v>
      </c>
      <c r="Q1439" s="2" t="s">
        <v>32</v>
      </c>
    </row>
    <row r="1440" spans="1:17" x14ac:dyDescent="0.25">
      <c r="A1440" t="s">
        <v>35</v>
      </c>
      <c r="B1440" t="s">
        <v>35</v>
      </c>
      <c r="C1440" t="s">
        <v>159</v>
      </c>
      <c r="D1440" s="2" t="str">
        <f t="shared" si="22"/>
        <v>CRIOS | RUTA ANTOFAGASTA 7</v>
      </c>
      <c r="E1440">
        <v>9449261</v>
      </c>
      <c r="F1440" t="s">
        <v>3274</v>
      </c>
      <c r="G1440" t="s">
        <v>3275</v>
      </c>
      <c r="H1440" t="s">
        <v>2139</v>
      </c>
      <c r="I1440" s="7">
        <v>-23.681246900000001</v>
      </c>
      <c r="J1440" s="7">
        <v>-70.412497099999996</v>
      </c>
      <c r="K1440" s="4">
        <v>1439</v>
      </c>
      <c r="L1440" s="2">
        <v>16</v>
      </c>
      <c r="M1440" s="2">
        <v>17</v>
      </c>
      <c r="N1440" s="2">
        <v>1.39</v>
      </c>
      <c r="O1440" s="6">
        <v>46266.5</v>
      </c>
      <c r="P1440" s="6">
        <v>46266.5</v>
      </c>
      <c r="Q1440" s="2" t="s">
        <v>32</v>
      </c>
    </row>
    <row r="1441" spans="1:17" x14ac:dyDescent="0.25">
      <c r="A1441" t="s">
        <v>35</v>
      </c>
      <c r="B1441" t="s">
        <v>35</v>
      </c>
      <c r="C1441" t="s">
        <v>160</v>
      </c>
      <c r="D1441" s="2" t="str">
        <f t="shared" si="22"/>
        <v>CRIOS | RUTA ANTOFAGASTA 8</v>
      </c>
      <c r="E1441">
        <v>11616823</v>
      </c>
      <c r="F1441" t="s">
        <v>3276</v>
      </c>
      <c r="G1441" t="s">
        <v>3277</v>
      </c>
      <c r="H1441" t="s">
        <v>2139</v>
      </c>
      <c r="I1441" s="7">
        <v>-23.6707386</v>
      </c>
      <c r="J1441" s="7">
        <v>-70.398994400000007</v>
      </c>
      <c r="K1441" s="2">
        <v>1440</v>
      </c>
      <c r="L1441" s="2">
        <v>16</v>
      </c>
      <c r="M1441" s="2">
        <v>17</v>
      </c>
      <c r="N1441" s="2">
        <v>1.39</v>
      </c>
      <c r="O1441" s="6">
        <v>46266.5</v>
      </c>
      <c r="P1441" s="6">
        <v>46266.5</v>
      </c>
      <c r="Q1441" s="2" t="s">
        <v>32</v>
      </c>
    </row>
    <row r="1442" spans="1:17" x14ac:dyDescent="0.25">
      <c r="A1442" t="s">
        <v>35</v>
      </c>
      <c r="B1442" t="s">
        <v>35</v>
      </c>
      <c r="C1442" t="s">
        <v>160</v>
      </c>
      <c r="D1442" s="2" t="str">
        <f t="shared" si="22"/>
        <v>CRIOS | RUTA ANTOFAGASTA 8</v>
      </c>
      <c r="E1442">
        <v>11820650</v>
      </c>
      <c r="F1442" t="s">
        <v>3278</v>
      </c>
      <c r="G1442" t="s">
        <v>3279</v>
      </c>
      <c r="H1442" t="s">
        <v>2139</v>
      </c>
      <c r="I1442" s="7">
        <v>-23.679308599999999</v>
      </c>
      <c r="J1442" s="7">
        <v>-70.404345800000002</v>
      </c>
      <c r="K1442" s="4">
        <v>1441</v>
      </c>
      <c r="L1442" s="2">
        <v>16</v>
      </c>
      <c r="M1442" s="2">
        <v>17</v>
      </c>
      <c r="N1442" s="2">
        <v>1.39</v>
      </c>
      <c r="O1442" s="6">
        <v>46266.5</v>
      </c>
      <c r="P1442" s="6">
        <v>46266.5</v>
      </c>
      <c r="Q1442" s="2" t="s">
        <v>32</v>
      </c>
    </row>
    <row r="1443" spans="1:17" x14ac:dyDescent="0.25">
      <c r="A1443" t="s">
        <v>35</v>
      </c>
      <c r="B1443" t="s">
        <v>35</v>
      </c>
      <c r="C1443" t="s">
        <v>160</v>
      </c>
      <c r="D1443" s="2" t="str">
        <f t="shared" si="22"/>
        <v>CRIOS | RUTA ANTOFAGASTA 8</v>
      </c>
      <c r="E1443">
        <v>16449931</v>
      </c>
      <c r="F1443" t="s">
        <v>3280</v>
      </c>
      <c r="G1443" t="s">
        <v>3281</v>
      </c>
      <c r="H1443" t="s">
        <v>2139</v>
      </c>
      <c r="I1443" s="7">
        <v>-23.684961000000001</v>
      </c>
      <c r="J1443" s="7">
        <v>-70.405439999999999</v>
      </c>
      <c r="K1443" s="2">
        <v>1442</v>
      </c>
      <c r="L1443" s="2">
        <v>16</v>
      </c>
      <c r="M1443" s="2">
        <v>17</v>
      </c>
      <c r="N1443" s="2">
        <v>1.39</v>
      </c>
      <c r="O1443" s="6">
        <v>46266.5</v>
      </c>
      <c r="P1443" s="6">
        <v>46266.5</v>
      </c>
      <c r="Q1443" s="2" t="s">
        <v>32</v>
      </c>
    </row>
    <row r="1444" spans="1:17" x14ac:dyDescent="0.25">
      <c r="A1444" t="s">
        <v>35</v>
      </c>
      <c r="B1444" t="s">
        <v>35</v>
      </c>
      <c r="C1444" t="s">
        <v>160</v>
      </c>
      <c r="D1444" s="2" t="str">
        <f t="shared" si="22"/>
        <v>CRIOS | RUTA ANTOFAGASTA 8</v>
      </c>
      <c r="E1444">
        <v>18860955</v>
      </c>
      <c r="F1444" t="s">
        <v>3282</v>
      </c>
      <c r="G1444" t="s">
        <v>3283</v>
      </c>
      <c r="H1444" t="s">
        <v>2139</v>
      </c>
      <c r="I1444" s="7">
        <v>-23.666304799999999</v>
      </c>
      <c r="J1444" s="7">
        <v>-70.398564399999998</v>
      </c>
      <c r="K1444" s="4">
        <v>1443</v>
      </c>
      <c r="L1444" s="2">
        <v>16</v>
      </c>
      <c r="M1444" s="2">
        <v>17</v>
      </c>
      <c r="N1444" s="2">
        <v>1.39</v>
      </c>
      <c r="O1444" s="6">
        <v>46266.5</v>
      </c>
      <c r="P1444" s="6">
        <v>46266.5</v>
      </c>
      <c r="Q1444" s="2" t="s">
        <v>32</v>
      </c>
    </row>
    <row r="1445" spans="1:17" x14ac:dyDescent="0.25">
      <c r="A1445" t="s">
        <v>35</v>
      </c>
      <c r="B1445" t="s">
        <v>35</v>
      </c>
      <c r="C1445" t="s">
        <v>160</v>
      </c>
      <c r="D1445" s="2" t="str">
        <f t="shared" si="22"/>
        <v>CRIOS | RUTA ANTOFAGASTA 8</v>
      </c>
      <c r="E1445">
        <v>23246873</v>
      </c>
      <c r="F1445" t="s">
        <v>3284</v>
      </c>
      <c r="G1445" t="s">
        <v>3285</v>
      </c>
      <c r="H1445" t="s">
        <v>2139</v>
      </c>
      <c r="I1445" s="7">
        <v>-23.669881799999999</v>
      </c>
      <c r="J1445" s="7">
        <v>-70.398372199999997</v>
      </c>
      <c r="K1445" s="2">
        <v>1444</v>
      </c>
      <c r="L1445" s="2">
        <v>16</v>
      </c>
      <c r="M1445" s="2">
        <v>17</v>
      </c>
      <c r="N1445" s="2">
        <v>1.39</v>
      </c>
      <c r="O1445" s="6">
        <v>46266.5</v>
      </c>
      <c r="P1445" s="6">
        <v>46266.5</v>
      </c>
      <c r="Q1445" s="2" t="s">
        <v>32</v>
      </c>
    </row>
    <row r="1446" spans="1:17" x14ac:dyDescent="0.25">
      <c r="A1446" t="s">
        <v>35</v>
      </c>
      <c r="B1446" t="s">
        <v>35</v>
      </c>
      <c r="C1446" t="s">
        <v>160</v>
      </c>
      <c r="D1446" s="2" t="str">
        <f t="shared" si="22"/>
        <v>CRIOS | RUTA ANTOFAGASTA 8</v>
      </c>
      <c r="E1446">
        <v>25696422</v>
      </c>
      <c r="F1446" t="s">
        <v>3286</v>
      </c>
      <c r="G1446" t="s">
        <v>3287</v>
      </c>
      <c r="H1446" t="s">
        <v>2139</v>
      </c>
      <c r="I1446" s="7">
        <v>-23.666051</v>
      </c>
      <c r="J1446" s="7">
        <v>-70.398129400000002</v>
      </c>
      <c r="K1446" s="4">
        <v>1445</v>
      </c>
      <c r="L1446" s="2">
        <v>16</v>
      </c>
      <c r="M1446" s="2">
        <v>17</v>
      </c>
      <c r="N1446" s="2">
        <v>1.39</v>
      </c>
      <c r="O1446" s="6">
        <v>46266.5</v>
      </c>
      <c r="P1446" s="6">
        <v>46266.5</v>
      </c>
      <c r="Q1446" s="2" t="s">
        <v>32</v>
      </c>
    </row>
    <row r="1447" spans="1:17" x14ac:dyDescent="0.25">
      <c r="A1447" t="s">
        <v>35</v>
      </c>
      <c r="B1447" t="s">
        <v>35</v>
      </c>
      <c r="C1447" t="s">
        <v>160</v>
      </c>
      <c r="D1447" s="2" t="str">
        <f t="shared" si="22"/>
        <v>CRIOS | RUTA ANTOFAGASTA 8</v>
      </c>
      <c r="E1447">
        <v>25821615</v>
      </c>
      <c r="F1447" t="s">
        <v>3288</v>
      </c>
      <c r="G1447" t="s">
        <v>3289</v>
      </c>
      <c r="H1447" t="s">
        <v>2139</v>
      </c>
      <c r="I1447" s="7">
        <v>-23.6666782</v>
      </c>
      <c r="J1447" s="7">
        <v>-70.400269800000004</v>
      </c>
      <c r="K1447" s="2">
        <v>1446</v>
      </c>
      <c r="L1447" s="2">
        <v>16</v>
      </c>
      <c r="M1447" s="2">
        <v>17</v>
      </c>
      <c r="N1447" s="2">
        <v>1.39</v>
      </c>
      <c r="O1447" s="6">
        <v>46266.5</v>
      </c>
      <c r="P1447" s="6">
        <v>46266.5</v>
      </c>
      <c r="Q1447" s="2" t="s">
        <v>32</v>
      </c>
    </row>
    <row r="1448" spans="1:17" x14ac:dyDescent="0.25">
      <c r="A1448" t="s">
        <v>35</v>
      </c>
      <c r="B1448" t="s">
        <v>35</v>
      </c>
      <c r="C1448" t="s">
        <v>160</v>
      </c>
      <c r="D1448" s="2" t="str">
        <f t="shared" si="22"/>
        <v>CRIOS | RUTA ANTOFAGASTA 8</v>
      </c>
      <c r="E1448">
        <v>27155305</v>
      </c>
      <c r="F1448" t="s">
        <v>3290</v>
      </c>
      <c r="G1448" t="s">
        <v>3291</v>
      </c>
      <c r="H1448" t="s">
        <v>2139</v>
      </c>
      <c r="I1448" s="7">
        <v>-23.673931700000001</v>
      </c>
      <c r="J1448" s="7">
        <v>-70.401994599999995</v>
      </c>
      <c r="K1448" s="4">
        <v>1447</v>
      </c>
      <c r="L1448" s="2">
        <v>16</v>
      </c>
      <c r="M1448" s="2">
        <v>17</v>
      </c>
      <c r="N1448" s="2">
        <v>1.39</v>
      </c>
      <c r="O1448" s="6">
        <v>46266.5</v>
      </c>
      <c r="P1448" s="6">
        <v>46266.5</v>
      </c>
      <c r="Q1448" s="2" t="s">
        <v>32</v>
      </c>
    </row>
    <row r="1449" spans="1:17" x14ac:dyDescent="0.25">
      <c r="A1449" t="s">
        <v>35</v>
      </c>
      <c r="B1449" t="s">
        <v>35</v>
      </c>
      <c r="C1449" t="s">
        <v>160</v>
      </c>
      <c r="D1449" s="2" t="str">
        <f t="shared" si="22"/>
        <v>CRIOS | RUTA ANTOFAGASTA 8</v>
      </c>
      <c r="E1449">
        <v>6777793</v>
      </c>
      <c r="F1449" t="s">
        <v>3292</v>
      </c>
      <c r="G1449" t="s">
        <v>3293</v>
      </c>
      <c r="H1449" t="s">
        <v>2139</v>
      </c>
      <c r="I1449" s="7">
        <v>-23.668441699999999</v>
      </c>
      <c r="J1449" s="7">
        <v>-70.400756700000002</v>
      </c>
      <c r="K1449" s="2">
        <v>1448</v>
      </c>
      <c r="L1449" s="2">
        <v>16</v>
      </c>
      <c r="M1449" s="2">
        <v>17</v>
      </c>
      <c r="N1449" s="2">
        <v>1.39</v>
      </c>
      <c r="O1449" s="6">
        <v>46266.5</v>
      </c>
      <c r="P1449" s="6">
        <v>46266.5</v>
      </c>
      <c r="Q1449" s="2" t="s">
        <v>32</v>
      </c>
    </row>
    <row r="1450" spans="1:17" x14ac:dyDescent="0.25">
      <c r="A1450" t="s">
        <v>35</v>
      </c>
      <c r="B1450" t="s">
        <v>35</v>
      </c>
      <c r="C1450" t="s">
        <v>160</v>
      </c>
      <c r="D1450" s="2" t="str">
        <f t="shared" si="22"/>
        <v>CRIOS | RUTA ANTOFAGASTA 8</v>
      </c>
      <c r="E1450">
        <v>77910147</v>
      </c>
      <c r="F1450" t="s">
        <v>3294</v>
      </c>
      <c r="G1450" t="s">
        <v>3295</v>
      </c>
      <c r="H1450" t="s">
        <v>2139</v>
      </c>
      <c r="I1450" s="7">
        <v>-23.6680429</v>
      </c>
      <c r="J1450" s="7">
        <v>-70.399060399999996</v>
      </c>
      <c r="K1450" s="4">
        <v>1449</v>
      </c>
      <c r="L1450" s="2">
        <v>16</v>
      </c>
      <c r="M1450" s="2">
        <v>17</v>
      </c>
      <c r="N1450" s="2">
        <v>1.39</v>
      </c>
      <c r="O1450" s="6">
        <v>46266.5</v>
      </c>
      <c r="P1450" s="6">
        <v>46266.5</v>
      </c>
      <c r="Q1450" s="2" t="s">
        <v>32</v>
      </c>
    </row>
    <row r="1451" spans="1:17" x14ac:dyDescent="0.25">
      <c r="A1451" t="s">
        <v>35</v>
      </c>
      <c r="B1451" t="s">
        <v>35</v>
      </c>
      <c r="C1451" t="s">
        <v>160</v>
      </c>
      <c r="D1451" s="2" t="str">
        <f t="shared" si="22"/>
        <v>CRIOS | RUTA ANTOFAGASTA 8</v>
      </c>
      <c r="E1451">
        <v>78003023</v>
      </c>
      <c r="F1451" t="s">
        <v>3296</v>
      </c>
      <c r="G1451" t="s">
        <v>3297</v>
      </c>
      <c r="H1451" t="s">
        <v>2139</v>
      </c>
      <c r="I1451" s="7">
        <v>-23.669730300000001</v>
      </c>
      <c r="J1451" s="7">
        <v>-70.400785499999998</v>
      </c>
      <c r="K1451" s="2">
        <v>1450</v>
      </c>
      <c r="L1451" s="2">
        <v>16</v>
      </c>
      <c r="M1451" s="2">
        <v>17</v>
      </c>
      <c r="N1451" s="2">
        <v>1.39</v>
      </c>
      <c r="O1451" s="6">
        <v>46266.5</v>
      </c>
      <c r="P1451" s="6">
        <v>46266.5</v>
      </c>
      <c r="Q1451" s="2" t="s">
        <v>32</v>
      </c>
    </row>
    <row r="1452" spans="1:17" x14ac:dyDescent="0.25">
      <c r="A1452" t="s">
        <v>35</v>
      </c>
      <c r="B1452" t="s">
        <v>35</v>
      </c>
      <c r="C1452" t="s">
        <v>160</v>
      </c>
      <c r="D1452" s="2" t="str">
        <f t="shared" si="22"/>
        <v>CRIOS | RUTA ANTOFAGASTA 8</v>
      </c>
      <c r="E1452">
        <v>78092432</v>
      </c>
      <c r="F1452" t="s">
        <v>3298</v>
      </c>
      <c r="G1452" t="s">
        <v>3299</v>
      </c>
      <c r="H1452" t="s">
        <v>2139</v>
      </c>
      <c r="I1452" s="7">
        <v>-23.672428100000001</v>
      </c>
      <c r="J1452" s="7">
        <v>-70.402178500000005</v>
      </c>
      <c r="K1452" s="4">
        <v>1451</v>
      </c>
      <c r="L1452" s="2">
        <v>16</v>
      </c>
      <c r="M1452" s="2">
        <v>17</v>
      </c>
      <c r="N1452" s="2">
        <v>1.39</v>
      </c>
      <c r="O1452" s="6">
        <v>46266.5</v>
      </c>
      <c r="P1452" s="6">
        <v>46266.5</v>
      </c>
      <c r="Q1452" s="2" t="s">
        <v>32</v>
      </c>
    </row>
    <row r="1453" spans="1:17" x14ac:dyDescent="0.25">
      <c r="A1453" t="s">
        <v>35</v>
      </c>
      <c r="B1453" t="s">
        <v>35</v>
      </c>
      <c r="C1453" t="s">
        <v>161</v>
      </c>
      <c r="D1453" s="2" t="str">
        <f t="shared" si="22"/>
        <v>CRIOS | RUTA ANTOFAGASTA 9</v>
      </c>
      <c r="E1453">
        <v>16437489</v>
      </c>
      <c r="F1453" t="s">
        <v>3300</v>
      </c>
      <c r="G1453" t="s">
        <v>3301</v>
      </c>
      <c r="H1453" t="s">
        <v>2139</v>
      </c>
      <c r="I1453" s="7">
        <v>-23.561690200000001</v>
      </c>
      <c r="J1453" s="7">
        <v>-70.381707300000002</v>
      </c>
      <c r="K1453" s="2">
        <v>1452</v>
      </c>
      <c r="L1453" s="2">
        <v>16</v>
      </c>
      <c r="M1453" s="2">
        <v>17</v>
      </c>
      <c r="N1453" s="2">
        <v>1.39</v>
      </c>
      <c r="O1453" s="6">
        <v>46266.5</v>
      </c>
      <c r="P1453" s="6">
        <v>46266.5</v>
      </c>
      <c r="Q1453" s="2" t="s">
        <v>32</v>
      </c>
    </row>
    <row r="1454" spans="1:17" x14ac:dyDescent="0.25">
      <c r="A1454" t="s">
        <v>35</v>
      </c>
      <c r="B1454" t="s">
        <v>35</v>
      </c>
      <c r="C1454" t="s">
        <v>161</v>
      </c>
      <c r="D1454" s="2" t="str">
        <f t="shared" si="22"/>
        <v>CRIOS | RUTA ANTOFAGASTA 9</v>
      </c>
      <c r="E1454">
        <v>17439110</v>
      </c>
      <c r="F1454" t="s">
        <v>3302</v>
      </c>
      <c r="G1454" t="s">
        <v>3303</v>
      </c>
      <c r="H1454" t="s">
        <v>2139</v>
      </c>
      <c r="I1454" s="7">
        <v>-23.566814900000001</v>
      </c>
      <c r="J1454" s="7">
        <v>-70.382477899999998</v>
      </c>
      <c r="K1454" s="4">
        <v>1453</v>
      </c>
      <c r="L1454" s="2">
        <v>16</v>
      </c>
      <c r="M1454" s="2">
        <v>17</v>
      </c>
      <c r="N1454" s="2">
        <v>1.39</v>
      </c>
      <c r="O1454" s="6">
        <v>46266.5</v>
      </c>
      <c r="P1454" s="6">
        <v>46266.5</v>
      </c>
      <c r="Q1454" s="2" t="s">
        <v>32</v>
      </c>
    </row>
    <row r="1455" spans="1:17" x14ac:dyDescent="0.25">
      <c r="A1455" t="s">
        <v>35</v>
      </c>
      <c r="B1455" t="s">
        <v>35</v>
      </c>
      <c r="C1455" t="s">
        <v>161</v>
      </c>
      <c r="D1455" s="2" t="str">
        <f t="shared" si="22"/>
        <v>CRIOS | RUTA ANTOFAGASTA 9</v>
      </c>
      <c r="E1455">
        <v>22377845</v>
      </c>
      <c r="F1455" t="s">
        <v>3304</v>
      </c>
      <c r="G1455" t="s">
        <v>3305</v>
      </c>
      <c r="H1455" t="s">
        <v>2139</v>
      </c>
      <c r="I1455" s="7">
        <v>-23.564426000000001</v>
      </c>
      <c r="J1455" s="7">
        <v>-70.382754899999995</v>
      </c>
      <c r="K1455" s="2">
        <v>1454</v>
      </c>
      <c r="L1455" s="2">
        <v>16</v>
      </c>
      <c r="M1455" s="2">
        <v>17</v>
      </c>
      <c r="N1455" s="2">
        <v>1.39</v>
      </c>
      <c r="O1455" s="6">
        <v>46266.5</v>
      </c>
      <c r="P1455" s="6">
        <v>46266.5</v>
      </c>
      <c r="Q1455" s="2" t="s">
        <v>32</v>
      </c>
    </row>
    <row r="1456" spans="1:17" x14ac:dyDescent="0.25">
      <c r="A1456" t="s">
        <v>35</v>
      </c>
      <c r="B1456" t="s">
        <v>35</v>
      </c>
      <c r="C1456" t="s">
        <v>161</v>
      </c>
      <c r="D1456" s="2" t="str">
        <f t="shared" si="22"/>
        <v>CRIOS | RUTA ANTOFAGASTA 9</v>
      </c>
      <c r="E1456">
        <v>24214047</v>
      </c>
      <c r="F1456" t="s">
        <v>3306</v>
      </c>
      <c r="G1456" t="s">
        <v>3307</v>
      </c>
      <c r="H1456" t="s">
        <v>2139</v>
      </c>
      <c r="I1456" s="7">
        <v>-23.5642411</v>
      </c>
      <c r="J1456" s="7">
        <v>-70.381042300000004</v>
      </c>
      <c r="K1456" s="4">
        <v>1455</v>
      </c>
      <c r="L1456" s="2">
        <v>16</v>
      </c>
      <c r="M1456" s="2">
        <v>17</v>
      </c>
      <c r="N1456" s="2">
        <v>1.39</v>
      </c>
      <c r="O1456" s="6">
        <v>46266.5</v>
      </c>
      <c r="P1456" s="6">
        <v>46266.5</v>
      </c>
      <c r="Q1456" s="2" t="s">
        <v>32</v>
      </c>
    </row>
    <row r="1457" spans="1:17" x14ac:dyDescent="0.25">
      <c r="A1457" t="s">
        <v>35</v>
      </c>
      <c r="B1457" t="s">
        <v>35</v>
      </c>
      <c r="C1457" t="s">
        <v>161</v>
      </c>
      <c r="D1457" s="2" t="str">
        <f t="shared" si="22"/>
        <v>CRIOS | RUTA ANTOFAGASTA 9</v>
      </c>
      <c r="E1457">
        <v>24436023</v>
      </c>
      <c r="F1457" t="s">
        <v>3308</v>
      </c>
      <c r="G1457" t="s">
        <v>3309</v>
      </c>
      <c r="H1457" t="s">
        <v>2139</v>
      </c>
      <c r="I1457" s="7">
        <v>-23.564551399999999</v>
      </c>
      <c r="J1457" s="7">
        <v>-70.383165899999995</v>
      </c>
      <c r="K1457" s="2">
        <v>1456</v>
      </c>
      <c r="L1457" s="2">
        <v>16</v>
      </c>
      <c r="M1457" s="2">
        <v>17</v>
      </c>
      <c r="N1457" s="2">
        <v>1.39</v>
      </c>
      <c r="O1457" s="6">
        <v>46266.5</v>
      </c>
      <c r="P1457" s="6">
        <v>46266.5</v>
      </c>
      <c r="Q1457" s="2" t="s">
        <v>32</v>
      </c>
    </row>
    <row r="1458" spans="1:17" x14ac:dyDescent="0.25">
      <c r="A1458" t="s">
        <v>35</v>
      </c>
      <c r="B1458" t="s">
        <v>35</v>
      </c>
      <c r="C1458" t="s">
        <v>161</v>
      </c>
      <c r="D1458" s="2" t="str">
        <f t="shared" si="22"/>
        <v>CRIOS | RUTA ANTOFAGASTA 9</v>
      </c>
      <c r="E1458">
        <v>25021469</v>
      </c>
      <c r="F1458" t="s">
        <v>3310</v>
      </c>
      <c r="G1458" t="s">
        <v>3311</v>
      </c>
      <c r="H1458" t="s">
        <v>2139</v>
      </c>
      <c r="I1458" s="7">
        <v>-23.565318399999999</v>
      </c>
      <c r="J1458" s="7">
        <v>-70.383028100000004</v>
      </c>
      <c r="K1458" s="4">
        <v>1457</v>
      </c>
      <c r="L1458" s="2">
        <v>16</v>
      </c>
      <c r="M1458" s="2">
        <v>17</v>
      </c>
      <c r="N1458" s="2">
        <v>1.39</v>
      </c>
      <c r="O1458" s="6">
        <v>46266.5</v>
      </c>
      <c r="P1458" s="6">
        <v>46266.5</v>
      </c>
      <c r="Q1458" s="2" t="s">
        <v>32</v>
      </c>
    </row>
    <row r="1459" spans="1:17" x14ac:dyDescent="0.25">
      <c r="A1459" t="s">
        <v>35</v>
      </c>
      <c r="B1459" t="s">
        <v>35</v>
      </c>
      <c r="C1459" t="s">
        <v>161</v>
      </c>
      <c r="D1459" s="2" t="str">
        <f t="shared" si="22"/>
        <v>CRIOS | RUTA ANTOFAGASTA 9</v>
      </c>
      <c r="E1459">
        <v>25887568</v>
      </c>
      <c r="F1459" t="s">
        <v>3312</v>
      </c>
      <c r="G1459" t="s">
        <v>3313</v>
      </c>
      <c r="H1459" t="s">
        <v>2139</v>
      </c>
      <c r="I1459" s="7">
        <v>-23.560979100000001</v>
      </c>
      <c r="J1459" s="7">
        <v>-70.381732299999996</v>
      </c>
      <c r="K1459" s="2">
        <v>1458</v>
      </c>
      <c r="L1459" s="2">
        <v>16</v>
      </c>
      <c r="M1459" s="2">
        <v>17</v>
      </c>
      <c r="N1459" s="2">
        <v>1.39</v>
      </c>
      <c r="O1459" s="6">
        <v>46266.5</v>
      </c>
      <c r="P1459" s="6">
        <v>46266.5</v>
      </c>
      <c r="Q1459" s="2" t="s">
        <v>32</v>
      </c>
    </row>
    <row r="1460" spans="1:17" x14ac:dyDescent="0.25">
      <c r="A1460" t="s">
        <v>35</v>
      </c>
      <c r="B1460" t="s">
        <v>35</v>
      </c>
      <c r="C1460" t="s">
        <v>161</v>
      </c>
      <c r="D1460" s="2" t="str">
        <f t="shared" si="22"/>
        <v>CRIOS | RUTA ANTOFAGASTA 9</v>
      </c>
      <c r="E1460">
        <v>26599635</v>
      </c>
      <c r="F1460" t="s">
        <v>3314</v>
      </c>
      <c r="G1460" t="s">
        <v>3315</v>
      </c>
      <c r="H1460" t="s">
        <v>2139</v>
      </c>
      <c r="I1460" s="7">
        <v>-23.564471699999999</v>
      </c>
      <c r="J1460" s="7">
        <v>-70.383189700000003</v>
      </c>
      <c r="K1460" s="4">
        <v>1459</v>
      </c>
      <c r="L1460" s="2">
        <v>16</v>
      </c>
      <c r="M1460" s="2">
        <v>17</v>
      </c>
      <c r="N1460" s="2">
        <v>1.39</v>
      </c>
      <c r="O1460" s="6">
        <v>46266.5</v>
      </c>
      <c r="P1460" s="6">
        <v>46266.5</v>
      </c>
      <c r="Q1460" s="2" t="s">
        <v>32</v>
      </c>
    </row>
    <row r="1461" spans="1:17" x14ac:dyDescent="0.25">
      <c r="A1461" t="s">
        <v>35</v>
      </c>
      <c r="B1461" t="s">
        <v>35</v>
      </c>
      <c r="C1461" t="s">
        <v>161</v>
      </c>
      <c r="D1461" s="2" t="str">
        <f t="shared" si="22"/>
        <v>CRIOS | RUTA ANTOFAGASTA 9</v>
      </c>
      <c r="E1461">
        <v>27603466</v>
      </c>
      <c r="F1461" t="s">
        <v>3316</v>
      </c>
      <c r="G1461" t="s">
        <v>3317</v>
      </c>
      <c r="H1461" t="s">
        <v>2139</v>
      </c>
      <c r="I1461" s="7">
        <v>-23.567176400000001</v>
      </c>
      <c r="J1461" s="7">
        <v>-70.381494900000007</v>
      </c>
      <c r="K1461" s="2">
        <v>1460</v>
      </c>
      <c r="L1461" s="2">
        <v>16</v>
      </c>
      <c r="M1461" s="2">
        <v>17</v>
      </c>
      <c r="N1461" s="2">
        <v>1.39</v>
      </c>
      <c r="O1461" s="6">
        <v>46266.5</v>
      </c>
      <c r="P1461" s="6">
        <v>46266.5</v>
      </c>
      <c r="Q1461" s="2" t="s">
        <v>32</v>
      </c>
    </row>
    <row r="1462" spans="1:17" x14ac:dyDescent="0.25">
      <c r="A1462" t="s">
        <v>35</v>
      </c>
      <c r="B1462" t="s">
        <v>35</v>
      </c>
      <c r="C1462" t="s">
        <v>161</v>
      </c>
      <c r="D1462" s="2" t="str">
        <f t="shared" si="22"/>
        <v>CRIOS | RUTA ANTOFAGASTA 9</v>
      </c>
      <c r="E1462">
        <v>27942229</v>
      </c>
      <c r="F1462" t="s">
        <v>3318</v>
      </c>
      <c r="G1462" t="s">
        <v>3319</v>
      </c>
      <c r="H1462" t="s">
        <v>2139</v>
      </c>
      <c r="I1462" s="7">
        <v>-23.563425899999999</v>
      </c>
      <c r="J1462" s="7">
        <v>-70.381547400000002</v>
      </c>
      <c r="K1462" s="4">
        <v>1461</v>
      </c>
      <c r="L1462" s="2">
        <v>16</v>
      </c>
      <c r="M1462" s="2">
        <v>17</v>
      </c>
      <c r="N1462" s="2">
        <v>1.39</v>
      </c>
      <c r="O1462" s="6">
        <v>46266.5</v>
      </c>
      <c r="P1462" s="6">
        <v>46266.5</v>
      </c>
      <c r="Q1462" s="2" t="s">
        <v>32</v>
      </c>
    </row>
    <row r="1463" spans="1:17" x14ac:dyDescent="0.25">
      <c r="A1463" t="s">
        <v>35</v>
      </c>
      <c r="B1463" t="s">
        <v>35</v>
      </c>
      <c r="C1463" t="s">
        <v>161</v>
      </c>
      <c r="D1463" s="2" t="str">
        <f t="shared" si="22"/>
        <v>CRIOS | RUTA ANTOFAGASTA 9</v>
      </c>
      <c r="E1463">
        <v>28463134</v>
      </c>
      <c r="F1463" t="s">
        <v>3320</v>
      </c>
      <c r="G1463" t="s">
        <v>3321</v>
      </c>
      <c r="H1463" t="s">
        <v>2139</v>
      </c>
      <c r="I1463" s="7">
        <v>-23.563837700000001</v>
      </c>
      <c r="J1463" s="7">
        <v>-70.382183400000002</v>
      </c>
      <c r="K1463" s="2">
        <v>1462</v>
      </c>
      <c r="L1463" s="2">
        <v>16</v>
      </c>
      <c r="M1463" s="2">
        <v>17</v>
      </c>
      <c r="N1463" s="2">
        <v>1.39</v>
      </c>
      <c r="O1463" s="6">
        <v>46266.5</v>
      </c>
      <c r="P1463" s="6">
        <v>46266.5</v>
      </c>
      <c r="Q1463" s="2" t="s">
        <v>32</v>
      </c>
    </row>
    <row r="1464" spans="1:17" x14ac:dyDescent="0.25">
      <c r="A1464" t="s">
        <v>35</v>
      </c>
      <c r="B1464" t="s">
        <v>35</v>
      </c>
      <c r="C1464" t="s">
        <v>161</v>
      </c>
      <c r="D1464" s="2" t="str">
        <f t="shared" si="22"/>
        <v>CRIOS | RUTA ANTOFAGASTA 9</v>
      </c>
      <c r="E1464">
        <v>78215249</v>
      </c>
      <c r="F1464" t="s">
        <v>3322</v>
      </c>
      <c r="G1464" t="s">
        <v>3323</v>
      </c>
      <c r="H1464" t="s">
        <v>2139</v>
      </c>
      <c r="I1464" s="7">
        <v>-23.564347300000001</v>
      </c>
      <c r="J1464" s="7">
        <v>-70.3822622</v>
      </c>
      <c r="K1464" s="4">
        <v>1463</v>
      </c>
      <c r="L1464" s="2">
        <v>16</v>
      </c>
      <c r="M1464" s="2">
        <v>17</v>
      </c>
      <c r="N1464" s="2">
        <v>1.39</v>
      </c>
      <c r="O1464" s="6">
        <v>46266.5</v>
      </c>
      <c r="P1464" s="6">
        <v>46266.5</v>
      </c>
      <c r="Q1464" s="2" t="s">
        <v>32</v>
      </c>
    </row>
    <row r="1465" spans="1:17" x14ac:dyDescent="0.25">
      <c r="A1465" t="s">
        <v>35</v>
      </c>
      <c r="B1465" t="s">
        <v>35</v>
      </c>
      <c r="C1465" t="s">
        <v>161</v>
      </c>
      <c r="D1465" s="2" t="str">
        <f t="shared" si="22"/>
        <v>CRIOS | RUTA ANTOFAGASTA 9</v>
      </c>
      <c r="E1465">
        <v>9394776</v>
      </c>
      <c r="F1465" t="s">
        <v>3324</v>
      </c>
      <c r="G1465" t="s">
        <v>3325</v>
      </c>
      <c r="H1465" t="s">
        <v>2139</v>
      </c>
      <c r="I1465" s="7">
        <v>-23.5675335</v>
      </c>
      <c r="J1465" s="7">
        <v>-70.381196399999993</v>
      </c>
      <c r="K1465" s="2">
        <v>1464</v>
      </c>
      <c r="L1465" s="2">
        <v>16</v>
      </c>
      <c r="M1465" s="2">
        <v>17</v>
      </c>
      <c r="N1465" s="2">
        <v>1.39</v>
      </c>
      <c r="O1465" s="6">
        <v>46266.5</v>
      </c>
      <c r="P1465" s="6">
        <v>46266.5</v>
      </c>
      <c r="Q1465" s="2" t="s">
        <v>32</v>
      </c>
    </row>
    <row r="1466" spans="1:17" x14ac:dyDescent="0.25">
      <c r="A1466" t="s">
        <v>35</v>
      </c>
      <c r="B1466" t="s">
        <v>35</v>
      </c>
      <c r="C1466" t="s">
        <v>162</v>
      </c>
      <c r="D1466" s="2" t="str">
        <f t="shared" si="22"/>
        <v>CRIOS | RUTA CALAMA 1</v>
      </c>
      <c r="E1466">
        <v>12105635</v>
      </c>
      <c r="F1466" t="s">
        <v>3326</v>
      </c>
      <c r="G1466" t="s">
        <v>3327</v>
      </c>
      <c r="H1466" t="s">
        <v>3328</v>
      </c>
      <c r="I1466" s="7">
        <v>-22.433556200000002</v>
      </c>
      <c r="J1466" s="7">
        <v>-68.9210815</v>
      </c>
      <c r="K1466" s="4">
        <v>1465</v>
      </c>
      <c r="L1466" s="2">
        <v>16</v>
      </c>
      <c r="M1466" s="2">
        <v>17</v>
      </c>
      <c r="N1466" s="2">
        <v>1.39</v>
      </c>
      <c r="O1466" s="6">
        <v>46266.5</v>
      </c>
      <c r="P1466" s="6">
        <v>46266.5</v>
      </c>
      <c r="Q1466" s="2" t="s">
        <v>32</v>
      </c>
    </row>
    <row r="1467" spans="1:17" x14ac:dyDescent="0.25">
      <c r="A1467" t="s">
        <v>35</v>
      </c>
      <c r="B1467" t="s">
        <v>35</v>
      </c>
      <c r="C1467" t="s">
        <v>162</v>
      </c>
      <c r="D1467" s="2" t="str">
        <f t="shared" si="22"/>
        <v>CRIOS | RUTA CALAMA 1</v>
      </c>
      <c r="E1467">
        <v>14702269</v>
      </c>
      <c r="F1467" t="s">
        <v>3329</v>
      </c>
      <c r="G1467" t="s">
        <v>3330</v>
      </c>
      <c r="H1467" t="s">
        <v>3328</v>
      </c>
      <c r="I1467" s="7">
        <v>-22.432986199999998</v>
      </c>
      <c r="J1467" s="7">
        <v>-68.916936100000001</v>
      </c>
      <c r="K1467" s="2">
        <v>1466</v>
      </c>
      <c r="L1467" s="2">
        <v>16</v>
      </c>
      <c r="M1467" s="2">
        <v>17</v>
      </c>
      <c r="N1467" s="2">
        <v>1.39</v>
      </c>
      <c r="O1467" s="6">
        <v>46266.5</v>
      </c>
      <c r="P1467" s="6">
        <v>46266.5</v>
      </c>
      <c r="Q1467" s="2" t="s">
        <v>32</v>
      </c>
    </row>
    <row r="1468" spans="1:17" x14ac:dyDescent="0.25">
      <c r="A1468" t="s">
        <v>35</v>
      </c>
      <c r="B1468" t="s">
        <v>35</v>
      </c>
      <c r="C1468" t="s">
        <v>162</v>
      </c>
      <c r="D1468" s="2" t="str">
        <f t="shared" si="22"/>
        <v>CRIOS | RUTA CALAMA 1</v>
      </c>
      <c r="E1468">
        <v>17370035</v>
      </c>
      <c r="F1468" t="s">
        <v>3331</v>
      </c>
      <c r="G1468" t="s">
        <v>3332</v>
      </c>
      <c r="H1468" t="s">
        <v>3328</v>
      </c>
      <c r="I1468" s="7">
        <v>-22.431947699999998</v>
      </c>
      <c r="J1468" s="7">
        <v>-68.916419500000003</v>
      </c>
      <c r="K1468" s="4">
        <v>1467</v>
      </c>
      <c r="L1468" s="2">
        <v>16</v>
      </c>
      <c r="M1468" s="2">
        <v>17</v>
      </c>
      <c r="N1468" s="2">
        <v>1.39</v>
      </c>
      <c r="O1468" s="6">
        <v>46266.5</v>
      </c>
      <c r="P1468" s="6">
        <v>46266.5</v>
      </c>
      <c r="Q1468" s="2" t="s">
        <v>32</v>
      </c>
    </row>
    <row r="1469" spans="1:17" x14ac:dyDescent="0.25">
      <c r="A1469" t="s">
        <v>35</v>
      </c>
      <c r="B1469" t="s">
        <v>35</v>
      </c>
      <c r="C1469" t="s">
        <v>162</v>
      </c>
      <c r="D1469" s="2" t="str">
        <f t="shared" si="22"/>
        <v>CRIOS | RUTA CALAMA 1</v>
      </c>
      <c r="E1469">
        <v>21686517</v>
      </c>
      <c r="F1469" t="s">
        <v>3333</v>
      </c>
      <c r="G1469" t="s">
        <v>3334</v>
      </c>
      <c r="H1469" t="s">
        <v>3328</v>
      </c>
      <c r="I1469" s="7">
        <v>-22.433783600000002</v>
      </c>
      <c r="J1469" s="7">
        <v>-68.928373800000003</v>
      </c>
      <c r="K1469" s="2">
        <v>1468</v>
      </c>
      <c r="L1469" s="2">
        <v>16</v>
      </c>
      <c r="M1469" s="2">
        <v>17</v>
      </c>
      <c r="N1469" s="2">
        <v>1.39</v>
      </c>
      <c r="O1469" s="6">
        <v>46266.5</v>
      </c>
      <c r="P1469" s="6">
        <v>46266.5</v>
      </c>
      <c r="Q1469" s="2" t="s">
        <v>32</v>
      </c>
    </row>
    <row r="1470" spans="1:17" x14ac:dyDescent="0.25">
      <c r="A1470" t="s">
        <v>35</v>
      </c>
      <c r="B1470" t="s">
        <v>35</v>
      </c>
      <c r="C1470" t="s">
        <v>162</v>
      </c>
      <c r="D1470" s="2" t="str">
        <f t="shared" si="22"/>
        <v>CRIOS | RUTA CALAMA 1</v>
      </c>
      <c r="E1470">
        <v>24465118</v>
      </c>
      <c r="F1470" t="s">
        <v>3335</v>
      </c>
      <c r="G1470" t="s">
        <v>3336</v>
      </c>
      <c r="H1470" t="s">
        <v>3328</v>
      </c>
      <c r="I1470" s="7">
        <v>-22.431353999999999</v>
      </c>
      <c r="J1470" s="7">
        <v>-68.920757399999999</v>
      </c>
      <c r="K1470" s="4">
        <v>1469</v>
      </c>
      <c r="L1470" s="2">
        <v>16</v>
      </c>
      <c r="M1470" s="2">
        <v>17</v>
      </c>
      <c r="N1470" s="2">
        <v>1.39</v>
      </c>
      <c r="O1470" s="6">
        <v>46266.5</v>
      </c>
      <c r="P1470" s="6">
        <v>46266.5</v>
      </c>
      <c r="Q1470" s="2" t="s">
        <v>32</v>
      </c>
    </row>
    <row r="1471" spans="1:17" x14ac:dyDescent="0.25">
      <c r="A1471" t="s">
        <v>35</v>
      </c>
      <c r="B1471" t="s">
        <v>35</v>
      </c>
      <c r="C1471" t="s">
        <v>162</v>
      </c>
      <c r="D1471" s="2" t="str">
        <f t="shared" si="22"/>
        <v>CRIOS | RUTA CALAMA 1</v>
      </c>
      <c r="E1471">
        <v>24484411</v>
      </c>
      <c r="F1471" t="s">
        <v>3337</v>
      </c>
      <c r="G1471" t="s">
        <v>3338</v>
      </c>
      <c r="H1471" t="s">
        <v>3328</v>
      </c>
      <c r="I1471" s="7">
        <v>-22.438381499999998</v>
      </c>
      <c r="J1471" s="7">
        <v>-68.924206900000001</v>
      </c>
      <c r="K1471" s="2">
        <v>1470</v>
      </c>
      <c r="L1471" s="2">
        <v>16</v>
      </c>
      <c r="M1471" s="2">
        <v>17</v>
      </c>
      <c r="N1471" s="2">
        <v>1.39</v>
      </c>
      <c r="O1471" s="6">
        <v>46266.5</v>
      </c>
      <c r="P1471" s="6">
        <v>46266.5</v>
      </c>
      <c r="Q1471" s="2" t="s">
        <v>32</v>
      </c>
    </row>
    <row r="1472" spans="1:17" x14ac:dyDescent="0.25">
      <c r="A1472" t="s">
        <v>35</v>
      </c>
      <c r="B1472" t="s">
        <v>35</v>
      </c>
      <c r="C1472" t="s">
        <v>162</v>
      </c>
      <c r="D1472" s="2" t="str">
        <f t="shared" si="22"/>
        <v>CRIOS | RUTA CALAMA 1</v>
      </c>
      <c r="E1472">
        <v>24925375</v>
      </c>
      <c r="F1472" t="s">
        <v>3339</v>
      </c>
      <c r="G1472" t="s">
        <v>3340</v>
      </c>
      <c r="H1472" t="s">
        <v>3328</v>
      </c>
      <c r="I1472" s="7">
        <v>-22.4356452</v>
      </c>
      <c r="J1472" s="7">
        <v>-68.928315600000005</v>
      </c>
      <c r="K1472" s="4">
        <v>1471</v>
      </c>
      <c r="L1472" s="2">
        <v>16</v>
      </c>
      <c r="M1472" s="2">
        <v>17</v>
      </c>
      <c r="N1472" s="2">
        <v>1.39</v>
      </c>
      <c r="O1472" s="6">
        <v>46266.5</v>
      </c>
      <c r="P1472" s="6">
        <v>46266.5</v>
      </c>
      <c r="Q1472" s="2" t="s">
        <v>32</v>
      </c>
    </row>
    <row r="1473" spans="1:17" x14ac:dyDescent="0.25">
      <c r="A1473" t="s">
        <v>35</v>
      </c>
      <c r="B1473" t="s">
        <v>35</v>
      </c>
      <c r="C1473" t="s">
        <v>162</v>
      </c>
      <c r="D1473" s="2" t="str">
        <f t="shared" si="22"/>
        <v>CRIOS | RUTA CALAMA 1</v>
      </c>
      <c r="E1473">
        <v>24925606</v>
      </c>
      <c r="F1473" t="s">
        <v>3341</v>
      </c>
      <c r="G1473" t="s">
        <v>3342</v>
      </c>
      <c r="H1473" t="s">
        <v>3328</v>
      </c>
      <c r="I1473" s="7">
        <v>-22.438147799999999</v>
      </c>
      <c r="J1473" s="7">
        <v>-68.927046899999993</v>
      </c>
      <c r="K1473" s="2">
        <v>1472</v>
      </c>
      <c r="L1473" s="2">
        <v>16</v>
      </c>
      <c r="M1473" s="2">
        <v>17</v>
      </c>
      <c r="N1473" s="2">
        <v>1.39</v>
      </c>
      <c r="O1473" s="6">
        <v>46266.5</v>
      </c>
      <c r="P1473" s="6">
        <v>46266.5</v>
      </c>
      <c r="Q1473" s="2" t="s">
        <v>32</v>
      </c>
    </row>
    <row r="1474" spans="1:17" x14ac:dyDescent="0.25">
      <c r="A1474" t="s">
        <v>35</v>
      </c>
      <c r="B1474" t="s">
        <v>35</v>
      </c>
      <c r="C1474" t="s">
        <v>162</v>
      </c>
      <c r="D1474" s="2" t="str">
        <f t="shared" ref="D1474:D1537" si="23">IF(C1474="","",A1474&amp;" | "&amp;C1474)</f>
        <v>CRIOS | RUTA CALAMA 1</v>
      </c>
      <c r="E1474">
        <v>26841421</v>
      </c>
      <c r="F1474" t="s">
        <v>3343</v>
      </c>
      <c r="G1474" t="s">
        <v>3344</v>
      </c>
      <c r="H1474" t="s">
        <v>3328</v>
      </c>
      <c r="I1474" s="7">
        <v>-22.433783600000002</v>
      </c>
      <c r="J1474" s="7">
        <v>-68.928373800000003</v>
      </c>
      <c r="K1474" s="4">
        <v>1473</v>
      </c>
      <c r="L1474" s="2">
        <v>16</v>
      </c>
      <c r="M1474" s="2">
        <v>17</v>
      </c>
      <c r="N1474" s="2">
        <v>1.39</v>
      </c>
      <c r="O1474" s="6">
        <v>46266.5</v>
      </c>
      <c r="P1474" s="6">
        <v>46266.5</v>
      </c>
      <c r="Q1474" s="2" t="s">
        <v>32</v>
      </c>
    </row>
    <row r="1475" spans="1:17" x14ac:dyDescent="0.25">
      <c r="A1475" t="s">
        <v>35</v>
      </c>
      <c r="B1475" t="s">
        <v>35</v>
      </c>
      <c r="C1475" t="s">
        <v>162</v>
      </c>
      <c r="D1475" s="2" t="str">
        <f t="shared" si="23"/>
        <v>CRIOS | RUTA CALAMA 1</v>
      </c>
      <c r="E1475">
        <v>65191033</v>
      </c>
      <c r="F1475" t="s">
        <v>3345</v>
      </c>
      <c r="G1475" t="s">
        <v>3346</v>
      </c>
      <c r="H1475" t="s">
        <v>3328</v>
      </c>
      <c r="I1475" s="7">
        <v>-22.436075299999999</v>
      </c>
      <c r="J1475" s="7">
        <v>-68.925445300000007</v>
      </c>
      <c r="K1475" s="2">
        <v>1474</v>
      </c>
      <c r="L1475" s="2">
        <v>16</v>
      </c>
      <c r="M1475" s="2">
        <v>17</v>
      </c>
      <c r="N1475" s="2">
        <v>1.39</v>
      </c>
      <c r="O1475" s="6">
        <v>46266.5</v>
      </c>
      <c r="P1475" s="6">
        <v>46266.5</v>
      </c>
      <c r="Q1475" s="2" t="s">
        <v>32</v>
      </c>
    </row>
    <row r="1476" spans="1:17" x14ac:dyDescent="0.25">
      <c r="A1476" t="s">
        <v>35</v>
      </c>
      <c r="B1476" t="s">
        <v>35</v>
      </c>
      <c r="C1476" t="s">
        <v>162</v>
      </c>
      <c r="D1476" s="2" t="str">
        <f t="shared" si="23"/>
        <v>CRIOS | RUTA CALAMA 1</v>
      </c>
      <c r="E1476">
        <v>77793425</v>
      </c>
      <c r="F1476" t="s">
        <v>3347</v>
      </c>
      <c r="G1476" t="s">
        <v>3348</v>
      </c>
      <c r="H1476" t="s">
        <v>3328</v>
      </c>
      <c r="I1476" s="7">
        <v>-22.439002500000001</v>
      </c>
      <c r="J1476" s="7">
        <v>-68.921865699999998</v>
      </c>
      <c r="K1476" s="4">
        <v>1475</v>
      </c>
      <c r="L1476" s="2">
        <v>16</v>
      </c>
      <c r="M1476" s="2">
        <v>17</v>
      </c>
      <c r="N1476" s="2">
        <v>1.39</v>
      </c>
      <c r="O1476" s="6">
        <v>46266.5</v>
      </c>
      <c r="P1476" s="6">
        <v>46266.5</v>
      </c>
      <c r="Q1476" s="2" t="s">
        <v>32</v>
      </c>
    </row>
    <row r="1477" spans="1:17" x14ac:dyDescent="0.25">
      <c r="A1477" t="s">
        <v>35</v>
      </c>
      <c r="B1477" t="s">
        <v>35</v>
      </c>
      <c r="C1477" t="s">
        <v>162</v>
      </c>
      <c r="D1477" s="2" t="str">
        <f t="shared" si="23"/>
        <v>CRIOS | RUTA CALAMA 1</v>
      </c>
      <c r="E1477">
        <v>8199437</v>
      </c>
      <c r="F1477" t="s">
        <v>3349</v>
      </c>
      <c r="G1477" t="s">
        <v>3350</v>
      </c>
      <c r="H1477" t="s">
        <v>3328</v>
      </c>
      <c r="I1477" s="7">
        <v>-22.437558200000002</v>
      </c>
      <c r="J1477" s="7">
        <v>-68.9252106</v>
      </c>
      <c r="K1477" s="2">
        <v>1476</v>
      </c>
      <c r="L1477" s="2">
        <v>16</v>
      </c>
      <c r="M1477" s="2">
        <v>17</v>
      </c>
      <c r="N1477" s="2">
        <v>1.39</v>
      </c>
      <c r="O1477" s="6">
        <v>46266.5</v>
      </c>
      <c r="P1477" s="6">
        <v>46266.5</v>
      </c>
      <c r="Q1477" s="2" t="s">
        <v>32</v>
      </c>
    </row>
    <row r="1478" spans="1:17" x14ac:dyDescent="0.25">
      <c r="A1478" t="s">
        <v>35</v>
      </c>
      <c r="B1478" t="s">
        <v>35</v>
      </c>
      <c r="C1478" t="s">
        <v>162</v>
      </c>
      <c r="D1478" s="2" t="str">
        <f t="shared" si="23"/>
        <v>CRIOS | RUTA CALAMA 1</v>
      </c>
      <c r="E1478">
        <v>8725234</v>
      </c>
      <c r="F1478" t="s">
        <v>3351</v>
      </c>
      <c r="G1478" t="s">
        <v>3352</v>
      </c>
      <c r="H1478" t="s">
        <v>3328</v>
      </c>
      <c r="I1478" s="7">
        <v>-22.4386437</v>
      </c>
      <c r="J1478" s="7">
        <v>-68.920759899999993</v>
      </c>
      <c r="K1478" s="4">
        <v>1477</v>
      </c>
      <c r="L1478" s="2">
        <v>16</v>
      </c>
      <c r="M1478" s="2">
        <v>17</v>
      </c>
      <c r="N1478" s="2">
        <v>1.39</v>
      </c>
      <c r="O1478" s="6">
        <v>46266.5</v>
      </c>
      <c r="P1478" s="6">
        <v>46266.5</v>
      </c>
      <c r="Q1478" s="2" t="s">
        <v>32</v>
      </c>
    </row>
    <row r="1479" spans="1:17" x14ac:dyDescent="0.25">
      <c r="A1479" t="s">
        <v>35</v>
      </c>
      <c r="B1479" t="s">
        <v>35</v>
      </c>
      <c r="C1479" t="s">
        <v>163</v>
      </c>
      <c r="D1479" s="2" t="str">
        <f t="shared" si="23"/>
        <v>CRIOS | RUTA CALAMA 10</v>
      </c>
      <c r="E1479">
        <v>11940932</v>
      </c>
      <c r="F1479" t="s">
        <v>3353</v>
      </c>
      <c r="G1479" t="s">
        <v>3354</v>
      </c>
      <c r="H1479" t="s">
        <v>3328</v>
      </c>
      <c r="I1479" s="7">
        <v>-22.443176900000001</v>
      </c>
      <c r="J1479" s="7">
        <v>-68.937519300000005</v>
      </c>
      <c r="K1479" s="2">
        <v>1478</v>
      </c>
      <c r="L1479" s="2">
        <v>16</v>
      </c>
      <c r="M1479" s="2">
        <v>17</v>
      </c>
      <c r="N1479" s="2">
        <v>1.39</v>
      </c>
      <c r="O1479" s="6">
        <v>46266.5</v>
      </c>
      <c r="P1479" s="6">
        <v>46266.5</v>
      </c>
      <c r="Q1479" s="2" t="s">
        <v>32</v>
      </c>
    </row>
    <row r="1480" spans="1:17" x14ac:dyDescent="0.25">
      <c r="A1480" t="s">
        <v>35</v>
      </c>
      <c r="B1480" t="s">
        <v>35</v>
      </c>
      <c r="C1480" t="s">
        <v>163</v>
      </c>
      <c r="D1480" s="2" t="str">
        <f t="shared" si="23"/>
        <v>CRIOS | RUTA CALAMA 10</v>
      </c>
      <c r="E1480">
        <v>13216628</v>
      </c>
      <c r="F1480" t="s">
        <v>3355</v>
      </c>
      <c r="G1480" t="s">
        <v>3356</v>
      </c>
      <c r="H1480" t="s">
        <v>3328</v>
      </c>
      <c r="I1480" s="7">
        <v>-22.447244099999999</v>
      </c>
      <c r="J1480" s="7">
        <v>-68.935200199999997</v>
      </c>
      <c r="K1480" s="4">
        <v>1479</v>
      </c>
      <c r="L1480" s="2">
        <v>16</v>
      </c>
      <c r="M1480" s="2">
        <v>17</v>
      </c>
      <c r="N1480" s="2">
        <v>1.39</v>
      </c>
      <c r="O1480" s="6">
        <v>46266.5</v>
      </c>
      <c r="P1480" s="6">
        <v>46266.5</v>
      </c>
      <c r="Q1480" s="2" t="s">
        <v>32</v>
      </c>
    </row>
    <row r="1481" spans="1:17" x14ac:dyDescent="0.25">
      <c r="A1481" t="s">
        <v>35</v>
      </c>
      <c r="B1481" t="s">
        <v>35</v>
      </c>
      <c r="C1481" t="s">
        <v>163</v>
      </c>
      <c r="D1481" s="2" t="str">
        <f t="shared" si="23"/>
        <v>CRIOS | RUTA CALAMA 10</v>
      </c>
      <c r="E1481">
        <v>14529361</v>
      </c>
      <c r="F1481" t="s">
        <v>3357</v>
      </c>
      <c r="G1481" t="s">
        <v>3358</v>
      </c>
      <c r="H1481" t="s">
        <v>3328</v>
      </c>
      <c r="I1481" s="7">
        <v>-22.444071699999999</v>
      </c>
      <c r="J1481" s="7">
        <v>-68.937605300000001</v>
      </c>
      <c r="K1481" s="2">
        <v>1480</v>
      </c>
      <c r="L1481" s="2">
        <v>16</v>
      </c>
      <c r="M1481" s="2">
        <v>17</v>
      </c>
      <c r="N1481" s="2">
        <v>1.39</v>
      </c>
      <c r="O1481" s="6">
        <v>46266.5</v>
      </c>
      <c r="P1481" s="6">
        <v>46266.5</v>
      </c>
      <c r="Q1481" s="2" t="s">
        <v>32</v>
      </c>
    </row>
    <row r="1482" spans="1:17" x14ac:dyDescent="0.25">
      <c r="A1482" t="s">
        <v>35</v>
      </c>
      <c r="B1482" t="s">
        <v>35</v>
      </c>
      <c r="C1482" t="s">
        <v>163</v>
      </c>
      <c r="D1482" s="2" t="str">
        <f t="shared" si="23"/>
        <v>CRIOS | RUTA CALAMA 10</v>
      </c>
      <c r="E1482">
        <v>14546222</v>
      </c>
      <c r="F1482" t="s">
        <v>3359</v>
      </c>
      <c r="G1482" t="s">
        <v>3360</v>
      </c>
      <c r="H1482" t="s">
        <v>3328</v>
      </c>
      <c r="I1482" s="7">
        <v>-22.4461391</v>
      </c>
      <c r="J1482" s="7">
        <v>-68.937717199999994</v>
      </c>
      <c r="K1482" s="4">
        <v>1481</v>
      </c>
      <c r="L1482" s="2">
        <v>16</v>
      </c>
      <c r="M1482" s="2">
        <v>17</v>
      </c>
      <c r="N1482" s="2">
        <v>1.39</v>
      </c>
      <c r="O1482" s="6">
        <v>46266.5</v>
      </c>
      <c r="P1482" s="6">
        <v>46266.5</v>
      </c>
      <c r="Q1482" s="2" t="s">
        <v>32</v>
      </c>
    </row>
    <row r="1483" spans="1:17" x14ac:dyDescent="0.25">
      <c r="A1483" t="s">
        <v>35</v>
      </c>
      <c r="B1483" t="s">
        <v>35</v>
      </c>
      <c r="C1483" t="s">
        <v>163</v>
      </c>
      <c r="D1483" s="2" t="str">
        <f t="shared" si="23"/>
        <v>CRIOS | RUTA CALAMA 10</v>
      </c>
      <c r="E1483">
        <v>14643058</v>
      </c>
      <c r="F1483" t="s">
        <v>3361</v>
      </c>
      <c r="G1483" t="s">
        <v>3362</v>
      </c>
      <c r="H1483" t="s">
        <v>3328</v>
      </c>
      <c r="I1483" s="7">
        <v>-22.4450942</v>
      </c>
      <c r="J1483" s="7">
        <v>-68.9387124</v>
      </c>
      <c r="K1483" s="2">
        <v>1482</v>
      </c>
      <c r="L1483" s="2">
        <v>16</v>
      </c>
      <c r="M1483" s="2">
        <v>17</v>
      </c>
      <c r="N1483" s="2">
        <v>1.39</v>
      </c>
      <c r="O1483" s="6">
        <v>46266.5</v>
      </c>
      <c r="P1483" s="6">
        <v>46266.5</v>
      </c>
      <c r="Q1483" s="2" t="s">
        <v>32</v>
      </c>
    </row>
    <row r="1484" spans="1:17" x14ac:dyDescent="0.25">
      <c r="A1484" t="s">
        <v>35</v>
      </c>
      <c r="B1484" t="s">
        <v>35</v>
      </c>
      <c r="C1484" t="s">
        <v>163</v>
      </c>
      <c r="D1484" s="2" t="str">
        <f t="shared" si="23"/>
        <v>CRIOS | RUTA CALAMA 10</v>
      </c>
      <c r="E1484">
        <v>15981516</v>
      </c>
      <c r="F1484" t="s">
        <v>3363</v>
      </c>
      <c r="G1484" t="s">
        <v>3364</v>
      </c>
      <c r="H1484" t="s">
        <v>3328</v>
      </c>
      <c r="I1484" s="7">
        <v>-22.446219800000001</v>
      </c>
      <c r="J1484" s="7">
        <v>-68.935188999999994</v>
      </c>
      <c r="K1484" s="4">
        <v>1483</v>
      </c>
      <c r="L1484" s="2">
        <v>16</v>
      </c>
      <c r="M1484" s="2">
        <v>17</v>
      </c>
      <c r="N1484" s="2">
        <v>1.39</v>
      </c>
      <c r="O1484" s="6">
        <v>46266.5</v>
      </c>
      <c r="P1484" s="6">
        <v>46266.5</v>
      </c>
      <c r="Q1484" s="2" t="s">
        <v>32</v>
      </c>
    </row>
    <row r="1485" spans="1:17" x14ac:dyDescent="0.25">
      <c r="A1485" t="s">
        <v>35</v>
      </c>
      <c r="B1485" t="s">
        <v>35</v>
      </c>
      <c r="C1485" t="s">
        <v>163</v>
      </c>
      <c r="D1485" s="2" t="str">
        <f t="shared" si="23"/>
        <v>CRIOS | RUTA CALAMA 10</v>
      </c>
      <c r="E1485">
        <v>17301808</v>
      </c>
      <c r="F1485" t="s">
        <v>3365</v>
      </c>
      <c r="G1485" t="s">
        <v>3366</v>
      </c>
      <c r="H1485" t="s">
        <v>3328</v>
      </c>
      <c r="I1485" s="7">
        <v>-22.441936399999999</v>
      </c>
      <c r="J1485" s="7">
        <v>-68.934096199999999</v>
      </c>
      <c r="K1485" s="2">
        <v>1484</v>
      </c>
      <c r="L1485" s="2">
        <v>16</v>
      </c>
      <c r="M1485" s="2">
        <v>17</v>
      </c>
      <c r="N1485" s="2">
        <v>1.39</v>
      </c>
      <c r="O1485" s="6">
        <v>46266.5</v>
      </c>
      <c r="P1485" s="6">
        <v>46266.5</v>
      </c>
      <c r="Q1485" s="2" t="s">
        <v>32</v>
      </c>
    </row>
    <row r="1486" spans="1:17" x14ac:dyDescent="0.25">
      <c r="A1486" t="s">
        <v>35</v>
      </c>
      <c r="B1486" t="s">
        <v>35</v>
      </c>
      <c r="C1486" t="s">
        <v>163</v>
      </c>
      <c r="D1486" s="2" t="str">
        <f t="shared" si="23"/>
        <v>CRIOS | RUTA CALAMA 10</v>
      </c>
      <c r="E1486">
        <v>17654513</v>
      </c>
      <c r="F1486" t="s">
        <v>3367</v>
      </c>
      <c r="G1486" t="s">
        <v>3368</v>
      </c>
      <c r="H1486" t="s">
        <v>3328</v>
      </c>
      <c r="I1486" s="7">
        <v>-22.4432239</v>
      </c>
      <c r="J1486" s="7">
        <v>-68.939940800000002</v>
      </c>
      <c r="K1486" s="4">
        <v>1485</v>
      </c>
      <c r="L1486" s="2">
        <v>16</v>
      </c>
      <c r="M1486" s="2">
        <v>17</v>
      </c>
      <c r="N1486" s="2">
        <v>1.39</v>
      </c>
      <c r="O1486" s="6">
        <v>46266.5</v>
      </c>
      <c r="P1486" s="6">
        <v>46266.5</v>
      </c>
      <c r="Q1486" s="2" t="s">
        <v>32</v>
      </c>
    </row>
    <row r="1487" spans="1:17" x14ac:dyDescent="0.25">
      <c r="A1487" t="s">
        <v>35</v>
      </c>
      <c r="B1487" t="s">
        <v>35</v>
      </c>
      <c r="C1487" t="s">
        <v>163</v>
      </c>
      <c r="D1487" s="2" t="str">
        <f t="shared" si="23"/>
        <v>CRIOS | RUTA CALAMA 10</v>
      </c>
      <c r="E1487">
        <v>24401766</v>
      </c>
      <c r="F1487" t="s">
        <v>3369</v>
      </c>
      <c r="G1487" t="s">
        <v>3370</v>
      </c>
      <c r="H1487" t="s">
        <v>3328</v>
      </c>
      <c r="I1487" s="7">
        <v>-22.444712800000001</v>
      </c>
      <c r="J1487" s="7">
        <v>-68.938911200000007</v>
      </c>
      <c r="K1487" s="2">
        <v>1486</v>
      </c>
      <c r="L1487" s="2">
        <v>16</v>
      </c>
      <c r="M1487" s="2">
        <v>17</v>
      </c>
      <c r="N1487" s="2">
        <v>1.39</v>
      </c>
      <c r="O1487" s="6">
        <v>46266.5</v>
      </c>
      <c r="P1487" s="6">
        <v>46266.5</v>
      </c>
      <c r="Q1487" s="2" t="s">
        <v>32</v>
      </c>
    </row>
    <row r="1488" spans="1:17" x14ac:dyDescent="0.25">
      <c r="A1488" t="s">
        <v>35</v>
      </c>
      <c r="B1488" t="s">
        <v>35</v>
      </c>
      <c r="C1488" t="s">
        <v>163</v>
      </c>
      <c r="D1488" s="2" t="str">
        <f t="shared" si="23"/>
        <v>CRIOS | RUTA CALAMA 10</v>
      </c>
      <c r="E1488">
        <v>76184862</v>
      </c>
      <c r="F1488" t="s">
        <v>3371</v>
      </c>
      <c r="G1488" t="s">
        <v>3372</v>
      </c>
      <c r="H1488" t="s">
        <v>3328</v>
      </c>
      <c r="I1488" s="7">
        <v>-22.441859999999998</v>
      </c>
      <c r="J1488" s="7">
        <v>-68.934476799999999</v>
      </c>
      <c r="K1488" s="4">
        <v>1487</v>
      </c>
      <c r="L1488" s="2">
        <v>16</v>
      </c>
      <c r="M1488" s="2">
        <v>17</v>
      </c>
      <c r="N1488" s="2">
        <v>1.39</v>
      </c>
      <c r="O1488" s="6">
        <v>46266.5</v>
      </c>
      <c r="P1488" s="6">
        <v>46266.5</v>
      </c>
      <c r="Q1488" s="2" t="s">
        <v>32</v>
      </c>
    </row>
    <row r="1489" spans="1:17" x14ac:dyDescent="0.25">
      <c r="A1489" t="s">
        <v>35</v>
      </c>
      <c r="B1489" t="s">
        <v>35</v>
      </c>
      <c r="C1489" t="s">
        <v>163</v>
      </c>
      <c r="D1489" s="2" t="str">
        <f t="shared" si="23"/>
        <v>CRIOS | RUTA CALAMA 10</v>
      </c>
      <c r="E1489">
        <v>8358116</v>
      </c>
      <c r="F1489" t="s">
        <v>3373</v>
      </c>
      <c r="G1489" t="s">
        <v>3374</v>
      </c>
      <c r="H1489" t="s">
        <v>3328</v>
      </c>
      <c r="I1489" s="7">
        <v>-22.442360799999999</v>
      </c>
      <c r="J1489" s="7">
        <v>-68.937013800000003</v>
      </c>
      <c r="K1489" s="2">
        <v>1488</v>
      </c>
      <c r="L1489" s="2">
        <v>16</v>
      </c>
      <c r="M1489" s="2">
        <v>17</v>
      </c>
      <c r="N1489" s="2">
        <v>1.39</v>
      </c>
      <c r="O1489" s="6">
        <v>46266.5</v>
      </c>
      <c r="P1489" s="6">
        <v>46266.5</v>
      </c>
      <c r="Q1489" s="2" t="s">
        <v>32</v>
      </c>
    </row>
    <row r="1490" spans="1:17" x14ac:dyDescent="0.25">
      <c r="A1490" t="s">
        <v>35</v>
      </c>
      <c r="B1490" t="s">
        <v>35</v>
      </c>
      <c r="C1490" t="s">
        <v>163</v>
      </c>
      <c r="D1490" s="2" t="str">
        <f t="shared" si="23"/>
        <v>CRIOS | RUTA CALAMA 10</v>
      </c>
      <c r="E1490">
        <v>8914544</v>
      </c>
      <c r="F1490" t="s">
        <v>3375</v>
      </c>
      <c r="G1490" t="s">
        <v>3376</v>
      </c>
      <c r="H1490" t="s">
        <v>3328</v>
      </c>
      <c r="I1490" s="7">
        <v>-22.445473</v>
      </c>
      <c r="J1490" s="7">
        <v>-68.935054800000003</v>
      </c>
      <c r="K1490" s="4">
        <v>1489</v>
      </c>
      <c r="L1490" s="2">
        <v>16</v>
      </c>
      <c r="M1490" s="2">
        <v>17</v>
      </c>
      <c r="N1490" s="2">
        <v>1.39</v>
      </c>
      <c r="O1490" s="6">
        <v>46266.5</v>
      </c>
      <c r="P1490" s="6">
        <v>46266.5</v>
      </c>
      <c r="Q1490" s="2" t="s">
        <v>32</v>
      </c>
    </row>
    <row r="1491" spans="1:17" x14ac:dyDescent="0.25">
      <c r="A1491" t="s">
        <v>35</v>
      </c>
      <c r="B1491" t="s">
        <v>35</v>
      </c>
      <c r="C1491" t="s">
        <v>163</v>
      </c>
      <c r="D1491" s="2" t="str">
        <f t="shared" si="23"/>
        <v>CRIOS | RUTA CALAMA 10</v>
      </c>
      <c r="E1491">
        <v>9984274</v>
      </c>
      <c r="F1491" t="s">
        <v>3377</v>
      </c>
      <c r="G1491" t="s">
        <v>3378</v>
      </c>
      <c r="H1491" t="s">
        <v>3328</v>
      </c>
      <c r="I1491" s="7">
        <v>-22.443663399999998</v>
      </c>
      <c r="J1491" s="7">
        <v>-68.936158199999994</v>
      </c>
      <c r="K1491" s="2">
        <v>1490</v>
      </c>
      <c r="L1491" s="2">
        <v>16</v>
      </c>
      <c r="M1491" s="2">
        <v>17</v>
      </c>
      <c r="N1491" s="2">
        <v>1.39</v>
      </c>
      <c r="O1491" s="6">
        <v>46266.5</v>
      </c>
      <c r="P1491" s="6">
        <v>46266.5</v>
      </c>
      <c r="Q1491" s="2" t="s">
        <v>32</v>
      </c>
    </row>
    <row r="1492" spans="1:17" x14ac:dyDescent="0.25">
      <c r="A1492" t="s">
        <v>35</v>
      </c>
      <c r="B1492" t="s">
        <v>35</v>
      </c>
      <c r="C1492" t="s">
        <v>164</v>
      </c>
      <c r="D1492" s="2" t="str">
        <f t="shared" si="23"/>
        <v>CRIOS | RUTA CALAMA 11</v>
      </c>
      <c r="E1492">
        <v>10805846</v>
      </c>
      <c r="F1492" t="s">
        <v>3379</v>
      </c>
      <c r="G1492" t="s">
        <v>3380</v>
      </c>
      <c r="H1492" t="s">
        <v>3328</v>
      </c>
      <c r="I1492" s="7">
        <v>-22.451346900000001</v>
      </c>
      <c r="J1492" s="7">
        <v>-68.948575199999993</v>
      </c>
      <c r="K1492" s="4">
        <v>1491</v>
      </c>
      <c r="L1492" s="2">
        <v>16</v>
      </c>
      <c r="M1492" s="2">
        <v>17</v>
      </c>
      <c r="N1492" s="2">
        <v>1.39</v>
      </c>
      <c r="O1492" s="6">
        <v>46266.5</v>
      </c>
      <c r="P1492" s="6">
        <v>46266.5</v>
      </c>
      <c r="Q1492" s="2" t="s">
        <v>32</v>
      </c>
    </row>
    <row r="1493" spans="1:17" x14ac:dyDescent="0.25">
      <c r="A1493" t="s">
        <v>35</v>
      </c>
      <c r="B1493" t="s">
        <v>35</v>
      </c>
      <c r="C1493" t="s">
        <v>164</v>
      </c>
      <c r="D1493" s="2" t="str">
        <f t="shared" si="23"/>
        <v>CRIOS | RUTA CALAMA 11</v>
      </c>
      <c r="E1493">
        <v>11784308</v>
      </c>
      <c r="F1493" t="s">
        <v>3381</v>
      </c>
      <c r="G1493" t="s">
        <v>3382</v>
      </c>
      <c r="H1493" t="s">
        <v>3328</v>
      </c>
      <c r="I1493" s="7">
        <v>-22.4510763</v>
      </c>
      <c r="J1493" s="7">
        <v>-68.945450800000003</v>
      </c>
      <c r="K1493" s="2">
        <v>1492</v>
      </c>
      <c r="L1493" s="2">
        <v>16</v>
      </c>
      <c r="M1493" s="2">
        <v>17</v>
      </c>
      <c r="N1493" s="2">
        <v>1.39</v>
      </c>
      <c r="O1493" s="6">
        <v>46266.5</v>
      </c>
      <c r="P1493" s="6">
        <v>46266.5</v>
      </c>
      <c r="Q1493" s="2" t="s">
        <v>32</v>
      </c>
    </row>
    <row r="1494" spans="1:17" x14ac:dyDescent="0.25">
      <c r="A1494" t="s">
        <v>35</v>
      </c>
      <c r="B1494" t="s">
        <v>35</v>
      </c>
      <c r="C1494" t="s">
        <v>164</v>
      </c>
      <c r="D1494" s="2" t="str">
        <f t="shared" si="23"/>
        <v>CRIOS | RUTA CALAMA 11</v>
      </c>
      <c r="E1494">
        <v>11829320</v>
      </c>
      <c r="F1494" t="s">
        <v>3383</v>
      </c>
      <c r="G1494" t="s">
        <v>3384</v>
      </c>
      <c r="H1494" t="s">
        <v>3328</v>
      </c>
      <c r="I1494" s="7">
        <v>-22.4479203</v>
      </c>
      <c r="J1494" s="7">
        <v>-68.948359499999995</v>
      </c>
      <c r="K1494" s="4">
        <v>1493</v>
      </c>
      <c r="L1494" s="2">
        <v>16</v>
      </c>
      <c r="M1494" s="2">
        <v>17</v>
      </c>
      <c r="N1494" s="2">
        <v>1.39</v>
      </c>
      <c r="O1494" s="6">
        <v>46266.5</v>
      </c>
      <c r="P1494" s="6">
        <v>46266.5</v>
      </c>
      <c r="Q1494" s="2" t="s">
        <v>32</v>
      </c>
    </row>
    <row r="1495" spans="1:17" x14ac:dyDescent="0.25">
      <c r="A1495" t="s">
        <v>35</v>
      </c>
      <c r="B1495" t="s">
        <v>35</v>
      </c>
      <c r="C1495" t="s">
        <v>164</v>
      </c>
      <c r="D1495" s="2" t="str">
        <f t="shared" si="23"/>
        <v>CRIOS | RUTA CALAMA 11</v>
      </c>
      <c r="E1495">
        <v>13417672</v>
      </c>
      <c r="F1495" t="s">
        <v>3385</v>
      </c>
      <c r="G1495" t="s">
        <v>3386</v>
      </c>
      <c r="H1495" t="s">
        <v>3328</v>
      </c>
      <c r="I1495" s="7">
        <v>-22.4488542</v>
      </c>
      <c r="J1495" s="7">
        <v>-68.946856999999994</v>
      </c>
      <c r="K1495" s="2">
        <v>1494</v>
      </c>
      <c r="L1495" s="2">
        <v>16</v>
      </c>
      <c r="M1495" s="2">
        <v>17</v>
      </c>
      <c r="N1495" s="2">
        <v>1.39</v>
      </c>
      <c r="O1495" s="6">
        <v>46266.5</v>
      </c>
      <c r="P1495" s="6">
        <v>46266.5</v>
      </c>
      <c r="Q1495" s="2" t="s">
        <v>32</v>
      </c>
    </row>
    <row r="1496" spans="1:17" x14ac:dyDescent="0.25">
      <c r="A1496" t="s">
        <v>35</v>
      </c>
      <c r="B1496" t="s">
        <v>35</v>
      </c>
      <c r="C1496" t="s">
        <v>164</v>
      </c>
      <c r="D1496" s="2" t="str">
        <f t="shared" si="23"/>
        <v>CRIOS | RUTA CALAMA 11</v>
      </c>
      <c r="E1496">
        <v>14109219</v>
      </c>
      <c r="F1496" t="s">
        <v>3387</v>
      </c>
      <c r="G1496" t="s">
        <v>3388</v>
      </c>
      <c r="H1496" t="s">
        <v>3328</v>
      </c>
      <c r="I1496" s="7">
        <v>-22.450537600000001</v>
      </c>
      <c r="J1496" s="7">
        <v>-68.950261499999996</v>
      </c>
      <c r="K1496" s="4">
        <v>1495</v>
      </c>
      <c r="L1496" s="2">
        <v>16</v>
      </c>
      <c r="M1496" s="2">
        <v>17</v>
      </c>
      <c r="N1496" s="2">
        <v>1.39</v>
      </c>
      <c r="O1496" s="6">
        <v>46266.5</v>
      </c>
      <c r="P1496" s="6">
        <v>46266.5</v>
      </c>
      <c r="Q1496" s="2" t="s">
        <v>32</v>
      </c>
    </row>
    <row r="1497" spans="1:17" x14ac:dyDescent="0.25">
      <c r="A1497" t="s">
        <v>35</v>
      </c>
      <c r="B1497" t="s">
        <v>35</v>
      </c>
      <c r="C1497" t="s">
        <v>164</v>
      </c>
      <c r="D1497" s="2" t="str">
        <f t="shared" si="23"/>
        <v>CRIOS | RUTA CALAMA 11</v>
      </c>
      <c r="E1497">
        <v>14667791</v>
      </c>
      <c r="F1497" t="s">
        <v>3389</v>
      </c>
      <c r="G1497" t="s">
        <v>3390</v>
      </c>
      <c r="H1497" t="s">
        <v>3328</v>
      </c>
      <c r="I1497" s="7">
        <v>-22.450058599999998</v>
      </c>
      <c r="J1497" s="7">
        <v>-68.9500156</v>
      </c>
      <c r="K1497" s="2">
        <v>1496</v>
      </c>
      <c r="L1497" s="2">
        <v>16</v>
      </c>
      <c r="M1497" s="2">
        <v>17</v>
      </c>
      <c r="N1497" s="2">
        <v>1.39</v>
      </c>
      <c r="O1497" s="6">
        <v>46266.5</v>
      </c>
      <c r="P1497" s="6">
        <v>46266.5</v>
      </c>
      <c r="Q1497" s="2" t="s">
        <v>32</v>
      </c>
    </row>
    <row r="1498" spans="1:17" x14ac:dyDescent="0.25">
      <c r="A1498" t="s">
        <v>35</v>
      </c>
      <c r="B1498" t="s">
        <v>35</v>
      </c>
      <c r="C1498" t="s">
        <v>164</v>
      </c>
      <c r="D1498" s="2" t="str">
        <f t="shared" si="23"/>
        <v>CRIOS | RUTA CALAMA 11</v>
      </c>
      <c r="E1498">
        <v>14749241</v>
      </c>
      <c r="F1498" t="s">
        <v>3391</v>
      </c>
      <c r="G1498" t="s">
        <v>3392</v>
      </c>
      <c r="H1498" t="s">
        <v>3328</v>
      </c>
      <c r="I1498" s="7">
        <v>-22.4513471</v>
      </c>
      <c r="J1498" s="7">
        <v>-68.946853200000007</v>
      </c>
      <c r="K1498" s="4">
        <v>1497</v>
      </c>
      <c r="L1498" s="2">
        <v>16</v>
      </c>
      <c r="M1498" s="2">
        <v>17</v>
      </c>
      <c r="N1498" s="2">
        <v>1.39</v>
      </c>
      <c r="O1498" s="6">
        <v>46266.5</v>
      </c>
      <c r="P1498" s="6">
        <v>46266.5</v>
      </c>
      <c r="Q1498" s="2" t="s">
        <v>32</v>
      </c>
    </row>
    <row r="1499" spans="1:17" x14ac:dyDescent="0.25">
      <c r="A1499" t="s">
        <v>35</v>
      </c>
      <c r="B1499" t="s">
        <v>35</v>
      </c>
      <c r="C1499" t="s">
        <v>164</v>
      </c>
      <c r="D1499" s="2" t="str">
        <f t="shared" si="23"/>
        <v>CRIOS | RUTA CALAMA 11</v>
      </c>
      <c r="E1499">
        <v>17370674</v>
      </c>
      <c r="F1499" t="s">
        <v>3393</v>
      </c>
      <c r="G1499" t="s">
        <v>3394</v>
      </c>
      <c r="H1499" t="s">
        <v>3328</v>
      </c>
      <c r="I1499" s="7">
        <v>-22.447388</v>
      </c>
      <c r="J1499" s="7">
        <v>-68.946903699999993</v>
      </c>
      <c r="K1499" s="2">
        <v>1498</v>
      </c>
      <c r="L1499" s="2">
        <v>16</v>
      </c>
      <c r="M1499" s="2">
        <v>17</v>
      </c>
      <c r="N1499" s="2">
        <v>1.39</v>
      </c>
      <c r="O1499" s="6">
        <v>46266.5</v>
      </c>
      <c r="P1499" s="6">
        <v>46266.5</v>
      </c>
      <c r="Q1499" s="2" t="s">
        <v>32</v>
      </c>
    </row>
    <row r="1500" spans="1:17" x14ac:dyDescent="0.25">
      <c r="A1500" t="s">
        <v>35</v>
      </c>
      <c r="B1500" t="s">
        <v>35</v>
      </c>
      <c r="C1500" t="s">
        <v>164</v>
      </c>
      <c r="D1500" s="2" t="str">
        <f t="shared" si="23"/>
        <v>CRIOS | RUTA CALAMA 11</v>
      </c>
      <c r="E1500">
        <v>24416736</v>
      </c>
      <c r="F1500" t="s">
        <v>3395</v>
      </c>
      <c r="G1500" t="s">
        <v>3396</v>
      </c>
      <c r="H1500" t="s">
        <v>3328</v>
      </c>
      <c r="I1500" s="7">
        <v>-22.450177199999999</v>
      </c>
      <c r="J1500" s="7">
        <v>-68.945671000000004</v>
      </c>
      <c r="K1500" s="4">
        <v>1499</v>
      </c>
      <c r="L1500" s="2">
        <v>16</v>
      </c>
      <c r="M1500" s="2">
        <v>17</v>
      </c>
      <c r="N1500" s="2">
        <v>1.39</v>
      </c>
      <c r="O1500" s="6">
        <v>46266.5</v>
      </c>
      <c r="P1500" s="6">
        <v>46266.5</v>
      </c>
      <c r="Q1500" s="2" t="s">
        <v>32</v>
      </c>
    </row>
    <row r="1501" spans="1:17" x14ac:dyDescent="0.25">
      <c r="A1501" t="s">
        <v>35</v>
      </c>
      <c r="B1501" t="s">
        <v>35</v>
      </c>
      <c r="C1501" t="s">
        <v>164</v>
      </c>
      <c r="D1501" s="2" t="str">
        <f t="shared" si="23"/>
        <v>CRIOS | RUTA CALAMA 11</v>
      </c>
      <c r="E1501">
        <v>76546695</v>
      </c>
      <c r="F1501" t="s">
        <v>3397</v>
      </c>
      <c r="G1501" t="s">
        <v>3398</v>
      </c>
      <c r="H1501" t="s">
        <v>3328</v>
      </c>
      <c r="I1501" s="7">
        <v>-22.450234200000001</v>
      </c>
      <c r="J1501" s="7">
        <v>-68.945671000000004</v>
      </c>
      <c r="K1501" s="2">
        <v>1500</v>
      </c>
      <c r="L1501" s="2">
        <v>16</v>
      </c>
      <c r="M1501" s="2">
        <v>17</v>
      </c>
      <c r="N1501" s="2">
        <v>1.39</v>
      </c>
      <c r="O1501" s="6">
        <v>46266.5</v>
      </c>
      <c r="P1501" s="6">
        <v>46266.5</v>
      </c>
      <c r="Q1501" s="2" t="s">
        <v>32</v>
      </c>
    </row>
    <row r="1502" spans="1:17" x14ac:dyDescent="0.25">
      <c r="A1502" t="s">
        <v>35</v>
      </c>
      <c r="B1502" t="s">
        <v>35</v>
      </c>
      <c r="C1502" t="s">
        <v>164</v>
      </c>
      <c r="D1502" s="2" t="str">
        <f t="shared" si="23"/>
        <v>CRIOS | RUTA CALAMA 11</v>
      </c>
      <c r="E1502">
        <v>77919509</v>
      </c>
      <c r="F1502" t="s">
        <v>3399</v>
      </c>
      <c r="G1502" t="s">
        <v>3400</v>
      </c>
      <c r="H1502" t="s">
        <v>3328</v>
      </c>
      <c r="I1502" s="7">
        <v>-22.4504546</v>
      </c>
      <c r="J1502" s="7">
        <v>-68.949835399999998</v>
      </c>
      <c r="K1502" s="4">
        <v>1501</v>
      </c>
      <c r="L1502" s="2">
        <v>16</v>
      </c>
      <c r="M1502" s="2">
        <v>17</v>
      </c>
      <c r="N1502" s="2">
        <v>1.39</v>
      </c>
      <c r="O1502" s="6">
        <v>46266.5</v>
      </c>
      <c r="P1502" s="6">
        <v>46266.5</v>
      </c>
      <c r="Q1502" s="2" t="s">
        <v>32</v>
      </c>
    </row>
    <row r="1503" spans="1:17" x14ac:dyDescent="0.25">
      <c r="A1503" t="s">
        <v>35</v>
      </c>
      <c r="B1503" t="s">
        <v>35</v>
      </c>
      <c r="C1503" t="s">
        <v>164</v>
      </c>
      <c r="D1503" s="2" t="str">
        <f t="shared" si="23"/>
        <v>CRIOS | RUTA CALAMA 11</v>
      </c>
      <c r="E1503">
        <v>77930248</v>
      </c>
      <c r="F1503" t="s">
        <v>3401</v>
      </c>
      <c r="G1503" t="s">
        <v>3402</v>
      </c>
      <c r="H1503" t="s">
        <v>3328</v>
      </c>
      <c r="I1503" s="7">
        <v>-22.4500961</v>
      </c>
      <c r="J1503" s="7">
        <v>-68.950489899999994</v>
      </c>
      <c r="K1503" s="2">
        <v>1502</v>
      </c>
      <c r="L1503" s="2">
        <v>16</v>
      </c>
      <c r="M1503" s="2">
        <v>17</v>
      </c>
      <c r="N1503" s="2">
        <v>1.39</v>
      </c>
      <c r="O1503" s="6">
        <v>46266.5</v>
      </c>
      <c r="P1503" s="6">
        <v>46266.5</v>
      </c>
      <c r="Q1503" s="2" t="s">
        <v>32</v>
      </c>
    </row>
    <row r="1504" spans="1:17" x14ac:dyDescent="0.25">
      <c r="A1504" t="s">
        <v>35</v>
      </c>
      <c r="B1504" t="s">
        <v>35</v>
      </c>
      <c r="C1504" t="s">
        <v>164</v>
      </c>
      <c r="D1504" s="2" t="str">
        <f t="shared" si="23"/>
        <v>CRIOS | RUTA CALAMA 11</v>
      </c>
      <c r="E1504">
        <v>78307812</v>
      </c>
      <c r="F1504" t="s">
        <v>3403</v>
      </c>
      <c r="G1504" t="s">
        <v>3404</v>
      </c>
      <c r="H1504" t="s">
        <v>3328</v>
      </c>
      <c r="I1504" s="7">
        <v>-22.447348300000002</v>
      </c>
      <c r="J1504" s="7">
        <v>-68.946679399999994</v>
      </c>
      <c r="K1504" s="4">
        <v>1503</v>
      </c>
      <c r="L1504" s="2">
        <v>16</v>
      </c>
      <c r="M1504" s="2">
        <v>17</v>
      </c>
      <c r="N1504" s="2">
        <v>1.39</v>
      </c>
      <c r="O1504" s="6">
        <v>46266.5</v>
      </c>
      <c r="P1504" s="6">
        <v>46266.5</v>
      </c>
      <c r="Q1504" s="2" t="s">
        <v>32</v>
      </c>
    </row>
    <row r="1505" spans="1:17" x14ac:dyDescent="0.25">
      <c r="A1505" t="s">
        <v>35</v>
      </c>
      <c r="B1505" t="s">
        <v>35</v>
      </c>
      <c r="C1505" t="s">
        <v>165</v>
      </c>
      <c r="D1505" s="2" t="str">
        <f t="shared" si="23"/>
        <v>CRIOS | RUTA CALAMA 12</v>
      </c>
      <c r="E1505">
        <v>12568355</v>
      </c>
      <c r="F1505" t="s">
        <v>3405</v>
      </c>
      <c r="G1505" t="s">
        <v>3406</v>
      </c>
      <c r="H1505" t="s">
        <v>3328</v>
      </c>
      <c r="I1505" s="7">
        <v>-22.4522488</v>
      </c>
      <c r="J1505" s="7">
        <v>-68.935842500000007</v>
      </c>
      <c r="K1505" s="2">
        <v>1504</v>
      </c>
      <c r="L1505" s="2">
        <v>16</v>
      </c>
      <c r="M1505" s="2">
        <v>17</v>
      </c>
      <c r="N1505" s="2">
        <v>1.39</v>
      </c>
      <c r="O1505" s="6">
        <v>46266.5</v>
      </c>
      <c r="P1505" s="6">
        <v>46266.5</v>
      </c>
      <c r="Q1505" s="2" t="s">
        <v>32</v>
      </c>
    </row>
    <row r="1506" spans="1:17" x14ac:dyDescent="0.25">
      <c r="A1506" t="s">
        <v>35</v>
      </c>
      <c r="B1506" t="s">
        <v>35</v>
      </c>
      <c r="C1506" t="s">
        <v>165</v>
      </c>
      <c r="D1506" s="2" t="str">
        <f t="shared" si="23"/>
        <v>CRIOS | RUTA CALAMA 12</v>
      </c>
      <c r="E1506">
        <v>14366302</v>
      </c>
      <c r="F1506" t="s">
        <v>3407</v>
      </c>
      <c r="G1506" t="s">
        <v>3408</v>
      </c>
      <c r="H1506" t="s">
        <v>3328</v>
      </c>
      <c r="I1506" s="7">
        <v>-22.4485469</v>
      </c>
      <c r="J1506" s="7">
        <v>-68.940273399999995</v>
      </c>
      <c r="K1506" s="4">
        <v>1505</v>
      </c>
      <c r="L1506" s="2">
        <v>16</v>
      </c>
      <c r="M1506" s="2">
        <v>17</v>
      </c>
      <c r="N1506" s="2">
        <v>1.39</v>
      </c>
      <c r="O1506" s="6">
        <v>46266.5</v>
      </c>
      <c r="P1506" s="6">
        <v>46266.5</v>
      </c>
      <c r="Q1506" s="2" t="s">
        <v>32</v>
      </c>
    </row>
    <row r="1507" spans="1:17" x14ac:dyDescent="0.25">
      <c r="A1507" t="s">
        <v>35</v>
      </c>
      <c r="B1507" t="s">
        <v>35</v>
      </c>
      <c r="C1507" t="s">
        <v>165</v>
      </c>
      <c r="D1507" s="2" t="str">
        <f t="shared" si="23"/>
        <v>CRIOS | RUTA CALAMA 12</v>
      </c>
      <c r="E1507">
        <v>14617623</v>
      </c>
      <c r="F1507" t="s">
        <v>3409</v>
      </c>
      <c r="G1507" t="s">
        <v>3410</v>
      </c>
      <c r="H1507" t="s">
        <v>3328</v>
      </c>
      <c r="I1507" s="7">
        <v>-22.450993799999999</v>
      </c>
      <c r="J1507" s="7">
        <v>-68.936192000000005</v>
      </c>
      <c r="K1507" s="2">
        <v>1506</v>
      </c>
      <c r="L1507" s="2">
        <v>16</v>
      </c>
      <c r="M1507" s="2">
        <v>17</v>
      </c>
      <c r="N1507" s="2">
        <v>1.39</v>
      </c>
      <c r="O1507" s="6">
        <v>46266.5</v>
      </c>
      <c r="P1507" s="6">
        <v>46266.5</v>
      </c>
      <c r="Q1507" s="2" t="s">
        <v>32</v>
      </c>
    </row>
    <row r="1508" spans="1:17" x14ac:dyDescent="0.25">
      <c r="A1508" t="s">
        <v>35</v>
      </c>
      <c r="B1508" t="s">
        <v>35</v>
      </c>
      <c r="C1508" t="s">
        <v>165</v>
      </c>
      <c r="D1508" s="2" t="str">
        <f t="shared" si="23"/>
        <v>CRIOS | RUTA CALAMA 12</v>
      </c>
      <c r="E1508">
        <v>17092648</v>
      </c>
      <c r="F1508" t="s">
        <v>3411</v>
      </c>
      <c r="G1508" t="s">
        <v>3412</v>
      </c>
      <c r="H1508" t="s">
        <v>3328</v>
      </c>
      <c r="I1508" s="7">
        <v>-22.4492619</v>
      </c>
      <c r="J1508" s="7">
        <v>-68.936537799999996</v>
      </c>
      <c r="K1508" s="4">
        <v>1507</v>
      </c>
      <c r="L1508" s="2">
        <v>16</v>
      </c>
      <c r="M1508" s="2">
        <v>17</v>
      </c>
      <c r="N1508" s="2">
        <v>1.39</v>
      </c>
      <c r="O1508" s="6">
        <v>46266.5</v>
      </c>
      <c r="P1508" s="6">
        <v>46266.5</v>
      </c>
      <c r="Q1508" s="2" t="s">
        <v>32</v>
      </c>
    </row>
    <row r="1509" spans="1:17" x14ac:dyDescent="0.25">
      <c r="A1509" t="s">
        <v>35</v>
      </c>
      <c r="B1509" t="s">
        <v>35</v>
      </c>
      <c r="C1509" t="s">
        <v>165</v>
      </c>
      <c r="D1509" s="2" t="str">
        <f t="shared" si="23"/>
        <v>CRIOS | RUTA CALAMA 12</v>
      </c>
      <c r="E1509">
        <v>22571362</v>
      </c>
      <c r="F1509" t="s">
        <v>3413</v>
      </c>
      <c r="G1509" t="s">
        <v>3414</v>
      </c>
      <c r="H1509" t="s">
        <v>3328</v>
      </c>
      <c r="I1509" s="7">
        <v>-22.448772099999999</v>
      </c>
      <c r="J1509" s="7">
        <v>-68.933863299999999</v>
      </c>
      <c r="K1509" s="2">
        <v>1508</v>
      </c>
      <c r="L1509" s="2">
        <v>16</v>
      </c>
      <c r="M1509" s="2">
        <v>17</v>
      </c>
      <c r="N1509" s="2">
        <v>1.39</v>
      </c>
      <c r="O1509" s="6">
        <v>46266.5</v>
      </c>
      <c r="P1509" s="6">
        <v>46266.5</v>
      </c>
      <c r="Q1509" s="2" t="s">
        <v>32</v>
      </c>
    </row>
    <row r="1510" spans="1:17" x14ac:dyDescent="0.25">
      <c r="A1510" t="s">
        <v>35</v>
      </c>
      <c r="B1510" t="s">
        <v>35</v>
      </c>
      <c r="C1510" t="s">
        <v>165</v>
      </c>
      <c r="D1510" s="2" t="str">
        <f t="shared" si="23"/>
        <v>CRIOS | RUTA CALAMA 12</v>
      </c>
      <c r="E1510">
        <v>23641235</v>
      </c>
      <c r="F1510" t="s">
        <v>3415</v>
      </c>
      <c r="G1510" t="s">
        <v>3416</v>
      </c>
      <c r="H1510" t="s">
        <v>3328</v>
      </c>
      <c r="I1510" s="7">
        <v>-22.452348000000001</v>
      </c>
      <c r="J1510" s="7">
        <v>-68.935680199999993</v>
      </c>
      <c r="K1510" s="4">
        <v>1509</v>
      </c>
      <c r="L1510" s="2">
        <v>16</v>
      </c>
      <c r="M1510" s="2">
        <v>17</v>
      </c>
      <c r="N1510" s="2">
        <v>1.39</v>
      </c>
      <c r="O1510" s="6">
        <v>46266.5</v>
      </c>
      <c r="P1510" s="6">
        <v>46266.5</v>
      </c>
      <c r="Q1510" s="2" t="s">
        <v>32</v>
      </c>
    </row>
    <row r="1511" spans="1:17" x14ac:dyDescent="0.25">
      <c r="A1511" t="s">
        <v>35</v>
      </c>
      <c r="B1511" t="s">
        <v>35</v>
      </c>
      <c r="C1511" t="s">
        <v>165</v>
      </c>
      <c r="D1511" s="2" t="str">
        <f t="shared" si="23"/>
        <v>CRIOS | RUTA CALAMA 12</v>
      </c>
      <c r="E1511">
        <v>24423549</v>
      </c>
      <c r="F1511" t="s">
        <v>3417</v>
      </c>
      <c r="G1511" t="s">
        <v>3418</v>
      </c>
      <c r="H1511" t="s">
        <v>3328</v>
      </c>
      <c r="I1511" s="7">
        <v>-22.447069599999999</v>
      </c>
      <c r="J1511" s="7">
        <v>-68.936331699999997</v>
      </c>
      <c r="K1511" s="2">
        <v>1510</v>
      </c>
      <c r="L1511" s="2">
        <v>16</v>
      </c>
      <c r="M1511" s="2">
        <v>17</v>
      </c>
      <c r="N1511" s="2">
        <v>1.39</v>
      </c>
      <c r="O1511" s="6">
        <v>46266.5</v>
      </c>
      <c r="P1511" s="6">
        <v>46266.5</v>
      </c>
      <c r="Q1511" s="2" t="s">
        <v>32</v>
      </c>
    </row>
    <row r="1512" spans="1:17" x14ac:dyDescent="0.25">
      <c r="A1512" t="s">
        <v>35</v>
      </c>
      <c r="B1512" t="s">
        <v>35</v>
      </c>
      <c r="C1512" t="s">
        <v>165</v>
      </c>
      <c r="D1512" s="2" t="str">
        <f t="shared" si="23"/>
        <v>CRIOS | RUTA CALAMA 12</v>
      </c>
      <c r="E1512">
        <v>24731898</v>
      </c>
      <c r="F1512" t="s">
        <v>3419</v>
      </c>
      <c r="G1512" t="s">
        <v>3420</v>
      </c>
      <c r="H1512" t="s">
        <v>3328</v>
      </c>
      <c r="I1512" s="7">
        <v>-22.447953999999999</v>
      </c>
      <c r="J1512" s="7">
        <v>-68.939909</v>
      </c>
      <c r="K1512" s="4">
        <v>1511</v>
      </c>
      <c r="L1512" s="2">
        <v>16</v>
      </c>
      <c r="M1512" s="2">
        <v>17</v>
      </c>
      <c r="N1512" s="2">
        <v>1.39</v>
      </c>
      <c r="O1512" s="6">
        <v>46266.5</v>
      </c>
      <c r="P1512" s="6">
        <v>46266.5</v>
      </c>
      <c r="Q1512" s="2" t="s">
        <v>32</v>
      </c>
    </row>
    <row r="1513" spans="1:17" x14ac:dyDescent="0.25">
      <c r="A1513" t="s">
        <v>35</v>
      </c>
      <c r="B1513" t="s">
        <v>35</v>
      </c>
      <c r="C1513" t="s">
        <v>165</v>
      </c>
      <c r="D1513" s="2" t="str">
        <f t="shared" si="23"/>
        <v>CRIOS | RUTA CALAMA 12</v>
      </c>
      <c r="E1513">
        <v>76818582</v>
      </c>
      <c r="F1513" t="s">
        <v>3421</v>
      </c>
      <c r="G1513" t="s">
        <v>3422</v>
      </c>
      <c r="H1513" t="s">
        <v>3328</v>
      </c>
      <c r="I1513" s="7">
        <v>-22.4507233</v>
      </c>
      <c r="J1513" s="7">
        <v>-68.933110900000003</v>
      </c>
      <c r="K1513" s="2">
        <v>1512</v>
      </c>
      <c r="L1513" s="2">
        <v>16</v>
      </c>
      <c r="M1513" s="2">
        <v>17</v>
      </c>
      <c r="N1513" s="2">
        <v>1.39</v>
      </c>
      <c r="O1513" s="6">
        <v>46266.5</v>
      </c>
      <c r="P1513" s="6">
        <v>46266.5</v>
      </c>
      <c r="Q1513" s="2" t="s">
        <v>32</v>
      </c>
    </row>
    <row r="1514" spans="1:17" x14ac:dyDescent="0.25">
      <c r="A1514" t="s">
        <v>35</v>
      </c>
      <c r="B1514" t="s">
        <v>35</v>
      </c>
      <c r="C1514" t="s">
        <v>165</v>
      </c>
      <c r="D1514" s="2" t="str">
        <f t="shared" si="23"/>
        <v>CRIOS | RUTA CALAMA 12</v>
      </c>
      <c r="E1514">
        <v>77562783</v>
      </c>
      <c r="F1514" t="s">
        <v>3423</v>
      </c>
      <c r="G1514" t="s">
        <v>3424</v>
      </c>
      <c r="H1514" t="s">
        <v>3328</v>
      </c>
      <c r="I1514" s="7">
        <v>-22.450039700000001</v>
      </c>
      <c r="J1514" s="7">
        <v>-68.932694900000001</v>
      </c>
      <c r="K1514" s="4">
        <v>1513</v>
      </c>
      <c r="L1514" s="2">
        <v>16</v>
      </c>
      <c r="M1514" s="2">
        <v>17</v>
      </c>
      <c r="N1514" s="2">
        <v>1.39</v>
      </c>
      <c r="O1514" s="6">
        <v>46266.5</v>
      </c>
      <c r="P1514" s="6">
        <v>46266.5</v>
      </c>
      <c r="Q1514" s="2" t="s">
        <v>32</v>
      </c>
    </row>
    <row r="1515" spans="1:17" x14ac:dyDescent="0.25">
      <c r="A1515" t="s">
        <v>35</v>
      </c>
      <c r="B1515" t="s">
        <v>35</v>
      </c>
      <c r="C1515" t="s">
        <v>165</v>
      </c>
      <c r="D1515" s="2" t="str">
        <f t="shared" si="23"/>
        <v>CRIOS | RUTA CALAMA 12</v>
      </c>
      <c r="E1515">
        <v>78167343</v>
      </c>
      <c r="F1515" t="s">
        <v>3425</v>
      </c>
      <c r="G1515" t="s">
        <v>3426</v>
      </c>
      <c r="H1515" t="s">
        <v>3328</v>
      </c>
      <c r="I1515" s="7">
        <v>-22.447069599999999</v>
      </c>
      <c r="J1515" s="7">
        <v>-68.936331699999997</v>
      </c>
      <c r="K1515" s="2">
        <v>1514</v>
      </c>
      <c r="L1515" s="2">
        <v>16</v>
      </c>
      <c r="M1515" s="2">
        <v>17</v>
      </c>
      <c r="N1515" s="2">
        <v>1.39</v>
      </c>
      <c r="O1515" s="6">
        <v>46266.5</v>
      </c>
      <c r="P1515" s="6">
        <v>46266.5</v>
      </c>
      <c r="Q1515" s="2" t="s">
        <v>32</v>
      </c>
    </row>
    <row r="1516" spans="1:17" x14ac:dyDescent="0.25">
      <c r="A1516" t="s">
        <v>35</v>
      </c>
      <c r="B1516" t="s">
        <v>35</v>
      </c>
      <c r="C1516" t="s">
        <v>165</v>
      </c>
      <c r="D1516" s="2" t="str">
        <f t="shared" si="23"/>
        <v>CRIOS | RUTA CALAMA 12</v>
      </c>
      <c r="E1516">
        <v>7900146</v>
      </c>
      <c r="F1516" t="s">
        <v>3427</v>
      </c>
      <c r="G1516" t="s">
        <v>3428</v>
      </c>
      <c r="H1516" t="s">
        <v>3328</v>
      </c>
      <c r="I1516" s="7">
        <v>-22.448953499999998</v>
      </c>
      <c r="J1516" s="7">
        <v>-68.937855999999996</v>
      </c>
      <c r="K1516" s="4">
        <v>1515</v>
      </c>
      <c r="L1516" s="2">
        <v>16</v>
      </c>
      <c r="M1516" s="2">
        <v>17</v>
      </c>
      <c r="N1516" s="2">
        <v>1.39</v>
      </c>
      <c r="O1516" s="6">
        <v>46266.5</v>
      </c>
      <c r="P1516" s="6">
        <v>46266.5</v>
      </c>
      <c r="Q1516" s="2" t="s">
        <v>32</v>
      </c>
    </row>
    <row r="1517" spans="1:17" x14ac:dyDescent="0.25">
      <c r="A1517" t="s">
        <v>35</v>
      </c>
      <c r="B1517" t="s">
        <v>35</v>
      </c>
      <c r="C1517" t="s">
        <v>165</v>
      </c>
      <c r="D1517" s="2" t="str">
        <f t="shared" si="23"/>
        <v>CRIOS | RUTA CALAMA 12</v>
      </c>
      <c r="E1517">
        <v>8992405</v>
      </c>
      <c r="F1517" t="s">
        <v>3429</v>
      </c>
      <c r="G1517" t="s">
        <v>3430</v>
      </c>
      <c r="H1517" t="s">
        <v>3328</v>
      </c>
      <c r="I1517" s="7">
        <v>-22.451593500000001</v>
      </c>
      <c r="J1517" s="7">
        <v>-68.934298999999996</v>
      </c>
      <c r="K1517" s="2">
        <v>1516</v>
      </c>
      <c r="L1517" s="2">
        <v>16</v>
      </c>
      <c r="M1517" s="2">
        <v>17</v>
      </c>
      <c r="N1517" s="2">
        <v>1.39</v>
      </c>
      <c r="O1517" s="6">
        <v>46266.5</v>
      </c>
      <c r="P1517" s="6">
        <v>46266.5</v>
      </c>
      <c r="Q1517" s="2" t="s">
        <v>32</v>
      </c>
    </row>
    <row r="1518" spans="1:17" x14ac:dyDescent="0.25">
      <c r="A1518" t="s">
        <v>35</v>
      </c>
      <c r="B1518" t="s">
        <v>35</v>
      </c>
      <c r="C1518" t="s">
        <v>166</v>
      </c>
      <c r="D1518" s="2" t="str">
        <f t="shared" si="23"/>
        <v>CRIOS | RUTA CALAMA 13</v>
      </c>
      <c r="E1518">
        <v>11376968</v>
      </c>
      <c r="F1518" t="s">
        <v>3431</v>
      </c>
      <c r="G1518" t="s">
        <v>3432</v>
      </c>
      <c r="H1518" t="s">
        <v>3328</v>
      </c>
      <c r="I1518" s="7">
        <v>-22.460923999999999</v>
      </c>
      <c r="J1518" s="7">
        <v>-68.9258971</v>
      </c>
      <c r="K1518" s="4">
        <v>1517</v>
      </c>
      <c r="L1518" s="2">
        <v>16</v>
      </c>
      <c r="M1518" s="2">
        <v>17</v>
      </c>
      <c r="N1518" s="2">
        <v>1.39</v>
      </c>
      <c r="O1518" s="6">
        <v>46266.5</v>
      </c>
      <c r="P1518" s="6">
        <v>46266.5</v>
      </c>
      <c r="Q1518" s="2" t="s">
        <v>32</v>
      </c>
    </row>
    <row r="1519" spans="1:17" x14ac:dyDescent="0.25">
      <c r="A1519" t="s">
        <v>35</v>
      </c>
      <c r="B1519" t="s">
        <v>35</v>
      </c>
      <c r="C1519" t="s">
        <v>166</v>
      </c>
      <c r="D1519" s="2" t="str">
        <f t="shared" si="23"/>
        <v>CRIOS | RUTA CALAMA 13</v>
      </c>
      <c r="E1519">
        <v>22260347</v>
      </c>
      <c r="F1519" t="s">
        <v>3433</v>
      </c>
      <c r="G1519" t="s">
        <v>3434</v>
      </c>
      <c r="H1519" t="s">
        <v>3328</v>
      </c>
      <c r="I1519" s="7">
        <v>-22.4636031</v>
      </c>
      <c r="J1519" s="7">
        <v>-68.929613700000004</v>
      </c>
      <c r="K1519" s="2">
        <v>1518</v>
      </c>
      <c r="L1519" s="2">
        <v>16</v>
      </c>
      <c r="M1519" s="2">
        <v>17</v>
      </c>
      <c r="N1519" s="2">
        <v>1.39</v>
      </c>
      <c r="O1519" s="6">
        <v>46266.5</v>
      </c>
      <c r="P1519" s="6">
        <v>46266.5</v>
      </c>
      <c r="Q1519" s="2" t="s">
        <v>32</v>
      </c>
    </row>
    <row r="1520" spans="1:17" x14ac:dyDescent="0.25">
      <c r="A1520" t="s">
        <v>35</v>
      </c>
      <c r="B1520" t="s">
        <v>35</v>
      </c>
      <c r="C1520" t="s">
        <v>166</v>
      </c>
      <c r="D1520" s="2" t="str">
        <f t="shared" si="23"/>
        <v>CRIOS | RUTA CALAMA 13</v>
      </c>
      <c r="E1520">
        <v>23473026</v>
      </c>
      <c r="F1520" t="s">
        <v>3435</v>
      </c>
      <c r="G1520" t="s">
        <v>3436</v>
      </c>
      <c r="H1520" t="s">
        <v>3328</v>
      </c>
      <c r="I1520" s="7">
        <v>-22.465274699999998</v>
      </c>
      <c r="J1520" s="7">
        <v>-68.925631600000003</v>
      </c>
      <c r="K1520" s="4">
        <v>1519</v>
      </c>
      <c r="L1520" s="2">
        <v>16</v>
      </c>
      <c r="M1520" s="2">
        <v>17</v>
      </c>
      <c r="N1520" s="2">
        <v>1.39</v>
      </c>
      <c r="O1520" s="6">
        <v>46266.5</v>
      </c>
      <c r="P1520" s="6">
        <v>46266.5</v>
      </c>
      <c r="Q1520" s="2" t="s">
        <v>32</v>
      </c>
    </row>
    <row r="1521" spans="1:17" x14ac:dyDescent="0.25">
      <c r="A1521" t="s">
        <v>35</v>
      </c>
      <c r="B1521" t="s">
        <v>35</v>
      </c>
      <c r="C1521" t="s">
        <v>166</v>
      </c>
      <c r="D1521" s="2" t="str">
        <f t="shared" si="23"/>
        <v>CRIOS | RUTA CALAMA 13</v>
      </c>
      <c r="E1521">
        <v>25044370</v>
      </c>
      <c r="F1521" t="s">
        <v>3437</v>
      </c>
      <c r="G1521" t="s">
        <v>3438</v>
      </c>
      <c r="H1521" t="s">
        <v>3328</v>
      </c>
      <c r="I1521" s="7">
        <v>-22.465525199999998</v>
      </c>
      <c r="J1521" s="7">
        <v>-68.9283511</v>
      </c>
      <c r="K1521" s="2">
        <v>1520</v>
      </c>
      <c r="L1521" s="2">
        <v>16</v>
      </c>
      <c r="M1521" s="2">
        <v>17</v>
      </c>
      <c r="N1521" s="2">
        <v>1.39</v>
      </c>
      <c r="O1521" s="6">
        <v>46266.5</v>
      </c>
      <c r="P1521" s="6">
        <v>46266.5</v>
      </c>
      <c r="Q1521" s="2" t="s">
        <v>32</v>
      </c>
    </row>
    <row r="1522" spans="1:17" x14ac:dyDescent="0.25">
      <c r="A1522" t="s">
        <v>35</v>
      </c>
      <c r="B1522" t="s">
        <v>35</v>
      </c>
      <c r="C1522" t="s">
        <v>166</v>
      </c>
      <c r="D1522" s="2" t="str">
        <f t="shared" si="23"/>
        <v>CRIOS | RUTA CALAMA 13</v>
      </c>
      <c r="E1522">
        <v>25083983</v>
      </c>
      <c r="F1522" t="s">
        <v>3439</v>
      </c>
      <c r="G1522" t="s">
        <v>3440</v>
      </c>
      <c r="H1522" t="s">
        <v>3328</v>
      </c>
      <c r="I1522" s="7">
        <v>-22.4631683</v>
      </c>
      <c r="J1522" s="7">
        <v>-68.929453699999996</v>
      </c>
      <c r="K1522" s="4">
        <v>1521</v>
      </c>
      <c r="L1522" s="2">
        <v>16</v>
      </c>
      <c r="M1522" s="2">
        <v>17</v>
      </c>
      <c r="N1522" s="2">
        <v>1.39</v>
      </c>
      <c r="O1522" s="6">
        <v>46266.5</v>
      </c>
      <c r="P1522" s="6">
        <v>46266.5</v>
      </c>
      <c r="Q1522" s="2" t="s">
        <v>32</v>
      </c>
    </row>
    <row r="1523" spans="1:17" x14ac:dyDescent="0.25">
      <c r="A1523" t="s">
        <v>35</v>
      </c>
      <c r="B1523" t="s">
        <v>35</v>
      </c>
      <c r="C1523" t="s">
        <v>166</v>
      </c>
      <c r="D1523" s="2" t="str">
        <f t="shared" si="23"/>
        <v>CRIOS | RUTA CALAMA 13</v>
      </c>
      <c r="E1523">
        <v>7275998</v>
      </c>
      <c r="F1523" t="s">
        <v>3441</v>
      </c>
      <c r="G1523" t="s">
        <v>3442</v>
      </c>
      <c r="H1523" t="s">
        <v>3328</v>
      </c>
      <c r="I1523" s="7">
        <v>-22.463090300000001</v>
      </c>
      <c r="J1523" s="7">
        <v>-68.926136200000002</v>
      </c>
      <c r="K1523" s="2">
        <v>1522</v>
      </c>
      <c r="L1523" s="2">
        <v>16</v>
      </c>
      <c r="M1523" s="2">
        <v>17</v>
      </c>
      <c r="N1523" s="2">
        <v>1.39</v>
      </c>
      <c r="O1523" s="6">
        <v>46266.5</v>
      </c>
      <c r="P1523" s="6">
        <v>46266.5</v>
      </c>
      <c r="Q1523" s="2" t="s">
        <v>32</v>
      </c>
    </row>
    <row r="1524" spans="1:17" x14ac:dyDescent="0.25">
      <c r="A1524" t="s">
        <v>35</v>
      </c>
      <c r="B1524" t="s">
        <v>35</v>
      </c>
      <c r="C1524" t="s">
        <v>166</v>
      </c>
      <c r="D1524" s="2" t="str">
        <f t="shared" si="23"/>
        <v>CRIOS | RUTA CALAMA 13</v>
      </c>
      <c r="E1524">
        <v>7387163</v>
      </c>
      <c r="F1524" t="s">
        <v>3443</v>
      </c>
      <c r="G1524" t="s">
        <v>3444</v>
      </c>
      <c r="H1524" t="s">
        <v>3328</v>
      </c>
      <c r="I1524" s="7">
        <v>-22.465620300000001</v>
      </c>
      <c r="J1524" s="7">
        <v>-68.929473900000005</v>
      </c>
      <c r="K1524" s="4">
        <v>1523</v>
      </c>
      <c r="L1524" s="2">
        <v>16</v>
      </c>
      <c r="M1524" s="2">
        <v>17</v>
      </c>
      <c r="N1524" s="2">
        <v>1.39</v>
      </c>
      <c r="O1524" s="6">
        <v>46266.5</v>
      </c>
      <c r="P1524" s="6">
        <v>46266.5</v>
      </c>
      <c r="Q1524" s="2" t="s">
        <v>32</v>
      </c>
    </row>
    <row r="1525" spans="1:17" x14ac:dyDescent="0.25">
      <c r="A1525" t="s">
        <v>35</v>
      </c>
      <c r="B1525" t="s">
        <v>35</v>
      </c>
      <c r="C1525" t="s">
        <v>166</v>
      </c>
      <c r="D1525" s="2" t="str">
        <f t="shared" si="23"/>
        <v>CRIOS | RUTA CALAMA 13</v>
      </c>
      <c r="E1525">
        <v>76794351</v>
      </c>
      <c r="F1525" t="s">
        <v>3445</v>
      </c>
      <c r="G1525" t="s">
        <v>3446</v>
      </c>
      <c r="H1525" t="s">
        <v>3328</v>
      </c>
      <c r="I1525" s="7">
        <v>-22.458438900000001</v>
      </c>
      <c r="J1525" s="7">
        <v>-68.927416100000002</v>
      </c>
      <c r="K1525" s="2">
        <v>1524</v>
      </c>
      <c r="L1525" s="2">
        <v>16</v>
      </c>
      <c r="M1525" s="2">
        <v>17</v>
      </c>
      <c r="N1525" s="2">
        <v>1.39</v>
      </c>
      <c r="O1525" s="6">
        <v>46266.5</v>
      </c>
      <c r="P1525" s="6">
        <v>46266.5</v>
      </c>
      <c r="Q1525" s="2" t="s">
        <v>32</v>
      </c>
    </row>
    <row r="1526" spans="1:17" x14ac:dyDescent="0.25">
      <c r="A1526" t="s">
        <v>35</v>
      </c>
      <c r="B1526" t="s">
        <v>35</v>
      </c>
      <c r="C1526" t="s">
        <v>166</v>
      </c>
      <c r="D1526" s="2" t="str">
        <f t="shared" si="23"/>
        <v>CRIOS | RUTA CALAMA 13</v>
      </c>
      <c r="E1526">
        <v>77652713</v>
      </c>
      <c r="F1526" t="s">
        <v>3447</v>
      </c>
      <c r="G1526" t="s">
        <v>3448</v>
      </c>
      <c r="H1526" t="s">
        <v>3328</v>
      </c>
      <c r="I1526" s="7">
        <v>-22.466733300000001</v>
      </c>
      <c r="J1526" s="7">
        <v>-68.924385799999996</v>
      </c>
      <c r="K1526" s="4">
        <v>1525</v>
      </c>
      <c r="L1526" s="2">
        <v>16</v>
      </c>
      <c r="M1526" s="2">
        <v>17</v>
      </c>
      <c r="N1526" s="2">
        <v>1.39</v>
      </c>
      <c r="O1526" s="6">
        <v>46266.5</v>
      </c>
      <c r="P1526" s="6">
        <v>46266.5</v>
      </c>
      <c r="Q1526" s="2" t="s">
        <v>32</v>
      </c>
    </row>
    <row r="1527" spans="1:17" x14ac:dyDescent="0.25">
      <c r="A1527" t="s">
        <v>35</v>
      </c>
      <c r="B1527" t="s">
        <v>35</v>
      </c>
      <c r="C1527" t="s">
        <v>166</v>
      </c>
      <c r="D1527" s="2" t="str">
        <f t="shared" si="23"/>
        <v>CRIOS | RUTA CALAMA 13</v>
      </c>
      <c r="E1527">
        <v>77920151</v>
      </c>
      <c r="F1527" t="s">
        <v>3449</v>
      </c>
      <c r="G1527" t="s">
        <v>3450</v>
      </c>
      <c r="H1527" t="s">
        <v>3328</v>
      </c>
      <c r="I1527" s="7">
        <v>-22.458820800000002</v>
      </c>
      <c r="J1527" s="7">
        <v>-68.926224199999993</v>
      </c>
      <c r="K1527" s="2">
        <v>1526</v>
      </c>
      <c r="L1527" s="2">
        <v>16</v>
      </c>
      <c r="M1527" s="2">
        <v>17</v>
      </c>
      <c r="N1527" s="2">
        <v>1.39</v>
      </c>
      <c r="O1527" s="6">
        <v>46266.5</v>
      </c>
      <c r="P1527" s="6">
        <v>46266.5</v>
      </c>
      <c r="Q1527" s="2" t="s">
        <v>32</v>
      </c>
    </row>
    <row r="1528" spans="1:17" x14ac:dyDescent="0.25">
      <c r="A1528" t="s">
        <v>35</v>
      </c>
      <c r="B1528" t="s">
        <v>35</v>
      </c>
      <c r="C1528" t="s">
        <v>166</v>
      </c>
      <c r="D1528" s="2" t="str">
        <f t="shared" si="23"/>
        <v>CRIOS | RUTA CALAMA 13</v>
      </c>
      <c r="E1528">
        <v>9194089</v>
      </c>
      <c r="F1528" t="s">
        <v>3451</v>
      </c>
      <c r="G1528" t="s">
        <v>3452</v>
      </c>
      <c r="H1528" t="s">
        <v>3328</v>
      </c>
      <c r="I1528" s="7">
        <v>-22.459345299999999</v>
      </c>
      <c r="J1528" s="7">
        <v>-68.9290254</v>
      </c>
      <c r="K1528" s="4">
        <v>1527</v>
      </c>
      <c r="L1528" s="2">
        <v>16</v>
      </c>
      <c r="M1528" s="2">
        <v>17</v>
      </c>
      <c r="N1528" s="2">
        <v>1.39</v>
      </c>
      <c r="O1528" s="6">
        <v>46266.5</v>
      </c>
      <c r="P1528" s="6">
        <v>46266.5</v>
      </c>
      <c r="Q1528" s="2" t="s">
        <v>32</v>
      </c>
    </row>
    <row r="1529" spans="1:17" x14ac:dyDescent="0.25">
      <c r="A1529" t="s">
        <v>35</v>
      </c>
      <c r="B1529" t="s">
        <v>35</v>
      </c>
      <c r="C1529" t="s">
        <v>166</v>
      </c>
      <c r="D1529" s="2" t="str">
        <f t="shared" si="23"/>
        <v>CRIOS | RUTA CALAMA 13</v>
      </c>
      <c r="E1529">
        <v>9956559</v>
      </c>
      <c r="F1529" t="s">
        <v>3453</v>
      </c>
      <c r="G1529" t="s">
        <v>3454</v>
      </c>
      <c r="H1529" t="s">
        <v>3328</v>
      </c>
      <c r="I1529" s="7">
        <v>-22.459254699999999</v>
      </c>
      <c r="J1529" s="7">
        <v>-68.926067200000006</v>
      </c>
      <c r="K1529" s="2">
        <v>1528</v>
      </c>
      <c r="L1529" s="2">
        <v>16</v>
      </c>
      <c r="M1529" s="2">
        <v>17</v>
      </c>
      <c r="N1529" s="2">
        <v>1.39</v>
      </c>
      <c r="O1529" s="6">
        <v>46266.5</v>
      </c>
      <c r="P1529" s="6">
        <v>46266.5</v>
      </c>
      <c r="Q1529" s="2" t="s">
        <v>32</v>
      </c>
    </row>
    <row r="1530" spans="1:17" x14ac:dyDescent="0.25">
      <c r="A1530" t="s">
        <v>35</v>
      </c>
      <c r="B1530" t="s">
        <v>35</v>
      </c>
      <c r="C1530" t="s">
        <v>167</v>
      </c>
      <c r="D1530" s="2" t="str">
        <f t="shared" si="23"/>
        <v>CRIOS | RUTA CALAMA 14</v>
      </c>
      <c r="E1530">
        <v>14686036</v>
      </c>
      <c r="F1530" t="s">
        <v>3455</v>
      </c>
      <c r="G1530" t="s">
        <v>3456</v>
      </c>
      <c r="H1530" t="s">
        <v>3328</v>
      </c>
      <c r="I1530" s="7">
        <v>-22.466794400000001</v>
      </c>
      <c r="J1530" s="7">
        <v>-68.933615700000004</v>
      </c>
      <c r="K1530" s="4">
        <v>1529</v>
      </c>
      <c r="L1530" s="2">
        <v>16</v>
      </c>
      <c r="M1530" s="2">
        <v>17</v>
      </c>
      <c r="N1530" s="2">
        <v>1.39</v>
      </c>
      <c r="O1530" s="6">
        <v>46266.5</v>
      </c>
      <c r="P1530" s="6">
        <v>46266.5</v>
      </c>
      <c r="Q1530" s="2" t="s">
        <v>32</v>
      </c>
    </row>
    <row r="1531" spans="1:17" x14ac:dyDescent="0.25">
      <c r="A1531" t="s">
        <v>35</v>
      </c>
      <c r="B1531" t="s">
        <v>35</v>
      </c>
      <c r="C1531" t="s">
        <v>167</v>
      </c>
      <c r="D1531" s="2" t="str">
        <f t="shared" si="23"/>
        <v>CRIOS | RUTA CALAMA 14</v>
      </c>
      <c r="E1531">
        <v>15244714</v>
      </c>
      <c r="F1531" t="s">
        <v>3457</v>
      </c>
      <c r="G1531" t="s">
        <v>3458</v>
      </c>
      <c r="H1531" t="s">
        <v>3328</v>
      </c>
      <c r="I1531" s="7">
        <v>-22.466103499999999</v>
      </c>
      <c r="J1531" s="7">
        <v>-68.938585799999998</v>
      </c>
      <c r="K1531" s="2">
        <v>1530</v>
      </c>
      <c r="L1531" s="2">
        <v>16</v>
      </c>
      <c r="M1531" s="2">
        <v>17</v>
      </c>
      <c r="N1531" s="2">
        <v>1.39</v>
      </c>
      <c r="O1531" s="6">
        <v>46266.5</v>
      </c>
      <c r="P1531" s="6">
        <v>46266.5</v>
      </c>
      <c r="Q1531" s="2" t="s">
        <v>32</v>
      </c>
    </row>
    <row r="1532" spans="1:17" x14ac:dyDescent="0.25">
      <c r="A1532" t="s">
        <v>35</v>
      </c>
      <c r="B1532" t="s">
        <v>35</v>
      </c>
      <c r="C1532" t="s">
        <v>167</v>
      </c>
      <c r="D1532" s="2" t="str">
        <f t="shared" si="23"/>
        <v>CRIOS | RUTA CALAMA 14</v>
      </c>
      <c r="E1532">
        <v>22589683</v>
      </c>
      <c r="F1532" t="s">
        <v>3459</v>
      </c>
      <c r="G1532" t="s">
        <v>3460</v>
      </c>
      <c r="H1532" t="s">
        <v>3328</v>
      </c>
      <c r="I1532" s="7">
        <v>-22.4664441</v>
      </c>
      <c r="J1532" s="7">
        <v>-68.939599900000005</v>
      </c>
      <c r="K1532" s="4">
        <v>1531</v>
      </c>
      <c r="L1532" s="2">
        <v>16</v>
      </c>
      <c r="M1532" s="2">
        <v>17</v>
      </c>
      <c r="N1532" s="2">
        <v>1.39</v>
      </c>
      <c r="O1532" s="6">
        <v>46266.5</v>
      </c>
      <c r="P1532" s="6">
        <v>46266.5</v>
      </c>
      <c r="Q1532" s="2" t="s">
        <v>32</v>
      </c>
    </row>
    <row r="1533" spans="1:17" x14ac:dyDescent="0.25">
      <c r="A1533" t="s">
        <v>35</v>
      </c>
      <c r="B1533" t="s">
        <v>35</v>
      </c>
      <c r="C1533" t="s">
        <v>167</v>
      </c>
      <c r="D1533" s="2" t="str">
        <f t="shared" si="23"/>
        <v>CRIOS | RUTA CALAMA 14</v>
      </c>
      <c r="E1533">
        <v>22639941</v>
      </c>
      <c r="F1533" t="s">
        <v>3461</v>
      </c>
      <c r="G1533" t="s">
        <v>3462</v>
      </c>
      <c r="H1533" t="s">
        <v>3328</v>
      </c>
      <c r="I1533" s="7">
        <v>-22.4650602</v>
      </c>
      <c r="J1533" s="7">
        <v>-68.939618400000001</v>
      </c>
      <c r="K1533" s="2">
        <v>1532</v>
      </c>
      <c r="L1533" s="2">
        <v>16</v>
      </c>
      <c r="M1533" s="2">
        <v>17</v>
      </c>
      <c r="N1533" s="2">
        <v>1.39</v>
      </c>
      <c r="O1533" s="6">
        <v>46266.5</v>
      </c>
      <c r="P1533" s="6">
        <v>46266.5</v>
      </c>
      <c r="Q1533" s="2" t="s">
        <v>32</v>
      </c>
    </row>
    <row r="1534" spans="1:17" x14ac:dyDescent="0.25">
      <c r="A1534" t="s">
        <v>35</v>
      </c>
      <c r="B1534" t="s">
        <v>35</v>
      </c>
      <c r="C1534" t="s">
        <v>167</v>
      </c>
      <c r="D1534" s="2" t="str">
        <f t="shared" si="23"/>
        <v>CRIOS | RUTA CALAMA 14</v>
      </c>
      <c r="E1534">
        <v>22802074</v>
      </c>
      <c r="F1534" t="s">
        <v>3463</v>
      </c>
      <c r="G1534" t="s">
        <v>3464</v>
      </c>
      <c r="H1534" t="s">
        <v>3328</v>
      </c>
      <c r="I1534" s="7">
        <v>-22.466851999999999</v>
      </c>
      <c r="J1534" s="7">
        <v>-68.931184999999999</v>
      </c>
      <c r="K1534" s="4">
        <v>1533</v>
      </c>
      <c r="L1534" s="2">
        <v>16</v>
      </c>
      <c r="M1534" s="2">
        <v>17</v>
      </c>
      <c r="N1534" s="2">
        <v>1.39</v>
      </c>
      <c r="O1534" s="6">
        <v>46266.5</v>
      </c>
      <c r="P1534" s="6">
        <v>46266.5</v>
      </c>
      <c r="Q1534" s="2" t="s">
        <v>32</v>
      </c>
    </row>
    <row r="1535" spans="1:17" x14ac:dyDescent="0.25">
      <c r="A1535" t="s">
        <v>35</v>
      </c>
      <c r="B1535" t="s">
        <v>35</v>
      </c>
      <c r="C1535" t="s">
        <v>167</v>
      </c>
      <c r="D1535" s="2" t="str">
        <f t="shared" si="23"/>
        <v>CRIOS | RUTA CALAMA 14</v>
      </c>
      <c r="E1535">
        <v>24409946</v>
      </c>
      <c r="F1535" t="s">
        <v>3465</v>
      </c>
      <c r="G1535" t="s">
        <v>3466</v>
      </c>
      <c r="H1535" t="s">
        <v>3328</v>
      </c>
      <c r="I1535" s="7">
        <v>-22.465935999999999</v>
      </c>
      <c r="J1535" s="7">
        <v>-68.940124900000001</v>
      </c>
      <c r="K1535" s="2">
        <v>1534</v>
      </c>
      <c r="L1535" s="2">
        <v>16</v>
      </c>
      <c r="M1535" s="2">
        <v>17</v>
      </c>
      <c r="N1535" s="2">
        <v>1.39</v>
      </c>
      <c r="O1535" s="6">
        <v>46266.5</v>
      </c>
      <c r="P1535" s="6">
        <v>46266.5</v>
      </c>
      <c r="Q1535" s="2" t="s">
        <v>32</v>
      </c>
    </row>
    <row r="1536" spans="1:17" x14ac:dyDescent="0.25">
      <c r="A1536" t="s">
        <v>35</v>
      </c>
      <c r="B1536" t="s">
        <v>35</v>
      </c>
      <c r="C1536" t="s">
        <v>167</v>
      </c>
      <c r="D1536" s="2" t="str">
        <f t="shared" si="23"/>
        <v>CRIOS | RUTA CALAMA 14</v>
      </c>
      <c r="E1536">
        <v>6425767</v>
      </c>
      <c r="F1536" t="s">
        <v>3467</v>
      </c>
      <c r="G1536" t="s">
        <v>3468</v>
      </c>
      <c r="H1536" t="s">
        <v>3328</v>
      </c>
      <c r="I1536" s="7">
        <v>-22.4649687</v>
      </c>
      <c r="J1536" s="7">
        <v>-68.9403614</v>
      </c>
      <c r="K1536" s="4">
        <v>1535</v>
      </c>
      <c r="L1536" s="2">
        <v>16</v>
      </c>
      <c r="M1536" s="2">
        <v>17</v>
      </c>
      <c r="N1536" s="2">
        <v>1.39</v>
      </c>
      <c r="O1536" s="6">
        <v>46266.5</v>
      </c>
      <c r="P1536" s="6">
        <v>46266.5</v>
      </c>
      <c r="Q1536" s="2" t="s">
        <v>32</v>
      </c>
    </row>
    <row r="1537" spans="1:17" x14ac:dyDescent="0.25">
      <c r="A1537" t="s">
        <v>35</v>
      </c>
      <c r="B1537" t="s">
        <v>35</v>
      </c>
      <c r="C1537" t="s">
        <v>167</v>
      </c>
      <c r="D1537" s="2" t="str">
        <f t="shared" si="23"/>
        <v>CRIOS | RUTA CALAMA 14</v>
      </c>
      <c r="E1537">
        <v>76707446</v>
      </c>
      <c r="F1537" t="s">
        <v>3469</v>
      </c>
      <c r="G1537" t="s">
        <v>3470</v>
      </c>
      <c r="H1537" t="s">
        <v>3328</v>
      </c>
      <c r="I1537" s="7">
        <v>-22.464558100000001</v>
      </c>
      <c r="J1537" s="7">
        <v>-68.940069100000002</v>
      </c>
      <c r="K1537" s="2">
        <v>1536</v>
      </c>
      <c r="L1537" s="2">
        <v>16</v>
      </c>
      <c r="M1537" s="2">
        <v>17</v>
      </c>
      <c r="N1537" s="2">
        <v>1.39</v>
      </c>
      <c r="O1537" s="6">
        <v>46266.5</v>
      </c>
      <c r="P1537" s="6">
        <v>46266.5</v>
      </c>
      <c r="Q1537" s="2" t="s">
        <v>32</v>
      </c>
    </row>
    <row r="1538" spans="1:17" x14ac:dyDescent="0.25">
      <c r="A1538" t="s">
        <v>35</v>
      </c>
      <c r="B1538" t="s">
        <v>35</v>
      </c>
      <c r="C1538" t="s">
        <v>167</v>
      </c>
      <c r="D1538" s="2" t="str">
        <f t="shared" ref="D1538:D1601" si="24">IF(C1538="","",A1538&amp;" | "&amp;C1538)</f>
        <v>CRIOS | RUTA CALAMA 14</v>
      </c>
      <c r="E1538">
        <v>77134521</v>
      </c>
      <c r="F1538" t="s">
        <v>3471</v>
      </c>
      <c r="G1538" t="s">
        <v>3472</v>
      </c>
      <c r="H1538" t="s">
        <v>3328</v>
      </c>
      <c r="I1538" s="7">
        <v>-22.466753400000002</v>
      </c>
      <c r="J1538" s="7">
        <v>-68.939535399999997</v>
      </c>
      <c r="K1538" s="4">
        <v>1537</v>
      </c>
      <c r="L1538" s="2">
        <v>16</v>
      </c>
      <c r="M1538" s="2">
        <v>17</v>
      </c>
      <c r="N1538" s="2">
        <v>1.39</v>
      </c>
      <c r="O1538" s="6">
        <v>46266.5</v>
      </c>
      <c r="P1538" s="6">
        <v>46266.5</v>
      </c>
      <c r="Q1538" s="2" t="s">
        <v>32</v>
      </c>
    </row>
    <row r="1539" spans="1:17" x14ac:dyDescent="0.25">
      <c r="A1539" t="s">
        <v>35</v>
      </c>
      <c r="B1539" t="s">
        <v>35</v>
      </c>
      <c r="C1539" t="s">
        <v>167</v>
      </c>
      <c r="D1539" s="2" t="str">
        <f t="shared" si="24"/>
        <v>CRIOS | RUTA CALAMA 14</v>
      </c>
      <c r="E1539">
        <v>77189043</v>
      </c>
      <c r="F1539" t="s">
        <v>3473</v>
      </c>
      <c r="G1539" t="s">
        <v>3474</v>
      </c>
      <c r="H1539" t="s">
        <v>3328</v>
      </c>
      <c r="I1539" s="7">
        <v>-22.4680131</v>
      </c>
      <c r="J1539" s="7">
        <v>-68.936801299999999</v>
      </c>
      <c r="K1539" s="2">
        <v>1538</v>
      </c>
      <c r="L1539" s="2">
        <v>16</v>
      </c>
      <c r="M1539" s="2">
        <v>17</v>
      </c>
      <c r="N1539" s="2">
        <v>1.39</v>
      </c>
      <c r="O1539" s="6">
        <v>46266.5</v>
      </c>
      <c r="P1539" s="6">
        <v>46266.5</v>
      </c>
      <c r="Q1539" s="2" t="s">
        <v>32</v>
      </c>
    </row>
    <row r="1540" spans="1:17" x14ac:dyDescent="0.25">
      <c r="A1540" t="s">
        <v>35</v>
      </c>
      <c r="B1540" t="s">
        <v>35</v>
      </c>
      <c r="C1540" t="s">
        <v>167</v>
      </c>
      <c r="D1540" s="2" t="str">
        <f t="shared" si="24"/>
        <v>CRIOS | RUTA CALAMA 14</v>
      </c>
      <c r="E1540">
        <v>77661818</v>
      </c>
      <c r="F1540" t="s">
        <v>3475</v>
      </c>
      <c r="G1540" t="s">
        <v>3476</v>
      </c>
      <c r="H1540" t="s">
        <v>3328</v>
      </c>
      <c r="I1540" s="7">
        <v>-22.4672783</v>
      </c>
      <c r="J1540" s="7">
        <v>-68.935122300000003</v>
      </c>
      <c r="K1540" s="4">
        <v>1539</v>
      </c>
      <c r="L1540" s="2">
        <v>16</v>
      </c>
      <c r="M1540" s="2">
        <v>17</v>
      </c>
      <c r="N1540" s="2">
        <v>1.39</v>
      </c>
      <c r="O1540" s="6">
        <v>46266.5</v>
      </c>
      <c r="P1540" s="6">
        <v>46266.5</v>
      </c>
      <c r="Q1540" s="2" t="s">
        <v>32</v>
      </c>
    </row>
    <row r="1541" spans="1:17" x14ac:dyDescent="0.25">
      <c r="A1541" t="s">
        <v>35</v>
      </c>
      <c r="B1541" t="s">
        <v>35</v>
      </c>
      <c r="C1541" t="s">
        <v>167</v>
      </c>
      <c r="D1541" s="2" t="str">
        <f t="shared" si="24"/>
        <v>CRIOS | RUTA CALAMA 14</v>
      </c>
      <c r="E1541">
        <v>77864691</v>
      </c>
      <c r="F1541" t="s">
        <v>3477</v>
      </c>
      <c r="G1541" t="s">
        <v>3478</v>
      </c>
      <c r="H1541" t="s">
        <v>3328</v>
      </c>
      <c r="I1541" s="7">
        <v>-22.465019300000002</v>
      </c>
      <c r="J1541" s="7">
        <v>-68.938771700000004</v>
      </c>
      <c r="K1541" s="2">
        <v>1540</v>
      </c>
      <c r="L1541" s="2">
        <v>16</v>
      </c>
      <c r="M1541" s="2">
        <v>17</v>
      </c>
      <c r="N1541" s="2">
        <v>1.39</v>
      </c>
      <c r="O1541" s="6">
        <v>46266.5</v>
      </c>
      <c r="P1541" s="6">
        <v>46266.5</v>
      </c>
      <c r="Q1541" s="2" t="s">
        <v>32</v>
      </c>
    </row>
    <row r="1542" spans="1:17" x14ac:dyDescent="0.25">
      <c r="A1542" t="s">
        <v>35</v>
      </c>
      <c r="B1542" t="s">
        <v>35</v>
      </c>
      <c r="C1542" t="s">
        <v>167</v>
      </c>
      <c r="D1542" s="2" t="str">
        <f t="shared" si="24"/>
        <v>CRIOS | RUTA CALAMA 14</v>
      </c>
      <c r="E1542">
        <v>78112027</v>
      </c>
      <c r="F1542" t="s">
        <v>3479</v>
      </c>
      <c r="G1542" t="s">
        <v>3480</v>
      </c>
      <c r="H1542" t="s">
        <v>3328</v>
      </c>
      <c r="I1542" s="7">
        <v>-22.468453</v>
      </c>
      <c r="J1542" s="7">
        <v>-68.936452099999997</v>
      </c>
      <c r="K1542" s="4">
        <v>1541</v>
      </c>
      <c r="L1542" s="2">
        <v>16</v>
      </c>
      <c r="M1542" s="2">
        <v>17</v>
      </c>
      <c r="N1542" s="2">
        <v>1.39</v>
      </c>
      <c r="O1542" s="6">
        <v>46266.5</v>
      </c>
      <c r="P1542" s="6">
        <v>46266.5</v>
      </c>
      <c r="Q1542" s="2" t="s">
        <v>32</v>
      </c>
    </row>
    <row r="1543" spans="1:17" x14ac:dyDescent="0.25">
      <c r="A1543" t="s">
        <v>35</v>
      </c>
      <c r="B1543" t="s">
        <v>35</v>
      </c>
      <c r="C1543" t="s">
        <v>168</v>
      </c>
      <c r="D1543" s="2" t="str">
        <f t="shared" si="24"/>
        <v>CRIOS | RUTA CALAMA 15</v>
      </c>
      <c r="E1543">
        <v>10542545</v>
      </c>
      <c r="F1543" t="s">
        <v>3481</v>
      </c>
      <c r="G1543" t="s">
        <v>3482</v>
      </c>
      <c r="H1543" t="s">
        <v>3328</v>
      </c>
      <c r="I1543" s="7">
        <v>-22.4550935</v>
      </c>
      <c r="J1543" s="7">
        <v>-68.947332900000006</v>
      </c>
      <c r="K1543" s="2">
        <v>1542</v>
      </c>
      <c r="L1543" s="2">
        <v>16</v>
      </c>
      <c r="M1543" s="2">
        <v>17</v>
      </c>
      <c r="N1543" s="2">
        <v>1.39</v>
      </c>
      <c r="O1543" s="6">
        <v>46266.5</v>
      </c>
      <c r="P1543" s="6">
        <v>46266.5</v>
      </c>
      <c r="Q1543" s="2" t="s">
        <v>32</v>
      </c>
    </row>
    <row r="1544" spans="1:17" x14ac:dyDescent="0.25">
      <c r="A1544" t="s">
        <v>35</v>
      </c>
      <c r="B1544" t="s">
        <v>35</v>
      </c>
      <c r="C1544" t="s">
        <v>168</v>
      </c>
      <c r="D1544" s="2" t="str">
        <f t="shared" si="24"/>
        <v>CRIOS | RUTA CALAMA 15</v>
      </c>
      <c r="E1544">
        <v>11379314</v>
      </c>
      <c r="F1544" t="s">
        <v>3483</v>
      </c>
      <c r="G1544" t="s">
        <v>3484</v>
      </c>
      <c r="H1544" t="s">
        <v>3328</v>
      </c>
      <c r="I1544" s="7">
        <v>-22.4561274</v>
      </c>
      <c r="J1544" s="7">
        <v>-68.946946999999994</v>
      </c>
      <c r="K1544" s="4">
        <v>1543</v>
      </c>
      <c r="L1544" s="2">
        <v>16</v>
      </c>
      <c r="M1544" s="2">
        <v>17</v>
      </c>
      <c r="N1544" s="2">
        <v>1.39</v>
      </c>
      <c r="O1544" s="6">
        <v>46266.5</v>
      </c>
      <c r="P1544" s="6">
        <v>46266.5</v>
      </c>
      <c r="Q1544" s="2" t="s">
        <v>32</v>
      </c>
    </row>
    <row r="1545" spans="1:17" x14ac:dyDescent="0.25">
      <c r="A1545" t="s">
        <v>35</v>
      </c>
      <c r="B1545" t="s">
        <v>35</v>
      </c>
      <c r="C1545" t="s">
        <v>168</v>
      </c>
      <c r="D1545" s="2" t="str">
        <f t="shared" si="24"/>
        <v>CRIOS | RUTA CALAMA 15</v>
      </c>
      <c r="E1545">
        <v>12133006</v>
      </c>
      <c r="F1545" t="s">
        <v>3485</v>
      </c>
      <c r="G1545" t="s">
        <v>3486</v>
      </c>
      <c r="H1545" t="s">
        <v>3328</v>
      </c>
      <c r="I1545" s="7">
        <v>-22.4525325</v>
      </c>
      <c r="J1545" s="7">
        <v>-68.951034100000001</v>
      </c>
      <c r="K1545" s="2">
        <v>1544</v>
      </c>
      <c r="L1545" s="2">
        <v>16</v>
      </c>
      <c r="M1545" s="2">
        <v>17</v>
      </c>
      <c r="N1545" s="2">
        <v>1.39</v>
      </c>
      <c r="O1545" s="6">
        <v>46266.5</v>
      </c>
      <c r="P1545" s="6">
        <v>46266.5</v>
      </c>
      <c r="Q1545" s="2" t="s">
        <v>32</v>
      </c>
    </row>
    <row r="1546" spans="1:17" x14ac:dyDescent="0.25">
      <c r="A1546" t="s">
        <v>35</v>
      </c>
      <c r="B1546" t="s">
        <v>35</v>
      </c>
      <c r="C1546" t="s">
        <v>168</v>
      </c>
      <c r="D1546" s="2" t="str">
        <f t="shared" si="24"/>
        <v>CRIOS | RUTA CALAMA 15</v>
      </c>
      <c r="E1546">
        <v>12992349</v>
      </c>
      <c r="F1546" t="s">
        <v>3487</v>
      </c>
      <c r="G1546" t="s">
        <v>3488</v>
      </c>
      <c r="H1546" t="s">
        <v>3328</v>
      </c>
      <c r="I1546" s="7">
        <v>-22.4544429</v>
      </c>
      <c r="J1546" s="7">
        <v>-68.949210800000003</v>
      </c>
      <c r="K1546" s="4">
        <v>1545</v>
      </c>
      <c r="L1546" s="2">
        <v>16</v>
      </c>
      <c r="M1546" s="2">
        <v>17</v>
      </c>
      <c r="N1546" s="2">
        <v>1.39</v>
      </c>
      <c r="O1546" s="6">
        <v>46266.5</v>
      </c>
      <c r="P1546" s="6">
        <v>46266.5</v>
      </c>
      <c r="Q1546" s="2" t="s">
        <v>32</v>
      </c>
    </row>
    <row r="1547" spans="1:17" x14ac:dyDescent="0.25">
      <c r="A1547" t="s">
        <v>35</v>
      </c>
      <c r="B1547" t="s">
        <v>35</v>
      </c>
      <c r="C1547" t="s">
        <v>168</v>
      </c>
      <c r="D1547" s="2" t="str">
        <f t="shared" si="24"/>
        <v>CRIOS | RUTA CALAMA 15</v>
      </c>
      <c r="E1547">
        <v>14587755</v>
      </c>
      <c r="F1547" t="s">
        <v>3489</v>
      </c>
      <c r="G1547" t="s">
        <v>3490</v>
      </c>
      <c r="H1547" t="s">
        <v>3328</v>
      </c>
      <c r="I1547" s="7">
        <v>-22.456863999999999</v>
      </c>
      <c r="J1547" s="7">
        <v>-68.946060500000002</v>
      </c>
      <c r="K1547" s="2">
        <v>1546</v>
      </c>
      <c r="L1547" s="2">
        <v>16</v>
      </c>
      <c r="M1547" s="2">
        <v>17</v>
      </c>
      <c r="N1547" s="2">
        <v>1.39</v>
      </c>
      <c r="O1547" s="6">
        <v>46266.5</v>
      </c>
      <c r="P1547" s="6">
        <v>46266.5</v>
      </c>
      <c r="Q1547" s="2" t="s">
        <v>32</v>
      </c>
    </row>
    <row r="1548" spans="1:17" x14ac:dyDescent="0.25">
      <c r="A1548" t="s">
        <v>35</v>
      </c>
      <c r="B1548" t="s">
        <v>35</v>
      </c>
      <c r="C1548" t="s">
        <v>168</v>
      </c>
      <c r="D1548" s="2" t="str">
        <f t="shared" si="24"/>
        <v>CRIOS | RUTA CALAMA 15</v>
      </c>
      <c r="E1548">
        <v>15981845</v>
      </c>
      <c r="F1548" t="s">
        <v>3491</v>
      </c>
      <c r="G1548" t="s">
        <v>3492</v>
      </c>
      <c r="H1548" t="s">
        <v>3328</v>
      </c>
      <c r="I1548" s="7">
        <v>-22.4555644</v>
      </c>
      <c r="J1548" s="7">
        <v>-68.948939699999997</v>
      </c>
      <c r="K1548" s="4">
        <v>1547</v>
      </c>
      <c r="L1548" s="2">
        <v>16</v>
      </c>
      <c r="M1548" s="2">
        <v>17</v>
      </c>
      <c r="N1548" s="2">
        <v>1.39</v>
      </c>
      <c r="O1548" s="6">
        <v>46266.5</v>
      </c>
      <c r="P1548" s="6">
        <v>46266.5</v>
      </c>
      <c r="Q1548" s="2" t="s">
        <v>32</v>
      </c>
    </row>
    <row r="1549" spans="1:17" x14ac:dyDescent="0.25">
      <c r="A1549" t="s">
        <v>35</v>
      </c>
      <c r="B1549" t="s">
        <v>35</v>
      </c>
      <c r="C1549" t="s">
        <v>168</v>
      </c>
      <c r="D1549" s="2" t="str">
        <f t="shared" si="24"/>
        <v>CRIOS | RUTA CALAMA 15</v>
      </c>
      <c r="E1549">
        <v>19205760</v>
      </c>
      <c r="F1549" t="s">
        <v>3493</v>
      </c>
      <c r="G1549" t="s">
        <v>3494</v>
      </c>
      <c r="H1549" t="s">
        <v>3328</v>
      </c>
      <c r="I1549" s="7">
        <v>-22.456863999999999</v>
      </c>
      <c r="J1549" s="7">
        <v>-68.946060500000002</v>
      </c>
      <c r="K1549" s="2">
        <v>1548</v>
      </c>
      <c r="L1549" s="2">
        <v>16</v>
      </c>
      <c r="M1549" s="2">
        <v>17</v>
      </c>
      <c r="N1549" s="2">
        <v>1.39</v>
      </c>
      <c r="O1549" s="6">
        <v>46266.5</v>
      </c>
      <c r="P1549" s="6">
        <v>46266.5</v>
      </c>
      <c r="Q1549" s="2" t="s">
        <v>32</v>
      </c>
    </row>
    <row r="1550" spans="1:17" x14ac:dyDescent="0.25">
      <c r="A1550" t="s">
        <v>35</v>
      </c>
      <c r="B1550" t="s">
        <v>35</v>
      </c>
      <c r="C1550" t="s">
        <v>168</v>
      </c>
      <c r="D1550" s="2" t="str">
        <f t="shared" si="24"/>
        <v>CRIOS | RUTA CALAMA 15</v>
      </c>
      <c r="E1550">
        <v>19935161</v>
      </c>
      <c r="F1550" t="s">
        <v>3495</v>
      </c>
      <c r="G1550" t="s">
        <v>3496</v>
      </c>
      <c r="H1550" t="s">
        <v>3328</v>
      </c>
      <c r="I1550" s="7">
        <v>-22.453621399999999</v>
      </c>
      <c r="J1550" s="7">
        <v>-68.945998000000003</v>
      </c>
      <c r="K1550" s="4">
        <v>1549</v>
      </c>
      <c r="L1550" s="2">
        <v>16</v>
      </c>
      <c r="M1550" s="2">
        <v>17</v>
      </c>
      <c r="N1550" s="2">
        <v>1.39</v>
      </c>
      <c r="O1550" s="6">
        <v>46266.5</v>
      </c>
      <c r="P1550" s="6">
        <v>46266.5</v>
      </c>
      <c r="Q1550" s="2" t="s">
        <v>32</v>
      </c>
    </row>
    <row r="1551" spans="1:17" x14ac:dyDescent="0.25">
      <c r="A1551" t="s">
        <v>35</v>
      </c>
      <c r="B1551" t="s">
        <v>35</v>
      </c>
      <c r="C1551" t="s">
        <v>168</v>
      </c>
      <c r="D1551" s="2" t="str">
        <f t="shared" si="24"/>
        <v>CRIOS | RUTA CALAMA 15</v>
      </c>
      <c r="E1551">
        <v>21907956</v>
      </c>
      <c r="F1551" t="s">
        <v>3497</v>
      </c>
      <c r="G1551" t="s">
        <v>3498</v>
      </c>
      <c r="H1551" t="s">
        <v>3328</v>
      </c>
      <c r="I1551" s="7">
        <v>-22.457553000000001</v>
      </c>
      <c r="J1551" s="7">
        <v>-68.949269900000004</v>
      </c>
      <c r="K1551" s="2">
        <v>1550</v>
      </c>
      <c r="L1551" s="2">
        <v>16</v>
      </c>
      <c r="M1551" s="2">
        <v>17</v>
      </c>
      <c r="N1551" s="2">
        <v>1.39</v>
      </c>
      <c r="O1551" s="6">
        <v>46266.5</v>
      </c>
      <c r="P1551" s="6">
        <v>46266.5</v>
      </c>
      <c r="Q1551" s="2" t="s">
        <v>32</v>
      </c>
    </row>
    <row r="1552" spans="1:17" x14ac:dyDescent="0.25">
      <c r="A1552" t="s">
        <v>35</v>
      </c>
      <c r="B1552" t="s">
        <v>35</v>
      </c>
      <c r="C1552" t="s">
        <v>168</v>
      </c>
      <c r="D1552" s="2" t="str">
        <f t="shared" si="24"/>
        <v>CRIOS | RUTA CALAMA 15</v>
      </c>
      <c r="E1552">
        <v>22777771</v>
      </c>
      <c r="F1552" t="s">
        <v>3499</v>
      </c>
      <c r="G1552" t="s">
        <v>3500</v>
      </c>
      <c r="H1552" t="s">
        <v>3328</v>
      </c>
      <c r="I1552" s="7">
        <v>-22.4562834</v>
      </c>
      <c r="J1552" s="7">
        <v>-68.948448400000004</v>
      </c>
      <c r="K1552" s="4">
        <v>1551</v>
      </c>
      <c r="L1552" s="2">
        <v>16</v>
      </c>
      <c r="M1552" s="2">
        <v>17</v>
      </c>
      <c r="N1552" s="2">
        <v>1.39</v>
      </c>
      <c r="O1552" s="6">
        <v>46266.5</v>
      </c>
      <c r="P1552" s="6">
        <v>46266.5</v>
      </c>
      <c r="Q1552" s="2" t="s">
        <v>32</v>
      </c>
    </row>
    <row r="1553" spans="1:17" x14ac:dyDescent="0.25">
      <c r="A1553" t="s">
        <v>35</v>
      </c>
      <c r="B1553" t="s">
        <v>35</v>
      </c>
      <c r="C1553" t="s">
        <v>168</v>
      </c>
      <c r="D1553" s="2" t="str">
        <f t="shared" si="24"/>
        <v>CRIOS | RUTA CALAMA 15</v>
      </c>
      <c r="E1553">
        <v>23561713</v>
      </c>
      <c r="F1553" t="s">
        <v>3501</v>
      </c>
      <c r="G1553" t="s">
        <v>3502</v>
      </c>
      <c r="H1553" t="s">
        <v>3328</v>
      </c>
      <c r="I1553" s="7">
        <v>-22.456865100000002</v>
      </c>
      <c r="J1553" s="7">
        <v>-68.949366600000005</v>
      </c>
      <c r="K1553" s="2">
        <v>1552</v>
      </c>
      <c r="L1553" s="2">
        <v>16</v>
      </c>
      <c r="M1553" s="2">
        <v>17</v>
      </c>
      <c r="N1553" s="2">
        <v>1.39</v>
      </c>
      <c r="O1553" s="6">
        <v>46266.5</v>
      </c>
      <c r="P1553" s="6">
        <v>46266.5</v>
      </c>
      <c r="Q1553" s="2" t="s">
        <v>32</v>
      </c>
    </row>
    <row r="1554" spans="1:17" x14ac:dyDescent="0.25">
      <c r="A1554" t="s">
        <v>35</v>
      </c>
      <c r="B1554" t="s">
        <v>35</v>
      </c>
      <c r="C1554" t="s">
        <v>168</v>
      </c>
      <c r="D1554" s="2" t="str">
        <f t="shared" si="24"/>
        <v>CRIOS | RUTA CALAMA 15</v>
      </c>
      <c r="E1554">
        <v>6531075</v>
      </c>
      <c r="F1554" t="s">
        <v>3503</v>
      </c>
      <c r="G1554" t="s">
        <v>3504</v>
      </c>
      <c r="H1554" t="s">
        <v>3328</v>
      </c>
      <c r="I1554" s="7">
        <v>-22.453938699999998</v>
      </c>
      <c r="J1554" s="7">
        <v>-68.949521000000004</v>
      </c>
      <c r="K1554" s="4">
        <v>1553</v>
      </c>
      <c r="L1554" s="2">
        <v>16</v>
      </c>
      <c r="M1554" s="2">
        <v>17</v>
      </c>
      <c r="N1554" s="2">
        <v>1.39</v>
      </c>
      <c r="O1554" s="6">
        <v>46266.5</v>
      </c>
      <c r="P1554" s="6">
        <v>46266.5</v>
      </c>
      <c r="Q1554" s="2" t="s">
        <v>32</v>
      </c>
    </row>
    <row r="1555" spans="1:17" x14ac:dyDescent="0.25">
      <c r="A1555" t="s">
        <v>35</v>
      </c>
      <c r="B1555" t="s">
        <v>35</v>
      </c>
      <c r="C1555" t="s">
        <v>168</v>
      </c>
      <c r="D1555" s="2" t="str">
        <f t="shared" si="24"/>
        <v>CRIOS | RUTA CALAMA 15</v>
      </c>
      <c r="E1555">
        <v>7768585</v>
      </c>
      <c r="F1555" t="s">
        <v>3505</v>
      </c>
      <c r="G1555" t="s">
        <v>3506</v>
      </c>
      <c r="H1555" t="s">
        <v>3328</v>
      </c>
      <c r="I1555" s="7">
        <v>-22.453829500000001</v>
      </c>
      <c r="J1555" s="7">
        <v>-68.946624200000002</v>
      </c>
      <c r="K1555" s="2">
        <v>1554</v>
      </c>
      <c r="L1555" s="2">
        <v>16</v>
      </c>
      <c r="M1555" s="2">
        <v>17</v>
      </c>
      <c r="N1555" s="2">
        <v>1.39</v>
      </c>
      <c r="O1555" s="6">
        <v>46266.5</v>
      </c>
      <c r="P1555" s="6">
        <v>46266.5</v>
      </c>
      <c r="Q1555" s="2" t="s">
        <v>32</v>
      </c>
    </row>
    <row r="1556" spans="1:17" x14ac:dyDescent="0.25">
      <c r="A1556" t="s">
        <v>35</v>
      </c>
      <c r="B1556" t="s">
        <v>35</v>
      </c>
      <c r="C1556" t="s">
        <v>169</v>
      </c>
      <c r="D1556" s="2" t="str">
        <f t="shared" si="24"/>
        <v>CRIOS | RUTA CALAMA 16</v>
      </c>
      <c r="E1556">
        <v>10958035</v>
      </c>
      <c r="F1556" t="s">
        <v>3507</v>
      </c>
      <c r="G1556" t="s">
        <v>3508</v>
      </c>
      <c r="H1556" t="s">
        <v>3328</v>
      </c>
      <c r="I1556" s="7">
        <v>-22.452826300000002</v>
      </c>
      <c r="J1556" s="7">
        <v>-68.940791000000004</v>
      </c>
      <c r="K1556" s="4">
        <v>1555</v>
      </c>
      <c r="L1556" s="2">
        <v>16</v>
      </c>
      <c r="M1556" s="2">
        <v>17</v>
      </c>
      <c r="N1556" s="2">
        <v>1.39</v>
      </c>
      <c r="O1556" s="6">
        <v>46266.5</v>
      </c>
      <c r="P1556" s="6">
        <v>46266.5</v>
      </c>
      <c r="Q1556" s="2" t="s">
        <v>32</v>
      </c>
    </row>
    <row r="1557" spans="1:17" x14ac:dyDescent="0.25">
      <c r="A1557" t="s">
        <v>35</v>
      </c>
      <c r="B1557" t="s">
        <v>35</v>
      </c>
      <c r="C1557" t="s">
        <v>169</v>
      </c>
      <c r="D1557" s="2" t="str">
        <f t="shared" si="24"/>
        <v>CRIOS | RUTA CALAMA 16</v>
      </c>
      <c r="E1557">
        <v>11505960</v>
      </c>
      <c r="F1557" t="s">
        <v>3509</v>
      </c>
      <c r="G1557" t="s">
        <v>3510</v>
      </c>
      <c r="H1557" t="s">
        <v>3328</v>
      </c>
      <c r="I1557" s="7">
        <v>-22.4523808</v>
      </c>
      <c r="J1557" s="7">
        <v>-68.942108700000006</v>
      </c>
      <c r="K1557" s="2">
        <v>1556</v>
      </c>
      <c r="L1557" s="2">
        <v>16</v>
      </c>
      <c r="M1557" s="2">
        <v>17</v>
      </c>
      <c r="N1557" s="2">
        <v>1.39</v>
      </c>
      <c r="O1557" s="6">
        <v>46266.5</v>
      </c>
      <c r="P1557" s="6">
        <v>46266.5</v>
      </c>
      <c r="Q1557" s="2" t="s">
        <v>32</v>
      </c>
    </row>
    <row r="1558" spans="1:17" x14ac:dyDescent="0.25">
      <c r="A1558" t="s">
        <v>35</v>
      </c>
      <c r="B1558" t="s">
        <v>35</v>
      </c>
      <c r="C1558" t="s">
        <v>169</v>
      </c>
      <c r="D1558" s="2" t="str">
        <f t="shared" si="24"/>
        <v>CRIOS | RUTA CALAMA 16</v>
      </c>
      <c r="E1558">
        <v>13313396</v>
      </c>
      <c r="F1558" t="s">
        <v>3511</v>
      </c>
      <c r="G1558" t="s">
        <v>3512</v>
      </c>
      <c r="H1558" t="s">
        <v>3328</v>
      </c>
      <c r="I1558" s="7">
        <v>-22.449715999999999</v>
      </c>
      <c r="J1558" s="7">
        <v>-68.942751000000001</v>
      </c>
      <c r="K1558" s="4">
        <v>1557</v>
      </c>
      <c r="L1558" s="2">
        <v>16</v>
      </c>
      <c r="M1558" s="2">
        <v>17</v>
      </c>
      <c r="N1558" s="2">
        <v>1.39</v>
      </c>
      <c r="O1558" s="6">
        <v>46266.5</v>
      </c>
      <c r="P1558" s="6">
        <v>46266.5</v>
      </c>
      <c r="Q1558" s="2" t="s">
        <v>32</v>
      </c>
    </row>
    <row r="1559" spans="1:17" x14ac:dyDescent="0.25">
      <c r="A1559" t="s">
        <v>35</v>
      </c>
      <c r="B1559" t="s">
        <v>35</v>
      </c>
      <c r="C1559" t="s">
        <v>169</v>
      </c>
      <c r="D1559" s="2" t="str">
        <f t="shared" si="24"/>
        <v>CRIOS | RUTA CALAMA 16</v>
      </c>
      <c r="E1559">
        <v>14309142</v>
      </c>
      <c r="F1559" t="s">
        <v>3513</v>
      </c>
      <c r="G1559" t="s">
        <v>3514</v>
      </c>
      <c r="H1559" t="s">
        <v>3328</v>
      </c>
      <c r="I1559" s="7">
        <v>-22.453146100000001</v>
      </c>
      <c r="J1559" s="7">
        <v>-68.941300799999993</v>
      </c>
      <c r="K1559" s="2">
        <v>1558</v>
      </c>
      <c r="L1559" s="2">
        <v>16</v>
      </c>
      <c r="M1559" s="2">
        <v>17</v>
      </c>
      <c r="N1559" s="2">
        <v>1.39</v>
      </c>
      <c r="O1559" s="6">
        <v>46266.5</v>
      </c>
      <c r="P1559" s="6">
        <v>46266.5</v>
      </c>
      <c r="Q1559" s="2" t="s">
        <v>32</v>
      </c>
    </row>
    <row r="1560" spans="1:17" x14ac:dyDescent="0.25">
      <c r="A1560" t="s">
        <v>35</v>
      </c>
      <c r="B1560" t="s">
        <v>35</v>
      </c>
      <c r="C1560" t="s">
        <v>169</v>
      </c>
      <c r="D1560" s="2" t="str">
        <f t="shared" si="24"/>
        <v>CRIOS | RUTA CALAMA 16</v>
      </c>
      <c r="E1560">
        <v>14584928</v>
      </c>
      <c r="F1560" t="s">
        <v>3515</v>
      </c>
      <c r="G1560" t="s">
        <v>3516</v>
      </c>
      <c r="H1560" t="s">
        <v>3328</v>
      </c>
      <c r="I1560" s="7">
        <v>-22.449742000000001</v>
      </c>
      <c r="J1560" s="7">
        <v>-68.942717999999999</v>
      </c>
      <c r="K1560" s="4">
        <v>1559</v>
      </c>
      <c r="L1560" s="2">
        <v>16</v>
      </c>
      <c r="M1560" s="2">
        <v>17</v>
      </c>
      <c r="N1560" s="2">
        <v>1.39</v>
      </c>
      <c r="O1560" s="6">
        <v>46266.5</v>
      </c>
      <c r="P1560" s="6">
        <v>46266.5</v>
      </c>
      <c r="Q1560" s="2" t="s">
        <v>32</v>
      </c>
    </row>
    <row r="1561" spans="1:17" x14ac:dyDescent="0.25">
      <c r="A1561" t="s">
        <v>35</v>
      </c>
      <c r="B1561" t="s">
        <v>35</v>
      </c>
      <c r="C1561" t="s">
        <v>169</v>
      </c>
      <c r="D1561" s="2" t="str">
        <f t="shared" si="24"/>
        <v>CRIOS | RUTA CALAMA 16</v>
      </c>
      <c r="E1561">
        <v>14652809</v>
      </c>
      <c r="F1561" t="s">
        <v>3517</v>
      </c>
      <c r="G1561" t="s">
        <v>3518</v>
      </c>
      <c r="H1561" t="s">
        <v>3328</v>
      </c>
      <c r="I1561" s="7">
        <v>-22.4498292</v>
      </c>
      <c r="J1561" s="7">
        <v>-68.9409074</v>
      </c>
      <c r="K1561" s="2">
        <v>1560</v>
      </c>
      <c r="L1561" s="2">
        <v>16</v>
      </c>
      <c r="M1561" s="2">
        <v>17</v>
      </c>
      <c r="N1561" s="2">
        <v>1.39</v>
      </c>
      <c r="O1561" s="6">
        <v>46266.5</v>
      </c>
      <c r="P1561" s="6">
        <v>46266.5</v>
      </c>
      <c r="Q1561" s="2" t="s">
        <v>32</v>
      </c>
    </row>
    <row r="1562" spans="1:17" x14ac:dyDescent="0.25">
      <c r="A1562" t="s">
        <v>35</v>
      </c>
      <c r="B1562" t="s">
        <v>35</v>
      </c>
      <c r="C1562" t="s">
        <v>169</v>
      </c>
      <c r="D1562" s="2" t="str">
        <f t="shared" si="24"/>
        <v>CRIOS | RUTA CALAMA 16</v>
      </c>
      <c r="E1562">
        <v>14659215</v>
      </c>
      <c r="F1562" t="s">
        <v>3519</v>
      </c>
      <c r="G1562" t="s">
        <v>3520</v>
      </c>
      <c r="H1562" t="s">
        <v>3328</v>
      </c>
      <c r="I1562" s="7">
        <v>-22.454020499999999</v>
      </c>
      <c r="J1562" s="7">
        <v>-68.943204499999993</v>
      </c>
      <c r="K1562" s="4">
        <v>1561</v>
      </c>
      <c r="L1562" s="2">
        <v>16</v>
      </c>
      <c r="M1562" s="2">
        <v>17</v>
      </c>
      <c r="N1562" s="2">
        <v>1.39</v>
      </c>
      <c r="O1562" s="6">
        <v>46266.5</v>
      </c>
      <c r="P1562" s="6">
        <v>46266.5</v>
      </c>
      <c r="Q1562" s="2" t="s">
        <v>32</v>
      </c>
    </row>
    <row r="1563" spans="1:17" x14ac:dyDescent="0.25">
      <c r="A1563" t="s">
        <v>35</v>
      </c>
      <c r="B1563" t="s">
        <v>35</v>
      </c>
      <c r="C1563" t="s">
        <v>169</v>
      </c>
      <c r="D1563" s="2" t="str">
        <f t="shared" si="24"/>
        <v>CRIOS | RUTA CALAMA 16</v>
      </c>
      <c r="E1563">
        <v>14696522</v>
      </c>
      <c r="F1563" t="s">
        <v>3521</v>
      </c>
      <c r="G1563" t="s">
        <v>3522</v>
      </c>
      <c r="H1563" t="s">
        <v>3328</v>
      </c>
      <c r="I1563" s="7">
        <v>-22.454565599999999</v>
      </c>
      <c r="J1563" s="7">
        <v>-68.943495900000002</v>
      </c>
      <c r="K1563" s="2">
        <v>1562</v>
      </c>
      <c r="L1563" s="2">
        <v>16</v>
      </c>
      <c r="M1563" s="2">
        <v>17</v>
      </c>
      <c r="N1563" s="2">
        <v>1.39</v>
      </c>
      <c r="O1563" s="6">
        <v>46266.5</v>
      </c>
      <c r="P1563" s="6">
        <v>46266.5</v>
      </c>
      <c r="Q1563" s="2" t="s">
        <v>32</v>
      </c>
    </row>
    <row r="1564" spans="1:17" x14ac:dyDescent="0.25">
      <c r="A1564" t="s">
        <v>35</v>
      </c>
      <c r="B1564" t="s">
        <v>35</v>
      </c>
      <c r="C1564" t="s">
        <v>169</v>
      </c>
      <c r="D1564" s="2" t="str">
        <f t="shared" si="24"/>
        <v>CRIOS | RUTA CALAMA 16</v>
      </c>
      <c r="E1564">
        <v>22549692</v>
      </c>
      <c r="F1564" t="s">
        <v>3523</v>
      </c>
      <c r="G1564" t="s">
        <v>3524</v>
      </c>
      <c r="H1564" t="s">
        <v>3328</v>
      </c>
      <c r="I1564" s="7">
        <v>-22.454113499999998</v>
      </c>
      <c r="J1564" s="7">
        <v>-68.944143299999993</v>
      </c>
      <c r="K1564" s="4">
        <v>1563</v>
      </c>
      <c r="L1564" s="2">
        <v>16</v>
      </c>
      <c r="M1564" s="2">
        <v>17</v>
      </c>
      <c r="N1564" s="2">
        <v>1.39</v>
      </c>
      <c r="O1564" s="6">
        <v>46266.5</v>
      </c>
      <c r="P1564" s="6">
        <v>46266.5</v>
      </c>
      <c r="Q1564" s="2" t="s">
        <v>32</v>
      </c>
    </row>
    <row r="1565" spans="1:17" x14ac:dyDescent="0.25">
      <c r="A1565" t="s">
        <v>35</v>
      </c>
      <c r="B1565" t="s">
        <v>35</v>
      </c>
      <c r="C1565" t="s">
        <v>169</v>
      </c>
      <c r="D1565" s="2" t="str">
        <f t="shared" si="24"/>
        <v>CRIOS | RUTA CALAMA 16</v>
      </c>
      <c r="E1565">
        <v>22634165</v>
      </c>
      <c r="F1565" t="s">
        <v>3525</v>
      </c>
      <c r="G1565" t="s">
        <v>3526</v>
      </c>
      <c r="H1565" t="s">
        <v>3328</v>
      </c>
      <c r="I1565" s="7">
        <v>-22.4538735</v>
      </c>
      <c r="J1565" s="7">
        <v>-68.945082299999996</v>
      </c>
      <c r="K1565" s="2">
        <v>1564</v>
      </c>
      <c r="L1565" s="2">
        <v>16</v>
      </c>
      <c r="M1565" s="2">
        <v>17</v>
      </c>
      <c r="N1565" s="2">
        <v>1.39</v>
      </c>
      <c r="O1565" s="6">
        <v>46266.5</v>
      </c>
      <c r="P1565" s="6">
        <v>46266.5</v>
      </c>
      <c r="Q1565" s="2" t="s">
        <v>32</v>
      </c>
    </row>
    <row r="1566" spans="1:17" x14ac:dyDescent="0.25">
      <c r="A1566" t="s">
        <v>35</v>
      </c>
      <c r="B1566" t="s">
        <v>35</v>
      </c>
      <c r="C1566" t="s">
        <v>169</v>
      </c>
      <c r="D1566" s="2" t="str">
        <f t="shared" si="24"/>
        <v>CRIOS | RUTA CALAMA 16</v>
      </c>
      <c r="E1566">
        <v>23925544</v>
      </c>
      <c r="F1566" t="s">
        <v>3527</v>
      </c>
      <c r="G1566" t="s">
        <v>3528</v>
      </c>
      <c r="H1566" t="s">
        <v>3328</v>
      </c>
      <c r="I1566" s="7">
        <v>-22.454197600000001</v>
      </c>
      <c r="J1566" s="7">
        <v>-68.943915799999999</v>
      </c>
      <c r="K1566" s="4">
        <v>1565</v>
      </c>
      <c r="L1566" s="2">
        <v>16</v>
      </c>
      <c r="M1566" s="2">
        <v>17</v>
      </c>
      <c r="N1566" s="2">
        <v>1.39</v>
      </c>
      <c r="O1566" s="6">
        <v>46266.5</v>
      </c>
      <c r="P1566" s="6">
        <v>46266.5</v>
      </c>
      <c r="Q1566" s="2" t="s">
        <v>32</v>
      </c>
    </row>
    <row r="1567" spans="1:17" x14ac:dyDescent="0.25">
      <c r="A1567" t="s">
        <v>35</v>
      </c>
      <c r="B1567" t="s">
        <v>35</v>
      </c>
      <c r="C1567" t="s">
        <v>169</v>
      </c>
      <c r="D1567" s="2" t="str">
        <f t="shared" si="24"/>
        <v>CRIOS | RUTA CALAMA 16</v>
      </c>
      <c r="E1567">
        <v>9168419</v>
      </c>
      <c r="F1567" t="s">
        <v>3529</v>
      </c>
      <c r="G1567" t="s">
        <v>3530</v>
      </c>
      <c r="H1567" t="s">
        <v>3328</v>
      </c>
      <c r="I1567" s="7">
        <v>-22.448731800000001</v>
      </c>
      <c r="J1567" s="7">
        <v>-68.9423551</v>
      </c>
      <c r="K1567" s="2">
        <v>1566</v>
      </c>
      <c r="L1567" s="2">
        <v>16</v>
      </c>
      <c r="M1567" s="2">
        <v>17</v>
      </c>
      <c r="N1567" s="2">
        <v>1.39</v>
      </c>
      <c r="O1567" s="6">
        <v>46266.5</v>
      </c>
      <c r="P1567" s="6">
        <v>46266.5</v>
      </c>
      <c r="Q1567" s="2" t="s">
        <v>32</v>
      </c>
    </row>
    <row r="1568" spans="1:17" x14ac:dyDescent="0.25">
      <c r="A1568" t="s">
        <v>35</v>
      </c>
      <c r="B1568" t="s">
        <v>35</v>
      </c>
      <c r="C1568" t="s">
        <v>170</v>
      </c>
      <c r="D1568" s="2" t="str">
        <f t="shared" si="24"/>
        <v>CRIOS | RUTA CALAMA 17</v>
      </c>
      <c r="E1568">
        <v>10224739</v>
      </c>
      <c r="F1568" t="s">
        <v>3531</v>
      </c>
      <c r="G1568" t="s">
        <v>3532</v>
      </c>
      <c r="H1568" t="s">
        <v>3328</v>
      </c>
      <c r="I1568" s="7">
        <v>-22.4571367</v>
      </c>
      <c r="J1568" s="7">
        <v>-68.933535000000006</v>
      </c>
      <c r="K1568" s="4">
        <v>1567</v>
      </c>
      <c r="L1568" s="2">
        <v>16</v>
      </c>
      <c r="M1568" s="2">
        <v>17</v>
      </c>
      <c r="N1568" s="2">
        <v>1.39</v>
      </c>
      <c r="O1568" s="6">
        <v>46266.5</v>
      </c>
      <c r="P1568" s="6">
        <v>46266.5</v>
      </c>
      <c r="Q1568" s="2" t="s">
        <v>32</v>
      </c>
    </row>
    <row r="1569" spans="1:17" x14ac:dyDescent="0.25">
      <c r="A1569" t="s">
        <v>35</v>
      </c>
      <c r="B1569" t="s">
        <v>35</v>
      </c>
      <c r="C1569" t="s">
        <v>170</v>
      </c>
      <c r="D1569" s="2" t="str">
        <f t="shared" si="24"/>
        <v>CRIOS | RUTA CALAMA 17</v>
      </c>
      <c r="E1569">
        <v>11513856</v>
      </c>
      <c r="F1569" t="s">
        <v>3533</v>
      </c>
      <c r="G1569" t="s">
        <v>3534</v>
      </c>
      <c r="H1569" t="s">
        <v>3328</v>
      </c>
      <c r="I1569" s="7">
        <v>-22.4544432</v>
      </c>
      <c r="J1569" s="7">
        <v>-68.933537299999998</v>
      </c>
      <c r="K1569" s="2">
        <v>1568</v>
      </c>
      <c r="L1569" s="2">
        <v>16</v>
      </c>
      <c r="M1569" s="2">
        <v>17</v>
      </c>
      <c r="N1569" s="2">
        <v>1.39</v>
      </c>
      <c r="O1569" s="6">
        <v>46266.5</v>
      </c>
      <c r="P1569" s="6">
        <v>46266.5</v>
      </c>
      <c r="Q1569" s="2" t="s">
        <v>32</v>
      </c>
    </row>
    <row r="1570" spans="1:17" x14ac:dyDescent="0.25">
      <c r="A1570" t="s">
        <v>35</v>
      </c>
      <c r="B1570" t="s">
        <v>35</v>
      </c>
      <c r="C1570" t="s">
        <v>170</v>
      </c>
      <c r="D1570" s="2" t="str">
        <f t="shared" si="24"/>
        <v>CRIOS | RUTA CALAMA 17</v>
      </c>
      <c r="E1570">
        <v>14546475</v>
      </c>
      <c r="F1570" t="s">
        <v>3535</v>
      </c>
      <c r="G1570" t="s">
        <v>3536</v>
      </c>
      <c r="H1570" t="s">
        <v>3328</v>
      </c>
      <c r="I1570" s="7">
        <v>-22.455850999999999</v>
      </c>
      <c r="J1570" s="7">
        <v>-68.933366000000007</v>
      </c>
      <c r="K1570" s="4">
        <v>1569</v>
      </c>
      <c r="L1570" s="2">
        <v>16</v>
      </c>
      <c r="M1570" s="2">
        <v>17</v>
      </c>
      <c r="N1570" s="2">
        <v>1.39</v>
      </c>
      <c r="O1570" s="6">
        <v>46266.5</v>
      </c>
      <c r="P1570" s="6">
        <v>46266.5</v>
      </c>
      <c r="Q1570" s="2" t="s">
        <v>32</v>
      </c>
    </row>
    <row r="1571" spans="1:17" x14ac:dyDescent="0.25">
      <c r="A1571" t="s">
        <v>35</v>
      </c>
      <c r="B1571" t="s">
        <v>35</v>
      </c>
      <c r="C1571" t="s">
        <v>170</v>
      </c>
      <c r="D1571" s="2" t="str">
        <f t="shared" si="24"/>
        <v>CRIOS | RUTA CALAMA 17</v>
      </c>
      <c r="E1571">
        <v>14694868</v>
      </c>
      <c r="F1571" t="s">
        <v>3537</v>
      </c>
      <c r="G1571" t="s">
        <v>3538</v>
      </c>
      <c r="H1571" t="s">
        <v>3328</v>
      </c>
      <c r="I1571" s="7">
        <v>-22.453127899999998</v>
      </c>
      <c r="J1571" s="7">
        <v>-68.937155500000003</v>
      </c>
      <c r="K1571" s="2">
        <v>1570</v>
      </c>
      <c r="L1571" s="2">
        <v>16</v>
      </c>
      <c r="M1571" s="2">
        <v>17</v>
      </c>
      <c r="N1571" s="2">
        <v>1.39</v>
      </c>
      <c r="O1571" s="6">
        <v>46266.5</v>
      </c>
      <c r="P1571" s="6">
        <v>46266.5</v>
      </c>
      <c r="Q1571" s="2" t="s">
        <v>32</v>
      </c>
    </row>
    <row r="1572" spans="1:17" x14ac:dyDescent="0.25">
      <c r="A1572" t="s">
        <v>35</v>
      </c>
      <c r="B1572" t="s">
        <v>35</v>
      </c>
      <c r="C1572" t="s">
        <v>170</v>
      </c>
      <c r="D1572" s="2" t="str">
        <f t="shared" si="24"/>
        <v>CRIOS | RUTA CALAMA 17</v>
      </c>
      <c r="E1572">
        <v>15981509</v>
      </c>
      <c r="F1572" t="s">
        <v>3539</v>
      </c>
      <c r="G1572" t="s">
        <v>3540</v>
      </c>
      <c r="H1572" t="s">
        <v>3328</v>
      </c>
      <c r="I1572" s="7">
        <v>-22.451936100000001</v>
      </c>
      <c r="J1572" s="7">
        <v>-68.926984599999997</v>
      </c>
      <c r="K1572" s="4">
        <v>1571</v>
      </c>
      <c r="L1572" s="2">
        <v>16</v>
      </c>
      <c r="M1572" s="2">
        <v>17</v>
      </c>
      <c r="N1572" s="2">
        <v>1.39</v>
      </c>
      <c r="O1572" s="6">
        <v>46266.5</v>
      </c>
      <c r="P1572" s="6">
        <v>46266.5</v>
      </c>
      <c r="Q1572" s="2" t="s">
        <v>32</v>
      </c>
    </row>
    <row r="1573" spans="1:17" x14ac:dyDescent="0.25">
      <c r="A1573" t="s">
        <v>35</v>
      </c>
      <c r="B1573" t="s">
        <v>35</v>
      </c>
      <c r="C1573" t="s">
        <v>170</v>
      </c>
      <c r="D1573" s="2" t="str">
        <f t="shared" si="24"/>
        <v>CRIOS | RUTA CALAMA 17</v>
      </c>
      <c r="E1573">
        <v>21880767</v>
      </c>
      <c r="F1573" t="s">
        <v>3541</v>
      </c>
      <c r="G1573" t="s">
        <v>3542</v>
      </c>
      <c r="H1573" t="s">
        <v>3328</v>
      </c>
      <c r="I1573" s="7">
        <v>-22.453146700000001</v>
      </c>
      <c r="J1573" s="7">
        <v>-68.927431600000006</v>
      </c>
      <c r="K1573" s="2">
        <v>1572</v>
      </c>
      <c r="L1573" s="2">
        <v>16</v>
      </c>
      <c r="M1573" s="2">
        <v>17</v>
      </c>
      <c r="N1573" s="2">
        <v>1.39</v>
      </c>
      <c r="O1573" s="6">
        <v>46266.5</v>
      </c>
      <c r="P1573" s="6">
        <v>46266.5</v>
      </c>
      <c r="Q1573" s="2" t="s">
        <v>32</v>
      </c>
    </row>
    <row r="1574" spans="1:17" x14ac:dyDescent="0.25">
      <c r="A1574" t="s">
        <v>35</v>
      </c>
      <c r="B1574" t="s">
        <v>35</v>
      </c>
      <c r="C1574" t="s">
        <v>170</v>
      </c>
      <c r="D1574" s="2" t="str">
        <f t="shared" si="24"/>
        <v>CRIOS | RUTA CALAMA 17</v>
      </c>
      <c r="E1574">
        <v>22280087</v>
      </c>
      <c r="F1574" t="s">
        <v>3543</v>
      </c>
      <c r="G1574" t="s">
        <v>3544</v>
      </c>
      <c r="H1574" t="s">
        <v>3328</v>
      </c>
      <c r="I1574" s="7">
        <v>-22.454350000000002</v>
      </c>
      <c r="J1574" s="7">
        <v>-68.930212999999995</v>
      </c>
      <c r="K1574" s="4">
        <v>1573</v>
      </c>
      <c r="L1574" s="2">
        <v>16</v>
      </c>
      <c r="M1574" s="2">
        <v>17</v>
      </c>
      <c r="N1574" s="2">
        <v>1.39</v>
      </c>
      <c r="O1574" s="6">
        <v>46266.5</v>
      </c>
      <c r="P1574" s="6">
        <v>46266.5</v>
      </c>
      <c r="Q1574" s="2" t="s">
        <v>32</v>
      </c>
    </row>
    <row r="1575" spans="1:17" x14ac:dyDescent="0.25">
      <c r="A1575" t="s">
        <v>35</v>
      </c>
      <c r="B1575" t="s">
        <v>35</v>
      </c>
      <c r="C1575" t="s">
        <v>170</v>
      </c>
      <c r="D1575" s="2" t="str">
        <f t="shared" si="24"/>
        <v>CRIOS | RUTA CALAMA 17</v>
      </c>
      <c r="E1575">
        <v>24727865</v>
      </c>
      <c r="F1575" t="s">
        <v>3545</v>
      </c>
      <c r="G1575" t="s">
        <v>3546</v>
      </c>
      <c r="H1575" t="s">
        <v>3328</v>
      </c>
      <c r="I1575" s="7">
        <v>-22.4566348</v>
      </c>
      <c r="J1575" s="7">
        <v>-68.933573699999997</v>
      </c>
      <c r="K1575" s="2">
        <v>1574</v>
      </c>
      <c r="L1575" s="2">
        <v>16</v>
      </c>
      <c r="M1575" s="2">
        <v>17</v>
      </c>
      <c r="N1575" s="2">
        <v>1.39</v>
      </c>
      <c r="O1575" s="6">
        <v>46266.5</v>
      </c>
      <c r="P1575" s="6">
        <v>46266.5</v>
      </c>
      <c r="Q1575" s="2" t="s">
        <v>32</v>
      </c>
    </row>
    <row r="1576" spans="1:17" x14ac:dyDescent="0.25">
      <c r="A1576" t="s">
        <v>35</v>
      </c>
      <c r="B1576" t="s">
        <v>35</v>
      </c>
      <c r="C1576" t="s">
        <v>170</v>
      </c>
      <c r="D1576" s="2" t="str">
        <f t="shared" si="24"/>
        <v>CRIOS | RUTA CALAMA 17</v>
      </c>
      <c r="E1576">
        <v>24747490</v>
      </c>
      <c r="F1576" t="s">
        <v>3547</v>
      </c>
      <c r="G1576" t="s">
        <v>3548</v>
      </c>
      <c r="H1576" t="s">
        <v>3328</v>
      </c>
      <c r="I1576" s="7">
        <v>-22.4571367</v>
      </c>
      <c r="J1576" s="7">
        <v>-68.933535000000006</v>
      </c>
      <c r="K1576" s="4">
        <v>1575</v>
      </c>
      <c r="L1576" s="2">
        <v>16</v>
      </c>
      <c r="M1576" s="2">
        <v>17</v>
      </c>
      <c r="N1576" s="2">
        <v>1.39</v>
      </c>
      <c r="O1576" s="6">
        <v>46266.5</v>
      </c>
      <c r="P1576" s="6">
        <v>46266.5</v>
      </c>
      <c r="Q1576" s="2" t="s">
        <v>32</v>
      </c>
    </row>
    <row r="1577" spans="1:17" x14ac:dyDescent="0.25">
      <c r="A1577" t="s">
        <v>35</v>
      </c>
      <c r="B1577" t="s">
        <v>35</v>
      </c>
      <c r="C1577" t="s">
        <v>170</v>
      </c>
      <c r="D1577" s="2" t="str">
        <f t="shared" si="24"/>
        <v>CRIOS | RUTA CALAMA 17</v>
      </c>
      <c r="E1577">
        <v>25838531</v>
      </c>
      <c r="F1577" t="s">
        <v>3549</v>
      </c>
      <c r="G1577" t="s">
        <v>3550</v>
      </c>
      <c r="H1577" t="s">
        <v>3328</v>
      </c>
      <c r="I1577" s="7">
        <v>-22.4530949</v>
      </c>
      <c r="J1577" s="7">
        <v>-68.936195999999995</v>
      </c>
      <c r="K1577" s="2">
        <v>1576</v>
      </c>
      <c r="L1577" s="2">
        <v>16</v>
      </c>
      <c r="M1577" s="2">
        <v>17</v>
      </c>
      <c r="N1577" s="2">
        <v>1.39</v>
      </c>
      <c r="O1577" s="6">
        <v>46266.5</v>
      </c>
      <c r="P1577" s="6">
        <v>46266.5</v>
      </c>
      <c r="Q1577" s="2" t="s">
        <v>32</v>
      </c>
    </row>
    <row r="1578" spans="1:17" x14ac:dyDescent="0.25">
      <c r="A1578" t="s">
        <v>35</v>
      </c>
      <c r="B1578" t="s">
        <v>35</v>
      </c>
      <c r="C1578" t="s">
        <v>170</v>
      </c>
      <c r="D1578" s="2" t="str">
        <f t="shared" si="24"/>
        <v>CRIOS | RUTA CALAMA 17</v>
      </c>
      <c r="E1578">
        <v>5006405</v>
      </c>
      <c r="F1578" t="s">
        <v>3551</v>
      </c>
      <c r="G1578" t="s">
        <v>3552</v>
      </c>
      <c r="H1578" t="s">
        <v>3328</v>
      </c>
      <c r="I1578" s="7">
        <v>-22.4571367</v>
      </c>
      <c r="J1578" s="7">
        <v>-68.933535000000006</v>
      </c>
      <c r="K1578" s="4">
        <v>1577</v>
      </c>
      <c r="L1578" s="2">
        <v>16</v>
      </c>
      <c r="M1578" s="2">
        <v>17</v>
      </c>
      <c r="N1578" s="2">
        <v>1.39</v>
      </c>
      <c r="O1578" s="6">
        <v>46266.5</v>
      </c>
      <c r="P1578" s="6">
        <v>46266.5</v>
      </c>
      <c r="Q1578" s="2" t="s">
        <v>32</v>
      </c>
    </row>
    <row r="1579" spans="1:17" x14ac:dyDescent="0.25">
      <c r="A1579" t="s">
        <v>35</v>
      </c>
      <c r="B1579" t="s">
        <v>35</v>
      </c>
      <c r="C1579" t="s">
        <v>170</v>
      </c>
      <c r="D1579" s="2" t="str">
        <f t="shared" si="24"/>
        <v>CRIOS | RUTA CALAMA 17</v>
      </c>
      <c r="E1579">
        <v>6049720</v>
      </c>
      <c r="F1579" t="s">
        <v>3553</v>
      </c>
      <c r="G1579" t="s">
        <v>3554</v>
      </c>
      <c r="H1579" t="s">
        <v>3328</v>
      </c>
      <c r="I1579" s="7">
        <v>-22.456310999999999</v>
      </c>
      <c r="J1579" s="7">
        <v>-68.933582099999995</v>
      </c>
      <c r="K1579" s="2">
        <v>1578</v>
      </c>
      <c r="L1579" s="2">
        <v>16</v>
      </c>
      <c r="M1579" s="2">
        <v>17</v>
      </c>
      <c r="N1579" s="2">
        <v>1.39</v>
      </c>
      <c r="O1579" s="6">
        <v>46266.5</v>
      </c>
      <c r="P1579" s="6">
        <v>46266.5</v>
      </c>
      <c r="Q1579" s="2" t="s">
        <v>32</v>
      </c>
    </row>
    <row r="1580" spans="1:17" x14ac:dyDescent="0.25">
      <c r="A1580" t="s">
        <v>35</v>
      </c>
      <c r="B1580" t="s">
        <v>35</v>
      </c>
      <c r="C1580" t="s">
        <v>170</v>
      </c>
      <c r="D1580" s="2" t="str">
        <f t="shared" si="24"/>
        <v>CRIOS | RUTA CALAMA 17</v>
      </c>
      <c r="E1580">
        <v>77233468</v>
      </c>
      <c r="F1580" t="s">
        <v>3555</v>
      </c>
      <c r="G1580" t="s">
        <v>3556</v>
      </c>
      <c r="H1580" t="s">
        <v>3328</v>
      </c>
      <c r="I1580" s="7">
        <v>-22.4531271</v>
      </c>
      <c r="J1580" s="7">
        <v>-68.934252099999995</v>
      </c>
      <c r="K1580" s="4">
        <v>1579</v>
      </c>
      <c r="L1580" s="2">
        <v>16</v>
      </c>
      <c r="M1580" s="2">
        <v>17</v>
      </c>
      <c r="N1580" s="2">
        <v>1.39</v>
      </c>
      <c r="O1580" s="6">
        <v>46266.5</v>
      </c>
      <c r="P1580" s="6">
        <v>46266.5</v>
      </c>
      <c r="Q1580" s="2" t="s">
        <v>32</v>
      </c>
    </row>
    <row r="1581" spans="1:17" x14ac:dyDescent="0.25">
      <c r="A1581" t="s">
        <v>35</v>
      </c>
      <c r="B1581" t="s">
        <v>35</v>
      </c>
      <c r="C1581" t="s">
        <v>171</v>
      </c>
      <c r="D1581" s="2" t="str">
        <f t="shared" si="24"/>
        <v>CRIOS | RUTA CALAMA 18</v>
      </c>
      <c r="E1581">
        <v>10226814</v>
      </c>
      <c r="F1581" t="s">
        <v>3557</v>
      </c>
      <c r="G1581" t="s">
        <v>3558</v>
      </c>
      <c r="H1581" t="s">
        <v>3328</v>
      </c>
      <c r="I1581" s="7">
        <v>-22.461591500000001</v>
      </c>
      <c r="J1581" s="7">
        <v>-68.931583799999999</v>
      </c>
      <c r="K1581" s="2">
        <v>1580</v>
      </c>
      <c r="L1581" s="2">
        <v>16</v>
      </c>
      <c r="M1581" s="2">
        <v>17</v>
      </c>
      <c r="N1581" s="2">
        <v>1.39</v>
      </c>
      <c r="O1581" s="6">
        <v>46266.5</v>
      </c>
      <c r="P1581" s="6">
        <v>46266.5</v>
      </c>
      <c r="Q1581" s="2" t="s">
        <v>32</v>
      </c>
    </row>
    <row r="1582" spans="1:17" x14ac:dyDescent="0.25">
      <c r="A1582" t="s">
        <v>35</v>
      </c>
      <c r="B1582" t="s">
        <v>35</v>
      </c>
      <c r="C1582" t="s">
        <v>171</v>
      </c>
      <c r="D1582" s="2" t="str">
        <f t="shared" si="24"/>
        <v>CRIOS | RUTA CALAMA 18</v>
      </c>
      <c r="E1582">
        <v>10709814</v>
      </c>
      <c r="F1582" t="s">
        <v>3559</v>
      </c>
      <c r="G1582" t="s">
        <v>3560</v>
      </c>
      <c r="H1582" t="s">
        <v>3328</v>
      </c>
      <c r="I1582" s="7">
        <v>-22.464600699999998</v>
      </c>
      <c r="J1582" s="7">
        <v>-68.936967300000006</v>
      </c>
      <c r="K1582" s="4">
        <v>1581</v>
      </c>
      <c r="L1582" s="2">
        <v>16</v>
      </c>
      <c r="M1582" s="2">
        <v>17</v>
      </c>
      <c r="N1582" s="2">
        <v>1.39</v>
      </c>
      <c r="O1582" s="6">
        <v>46266.5</v>
      </c>
      <c r="P1582" s="6">
        <v>46266.5</v>
      </c>
      <c r="Q1582" s="2" t="s">
        <v>32</v>
      </c>
    </row>
    <row r="1583" spans="1:17" x14ac:dyDescent="0.25">
      <c r="A1583" t="s">
        <v>35</v>
      </c>
      <c r="B1583" t="s">
        <v>35</v>
      </c>
      <c r="C1583" t="s">
        <v>171</v>
      </c>
      <c r="D1583" s="2" t="str">
        <f t="shared" si="24"/>
        <v>CRIOS | RUTA CALAMA 18</v>
      </c>
      <c r="E1583">
        <v>10916106</v>
      </c>
      <c r="F1583" t="s">
        <v>3561</v>
      </c>
      <c r="G1583" t="s">
        <v>3562</v>
      </c>
      <c r="H1583" t="s">
        <v>3328</v>
      </c>
      <c r="I1583" s="7">
        <v>-22.4609931</v>
      </c>
      <c r="J1583" s="7">
        <v>-68.931919500000006</v>
      </c>
      <c r="K1583" s="2">
        <v>1582</v>
      </c>
      <c r="L1583" s="2">
        <v>16</v>
      </c>
      <c r="M1583" s="2">
        <v>17</v>
      </c>
      <c r="N1583" s="2">
        <v>1.39</v>
      </c>
      <c r="O1583" s="6">
        <v>46266.5</v>
      </c>
      <c r="P1583" s="6">
        <v>46266.5</v>
      </c>
      <c r="Q1583" s="2" t="s">
        <v>32</v>
      </c>
    </row>
    <row r="1584" spans="1:17" x14ac:dyDescent="0.25">
      <c r="A1584" t="s">
        <v>35</v>
      </c>
      <c r="B1584" t="s">
        <v>35</v>
      </c>
      <c r="C1584" t="s">
        <v>171</v>
      </c>
      <c r="D1584" s="2" t="str">
        <f t="shared" si="24"/>
        <v>CRIOS | RUTA CALAMA 18</v>
      </c>
      <c r="E1584">
        <v>11932044</v>
      </c>
      <c r="F1584" t="s">
        <v>3563</v>
      </c>
      <c r="G1584" t="s">
        <v>3564</v>
      </c>
      <c r="H1584" t="s">
        <v>3328</v>
      </c>
      <c r="I1584" s="7">
        <v>-22.459038400000001</v>
      </c>
      <c r="J1584" s="7">
        <v>-68.933770199999998</v>
      </c>
      <c r="K1584" s="4">
        <v>1583</v>
      </c>
      <c r="L1584" s="2">
        <v>16</v>
      </c>
      <c r="M1584" s="2">
        <v>17</v>
      </c>
      <c r="N1584" s="2">
        <v>1.39</v>
      </c>
      <c r="O1584" s="6">
        <v>46266.5</v>
      </c>
      <c r="P1584" s="6">
        <v>46266.5</v>
      </c>
      <c r="Q1584" s="2" t="s">
        <v>32</v>
      </c>
    </row>
    <row r="1585" spans="1:17" x14ac:dyDescent="0.25">
      <c r="A1585" t="s">
        <v>35</v>
      </c>
      <c r="B1585" t="s">
        <v>35</v>
      </c>
      <c r="C1585" t="s">
        <v>171</v>
      </c>
      <c r="D1585" s="2" t="str">
        <f t="shared" si="24"/>
        <v>CRIOS | RUTA CALAMA 18</v>
      </c>
      <c r="E1585">
        <v>12171126</v>
      </c>
      <c r="F1585" t="s">
        <v>3565</v>
      </c>
      <c r="G1585" t="s">
        <v>3566</v>
      </c>
      <c r="H1585" t="s">
        <v>3328</v>
      </c>
      <c r="I1585" s="7">
        <v>-22.4615036</v>
      </c>
      <c r="J1585" s="7">
        <v>-68.9335722</v>
      </c>
      <c r="K1585" s="2">
        <v>1584</v>
      </c>
      <c r="L1585" s="2">
        <v>16</v>
      </c>
      <c r="M1585" s="2">
        <v>17</v>
      </c>
      <c r="N1585" s="2">
        <v>1.39</v>
      </c>
      <c r="O1585" s="6">
        <v>46266.5</v>
      </c>
      <c r="P1585" s="6">
        <v>46266.5</v>
      </c>
      <c r="Q1585" s="2" t="s">
        <v>32</v>
      </c>
    </row>
    <row r="1586" spans="1:17" x14ac:dyDescent="0.25">
      <c r="A1586" t="s">
        <v>35</v>
      </c>
      <c r="B1586" t="s">
        <v>35</v>
      </c>
      <c r="C1586" t="s">
        <v>171</v>
      </c>
      <c r="D1586" s="2" t="str">
        <f t="shared" si="24"/>
        <v>CRIOS | RUTA CALAMA 18</v>
      </c>
      <c r="E1586">
        <v>12239172</v>
      </c>
      <c r="F1586" t="s">
        <v>3567</v>
      </c>
      <c r="G1586" t="s">
        <v>3568</v>
      </c>
      <c r="H1586" t="s">
        <v>3328</v>
      </c>
      <c r="I1586" s="7">
        <v>-22.4634438</v>
      </c>
      <c r="J1586" s="7">
        <v>-68.935865899999996</v>
      </c>
      <c r="K1586" s="4">
        <v>1585</v>
      </c>
      <c r="L1586" s="2">
        <v>16</v>
      </c>
      <c r="M1586" s="2">
        <v>17</v>
      </c>
      <c r="N1586" s="2">
        <v>1.39</v>
      </c>
      <c r="O1586" s="6">
        <v>46266.5</v>
      </c>
      <c r="P1586" s="6">
        <v>46266.5</v>
      </c>
      <c r="Q1586" s="2" t="s">
        <v>32</v>
      </c>
    </row>
    <row r="1587" spans="1:17" x14ac:dyDescent="0.25">
      <c r="A1587" t="s">
        <v>35</v>
      </c>
      <c r="B1587" t="s">
        <v>35</v>
      </c>
      <c r="C1587" t="s">
        <v>171</v>
      </c>
      <c r="D1587" s="2" t="str">
        <f t="shared" si="24"/>
        <v>CRIOS | RUTA CALAMA 18</v>
      </c>
      <c r="E1587">
        <v>22417190</v>
      </c>
      <c r="F1587" t="s">
        <v>3569</v>
      </c>
      <c r="G1587" t="s">
        <v>3570</v>
      </c>
      <c r="H1587" t="s">
        <v>3328</v>
      </c>
      <c r="I1587" s="7">
        <v>-22.4600954</v>
      </c>
      <c r="J1587" s="7">
        <v>-68.9329386</v>
      </c>
      <c r="K1587" s="2">
        <v>1586</v>
      </c>
      <c r="L1587" s="2">
        <v>16</v>
      </c>
      <c r="M1587" s="2">
        <v>17</v>
      </c>
      <c r="N1587" s="2">
        <v>1.39</v>
      </c>
      <c r="O1587" s="6">
        <v>46266.5</v>
      </c>
      <c r="P1587" s="6">
        <v>46266.5</v>
      </c>
      <c r="Q1587" s="2" t="s">
        <v>32</v>
      </c>
    </row>
    <row r="1588" spans="1:17" x14ac:dyDescent="0.25">
      <c r="A1588" t="s">
        <v>35</v>
      </c>
      <c r="B1588" t="s">
        <v>35</v>
      </c>
      <c r="C1588" t="s">
        <v>171</v>
      </c>
      <c r="D1588" s="2" t="str">
        <f t="shared" si="24"/>
        <v>CRIOS | RUTA CALAMA 18</v>
      </c>
      <c r="E1588">
        <v>23668510</v>
      </c>
      <c r="F1588" t="s">
        <v>3571</v>
      </c>
      <c r="G1588" t="s">
        <v>3572</v>
      </c>
      <c r="H1588" t="s">
        <v>3328</v>
      </c>
      <c r="I1588" s="7">
        <v>-22.4636019</v>
      </c>
      <c r="J1588" s="7">
        <v>-68.9346429</v>
      </c>
      <c r="K1588" s="4">
        <v>1587</v>
      </c>
      <c r="L1588" s="2">
        <v>16</v>
      </c>
      <c r="M1588" s="2">
        <v>17</v>
      </c>
      <c r="N1588" s="2">
        <v>1.39</v>
      </c>
      <c r="O1588" s="6">
        <v>46266.5</v>
      </c>
      <c r="P1588" s="6">
        <v>46266.5</v>
      </c>
      <c r="Q1588" s="2" t="s">
        <v>32</v>
      </c>
    </row>
    <row r="1589" spans="1:17" x14ac:dyDescent="0.25">
      <c r="A1589" t="s">
        <v>35</v>
      </c>
      <c r="B1589" t="s">
        <v>35</v>
      </c>
      <c r="C1589" t="s">
        <v>171</v>
      </c>
      <c r="D1589" s="2" t="str">
        <f t="shared" si="24"/>
        <v>CRIOS | RUTA CALAMA 18</v>
      </c>
      <c r="E1589">
        <v>24389260</v>
      </c>
      <c r="F1589" t="s">
        <v>3573</v>
      </c>
      <c r="G1589" t="s">
        <v>3574</v>
      </c>
      <c r="H1589" t="s">
        <v>3328</v>
      </c>
      <c r="I1589" s="7">
        <v>-22.462658399999999</v>
      </c>
      <c r="J1589" s="7">
        <v>-68.936872899999997</v>
      </c>
      <c r="K1589" s="2">
        <v>1588</v>
      </c>
      <c r="L1589" s="2">
        <v>16</v>
      </c>
      <c r="M1589" s="2">
        <v>17</v>
      </c>
      <c r="N1589" s="2">
        <v>1.39</v>
      </c>
      <c r="O1589" s="6">
        <v>46266.5</v>
      </c>
      <c r="P1589" s="6">
        <v>46266.5</v>
      </c>
      <c r="Q1589" s="2" t="s">
        <v>32</v>
      </c>
    </row>
    <row r="1590" spans="1:17" x14ac:dyDescent="0.25">
      <c r="A1590" t="s">
        <v>35</v>
      </c>
      <c r="B1590" t="s">
        <v>35</v>
      </c>
      <c r="C1590" t="s">
        <v>171</v>
      </c>
      <c r="D1590" s="2" t="str">
        <f t="shared" si="24"/>
        <v>CRIOS | RUTA CALAMA 18</v>
      </c>
      <c r="E1590">
        <v>26314985</v>
      </c>
      <c r="F1590" t="s">
        <v>3575</v>
      </c>
      <c r="G1590" t="s">
        <v>3576</v>
      </c>
      <c r="H1590" t="s">
        <v>3328</v>
      </c>
      <c r="I1590" s="7">
        <v>-22.462115499999999</v>
      </c>
      <c r="J1590" s="7">
        <v>-68.937520800000001</v>
      </c>
      <c r="K1590" s="4">
        <v>1589</v>
      </c>
      <c r="L1590" s="2">
        <v>16</v>
      </c>
      <c r="M1590" s="2">
        <v>17</v>
      </c>
      <c r="N1590" s="2">
        <v>1.39</v>
      </c>
      <c r="O1590" s="6">
        <v>46266.5</v>
      </c>
      <c r="P1590" s="6">
        <v>46266.5</v>
      </c>
      <c r="Q1590" s="2" t="s">
        <v>32</v>
      </c>
    </row>
    <row r="1591" spans="1:17" x14ac:dyDescent="0.25">
      <c r="A1591" t="s">
        <v>35</v>
      </c>
      <c r="B1591" t="s">
        <v>35</v>
      </c>
      <c r="C1591" t="s">
        <v>171</v>
      </c>
      <c r="D1591" s="2" t="str">
        <f t="shared" si="24"/>
        <v>CRIOS | RUTA CALAMA 18</v>
      </c>
      <c r="E1591">
        <v>77062435</v>
      </c>
      <c r="F1591" t="s">
        <v>3577</v>
      </c>
      <c r="G1591" t="s">
        <v>3578</v>
      </c>
      <c r="H1591" t="s">
        <v>3328</v>
      </c>
      <c r="I1591" s="7">
        <v>-22.4633352</v>
      </c>
      <c r="J1591" s="7">
        <v>-68.934784300000004</v>
      </c>
      <c r="K1591" s="2">
        <v>1590</v>
      </c>
      <c r="L1591" s="2">
        <v>16</v>
      </c>
      <c r="M1591" s="2">
        <v>17</v>
      </c>
      <c r="N1591" s="2">
        <v>1.39</v>
      </c>
      <c r="O1591" s="6">
        <v>46266.5</v>
      </c>
      <c r="P1591" s="6">
        <v>46266.5</v>
      </c>
      <c r="Q1591" s="2" t="s">
        <v>32</v>
      </c>
    </row>
    <row r="1592" spans="1:17" x14ac:dyDescent="0.25">
      <c r="A1592" t="s">
        <v>35</v>
      </c>
      <c r="B1592" t="s">
        <v>35</v>
      </c>
      <c r="C1592" t="s">
        <v>171</v>
      </c>
      <c r="D1592" s="2" t="str">
        <f t="shared" si="24"/>
        <v>CRIOS | RUTA CALAMA 18</v>
      </c>
      <c r="E1592">
        <v>78283401</v>
      </c>
      <c r="F1592" t="s">
        <v>3579</v>
      </c>
      <c r="G1592" t="s">
        <v>3580</v>
      </c>
      <c r="H1592" t="s">
        <v>3328</v>
      </c>
      <c r="I1592" s="7">
        <v>-22.462070099999998</v>
      </c>
      <c r="J1592" s="7">
        <v>-68.933583900000002</v>
      </c>
      <c r="K1592" s="4">
        <v>1591</v>
      </c>
      <c r="L1592" s="2">
        <v>16</v>
      </c>
      <c r="M1592" s="2">
        <v>17</v>
      </c>
      <c r="N1592" s="2">
        <v>1.39</v>
      </c>
      <c r="O1592" s="6">
        <v>46266.5</v>
      </c>
      <c r="P1592" s="6">
        <v>46266.5</v>
      </c>
      <c r="Q1592" s="2" t="s">
        <v>32</v>
      </c>
    </row>
    <row r="1593" spans="1:17" x14ac:dyDescent="0.25">
      <c r="A1593" t="s">
        <v>35</v>
      </c>
      <c r="B1593" t="s">
        <v>35</v>
      </c>
      <c r="C1593" t="s">
        <v>172</v>
      </c>
      <c r="D1593" s="2" t="str">
        <f t="shared" si="24"/>
        <v>CRIOS | RUTA CALAMA 19</v>
      </c>
      <c r="E1593">
        <v>10043487</v>
      </c>
      <c r="F1593" t="s">
        <v>3581</v>
      </c>
      <c r="G1593" t="s">
        <v>3582</v>
      </c>
      <c r="H1593" t="s">
        <v>3328</v>
      </c>
      <c r="I1593" s="7">
        <v>-22.4551403</v>
      </c>
      <c r="J1593" s="7">
        <v>-68.945010400000001</v>
      </c>
      <c r="K1593" s="2">
        <v>1592</v>
      </c>
      <c r="L1593" s="2">
        <v>16</v>
      </c>
      <c r="M1593" s="2">
        <v>17</v>
      </c>
      <c r="N1593" s="2">
        <v>1.39</v>
      </c>
      <c r="O1593" s="6">
        <v>46266.5</v>
      </c>
      <c r="P1593" s="6">
        <v>46266.5</v>
      </c>
      <c r="Q1593" s="2" t="s">
        <v>32</v>
      </c>
    </row>
    <row r="1594" spans="1:17" x14ac:dyDescent="0.25">
      <c r="A1594" t="s">
        <v>35</v>
      </c>
      <c r="B1594" t="s">
        <v>35</v>
      </c>
      <c r="C1594" t="s">
        <v>172</v>
      </c>
      <c r="D1594" s="2" t="str">
        <f t="shared" si="24"/>
        <v>CRIOS | RUTA CALAMA 19</v>
      </c>
      <c r="E1594">
        <v>10214017</v>
      </c>
      <c r="F1594" t="s">
        <v>3583</v>
      </c>
      <c r="G1594" t="s">
        <v>3584</v>
      </c>
      <c r="H1594" t="s">
        <v>3328</v>
      </c>
      <c r="I1594" s="7">
        <v>-22.459883699999999</v>
      </c>
      <c r="J1594" s="7">
        <v>-68.943534200000002</v>
      </c>
      <c r="K1594" s="4">
        <v>1593</v>
      </c>
      <c r="L1594" s="2">
        <v>16</v>
      </c>
      <c r="M1594" s="2">
        <v>17</v>
      </c>
      <c r="N1594" s="2">
        <v>1.39</v>
      </c>
      <c r="O1594" s="6">
        <v>46266.5</v>
      </c>
      <c r="P1594" s="6">
        <v>46266.5</v>
      </c>
      <c r="Q1594" s="2" t="s">
        <v>32</v>
      </c>
    </row>
    <row r="1595" spans="1:17" x14ac:dyDescent="0.25">
      <c r="A1595" t="s">
        <v>35</v>
      </c>
      <c r="B1595" t="s">
        <v>35</v>
      </c>
      <c r="C1595" t="s">
        <v>172</v>
      </c>
      <c r="D1595" s="2" t="str">
        <f t="shared" si="24"/>
        <v>CRIOS | RUTA CALAMA 19</v>
      </c>
      <c r="E1595">
        <v>13216799</v>
      </c>
      <c r="F1595" t="s">
        <v>3585</v>
      </c>
      <c r="G1595" t="s">
        <v>3586</v>
      </c>
      <c r="H1595" t="s">
        <v>3328</v>
      </c>
      <c r="I1595" s="7">
        <v>-22.4568853</v>
      </c>
      <c r="J1595" s="7">
        <v>-68.943687100000005</v>
      </c>
      <c r="K1595" s="2">
        <v>1594</v>
      </c>
      <c r="L1595" s="2">
        <v>16</v>
      </c>
      <c r="M1595" s="2">
        <v>17</v>
      </c>
      <c r="N1595" s="2">
        <v>1.39</v>
      </c>
      <c r="O1595" s="6">
        <v>46266.5</v>
      </c>
      <c r="P1595" s="6">
        <v>46266.5</v>
      </c>
      <c r="Q1595" s="2" t="s">
        <v>32</v>
      </c>
    </row>
    <row r="1596" spans="1:17" x14ac:dyDescent="0.25">
      <c r="A1596" t="s">
        <v>35</v>
      </c>
      <c r="B1596" t="s">
        <v>35</v>
      </c>
      <c r="C1596" t="s">
        <v>172</v>
      </c>
      <c r="D1596" s="2" t="str">
        <f t="shared" si="24"/>
        <v>CRIOS | RUTA CALAMA 19</v>
      </c>
      <c r="E1596">
        <v>22773661</v>
      </c>
      <c r="F1596" t="s">
        <v>3587</v>
      </c>
      <c r="G1596" t="s">
        <v>3588</v>
      </c>
      <c r="H1596" t="s">
        <v>3328</v>
      </c>
      <c r="I1596" s="7">
        <v>-22.453965</v>
      </c>
      <c r="J1596" s="7">
        <v>-68.945170500000003</v>
      </c>
      <c r="K1596" s="4">
        <v>1595</v>
      </c>
      <c r="L1596" s="2">
        <v>16</v>
      </c>
      <c r="M1596" s="2">
        <v>17</v>
      </c>
      <c r="N1596" s="2">
        <v>1.39</v>
      </c>
      <c r="O1596" s="6">
        <v>46266.5</v>
      </c>
      <c r="P1596" s="6">
        <v>46266.5</v>
      </c>
      <c r="Q1596" s="2" t="s">
        <v>32</v>
      </c>
    </row>
    <row r="1597" spans="1:17" x14ac:dyDescent="0.25">
      <c r="A1597" t="s">
        <v>35</v>
      </c>
      <c r="B1597" t="s">
        <v>35</v>
      </c>
      <c r="C1597" t="s">
        <v>172</v>
      </c>
      <c r="D1597" s="2" t="str">
        <f t="shared" si="24"/>
        <v>CRIOS | RUTA CALAMA 19</v>
      </c>
      <c r="E1597">
        <v>23640429</v>
      </c>
      <c r="F1597" t="s">
        <v>3589</v>
      </c>
      <c r="G1597" t="s">
        <v>3590</v>
      </c>
      <c r="H1597" t="s">
        <v>3328</v>
      </c>
      <c r="I1597" s="7">
        <v>-22.4562071</v>
      </c>
      <c r="J1597" s="7">
        <v>-68.943065700000005</v>
      </c>
      <c r="K1597" s="2">
        <v>1596</v>
      </c>
      <c r="L1597" s="2">
        <v>16</v>
      </c>
      <c r="M1597" s="2">
        <v>17</v>
      </c>
      <c r="N1597" s="2">
        <v>1.39</v>
      </c>
      <c r="O1597" s="6">
        <v>46266.5</v>
      </c>
      <c r="P1597" s="6">
        <v>46266.5</v>
      </c>
      <c r="Q1597" s="2" t="s">
        <v>32</v>
      </c>
    </row>
    <row r="1598" spans="1:17" x14ac:dyDescent="0.25">
      <c r="A1598" t="s">
        <v>35</v>
      </c>
      <c r="B1598" t="s">
        <v>35</v>
      </c>
      <c r="C1598" t="s">
        <v>172</v>
      </c>
      <c r="D1598" s="2" t="str">
        <f t="shared" si="24"/>
        <v>CRIOS | RUTA CALAMA 19</v>
      </c>
      <c r="E1598">
        <v>25084260</v>
      </c>
      <c r="F1598" t="s">
        <v>3591</v>
      </c>
      <c r="G1598" t="s">
        <v>3592</v>
      </c>
      <c r="H1598" t="s">
        <v>3328</v>
      </c>
      <c r="I1598" s="7">
        <v>-22.455624</v>
      </c>
      <c r="J1598" s="7">
        <v>-68.944097600000006</v>
      </c>
      <c r="K1598" s="4">
        <v>1597</v>
      </c>
      <c r="L1598" s="2">
        <v>16</v>
      </c>
      <c r="M1598" s="2">
        <v>17</v>
      </c>
      <c r="N1598" s="2">
        <v>1.39</v>
      </c>
      <c r="O1598" s="6">
        <v>46266.5</v>
      </c>
      <c r="P1598" s="6">
        <v>46266.5</v>
      </c>
      <c r="Q1598" s="2" t="s">
        <v>32</v>
      </c>
    </row>
    <row r="1599" spans="1:17" x14ac:dyDescent="0.25">
      <c r="A1599" t="s">
        <v>35</v>
      </c>
      <c r="B1599" t="s">
        <v>35</v>
      </c>
      <c r="C1599" t="s">
        <v>172</v>
      </c>
      <c r="D1599" s="2" t="str">
        <f t="shared" si="24"/>
        <v>CRIOS | RUTA CALAMA 19</v>
      </c>
      <c r="E1599">
        <v>27382079</v>
      </c>
      <c r="F1599" t="s">
        <v>3593</v>
      </c>
      <c r="G1599" t="s">
        <v>3594</v>
      </c>
      <c r="H1599" t="s">
        <v>3328</v>
      </c>
      <c r="I1599" s="7">
        <v>-22.455009400000002</v>
      </c>
      <c r="J1599" s="7">
        <v>-68.944145700000007</v>
      </c>
      <c r="K1599" s="2">
        <v>1598</v>
      </c>
      <c r="L1599" s="2">
        <v>16</v>
      </c>
      <c r="M1599" s="2">
        <v>17</v>
      </c>
      <c r="N1599" s="2">
        <v>1.39</v>
      </c>
      <c r="O1599" s="6">
        <v>46266.5</v>
      </c>
      <c r="P1599" s="6">
        <v>46266.5</v>
      </c>
      <c r="Q1599" s="2" t="s">
        <v>32</v>
      </c>
    </row>
    <row r="1600" spans="1:17" x14ac:dyDescent="0.25">
      <c r="A1600" t="s">
        <v>35</v>
      </c>
      <c r="B1600" t="s">
        <v>35</v>
      </c>
      <c r="C1600" t="s">
        <v>172</v>
      </c>
      <c r="D1600" s="2" t="str">
        <f t="shared" si="24"/>
        <v>CRIOS | RUTA CALAMA 19</v>
      </c>
      <c r="E1600">
        <v>7611138</v>
      </c>
      <c r="F1600" t="s">
        <v>3595</v>
      </c>
      <c r="G1600" t="s">
        <v>3596</v>
      </c>
      <c r="H1600" t="s">
        <v>3328</v>
      </c>
      <c r="I1600" s="7">
        <v>-22.453965</v>
      </c>
      <c r="J1600" s="7">
        <v>-68.945170500000003</v>
      </c>
      <c r="K1600" s="4">
        <v>1599</v>
      </c>
      <c r="L1600" s="2">
        <v>16</v>
      </c>
      <c r="M1600" s="2">
        <v>17</v>
      </c>
      <c r="N1600" s="2">
        <v>1.39</v>
      </c>
      <c r="O1600" s="6">
        <v>46266.5</v>
      </c>
      <c r="P1600" s="6">
        <v>46266.5</v>
      </c>
      <c r="Q1600" s="2" t="s">
        <v>32</v>
      </c>
    </row>
    <row r="1601" spans="1:17" x14ac:dyDescent="0.25">
      <c r="A1601" t="s">
        <v>35</v>
      </c>
      <c r="B1601" t="s">
        <v>35</v>
      </c>
      <c r="C1601" t="s">
        <v>172</v>
      </c>
      <c r="D1601" s="2" t="str">
        <f t="shared" si="24"/>
        <v>CRIOS | RUTA CALAMA 19</v>
      </c>
      <c r="E1601">
        <v>8745860</v>
      </c>
      <c r="F1601" t="s">
        <v>3597</v>
      </c>
      <c r="G1601" t="s">
        <v>3598</v>
      </c>
      <c r="H1601" t="s">
        <v>3328</v>
      </c>
      <c r="I1601" s="7">
        <v>-22.453965</v>
      </c>
      <c r="J1601" s="7">
        <v>-68.945170500000003</v>
      </c>
      <c r="K1601" s="2">
        <v>1600</v>
      </c>
      <c r="L1601" s="2">
        <v>16</v>
      </c>
      <c r="M1601" s="2">
        <v>17</v>
      </c>
      <c r="N1601" s="2">
        <v>1.39</v>
      </c>
      <c r="O1601" s="6">
        <v>46266.5</v>
      </c>
      <c r="P1601" s="6">
        <v>46266.5</v>
      </c>
      <c r="Q1601" s="2" t="s">
        <v>32</v>
      </c>
    </row>
    <row r="1602" spans="1:17" x14ac:dyDescent="0.25">
      <c r="A1602" t="s">
        <v>35</v>
      </c>
      <c r="B1602" t="s">
        <v>35</v>
      </c>
      <c r="C1602" t="s">
        <v>172</v>
      </c>
      <c r="D1602" s="2" t="str">
        <f t="shared" ref="D1602:D1665" si="25">IF(C1602="","",A1602&amp;" | "&amp;C1602)</f>
        <v>CRIOS | RUTA CALAMA 19</v>
      </c>
      <c r="E1602">
        <v>9377711</v>
      </c>
      <c r="F1602" t="s">
        <v>3599</v>
      </c>
      <c r="G1602" t="s">
        <v>3600</v>
      </c>
      <c r="H1602" t="s">
        <v>3328</v>
      </c>
      <c r="I1602" s="7">
        <v>-22.453965</v>
      </c>
      <c r="J1602" s="7">
        <v>-68.945170500000003</v>
      </c>
      <c r="K1602" s="4">
        <v>1601</v>
      </c>
      <c r="L1602" s="2">
        <v>16</v>
      </c>
      <c r="M1602" s="2">
        <v>17</v>
      </c>
      <c r="N1602" s="2">
        <v>1.39</v>
      </c>
      <c r="O1602" s="6">
        <v>46266.5</v>
      </c>
      <c r="P1602" s="6">
        <v>46266.5</v>
      </c>
      <c r="Q1602" s="2" t="s">
        <v>32</v>
      </c>
    </row>
    <row r="1603" spans="1:17" x14ac:dyDescent="0.25">
      <c r="A1603" t="s">
        <v>35</v>
      </c>
      <c r="B1603" t="s">
        <v>35</v>
      </c>
      <c r="C1603" t="s">
        <v>172</v>
      </c>
      <c r="D1603" s="2" t="str">
        <f t="shared" si="25"/>
        <v>CRIOS | RUTA CALAMA 19</v>
      </c>
      <c r="E1603">
        <v>9813622</v>
      </c>
      <c r="F1603" t="s">
        <v>3601</v>
      </c>
      <c r="G1603" t="s">
        <v>3602</v>
      </c>
      <c r="H1603" t="s">
        <v>3328</v>
      </c>
      <c r="I1603" s="7">
        <v>-22.453965</v>
      </c>
      <c r="J1603" s="7">
        <v>-68.945170500000003</v>
      </c>
      <c r="K1603" s="2">
        <v>1602</v>
      </c>
      <c r="L1603" s="2">
        <v>16</v>
      </c>
      <c r="M1603" s="2">
        <v>17</v>
      </c>
      <c r="N1603" s="2">
        <v>1.39</v>
      </c>
      <c r="O1603" s="6">
        <v>46266.5</v>
      </c>
      <c r="P1603" s="6">
        <v>46266.5</v>
      </c>
      <c r="Q1603" s="2" t="s">
        <v>32</v>
      </c>
    </row>
    <row r="1604" spans="1:17" x14ac:dyDescent="0.25">
      <c r="A1604" t="s">
        <v>35</v>
      </c>
      <c r="B1604" t="s">
        <v>35</v>
      </c>
      <c r="C1604" t="s">
        <v>173</v>
      </c>
      <c r="D1604" s="2" t="str">
        <f t="shared" si="25"/>
        <v>CRIOS | RUTA CALAMA 2</v>
      </c>
      <c r="E1604">
        <v>12487363</v>
      </c>
      <c r="F1604" t="s">
        <v>3603</v>
      </c>
      <c r="G1604" t="s">
        <v>3604</v>
      </c>
      <c r="H1604" t="s">
        <v>3328</v>
      </c>
      <c r="I1604" s="7">
        <v>-22.444171099999998</v>
      </c>
      <c r="J1604" s="7">
        <v>-68.908076500000007</v>
      </c>
      <c r="K1604" s="4">
        <v>1603</v>
      </c>
      <c r="L1604" s="2">
        <v>16</v>
      </c>
      <c r="M1604" s="2">
        <v>17</v>
      </c>
      <c r="N1604" s="2">
        <v>1.39</v>
      </c>
      <c r="O1604" s="6">
        <v>46266.5</v>
      </c>
      <c r="P1604" s="6">
        <v>46266.5</v>
      </c>
      <c r="Q1604" s="2" t="s">
        <v>32</v>
      </c>
    </row>
    <row r="1605" spans="1:17" x14ac:dyDescent="0.25">
      <c r="A1605" t="s">
        <v>35</v>
      </c>
      <c r="B1605" t="s">
        <v>35</v>
      </c>
      <c r="C1605" t="s">
        <v>173</v>
      </c>
      <c r="D1605" s="2" t="str">
        <f t="shared" si="25"/>
        <v>CRIOS | RUTA CALAMA 2</v>
      </c>
      <c r="E1605">
        <v>14108779</v>
      </c>
      <c r="F1605" t="s">
        <v>3605</v>
      </c>
      <c r="G1605" t="s">
        <v>3606</v>
      </c>
      <c r="H1605" t="s">
        <v>3328</v>
      </c>
      <c r="I1605" s="7">
        <v>-22.4391526</v>
      </c>
      <c r="J1605" s="7">
        <v>-68.909959799999996</v>
      </c>
      <c r="K1605" s="2">
        <v>1604</v>
      </c>
      <c r="L1605" s="2">
        <v>16</v>
      </c>
      <c r="M1605" s="2">
        <v>17</v>
      </c>
      <c r="N1605" s="2">
        <v>1.39</v>
      </c>
      <c r="O1605" s="6">
        <v>46266.5</v>
      </c>
      <c r="P1605" s="6">
        <v>46266.5</v>
      </c>
      <c r="Q1605" s="2" t="s">
        <v>32</v>
      </c>
    </row>
    <row r="1606" spans="1:17" x14ac:dyDescent="0.25">
      <c r="A1606" t="s">
        <v>35</v>
      </c>
      <c r="B1606" t="s">
        <v>35</v>
      </c>
      <c r="C1606" t="s">
        <v>173</v>
      </c>
      <c r="D1606" s="2" t="str">
        <f t="shared" si="25"/>
        <v>CRIOS | RUTA CALAMA 2</v>
      </c>
      <c r="E1606">
        <v>16640369</v>
      </c>
      <c r="F1606" t="s">
        <v>3607</v>
      </c>
      <c r="G1606" t="s">
        <v>3608</v>
      </c>
      <c r="H1606" t="s">
        <v>3328</v>
      </c>
      <c r="I1606" s="7">
        <v>-22.4413394</v>
      </c>
      <c r="J1606" s="7">
        <v>-68.911445700000002</v>
      </c>
      <c r="K1606" s="4">
        <v>1605</v>
      </c>
      <c r="L1606" s="2">
        <v>16</v>
      </c>
      <c r="M1606" s="2">
        <v>17</v>
      </c>
      <c r="N1606" s="2">
        <v>1.39</v>
      </c>
      <c r="O1606" s="6">
        <v>46266.5</v>
      </c>
      <c r="P1606" s="6">
        <v>46266.5</v>
      </c>
      <c r="Q1606" s="2" t="s">
        <v>32</v>
      </c>
    </row>
    <row r="1607" spans="1:17" x14ac:dyDescent="0.25">
      <c r="A1607" t="s">
        <v>35</v>
      </c>
      <c r="B1607" t="s">
        <v>35</v>
      </c>
      <c r="C1607" t="s">
        <v>173</v>
      </c>
      <c r="D1607" s="2" t="str">
        <f t="shared" si="25"/>
        <v>CRIOS | RUTA CALAMA 2</v>
      </c>
      <c r="E1607">
        <v>21517700</v>
      </c>
      <c r="F1607" t="s">
        <v>3609</v>
      </c>
      <c r="G1607" t="s">
        <v>3610</v>
      </c>
      <c r="H1607" t="s">
        <v>3328</v>
      </c>
      <c r="I1607" s="7">
        <v>-22.440974900000001</v>
      </c>
      <c r="J1607" s="7">
        <v>-68.908050299999999</v>
      </c>
      <c r="K1607" s="2">
        <v>1606</v>
      </c>
      <c r="L1607" s="2">
        <v>16</v>
      </c>
      <c r="M1607" s="2">
        <v>17</v>
      </c>
      <c r="N1607" s="2">
        <v>1.39</v>
      </c>
      <c r="O1607" s="6">
        <v>46266.5</v>
      </c>
      <c r="P1607" s="6">
        <v>46266.5</v>
      </c>
      <c r="Q1607" s="2" t="s">
        <v>32</v>
      </c>
    </row>
    <row r="1608" spans="1:17" x14ac:dyDescent="0.25">
      <c r="A1608" t="s">
        <v>35</v>
      </c>
      <c r="B1608" t="s">
        <v>35</v>
      </c>
      <c r="C1608" t="s">
        <v>173</v>
      </c>
      <c r="D1608" s="2" t="str">
        <f t="shared" si="25"/>
        <v>CRIOS | RUTA CALAMA 2</v>
      </c>
      <c r="E1608">
        <v>22610094</v>
      </c>
      <c r="F1608" t="s">
        <v>3611</v>
      </c>
      <c r="G1608" t="s">
        <v>3612</v>
      </c>
      <c r="H1608" t="s">
        <v>3328</v>
      </c>
      <c r="I1608" s="7">
        <v>-22.442545500000001</v>
      </c>
      <c r="J1608" s="7">
        <v>-68.906235499999994</v>
      </c>
      <c r="K1608" s="4">
        <v>1607</v>
      </c>
      <c r="L1608" s="2">
        <v>16</v>
      </c>
      <c r="M1608" s="2">
        <v>17</v>
      </c>
      <c r="N1608" s="2">
        <v>1.39</v>
      </c>
      <c r="O1608" s="6">
        <v>46266.5</v>
      </c>
      <c r="P1608" s="6">
        <v>46266.5</v>
      </c>
      <c r="Q1608" s="2" t="s">
        <v>32</v>
      </c>
    </row>
    <row r="1609" spans="1:17" x14ac:dyDescent="0.25">
      <c r="A1609" t="s">
        <v>35</v>
      </c>
      <c r="B1609" t="s">
        <v>35</v>
      </c>
      <c r="C1609" t="s">
        <v>173</v>
      </c>
      <c r="D1609" s="2" t="str">
        <f t="shared" si="25"/>
        <v>CRIOS | RUTA CALAMA 2</v>
      </c>
      <c r="E1609">
        <v>22780970</v>
      </c>
      <c r="F1609" t="s">
        <v>3613</v>
      </c>
      <c r="G1609" t="s">
        <v>3614</v>
      </c>
      <c r="H1609" t="s">
        <v>3328</v>
      </c>
      <c r="I1609" s="7">
        <v>-22.441016600000001</v>
      </c>
      <c r="J1609" s="7">
        <v>-68.908023099999994</v>
      </c>
      <c r="K1609" s="2">
        <v>1608</v>
      </c>
      <c r="L1609" s="2">
        <v>16</v>
      </c>
      <c r="M1609" s="2">
        <v>17</v>
      </c>
      <c r="N1609" s="2">
        <v>1.39</v>
      </c>
      <c r="O1609" s="6">
        <v>46266.5</v>
      </c>
      <c r="P1609" s="6">
        <v>46266.5</v>
      </c>
      <c r="Q1609" s="2" t="s">
        <v>32</v>
      </c>
    </row>
    <row r="1610" spans="1:17" x14ac:dyDescent="0.25">
      <c r="A1610" t="s">
        <v>35</v>
      </c>
      <c r="B1610" t="s">
        <v>35</v>
      </c>
      <c r="C1610" t="s">
        <v>173</v>
      </c>
      <c r="D1610" s="2" t="str">
        <f t="shared" si="25"/>
        <v>CRIOS | RUTA CALAMA 2</v>
      </c>
      <c r="E1610">
        <v>23943655</v>
      </c>
      <c r="F1610" t="s">
        <v>3615</v>
      </c>
      <c r="G1610" t="s">
        <v>3616</v>
      </c>
      <c r="H1610" t="s">
        <v>3328</v>
      </c>
      <c r="I1610" s="7">
        <v>-22.452743300000002</v>
      </c>
      <c r="J1610" s="7">
        <v>-68.901291700000002</v>
      </c>
      <c r="K1610" s="4">
        <v>1609</v>
      </c>
      <c r="L1610" s="2">
        <v>16</v>
      </c>
      <c r="M1610" s="2">
        <v>17</v>
      </c>
      <c r="N1610" s="2">
        <v>1.39</v>
      </c>
      <c r="O1610" s="6">
        <v>46266.5</v>
      </c>
      <c r="P1610" s="6">
        <v>46266.5</v>
      </c>
      <c r="Q1610" s="2" t="s">
        <v>32</v>
      </c>
    </row>
    <row r="1611" spans="1:17" x14ac:dyDescent="0.25">
      <c r="A1611" t="s">
        <v>35</v>
      </c>
      <c r="B1611" t="s">
        <v>35</v>
      </c>
      <c r="C1611" t="s">
        <v>173</v>
      </c>
      <c r="D1611" s="2" t="str">
        <f t="shared" si="25"/>
        <v>CRIOS | RUTA CALAMA 2</v>
      </c>
      <c r="E1611">
        <v>24227280</v>
      </c>
      <c r="F1611" t="s">
        <v>3617</v>
      </c>
      <c r="G1611" t="s">
        <v>3618</v>
      </c>
      <c r="H1611" t="s">
        <v>3328</v>
      </c>
      <c r="I1611" s="7">
        <v>-22.442809199999999</v>
      </c>
      <c r="J1611" s="7">
        <v>-68.904872499999996</v>
      </c>
      <c r="K1611" s="2">
        <v>1610</v>
      </c>
      <c r="L1611" s="2">
        <v>16</v>
      </c>
      <c r="M1611" s="2">
        <v>17</v>
      </c>
      <c r="N1611" s="2">
        <v>1.39</v>
      </c>
      <c r="O1611" s="6">
        <v>46266.5</v>
      </c>
      <c r="P1611" s="6">
        <v>46266.5</v>
      </c>
      <c r="Q1611" s="2" t="s">
        <v>32</v>
      </c>
    </row>
    <row r="1612" spans="1:17" x14ac:dyDescent="0.25">
      <c r="A1612" t="s">
        <v>35</v>
      </c>
      <c r="B1612" t="s">
        <v>35</v>
      </c>
      <c r="C1612" t="s">
        <v>173</v>
      </c>
      <c r="D1612" s="2" t="str">
        <f t="shared" si="25"/>
        <v>CRIOS | RUTA CALAMA 2</v>
      </c>
      <c r="E1612">
        <v>24322665</v>
      </c>
      <c r="F1612" t="s">
        <v>3619</v>
      </c>
      <c r="G1612" t="s">
        <v>3620</v>
      </c>
      <c r="H1612" t="s">
        <v>3328</v>
      </c>
      <c r="I1612" s="7">
        <v>-22.444300500000001</v>
      </c>
      <c r="J1612" s="7">
        <v>-68.905531800000006</v>
      </c>
      <c r="K1612" s="4">
        <v>1611</v>
      </c>
      <c r="L1612" s="2">
        <v>16</v>
      </c>
      <c r="M1612" s="2">
        <v>17</v>
      </c>
      <c r="N1612" s="2">
        <v>1.39</v>
      </c>
      <c r="O1612" s="6">
        <v>46266.5</v>
      </c>
      <c r="P1612" s="6">
        <v>46266.5</v>
      </c>
      <c r="Q1612" s="2" t="s">
        <v>32</v>
      </c>
    </row>
    <row r="1613" spans="1:17" x14ac:dyDescent="0.25">
      <c r="A1613" t="s">
        <v>35</v>
      </c>
      <c r="B1613" t="s">
        <v>35</v>
      </c>
      <c r="C1613" t="s">
        <v>173</v>
      </c>
      <c r="D1613" s="2" t="str">
        <f t="shared" si="25"/>
        <v>CRIOS | RUTA CALAMA 2</v>
      </c>
      <c r="E1613">
        <v>25175268</v>
      </c>
      <c r="F1613" t="s">
        <v>3621</v>
      </c>
      <c r="G1613" t="s">
        <v>3622</v>
      </c>
      <c r="H1613" t="s">
        <v>3328</v>
      </c>
      <c r="I1613" s="7">
        <v>-22.441835300000001</v>
      </c>
      <c r="J1613" s="7">
        <v>-68.907169400000001</v>
      </c>
      <c r="K1613" s="2">
        <v>1612</v>
      </c>
      <c r="L1613" s="2">
        <v>16</v>
      </c>
      <c r="M1613" s="2">
        <v>17</v>
      </c>
      <c r="N1613" s="2">
        <v>1.39</v>
      </c>
      <c r="O1613" s="6">
        <v>46266.5</v>
      </c>
      <c r="P1613" s="6">
        <v>46266.5</v>
      </c>
      <c r="Q1613" s="2" t="s">
        <v>32</v>
      </c>
    </row>
    <row r="1614" spans="1:17" x14ac:dyDescent="0.25">
      <c r="A1614" t="s">
        <v>35</v>
      </c>
      <c r="B1614" t="s">
        <v>35</v>
      </c>
      <c r="C1614" t="s">
        <v>173</v>
      </c>
      <c r="D1614" s="2" t="str">
        <f t="shared" si="25"/>
        <v>CRIOS | RUTA CALAMA 2</v>
      </c>
      <c r="E1614">
        <v>26319087</v>
      </c>
      <c r="F1614" t="s">
        <v>3623</v>
      </c>
      <c r="G1614" t="s">
        <v>3624</v>
      </c>
      <c r="H1614" t="s">
        <v>3328</v>
      </c>
      <c r="I1614" s="7">
        <v>-22.4417185</v>
      </c>
      <c r="J1614" s="7">
        <v>-68.907252600000007</v>
      </c>
      <c r="K1614" s="4">
        <v>1613</v>
      </c>
      <c r="L1614" s="2">
        <v>16</v>
      </c>
      <c r="M1614" s="2">
        <v>17</v>
      </c>
      <c r="N1614" s="2">
        <v>1.39</v>
      </c>
      <c r="O1614" s="6">
        <v>46266.5</v>
      </c>
      <c r="P1614" s="6">
        <v>46266.5</v>
      </c>
      <c r="Q1614" s="2" t="s">
        <v>32</v>
      </c>
    </row>
    <row r="1615" spans="1:17" x14ac:dyDescent="0.25">
      <c r="A1615" t="s">
        <v>35</v>
      </c>
      <c r="B1615" t="s">
        <v>35</v>
      </c>
      <c r="C1615" t="s">
        <v>173</v>
      </c>
      <c r="D1615" s="2" t="str">
        <f t="shared" si="25"/>
        <v>CRIOS | RUTA CALAMA 2</v>
      </c>
      <c r="E1615">
        <v>76985013</v>
      </c>
      <c r="F1615" t="s">
        <v>3625</v>
      </c>
      <c r="G1615" t="s">
        <v>3626</v>
      </c>
      <c r="H1615" t="s">
        <v>3328</v>
      </c>
      <c r="I1615" s="7">
        <v>-22.439231100000001</v>
      </c>
      <c r="J1615" s="7">
        <v>-68.910251299999999</v>
      </c>
      <c r="K1615" s="2">
        <v>1614</v>
      </c>
      <c r="L1615" s="2">
        <v>16</v>
      </c>
      <c r="M1615" s="2">
        <v>17</v>
      </c>
      <c r="N1615" s="2">
        <v>1.39</v>
      </c>
      <c r="O1615" s="6">
        <v>46266.5</v>
      </c>
      <c r="P1615" s="6">
        <v>46266.5</v>
      </c>
      <c r="Q1615" s="2" t="s">
        <v>32</v>
      </c>
    </row>
    <row r="1616" spans="1:17" x14ac:dyDescent="0.25">
      <c r="A1616" t="s">
        <v>35</v>
      </c>
      <c r="B1616" t="s">
        <v>35</v>
      </c>
      <c r="C1616" t="s">
        <v>173</v>
      </c>
      <c r="D1616" s="2" t="str">
        <f t="shared" si="25"/>
        <v>CRIOS | RUTA CALAMA 2</v>
      </c>
      <c r="E1616">
        <v>78253865</v>
      </c>
      <c r="F1616" t="s">
        <v>3627</v>
      </c>
      <c r="G1616" t="s">
        <v>3628</v>
      </c>
      <c r="H1616" t="s">
        <v>3328</v>
      </c>
      <c r="I1616" s="7">
        <v>-22.4399455</v>
      </c>
      <c r="J1616" s="7">
        <v>-68.9091229</v>
      </c>
      <c r="K1616" s="4">
        <v>1615</v>
      </c>
      <c r="L1616" s="2">
        <v>16</v>
      </c>
      <c r="M1616" s="2">
        <v>17</v>
      </c>
      <c r="N1616" s="2">
        <v>1.39</v>
      </c>
      <c r="O1616" s="6">
        <v>46266.5</v>
      </c>
      <c r="P1616" s="6">
        <v>46266.5</v>
      </c>
      <c r="Q1616" s="2" t="s">
        <v>32</v>
      </c>
    </row>
    <row r="1617" spans="1:17" x14ac:dyDescent="0.25">
      <c r="A1617" t="s">
        <v>35</v>
      </c>
      <c r="B1617" t="s">
        <v>35</v>
      </c>
      <c r="C1617" t="s">
        <v>174</v>
      </c>
      <c r="D1617" s="2" t="str">
        <f t="shared" si="25"/>
        <v>CRIOS | RUTA CALAMA 20</v>
      </c>
      <c r="E1617">
        <v>11720864</v>
      </c>
      <c r="F1617" t="s">
        <v>3629</v>
      </c>
      <c r="G1617" t="s">
        <v>3630</v>
      </c>
      <c r="H1617" t="s">
        <v>3328</v>
      </c>
      <c r="I1617" s="7">
        <v>-22.456975400000001</v>
      </c>
      <c r="J1617" s="7">
        <v>-68.941652599999998</v>
      </c>
      <c r="K1617" s="2">
        <v>1616</v>
      </c>
      <c r="L1617" s="2">
        <v>16</v>
      </c>
      <c r="M1617" s="2">
        <v>17</v>
      </c>
      <c r="N1617" s="2">
        <v>1.39</v>
      </c>
      <c r="O1617" s="6">
        <v>46266.5</v>
      </c>
      <c r="P1617" s="6">
        <v>46266.5</v>
      </c>
      <c r="Q1617" s="2" t="s">
        <v>32</v>
      </c>
    </row>
    <row r="1618" spans="1:17" x14ac:dyDescent="0.25">
      <c r="A1618" t="s">
        <v>35</v>
      </c>
      <c r="B1618" t="s">
        <v>35</v>
      </c>
      <c r="C1618" t="s">
        <v>174</v>
      </c>
      <c r="D1618" s="2" t="str">
        <f t="shared" si="25"/>
        <v>CRIOS | RUTA CALAMA 20</v>
      </c>
      <c r="E1618">
        <v>14475541</v>
      </c>
      <c r="F1618" t="s">
        <v>3631</v>
      </c>
      <c r="G1618" t="s">
        <v>3632</v>
      </c>
      <c r="H1618" t="s">
        <v>3328</v>
      </c>
      <c r="I1618" s="7">
        <v>-22.456282099999999</v>
      </c>
      <c r="J1618" s="7">
        <v>-68.937480199999996</v>
      </c>
      <c r="K1618" s="4">
        <v>1617</v>
      </c>
      <c r="L1618" s="2">
        <v>16</v>
      </c>
      <c r="M1618" s="2">
        <v>17</v>
      </c>
      <c r="N1618" s="2">
        <v>1.39</v>
      </c>
      <c r="O1618" s="6">
        <v>46266.5</v>
      </c>
      <c r="P1618" s="6">
        <v>46266.5</v>
      </c>
      <c r="Q1618" s="2" t="s">
        <v>32</v>
      </c>
    </row>
    <row r="1619" spans="1:17" x14ac:dyDescent="0.25">
      <c r="A1619" t="s">
        <v>35</v>
      </c>
      <c r="B1619" t="s">
        <v>35</v>
      </c>
      <c r="C1619" t="s">
        <v>174</v>
      </c>
      <c r="D1619" s="2" t="str">
        <f t="shared" si="25"/>
        <v>CRIOS | RUTA CALAMA 20</v>
      </c>
      <c r="E1619">
        <v>21341650</v>
      </c>
      <c r="F1619" t="s">
        <v>3633</v>
      </c>
      <c r="G1619" t="s">
        <v>3634</v>
      </c>
      <c r="H1619" t="s">
        <v>3328</v>
      </c>
      <c r="I1619" s="7">
        <v>-22.458609299999999</v>
      </c>
      <c r="J1619" s="7">
        <v>-68.936536200000006</v>
      </c>
      <c r="K1619" s="2">
        <v>1618</v>
      </c>
      <c r="L1619" s="2">
        <v>16</v>
      </c>
      <c r="M1619" s="2">
        <v>17</v>
      </c>
      <c r="N1619" s="2">
        <v>1.39</v>
      </c>
      <c r="O1619" s="6">
        <v>46266.5</v>
      </c>
      <c r="P1619" s="6">
        <v>46266.5</v>
      </c>
      <c r="Q1619" s="2" t="s">
        <v>32</v>
      </c>
    </row>
    <row r="1620" spans="1:17" x14ac:dyDescent="0.25">
      <c r="A1620" t="s">
        <v>35</v>
      </c>
      <c r="B1620" t="s">
        <v>35</v>
      </c>
      <c r="C1620" t="s">
        <v>174</v>
      </c>
      <c r="D1620" s="2" t="str">
        <f t="shared" si="25"/>
        <v>CRIOS | RUTA CALAMA 20</v>
      </c>
      <c r="E1620">
        <v>22687869</v>
      </c>
      <c r="F1620" t="s">
        <v>3635</v>
      </c>
      <c r="G1620" t="s">
        <v>3636</v>
      </c>
      <c r="H1620" t="s">
        <v>3328</v>
      </c>
      <c r="I1620" s="7">
        <v>-22.455033499999999</v>
      </c>
      <c r="J1620" s="7">
        <v>-68.934713599999995</v>
      </c>
      <c r="K1620" s="4">
        <v>1619</v>
      </c>
      <c r="L1620" s="2">
        <v>16</v>
      </c>
      <c r="M1620" s="2">
        <v>17</v>
      </c>
      <c r="N1620" s="2">
        <v>1.39</v>
      </c>
      <c r="O1620" s="6">
        <v>46266.5</v>
      </c>
      <c r="P1620" s="6">
        <v>46266.5</v>
      </c>
      <c r="Q1620" s="2" t="s">
        <v>32</v>
      </c>
    </row>
    <row r="1621" spans="1:17" x14ac:dyDescent="0.25">
      <c r="A1621" t="s">
        <v>35</v>
      </c>
      <c r="B1621" t="s">
        <v>35</v>
      </c>
      <c r="C1621" t="s">
        <v>174</v>
      </c>
      <c r="D1621" s="2" t="str">
        <f t="shared" si="25"/>
        <v>CRIOS | RUTA CALAMA 20</v>
      </c>
      <c r="E1621">
        <v>23509452</v>
      </c>
      <c r="F1621" t="s">
        <v>3637</v>
      </c>
      <c r="G1621" t="s">
        <v>3638</v>
      </c>
      <c r="H1621" t="s">
        <v>3328</v>
      </c>
      <c r="I1621" s="7">
        <v>-22.455089099999999</v>
      </c>
      <c r="J1621" s="7">
        <v>-68.940569800000006</v>
      </c>
      <c r="K1621" s="2">
        <v>1620</v>
      </c>
      <c r="L1621" s="2">
        <v>16</v>
      </c>
      <c r="M1621" s="2">
        <v>17</v>
      </c>
      <c r="N1621" s="2">
        <v>1.39</v>
      </c>
      <c r="O1621" s="6">
        <v>46266.5</v>
      </c>
      <c r="P1621" s="6">
        <v>46266.5</v>
      </c>
      <c r="Q1621" s="2" t="s">
        <v>32</v>
      </c>
    </row>
    <row r="1622" spans="1:17" x14ac:dyDescent="0.25">
      <c r="A1622" t="s">
        <v>35</v>
      </c>
      <c r="B1622" t="s">
        <v>35</v>
      </c>
      <c r="C1622" t="s">
        <v>174</v>
      </c>
      <c r="D1622" s="2" t="str">
        <f t="shared" si="25"/>
        <v>CRIOS | RUTA CALAMA 20</v>
      </c>
      <c r="E1622">
        <v>24139989</v>
      </c>
      <c r="F1622" t="s">
        <v>3639</v>
      </c>
      <c r="G1622" t="s">
        <v>3640</v>
      </c>
      <c r="H1622" t="s">
        <v>3328</v>
      </c>
      <c r="I1622" s="7">
        <v>-22.4559772</v>
      </c>
      <c r="J1622" s="7">
        <v>-68.937898700000005</v>
      </c>
      <c r="K1622" s="4">
        <v>1621</v>
      </c>
      <c r="L1622" s="2">
        <v>16</v>
      </c>
      <c r="M1622" s="2">
        <v>17</v>
      </c>
      <c r="N1622" s="2">
        <v>1.39</v>
      </c>
      <c r="O1622" s="6">
        <v>46266.5</v>
      </c>
      <c r="P1622" s="6">
        <v>46266.5</v>
      </c>
      <c r="Q1622" s="2" t="s">
        <v>32</v>
      </c>
    </row>
    <row r="1623" spans="1:17" x14ac:dyDescent="0.25">
      <c r="A1623" t="s">
        <v>35</v>
      </c>
      <c r="B1623" t="s">
        <v>35</v>
      </c>
      <c r="C1623" t="s">
        <v>174</v>
      </c>
      <c r="D1623" s="2" t="str">
        <f t="shared" si="25"/>
        <v>CRIOS | RUTA CALAMA 20</v>
      </c>
      <c r="E1623">
        <v>24486870</v>
      </c>
      <c r="F1623" t="s">
        <v>3641</v>
      </c>
      <c r="G1623" t="s">
        <v>3642</v>
      </c>
      <c r="H1623" t="s">
        <v>3328</v>
      </c>
      <c r="I1623" s="7">
        <v>-22.4571893</v>
      </c>
      <c r="J1623" s="7">
        <v>-68.942531599999995</v>
      </c>
      <c r="K1623" s="2">
        <v>1622</v>
      </c>
      <c r="L1623" s="2">
        <v>16</v>
      </c>
      <c r="M1623" s="2">
        <v>17</v>
      </c>
      <c r="N1623" s="2">
        <v>1.39</v>
      </c>
      <c r="O1623" s="6">
        <v>46266.5</v>
      </c>
      <c r="P1623" s="6">
        <v>46266.5</v>
      </c>
      <c r="Q1623" s="2" t="s">
        <v>32</v>
      </c>
    </row>
    <row r="1624" spans="1:17" x14ac:dyDescent="0.25">
      <c r="A1624" t="s">
        <v>35</v>
      </c>
      <c r="B1624" t="s">
        <v>35</v>
      </c>
      <c r="C1624" t="s">
        <v>174</v>
      </c>
      <c r="D1624" s="2" t="str">
        <f t="shared" si="25"/>
        <v>CRIOS | RUTA CALAMA 20</v>
      </c>
      <c r="E1624">
        <v>28213681</v>
      </c>
      <c r="F1624" t="s">
        <v>3643</v>
      </c>
      <c r="G1624" t="s">
        <v>3644</v>
      </c>
      <c r="H1624" t="s">
        <v>3328</v>
      </c>
      <c r="I1624" s="7">
        <v>-22.4594275</v>
      </c>
      <c r="J1624" s="7">
        <v>-68.939944999999994</v>
      </c>
      <c r="K1624" s="4">
        <v>1623</v>
      </c>
      <c r="L1624" s="2">
        <v>16</v>
      </c>
      <c r="M1624" s="2">
        <v>17</v>
      </c>
      <c r="N1624" s="2">
        <v>1.39</v>
      </c>
      <c r="O1624" s="6">
        <v>46266.5</v>
      </c>
      <c r="P1624" s="6">
        <v>46266.5</v>
      </c>
      <c r="Q1624" s="2" t="s">
        <v>32</v>
      </c>
    </row>
    <row r="1625" spans="1:17" x14ac:dyDescent="0.25">
      <c r="A1625" t="s">
        <v>35</v>
      </c>
      <c r="B1625" t="s">
        <v>35</v>
      </c>
      <c r="C1625" t="s">
        <v>174</v>
      </c>
      <c r="D1625" s="2" t="str">
        <f t="shared" si="25"/>
        <v>CRIOS | RUTA CALAMA 20</v>
      </c>
      <c r="E1625">
        <v>28750877</v>
      </c>
      <c r="F1625" t="s">
        <v>3645</v>
      </c>
      <c r="G1625" t="s">
        <v>3646</v>
      </c>
      <c r="H1625" t="s">
        <v>3328</v>
      </c>
      <c r="I1625" s="7">
        <v>-22.459229000000001</v>
      </c>
      <c r="J1625" s="7">
        <v>-68.941478500000002</v>
      </c>
      <c r="K1625" s="2">
        <v>1624</v>
      </c>
      <c r="L1625" s="2">
        <v>16</v>
      </c>
      <c r="M1625" s="2">
        <v>17</v>
      </c>
      <c r="N1625" s="2">
        <v>1.39</v>
      </c>
      <c r="O1625" s="6">
        <v>46266.5</v>
      </c>
      <c r="P1625" s="6">
        <v>46266.5</v>
      </c>
      <c r="Q1625" s="2" t="s">
        <v>32</v>
      </c>
    </row>
    <row r="1626" spans="1:17" x14ac:dyDescent="0.25">
      <c r="A1626" t="s">
        <v>35</v>
      </c>
      <c r="B1626" t="s">
        <v>35</v>
      </c>
      <c r="C1626" t="s">
        <v>174</v>
      </c>
      <c r="D1626" s="2" t="str">
        <f t="shared" si="25"/>
        <v>CRIOS | RUTA CALAMA 20</v>
      </c>
      <c r="E1626">
        <v>7485804</v>
      </c>
      <c r="F1626" t="s">
        <v>3647</v>
      </c>
      <c r="G1626" t="s">
        <v>3648</v>
      </c>
      <c r="H1626" t="s">
        <v>3328</v>
      </c>
      <c r="I1626" s="7">
        <v>-22.4579533</v>
      </c>
      <c r="J1626" s="7">
        <v>-68.939956100000003</v>
      </c>
      <c r="K1626" s="4">
        <v>1625</v>
      </c>
      <c r="L1626" s="2">
        <v>16</v>
      </c>
      <c r="M1626" s="2">
        <v>17</v>
      </c>
      <c r="N1626" s="2">
        <v>1.39</v>
      </c>
      <c r="O1626" s="6">
        <v>46266.5</v>
      </c>
      <c r="P1626" s="6">
        <v>46266.5</v>
      </c>
      <c r="Q1626" s="2" t="s">
        <v>32</v>
      </c>
    </row>
    <row r="1627" spans="1:17" x14ac:dyDescent="0.25">
      <c r="A1627" t="s">
        <v>35</v>
      </c>
      <c r="B1627" t="s">
        <v>35</v>
      </c>
      <c r="C1627" t="s">
        <v>174</v>
      </c>
      <c r="D1627" s="2" t="str">
        <f t="shared" si="25"/>
        <v>CRIOS | RUTA CALAMA 20</v>
      </c>
      <c r="E1627">
        <v>77647018</v>
      </c>
      <c r="F1627" t="s">
        <v>3649</v>
      </c>
      <c r="G1627" t="s">
        <v>3650</v>
      </c>
      <c r="H1627" t="s">
        <v>3328</v>
      </c>
      <c r="I1627" s="7">
        <v>-22.4588535</v>
      </c>
      <c r="J1627" s="7">
        <v>-68.936978699999997</v>
      </c>
      <c r="K1627" s="2">
        <v>1626</v>
      </c>
      <c r="L1627" s="2">
        <v>16</v>
      </c>
      <c r="M1627" s="2">
        <v>17</v>
      </c>
      <c r="N1627" s="2">
        <v>1.39</v>
      </c>
      <c r="O1627" s="6">
        <v>46266.5</v>
      </c>
      <c r="P1627" s="6">
        <v>46266.5</v>
      </c>
      <c r="Q1627" s="2" t="s">
        <v>32</v>
      </c>
    </row>
    <row r="1628" spans="1:17" x14ac:dyDescent="0.25">
      <c r="A1628" t="s">
        <v>35</v>
      </c>
      <c r="B1628" t="s">
        <v>35</v>
      </c>
      <c r="C1628" t="s">
        <v>174</v>
      </c>
      <c r="D1628" s="2" t="str">
        <f t="shared" si="25"/>
        <v>CRIOS | RUTA CALAMA 20</v>
      </c>
      <c r="E1628">
        <v>78129814</v>
      </c>
      <c r="F1628" t="s">
        <v>3651</v>
      </c>
      <c r="G1628" t="s">
        <v>3652</v>
      </c>
      <c r="H1628" t="s">
        <v>3328</v>
      </c>
      <c r="I1628" s="7">
        <v>-22.4569689</v>
      </c>
      <c r="J1628" s="7">
        <v>-68.937514100000001</v>
      </c>
      <c r="K1628" s="4">
        <v>1627</v>
      </c>
      <c r="L1628" s="2">
        <v>16</v>
      </c>
      <c r="M1628" s="2">
        <v>17</v>
      </c>
      <c r="N1628" s="2">
        <v>1.39</v>
      </c>
      <c r="O1628" s="6">
        <v>46266.5</v>
      </c>
      <c r="P1628" s="6">
        <v>46266.5</v>
      </c>
      <c r="Q1628" s="2" t="s">
        <v>32</v>
      </c>
    </row>
    <row r="1629" spans="1:17" x14ac:dyDescent="0.25">
      <c r="A1629" t="s">
        <v>35</v>
      </c>
      <c r="B1629" t="s">
        <v>35</v>
      </c>
      <c r="C1629" t="s">
        <v>175</v>
      </c>
      <c r="D1629" s="2" t="str">
        <f t="shared" si="25"/>
        <v>CRIOS | RUTA CALAMA 21</v>
      </c>
      <c r="E1629">
        <v>11930625</v>
      </c>
      <c r="F1629" t="s">
        <v>3653</v>
      </c>
      <c r="G1629" t="s">
        <v>3654</v>
      </c>
      <c r="H1629" t="s">
        <v>3328</v>
      </c>
      <c r="I1629" s="7">
        <v>-22.462919200000002</v>
      </c>
      <c r="J1629" s="7">
        <v>-68.944802800000005</v>
      </c>
      <c r="K1629" s="2">
        <v>1628</v>
      </c>
      <c r="L1629" s="2">
        <v>16</v>
      </c>
      <c r="M1629" s="2">
        <v>17</v>
      </c>
      <c r="N1629" s="2">
        <v>1.39</v>
      </c>
      <c r="O1629" s="6">
        <v>46266.5</v>
      </c>
      <c r="P1629" s="6">
        <v>46266.5</v>
      </c>
      <c r="Q1629" s="2" t="s">
        <v>32</v>
      </c>
    </row>
    <row r="1630" spans="1:17" x14ac:dyDescent="0.25">
      <c r="A1630" t="s">
        <v>35</v>
      </c>
      <c r="B1630" t="s">
        <v>35</v>
      </c>
      <c r="C1630" t="s">
        <v>175</v>
      </c>
      <c r="D1630" s="2" t="str">
        <f t="shared" si="25"/>
        <v>CRIOS | RUTA CALAMA 21</v>
      </c>
      <c r="E1630">
        <v>14413949</v>
      </c>
      <c r="F1630" t="s">
        <v>3655</v>
      </c>
      <c r="G1630" t="s">
        <v>3656</v>
      </c>
      <c r="H1630" t="s">
        <v>3328</v>
      </c>
      <c r="I1630" s="7">
        <v>-22.462886300000001</v>
      </c>
      <c r="J1630" s="7">
        <v>-68.943574999999996</v>
      </c>
      <c r="K1630" s="4">
        <v>1629</v>
      </c>
      <c r="L1630" s="2">
        <v>16</v>
      </c>
      <c r="M1630" s="2">
        <v>17</v>
      </c>
      <c r="N1630" s="2">
        <v>1.39</v>
      </c>
      <c r="O1630" s="6">
        <v>46266.5</v>
      </c>
      <c r="P1630" s="6">
        <v>46266.5</v>
      </c>
      <c r="Q1630" s="2" t="s">
        <v>32</v>
      </c>
    </row>
    <row r="1631" spans="1:17" x14ac:dyDescent="0.25">
      <c r="A1631" t="s">
        <v>35</v>
      </c>
      <c r="B1631" t="s">
        <v>35</v>
      </c>
      <c r="C1631" t="s">
        <v>175</v>
      </c>
      <c r="D1631" s="2" t="str">
        <f t="shared" si="25"/>
        <v>CRIOS | RUTA CALAMA 21</v>
      </c>
      <c r="E1631">
        <v>14693597</v>
      </c>
      <c r="F1631" t="s">
        <v>3657</v>
      </c>
      <c r="G1631" t="s">
        <v>3658</v>
      </c>
      <c r="H1631" t="s">
        <v>3328</v>
      </c>
      <c r="I1631" s="7">
        <v>-22.462183700000001</v>
      </c>
      <c r="J1631" s="7">
        <v>-68.938830899999999</v>
      </c>
      <c r="K1631" s="2">
        <v>1630</v>
      </c>
      <c r="L1631" s="2">
        <v>16</v>
      </c>
      <c r="M1631" s="2">
        <v>17</v>
      </c>
      <c r="N1631" s="2">
        <v>1.39</v>
      </c>
      <c r="O1631" s="6">
        <v>46266.5</v>
      </c>
      <c r="P1631" s="6">
        <v>46266.5</v>
      </c>
      <c r="Q1631" s="2" t="s">
        <v>32</v>
      </c>
    </row>
    <row r="1632" spans="1:17" x14ac:dyDescent="0.25">
      <c r="A1632" t="s">
        <v>35</v>
      </c>
      <c r="B1632" t="s">
        <v>35</v>
      </c>
      <c r="C1632" t="s">
        <v>175</v>
      </c>
      <c r="D1632" s="2" t="str">
        <f t="shared" si="25"/>
        <v>CRIOS | RUTA CALAMA 21</v>
      </c>
      <c r="E1632">
        <v>14694422</v>
      </c>
      <c r="F1632" t="s">
        <v>3659</v>
      </c>
      <c r="G1632" t="s">
        <v>3660</v>
      </c>
      <c r="H1632" t="s">
        <v>3328</v>
      </c>
      <c r="I1632" s="7">
        <v>-22.4618617</v>
      </c>
      <c r="J1632" s="7">
        <v>-68.939789700000006</v>
      </c>
      <c r="K1632" s="4">
        <v>1631</v>
      </c>
      <c r="L1632" s="2">
        <v>16</v>
      </c>
      <c r="M1632" s="2">
        <v>17</v>
      </c>
      <c r="N1632" s="2">
        <v>1.39</v>
      </c>
      <c r="O1632" s="6">
        <v>46266.5</v>
      </c>
      <c r="P1632" s="6">
        <v>46266.5</v>
      </c>
      <c r="Q1632" s="2" t="s">
        <v>32</v>
      </c>
    </row>
    <row r="1633" spans="1:17" x14ac:dyDescent="0.25">
      <c r="A1633" t="s">
        <v>35</v>
      </c>
      <c r="B1633" t="s">
        <v>35</v>
      </c>
      <c r="C1633" t="s">
        <v>175</v>
      </c>
      <c r="D1633" s="2" t="str">
        <f t="shared" si="25"/>
        <v>CRIOS | RUTA CALAMA 21</v>
      </c>
      <c r="E1633">
        <v>14708430</v>
      </c>
      <c r="F1633" t="s">
        <v>3661</v>
      </c>
      <c r="G1633" t="s">
        <v>3662</v>
      </c>
      <c r="H1633" t="s">
        <v>3328</v>
      </c>
      <c r="I1633" s="7">
        <v>-22.464129400000001</v>
      </c>
      <c r="J1633" s="7">
        <v>-68.944939899999994</v>
      </c>
      <c r="K1633" s="2">
        <v>1632</v>
      </c>
      <c r="L1633" s="2">
        <v>16</v>
      </c>
      <c r="M1633" s="2">
        <v>17</v>
      </c>
      <c r="N1633" s="2">
        <v>1.39</v>
      </c>
      <c r="O1633" s="6">
        <v>46266.5</v>
      </c>
      <c r="P1633" s="6">
        <v>46266.5</v>
      </c>
      <c r="Q1633" s="2" t="s">
        <v>32</v>
      </c>
    </row>
    <row r="1634" spans="1:17" x14ac:dyDescent="0.25">
      <c r="A1634" t="s">
        <v>35</v>
      </c>
      <c r="B1634" t="s">
        <v>35</v>
      </c>
      <c r="C1634" t="s">
        <v>175</v>
      </c>
      <c r="D1634" s="2" t="str">
        <f t="shared" si="25"/>
        <v>CRIOS | RUTA CALAMA 21</v>
      </c>
      <c r="E1634">
        <v>15000710</v>
      </c>
      <c r="F1634" t="s">
        <v>3663</v>
      </c>
      <c r="G1634" t="s">
        <v>3664</v>
      </c>
      <c r="H1634" t="s">
        <v>3328</v>
      </c>
      <c r="I1634" s="7">
        <v>-22.464448099999998</v>
      </c>
      <c r="J1634" s="7">
        <v>-68.939813700000002</v>
      </c>
      <c r="K1634" s="4">
        <v>1633</v>
      </c>
      <c r="L1634" s="2">
        <v>16</v>
      </c>
      <c r="M1634" s="2">
        <v>17</v>
      </c>
      <c r="N1634" s="2">
        <v>1.39</v>
      </c>
      <c r="O1634" s="6">
        <v>46266.5</v>
      </c>
      <c r="P1634" s="6">
        <v>46266.5</v>
      </c>
      <c r="Q1634" s="2" t="s">
        <v>32</v>
      </c>
    </row>
    <row r="1635" spans="1:17" x14ac:dyDescent="0.25">
      <c r="A1635" t="s">
        <v>35</v>
      </c>
      <c r="B1635" t="s">
        <v>35</v>
      </c>
      <c r="C1635" t="s">
        <v>175</v>
      </c>
      <c r="D1635" s="2" t="str">
        <f t="shared" si="25"/>
        <v>CRIOS | RUTA CALAMA 21</v>
      </c>
      <c r="E1635">
        <v>17289017</v>
      </c>
      <c r="F1635" t="s">
        <v>3665</v>
      </c>
      <c r="G1635" t="s">
        <v>3666</v>
      </c>
      <c r="H1635" t="s">
        <v>3328</v>
      </c>
      <c r="I1635" s="7">
        <v>-22.465128</v>
      </c>
      <c r="J1635" s="7">
        <v>-68.945401599999997</v>
      </c>
      <c r="K1635" s="2">
        <v>1634</v>
      </c>
      <c r="L1635" s="2">
        <v>16</v>
      </c>
      <c r="M1635" s="2">
        <v>17</v>
      </c>
      <c r="N1635" s="2">
        <v>1.39</v>
      </c>
      <c r="O1635" s="6">
        <v>46266.5</v>
      </c>
      <c r="P1635" s="6">
        <v>46266.5</v>
      </c>
      <c r="Q1635" s="2" t="s">
        <v>32</v>
      </c>
    </row>
    <row r="1636" spans="1:17" x14ac:dyDescent="0.25">
      <c r="A1636" t="s">
        <v>35</v>
      </c>
      <c r="B1636" t="s">
        <v>35</v>
      </c>
      <c r="C1636" t="s">
        <v>175</v>
      </c>
      <c r="D1636" s="2" t="str">
        <f t="shared" si="25"/>
        <v>CRIOS | RUTA CALAMA 21</v>
      </c>
      <c r="E1636">
        <v>22141742</v>
      </c>
      <c r="F1636" t="s">
        <v>3667</v>
      </c>
      <c r="G1636" t="s">
        <v>3668</v>
      </c>
      <c r="H1636" t="s">
        <v>3328</v>
      </c>
      <c r="I1636" s="7">
        <v>-22.4629063</v>
      </c>
      <c r="J1636" s="7">
        <v>-68.945599599999994</v>
      </c>
      <c r="K1636" s="4">
        <v>1635</v>
      </c>
      <c r="L1636" s="2">
        <v>16</v>
      </c>
      <c r="M1636" s="2">
        <v>17</v>
      </c>
      <c r="N1636" s="2">
        <v>1.39</v>
      </c>
      <c r="O1636" s="6">
        <v>46266.5</v>
      </c>
      <c r="P1636" s="6">
        <v>46266.5</v>
      </c>
      <c r="Q1636" s="2" t="s">
        <v>32</v>
      </c>
    </row>
    <row r="1637" spans="1:17" x14ac:dyDescent="0.25">
      <c r="A1637" t="s">
        <v>35</v>
      </c>
      <c r="B1637" t="s">
        <v>35</v>
      </c>
      <c r="C1637" t="s">
        <v>175</v>
      </c>
      <c r="D1637" s="2" t="str">
        <f t="shared" si="25"/>
        <v>CRIOS | RUTA CALAMA 21</v>
      </c>
      <c r="E1637">
        <v>22567087</v>
      </c>
      <c r="F1637" t="s">
        <v>3669</v>
      </c>
      <c r="G1637" t="s">
        <v>3670</v>
      </c>
      <c r="H1637" t="s">
        <v>3328</v>
      </c>
      <c r="I1637" s="7">
        <v>-22.463871600000001</v>
      </c>
      <c r="J1637" s="7">
        <v>-68.9403164</v>
      </c>
      <c r="K1637" s="2">
        <v>1636</v>
      </c>
      <c r="L1637" s="2">
        <v>16</v>
      </c>
      <c r="M1637" s="2">
        <v>17</v>
      </c>
      <c r="N1637" s="2">
        <v>1.39</v>
      </c>
      <c r="O1637" s="6">
        <v>46266.5</v>
      </c>
      <c r="P1637" s="6">
        <v>46266.5</v>
      </c>
      <c r="Q1637" s="2" t="s">
        <v>32</v>
      </c>
    </row>
    <row r="1638" spans="1:17" x14ac:dyDescent="0.25">
      <c r="A1638" t="s">
        <v>35</v>
      </c>
      <c r="B1638" t="s">
        <v>35</v>
      </c>
      <c r="C1638" t="s">
        <v>175</v>
      </c>
      <c r="D1638" s="2" t="str">
        <f t="shared" si="25"/>
        <v>CRIOS | RUTA CALAMA 21</v>
      </c>
      <c r="E1638">
        <v>25121021</v>
      </c>
      <c r="F1638" t="s">
        <v>3671</v>
      </c>
      <c r="G1638" t="s">
        <v>3672</v>
      </c>
      <c r="H1638" t="s">
        <v>3328</v>
      </c>
      <c r="I1638" s="7">
        <v>-22.461051699999999</v>
      </c>
      <c r="J1638" s="7">
        <v>-68.943230299999996</v>
      </c>
      <c r="K1638" s="4">
        <v>1637</v>
      </c>
      <c r="L1638" s="2">
        <v>16</v>
      </c>
      <c r="M1638" s="2">
        <v>17</v>
      </c>
      <c r="N1638" s="2">
        <v>1.39</v>
      </c>
      <c r="O1638" s="6">
        <v>46266.5</v>
      </c>
      <c r="P1638" s="6">
        <v>46266.5</v>
      </c>
      <c r="Q1638" s="2" t="s">
        <v>32</v>
      </c>
    </row>
    <row r="1639" spans="1:17" x14ac:dyDescent="0.25">
      <c r="A1639" t="s">
        <v>35</v>
      </c>
      <c r="B1639" t="s">
        <v>35</v>
      </c>
      <c r="C1639" t="s">
        <v>175</v>
      </c>
      <c r="D1639" s="2" t="str">
        <f t="shared" si="25"/>
        <v>CRIOS | RUTA CALAMA 21</v>
      </c>
      <c r="E1639">
        <v>28535499</v>
      </c>
      <c r="F1639" t="s">
        <v>3673</v>
      </c>
      <c r="G1639" t="s">
        <v>3674</v>
      </c>
      <c r="H1639" t="s">
        <v>3328</v>
      </c>
      <c r="I1639" s="7">
        <v>-22.464210000000001</v>
      </c>
      <c r="J1639" s="7">
        <v>-68.940930699999996</v>
      </c>
      <c r="K1639" s="2">
        <v>1638</v>
      </c>
      <c r="L1639" s="2">
        <v>16</v>
      </c>
      <c r="M1639" s="2">
        <v>17</v>
      </c>
      <c r="N1639" s="2">
        <v>1.39</v>
      </c>
      <c r="O1639" s="6">
        <v>46266.5</v>
      </c>
      <c r="P1639" s="6">
        <v>46266.5</v>
      </c>
      <c r="Q1639" s="2" t="s">
        <v>32</v>
      </c>
    </row>
    <row r="1640" spans="1:17" x14ac:dyDescent="0.25">
      <c r="A1640" t="s">
        <v>35</v>
      </c>
      <c r="B1640" t="s">
        <v>35</v>
      </c>
      <c r="C1640" t="s">
        <v>175</v>
      </c>
      <c r="D1640" s="2" t="str">
        <f t="shared" si="25"/>
        <v>CRIOS | RUTA CALAMA 21</v>
      </c>
      <c r="E1640">
        <v>6046332</v>
      </c>
      <c r="F1640" t="s">
        <v>3675</v>
      </c>
      <c r="G1640" t="s">
        <v>3676</v>
      </c>
      <c r="H1640" t="s">
        <v>3328</v>
      </c>
      <c r="I1640" s="7">
        <v>-22.4611403</v>
      </c>
      <c r="J1640" s="7">
        <v>-68.9405948</v>
      </c>
      <c r="K1640" s="4">
        <v>1639</v>
      </c>
      <c r="L1640" s="2">
        <v>16</v>
      </c>
      <c r="M1640" s="2">
        <v>17</v>
      </c>
      <c r="N1640" s="2">
        <v>1.39</v>
      </c>
      <c r="O1640" s="6">
        <v>46266.5</v>
      </c>
      <c r="P1640" s="6">
        <v>46266.5</v>
      </c>
      <c r="Q1640" s="2" t="s">
        <v>32</v>
      </c>
    </row>
    <row r="1641" spans="1:17" x14ac:dyDescent="0.25">
      <c r="A1641" t="s">
        <v>35</v>
      </c>
      <c r="B1641" t="s">
        <v>35</v>
      </c>
      <c r="C1641" t="s">
        <v>176</v>
      </c>
      <c r="D1641" s="2" t="str">
        <f t="shared" si="25"/>
        <v>CRIOS | RUTA CALAMA 3</v>
      </c>
      <c r="E1641">
        <v>11938937</v>
      </c>
      <c r="F1641" t="s">
        <v>3677</v>
      </c>
      <c r="G1641" t="s">
        <v>3678</v>
      </c>
      <c r="H1641" t="s">
        <v>3328</v>
      </c>
      <c r="I1641" s="7">
        <v>-22.445402600000001</v>
      </c>
      <c r="J1641" s="7">
        <v>-68.913360100000006</v>
      </c>
      <c r="K1641" s="2">
        <v>1640</v>
      </c>
      <c r="L1641" s="2">
        <v>16</v>
      </c>
      <c r="M1641" s="2">
        <v>17</v>
      </c>
      <c r="N1641" s="2">
        <v>1.39</v>
      </c>
      <c r="O1641" s="6">
        <v>46266.5</v>
      </c>
      <c r="P1641" s="6">
        <v>46266.5</v>
      </c>
      <c r="Q1641" s="2" t="s">
        <v>32</v>
      </c>
    </row>
    <row r="1642" spans="1:17" x14ac:dyDescent="0.25">
      <c r="A1642" t="s">
        <v>35</v>
      </c>
      <c r="B1642" t="s">
        <v>35</v>
      </c>
      <c r="C1642" t="s">
        <v>176</v>
      </c>
      <c r="D1642" s="2" t="str">
        <f t="shared" si="25"/>
        <v>CRIOS | RUTA CALAMA 3</v>
      </c>
      <c r="E1642">
        <v>14407789</v>
      </c>
      <c r="F1642" t="s">
        <v>3679</v>
      </c>
      <c r="G1642" t="s">
        <v>3680</v>
      </c>
      <c r="H1642" t="s">
        <v>3328</v>
      </c>
      <c r="I1642" s="7">
        <v>-22.446239500000001</v>
      </c>
      <c r="J1642" s="7">
        <v>-68.9165852</v>
      </c>
      <c r="K1642" s="4">
        <v>1641</v>
      </c>
      <c r="L1642" s="2">
        <v>16</v>
      </c>
      <c r="M1642" s="2">
        <v>17</v>
      </c>
      <c r="N1642" s="2">
        <v>1.39</v>
      </c>
      <c r="O1642" s="6">
        <v>46266.5</v>
      </c>
      <c r="P1642" s="6">
        <v>46266.5</v>
      </c>
      <c r="Q1642" s="2" t="s">
        <v>32</v>
      </c>
    </row>
    <row r="1643" spans="1:17" x14ac:dyDescent="0.25">
      <c r="A1643" t="s">
        <v>35</v>
      </c>
      <c r="B1643" t="s">
        <v>35</v>
      </c>
      <c r="C1643" t="s">
        <v>176</v>
      </c>
      <c r="D1643" s="2" t="str">
        <f t="shared" si="25"/>
        <v>CRIOS | RUTA CALAMA 3</v>
      </c>
      <c r="E1643">
        <v>18309677</v>
      </c>
      <c r="F1643" t="s">
        <v>3681</v>
      </c>
      <c r="G1643" t="s">
        <v>3682</v>
      </c>
      <c r="H1643" t="s">
        <v>3328</v>
      </c>
      <c r="I1643" s="7">
        <v>-22.454821500000001</v>
      </c>
      <c r="J1643" s="7">
        <v>-68.916120000000006</v>
      </c>
      <c r="K1643" s="2">
        <v>1642</v>
      </c>
      <c r="L1643" s="2">
        <v>16</v>
      </c>
      <c r="M1643" s="2">
        <v>17</v>
      </c>
      <c r="N1643" s="2">
        <v>1.39</v>
      </c>
      <c r="O1643" s="6">
        <v>46266.5</v>
      </c>
      <c r="P1643" s="6">
        <v>46266.5</v>
      </c>
      <c r="Q1643" s="2" t="s">
        <v>32</v>
      </c>
    </row>
    <row r="1644" spans="1:17" x14ac:dyDescent="0.25">
      <c r="A1644" t="s">
        <v>35</v>
      </c>
      <c r="B1644" t="s">
        <v>35</v>
      </c>
      <c r="C1644" t="s">
        <v>176</v>
      </c>
      <c r="D1644" s="2" t="str">
        <f t="shared" si="25"/>
        <v>CRIOS | RUTA CALAMA 3</v>
      </c>
      <c r="E1644">
        <v>23458899</v>
      </c>
      <c r="F1644" t="s">
        <v>3683</v>
      </c>
      <c r="G1644" t="s">
        <v>3684</v>
      </c>
      <c r="H1644" t="s">
        <v>3328</v>
      </c>
      <c r="I1644" s="7">
        <v>-22.4512447</v>
      </c>
      <c r="J1644" s="7">
        <v>-68.915478699999994</v>
      </c>
      <c r="K1644" s="4">
        <v>1643</v>
      </c>
      <c r="L1644" s="2">
        <v>16</v>
      </c>
      <c r="M1644" s="2">
        <v>17</v>
      </c>
      <c r="N1644" s="2">
        <v>1.39</v>
      </c>
      <c r="O1644" s="6">
        <v>46266.5</v>
      </c>
      <c r="P1644" s="6">
        <v>46266.5</v>
      </c>
      <c r="Q1644" s="2" t="s">
        <v>32</v>
      </c>
    </row>
    <row r="1645" spans="1:17" x14ac:dyDescent="0.25">
      <c r="A1645" t="s">
        <v>35</v>
      </c>
      <c r="B1645" t="s">
        <v>35</v>
      </c>
      <c r="C1645" t="s">
        <v>176</v>
      </c>
      <c r="D1645" s="2" t="str">
        <f t="shared" si="25"/>
        <v>CRIOS | RUTA CALAMA 3</v>
      </c>
      <c r="E1645">
        <v>23949296</v>
      </c>
      <c r="F1645" t="s">
        <v>3685</v>
      </c>
      <c r="G1645" t="s">
        <v>3686</v>
      </c>
      <c r="H1645" t="s">
        <v>3328</v>
      </c>
      <c r="I1645" s="7">
        <v>-22.44633</v>
      </c>
      <c r="J1645" s="7">
        <v>-68.916649699999994</v>
      </c>
      <c r="K1645" s="2">
        <v>1644</v>
      </c>
      <c r="L1645" s="2">
        <v>16</v>
      </c>
      <c r="M1645" s="2">
        <v>17</v>
      </c>
      <c r="N1645" s="2">
        <v>1.39</v>
      </c>
      <c r="O1645" s="6">
        <v>46266.5</v>
      </c>
      <c r="P1645" s="6">
        <v>46266.5</v>
      </c>
      <c r="Q1645" s="2" t="s">
        <v>32</v>
      </c>
    </row>
    <row r="1646" spans="1:17" x14ac:dyDescent="0.25">
      <c r="A1646" t="s">
        <v>35</v>
      </c>
      <c r="B1646" t="s">
        <v>35</v>
      </c>
      <c r="C1646" t="s">
        <v>176</v>
      </c>
      <c r="D1646" s="2" t="str">
        <f t="shared" si="25"/>
        <v>CRIOS | RUTA CALAMA 3</v>
      </c>
      <c r="E1646">
        <v>24102734</v>
      </c>
      <c r="F1646" t="s">
        <v>3687</v>
      </c>
      <c r="G1646" t="s">
        <v>3688</v>
      </c>
      <c r="H1646" t="s">
        <v>3328</v>
      </c>
      <c r="I1646" s="7">
        <v>-22.4461753</v>
      </c>
      <c r="J1646" s="7">
        <v>-68.915951199999995</v>
      </c>
      <c r="K1646" s="4">
        <v>1645</v>
      </c>
      <c r="L1646" s="2">
        <v>16</v>
      </c>
      <c r="M1646" s="2">
        <v>17</v>
      </c>
      <c r="N1646" s="2">
        <v>1.39</v>
      </c>
      <c r="O1646" s="6">
        <v>46266.5</v>
      </c>
      <c r="P1646" s="6">
        <v>46266.5</v>
      </c>
      <c r="Q1646" s="2" t="s">
        <v>32</v>
      </c>
    </row>
    <row r="1647" spans="1:17" x14ac:dyDescent="0.25">
      <c r="A1647" t="s">
        <v>35</v>
      </c>
      <c r="B1647" t="s">
        <v>35</v>
      </c>
      <c r="C1647" t="s">
        <v>176</v>
      </c>
      <c r="D1647" s="2" t="str">
        <f t="shared" si="25"/>
        <v>CRIOS | RUTA CALAMA 3</v>
      </c>
      <c r="E1647">
        <v>24381194</v>
      </c>
      <c r="F1647" t="s">
        <v>3689</v>
      </c>
      <c r="G1647" t="s">
        <v>3690</v>
      </c>
      <c r="H1647" t="s">
        <v>3328</v>
      </c>
      <c r="I1647" s="7">
        <v>-22.4456393</v>
      </c>
      <c r="J1647" s="7">
        <v>-68.913430399999996</v>
      </c>
      <c r="K1647" s="2">
        <v>1646</v>
      </c>
      <c r="L1647" s="2">
        <v>16</v>
      </c>
      <c r="M1647" s="2">
        <v>17</v>
      </c>
      <c r="N1647" s="2">
        <v>1.39</v>
      </c>
      <c r="O1647" s="6">
        <v>46266.5</v>
      </c>
      <c r="P1647" s="6">
        <v>46266.5</v>
      </c>
      <c r="Q1647" s="2" t="s">
        <v>32</v>
      </c>
    </row>
    <row r="1648" spans="1:17" x14ac:dyDescent="0.25">
      <c r="A1648" t="s">
        <v>35</v>
      </c>
      <c r="B1648" t="s">
        <v>35</v>
      </c>
      <c r="C1648" t="s">
        <v>176</v>
      </c>
      <c r="D1648" s="2" t="str">
        <f t="shared" si="25"/>
        <v>CRIOS | RUTA CALAMA 3</v>
      </c>
      <c r="E1648">
        <v>24541648</v>
      </c>
      <c r="F1648" t="s">
        <v>3691</v>
      </c>
      <c r="G1648" t="s">
        <v>3692</v>
      </c>
      <c r="H1648" t="s">
        <v>3328</v>
      </c>
      <c r="I1648" s="7">
        <v>-22.450423199999999</v>
      </c>
      <c r="J1648" s="7">
        <v>-68.918275800000004</v>
      </c>
      <c r="K1648" s="4">
        <v>1647</v>
      </c>
      <c r="L1648" s="2">
        <v>16</v>
      </c>
      <c r="M1648" s="2">
        <v>17</v>
      </c>
      <c r="N1648" s="2">
        <v>1.39</v>
      </c>
      <c r="O1648" s="6">
        <v>46266.5</v>
      </c>
      <c r="P1648" s="6">
        <v>46266.5</v>
      </c>
      <c r="Q1648" s="2" t="s">
        <v>32</v>
      </c>
    </row>
    <row r="1649" spans="1:17" x14ac:dyDescent="0.25">
      <c r="A1649" t="s">
        <v>35</v>
      </c>
      <c r="B1649" t="s">
        <v>35</v>
      </c>
      <c r="C1649" t="s">
        <v>176</v>
      </c>
      <c r="D1649" s="2" t="str">
        <f t="shared" si="25"/>
        <v>CRIOS | RUTA CALAMA 3</v>
      </c>
      <c r="E1649">
        <v>76704843</v>
      </c>
      <c r="F1649" t="s">
        <v>3693</v>
      </c>
      <c r="G1649" t="s">
        <v>3694</v>
      </c>
      <c r="H1649" t="s">
        <v>3328</v>
      </c>
      <c r="I1649" s="7">
        <v>-22.449371599999999</v>
      </c>
      <c r="J1649" s="7">
        <v>-68.917097100000007</v>
      </c>
      <c r="K1649" s="2">
        <v>1648</v>
      </c>
      <c r="L1649" s="2">
        <v>16</v>
      </c>
      <c r="M1649" s="2">
        <v>17</v>
      </c>
      <c r="N1649" s="2">
        <v>1.39</v>
      </c>
      <c r="O1649" s="6">
        <v>46266.5</v>
      </c>
      <c r="P1649" s="6">
        <v>46266.5</v>
      </c>
      <c r="Q1649" s="2" t="s">
        <v>32</v>
      </c>
    </row>
    <row r="1650" spans="1:17" x14ac:dyDescent="0.25">
      <c r="A1650" t="s">
        <v>35</v>
      </c>
      <c r="B1650" t="s">
        <v>35</v>
      </c>
      <c r="C1650" t="s">
        <v>176</v>
      </c>
      <c r="D1650" s="2" t="str">
        <f t="shared" si="25"/>
        <v>CRIOS | RUTA CALAMA 3</v>
      </c>
      <c r="E1650">
        <v>77222646</v>
      </c>
      <c r="F1650" t="s">
        <v>3695</v>
      </c>
      <c r="G1650" t="s">
        <v>3696</v>
      </c>
      <c r="H1650" t="s">
        <v>3328</v>
      </c>
      <c r="I1650" s="7">
        <v>-22.4533959</v>
      </c>
      <c r="J1650" s="7">
        <v>-68.915087</v>
      </c>
      <c r="K1650" s="4">
        <v>1649</v>
      </c>
      <c r="L1650" s="2">
        <v>16</v>
      </c>
      <c r="M1650" s="2">
        <v>17</v>
      </c>
      <c r="N1650" s="2">
        <v>1.39</v>
      </c>
      <c r="O1650" s="6">
        <v>46266.5</v>
      </c>
      <c r="P1650" s="6">
        <v>46266.5</v>
      </c>
      <c r="Q1650" s="2" t="s">
        <v>32</v>
      </c>
    </row>
    <row r="1651" spans="1:17" x14ac:dyDescent="0.25">
      <c r="A1651" t="s">
        <v>35</v>
      </c>
      <c r="B1651" t="s">
        <v>35</v>
      </c>
      <c r="C1651" t="s">
        <v>176</v>
      </c>
      <c r="D1651" s="2" t="str">
        <f t="shared" si="25"/>
        <v>CRIOS | RUTA CALAMA 3</v>
      </c>
      <c r="E1651">
        <v>77541138</v>
      </c>
      <c r="F1651" t="s">
        <v>3697</v>
      </c>
      <c r="G1651" t="s">
        <v>3698</v>
      </c>
      <c r="H1651" t="s">
        <v>3328</v>
      </c>
      <c r="I1651" s="7">
        <v>-22.450869000000001</v>
      </c>
      <c r="J1651" s="7">
        <v>-68.915507300000002</v>
      </c>
      <c r="K1651" s="2">
        <v>1650</v>
      </c>
      <c r="L1651" s="2">
        <v>16</v>
      </c>
      <c r="M1651" s="2">
        <v>17</v>
      </c>
      <c r="N1651" s="2">
        <v>1.39</v>
      </c>
      <c r="O1651" s="6">
        <v>46266.5</v>
      </c>
      <c r="P1651" s="6">
        <v>46266.5</v>
      </c>
      <c r="Q1651" s="2" t="s">
        <v>32</v>
      </c>
    </row>
    <row r="1652" spans="1:17" x14ac:dyDescent="0.25">
      <c r="A1652" t="s">
        <v>35</v>
      </c>
      <c r="B1652" t="s">
        <v>35</v>
      </c>
      <c r="C1652" t="s">
        <v>176</v>
      </c>
      <c r="D1652" s="2" t="str">
        <f t="shared" si="25"/>
        <v>CRIOS | RUTA CALAMA 3</v>
      </c>
      <c r="E1652">
        <v>8054662</v>
      </c>
      <c r="F1652" t="s">
        <v>3699</v>
      </c>
      <c r="G1652" t="s">
        <v>3700</v>
      </c>
      <c r="H1652" t="s">
        <v>3328</v>
      </c>
      <c r="I1652" s="7">
        <v>-22.452975599999998</v>
      </c>
      <c r="J1652" s="7">
        <v>-68.916164100000003</v>
      </c>
      <c r="K1652" s="4">
        <v>1651</v>
      </c>
      <c r="L1652" s="2">
        <v>16</v>
      </c>
      <c r="M1652" s="2">
        <v>17</v>
      </c>
      <c r="N1652" s="2">
        <v>1.39</v>
      </c>
      <c r="O1652" s="6">
        <v>46266.5</v>
      </c>
      <c r="P1652" s="6">
        <v>46266.5</v>
      </c>
      <c r="Q1652" s="2" t="s">
        <v>32</v>
      </c>
    </row>
    <row r="1653" spans="1:17" x14ac:dyDescent="0.25">
      <c r="A1653" t="s">
        <v>35</v>
      </c>
      <c r="B1653" t="s">
        <v>35</v>
      </c>
      <c r="C1653" t="s">
        <v>176</v>
      </c>
      <c r="D1653" s="2" t="str">
        <f t="shared" si="25"/>
        <v>CRIOS | RUTA CALAMA 3</v>
      </c>
      <c r="E1653">
        <v>8364746</v>
      </c>
      <c r="F1653" t="s">
        <v>3701</v>
      </c>
      <c r="G1653" t="s">
        <v>3702</v>
      </c>
      <c r="H1653" t="s">
        <v>3328</v>
      </c>
      <c r="I1653" s="7">
        <v>-22.445072</v>
      </c>
      <c r="J1653" s="7">
        <v>-68.912615000000002</v>
      </c>
      <c r="K1653" s="2">
        <v>1652</v>
      </c>
      <c r="L1653" s="2">
        <v>16</v>
      </c>
      <c r="M1653" s="2">
        <v>17</v>
      </c>
      <c r="N1653" s="2">
        <v>1.39</v>
      </c>
      <c r="O1653" s="6">
        <v>46266.5</v>
      </c>
      <c r="P1653" s="6">
        <v>46266.5</v>
      </c>
      <c r="Q1653" s="2" t="s">
        <v>32</v>
      </c>
    </row>
    <row r="1654" spans="1:17" x14ac:dyDescent="0.25">
      <c r="A1654" t="s">
        <v>35</v>
      </c>
      <c r="B1654" t="s">
        <v>35</v>
      </c>
      <c r="C1654" t="s">
        <v>177</v>
      </c>
      <c r="D1654" s="2" t="str">
        <f t="shared" si="25"/>
        <v>CRIOS | RUTA CALAMA 4</v>
      </c>
      <c r="E1654">
        <v>12801078</v>
      </c>
      <c r="F1654" t="s">
        <v>3703</v>
      </c>
      <c r="G1654" t="s">
        <v>3704</v>
      </c>
      <c r="H1654" t="s">
        <v>3328</v>
      </c>
      <c r="I1654" s="7">
        <v>-22.456418299999999</v>
      </c>
      <c r="J1654" s="7">
        <v>-68.919153399999999</v>
      </c>
      <c r="K1654" s="4">
        <v>1653</v>
      </c>
      <c r="L1654" s="2">
        <v>16</v>
      </c>
      <c r="M1654" s="2">
        <v>17</v>
      </c>
      <c r="N1654" s="2">
        <v>1.39</v>
      </c>
      <c r="O1654" s="6">
        <v>46266.5</v>
      </c>
      <c r="P1654" s="6">
        <v>46266.5</v>
      </c>
      <c r="Q1654" s="2" t="s">
        <v>32</v>
      </c>
    </row>
    <row r="1655" spans="1:17" x14ac:dyDescent="0.25">
      <c r="A1655" t="s">
        <v>35</v>
      </c>
      <c r="B1655" t="s">
        <v>35</v>
      </c>
      <c r="C1655" t="s">
        <v>177</v>
      </c>
      <c r="D1655" s="2" t="str">
        <f t="shared" si="25"/>
        <v>CRIOS | RUTA CALAMA 4</v>
      </c>
      <c r="E1655">
        <v>14564704</v>
      </c>
      <c r="F1655" t="s">
        <v>3705</v>
      </c>
      <c r="G1655" t="s">
        <v>3706</v>
      </c>
      <c r="H1655" t="s">
        <v>2139</v>
      </c>
      <c r="I1655" s="7">
        <v>-22.454412300000001</v>
      </c>
      <c r="J1655" s="7">
        <v>-68.921866600000001</v>
      </c>
      <c r="K1655" s="2">
        <v>1654</v>
      </c>
      <c r="L1655" s="2">
        <v>16</v>
      </c>
      <c r="M1655" s="2">
        <v>17</v>
      </c>
      <c r="N1655" s="2">
        <v>1.39</v>
      </c>
      <c r="O1655" s="6">
        <v>46266.5</v>
      </c>
      <c r="P1655" s="6">
        <v>46266.5</v>
      </c>
      <c r="Q1655" s="2" t="s">
        <v>32</v>
      </c>
    </row>
    <row r="1656" spans="1:17" x14ac:dyDescent="0.25">
      <c r="A1656" t="s">
        <v>35</v>
      </c>
      <c r="B1656" t="s">
        <v>35</v>
      </c>
      <c r="C1656" t="s">
        <v>177</v>
      </c>
      <c r="D1656" s="2" t="str">
        <f t="shared" si="25"/>
        <v>CRIOS | RUTA CALAMA 4</v>
      </c>
      <c r="E1656">
        <v>18519052</v>
      </c>
      <c r="F1656" t="s">
        <v>3707</v>
      </c>
      <c r="G1656" t="s">
        <v>3708</v>
      </c>
      <c r="H1656" t="s">
        <v>3328</v>
      </c>
      <c r="I1656" s="7">
        <v>-22.454412300000001</v>
      </c>
      <c r="J1656" s="7">
        <v>-68.921866600000001</v>
      </c>
      <c r="K1656" s="4">
        <v>1655</v>
      </c>
      <c r="L1656" s="2">
        <v>16</v>
      </c>
      <c r="M1656" s="2">
        <v>17</v>
      </c>
      <c r="N1656" s="2">
        <v>1.39</v>
      </c>
      <c r="O1656" s="6">
        <v>46266.5</v>
      </c>
      <c r="P1656" s="6">
        <v>46266.5</v>
      </c>
      <c r="Q1656" s="2" t="s">
        <v>32</v>
      </c>
    </row>
    <row r="1657" spans="1:17" x14ac:dyDescent="0.25">
      <c r="A1657" t="s">
        <v>35</v>
      </c>
      <c r="B1657" t="s">
        <v>35</v>
      </c>
      <c r="C1657" t="s">
        <v>177</v>
      </c>
      <c r="D1657" s="2" t="str">
        <f t="shared" si="25"/>
        <v>CRIOS | RUTA CALAMA 4</v>
      </c>
      <c r="E1657">
        <v>22258795</v>
      </c>
      <c r="F1657" t="s">
        <v>3709</v>
      </c>
      <c r="G1657" t="s">
        <v>3710</v>
      </c>
      <c r="H1657" t="s">
        <v>3328</v>
      </c>
      <c r="I1657" s="7">
        <v>-22.4580707</v>
      </c>
      <c r="J1657" s="7">
        <v>-68.922026000000002</v>
      </c>
      <c r="K1657" s="2">
        <v>1656</v>
      </c>
      <c r="L1657" s="2">
        <v>16</v>
      </c>
      <c r="M1657" s="2">
        <v>17</v>
      </c>
      <c r="N1657" s="2">
        <v>1.39</v>
      </c>
      <c r="O1657" s="6">
        <v>46266.5</v>
      </c>
      <c r="P1657" s="6">
        <v>46266.5</v>
      </c>
      <c r="Q1657" s="2" t="s">
        <v>32</v>
      </c>
    </row>
    <row r="1658" spans="1:17" x14ac:dyDescent="0.25">
      <c r="A1658" t="s">
        <v>35</v>
      </c>
      <c r="B1658" t="s">
        <v>35</v>
      </c>
      <c r="C1658" t="s">
        <v>177</v>
      </c>
      <c r="D1658" s="2" t="str">
        <f t="shared" si="25"/>
        <v>CRIOS | RUTA CALAMA 4</v>
      </c>
      <c r="E1658">
        <v>22674602</v>
      </c>
      <c r="F1658" t="s">
        <v>3711</v>
      </c>
      <c r="G1658" t="s">
        <v>3712</v>
      </c>
      <c r="H1658" t="s">
        <v>3328</v>
      </c>
      <c r="I1658" s="7">
        <v>-22.454412300000001</v>
      </c>
      <c r="J1658" s="7">
        <v>-68.921866600000001</v>
      </c>
      <c r="K1658" s="4">
        <v>1657</v>
      </c>
      <c r="L1658" s="2">
        <v>16</v>
      </c>
      <c r="M1658" s="2">
        <v>17</v>
      </c>
      <c r="N1658" s="2">
        <v>1.39</v>
      </c>
      <c r="O1658" s="6">
        <v>46266.5</v>
      </c>
      <c r="P1658" s="6">
        <v>46266.5</v>
      </c>
      <c r="Q1658" s="2" t="s">
        <v>32</v>
      </c>
    </row>
    <row r="1659" spans="1:17" x14ac:dyDescent="0.25">
      <c r="A1659" t="s">
        <v>35</v>
      </c>
      <c r="B1659" t="s">
        <v>35</v>
      </c>
      <c r="C1659" t="s">
        <v>177</v>
      </c>
      <c r="D1659" s="2" t="str">
        <f t="shared" si="25"/>
        <v>CRIOS | RUTA CALAMA 4</v>
      </c>
      <c r="E1659">
        <v>24560485</v>
      </c>
      <c r="F1659" t="s">
        <v>3713</v>
      </c>
      <c r="G1659" t="s">
        <v>3714</v>
      </c>
      <c r="H1659" t="s">
        <v>3328</v>
      </c>
      <c r="I1659" s="7">
        <v>-22.458898099999999</v>
      </c>
      <c r="J1659" s="7">
        <v>-68.925410400000004</v>
      </c>
      <c r="K1659" s="2">
        <v>1658</v>
      </c>
      <c r="L1659" s="2">
        <v>16</v>
      </c>
      <c r="M1659" s="2">
        <v>17</v>
      </c>
      <c r="N1659" s="2">
        <v>1.39</v>
      </c>
      <c r="O1659" s="6">
        <v>46266.5</v>
      </c>
      <c r="P1659" s="6">
        <v>46266.5</v>
      </c>
      <c r="Q1659" s="2" t="s">
        <v>32</v>
      </c>
    </row>
    <row r="1660" spans="1:17" x14ac:dyDescent="0.25">
      <c r="A1660" t="s">
        <v>35</v>
      </c>
      <c r="B1660" t="s">
        <v>35</v>
      </c>
      <c r="C1660" t="s">
        <v>177</v>
      </c>
      <c r="D1660" s="2" t="str">
        <f t="shared" si="25"/>
        <v>CRIOS | RUTA CALAMA 4</v>
      </c>
      <c r="E1660">
        <v>25453859</v>
      </c>
      <c r="F1660" t="s">
        <v>3715</v>
      </c>
      <c r="G1660" t="s">
        <v>3716</v>
      </c>
      <c r="H1660" t="s">
        <v>3328</v>
      </c>
      <c r="I1660" s="7">
        <v>-22.454012200000001</v>
      </c>
      <c r="J1660" s="7">
        <v>-68.920003500000007</v>
      </c>
      <c r="K1660" s="4">
        <v>1659</v>
      </c>
      <c r="L1660" s="2">
        <v>16</v>
      </c>
      <c r="M1660" s="2">
        <v>17</v>
      </c>
      <c r="N1660" s="2">
        <v>1.39</v>
      </c>
      <c r="O1660" s="6">
        <v>46266.5</v>
      </c>
      <c r="P1660" s="6">
        <v>46266.5</v>
      </c>
      <c r="Q1660" s="2" t="s">
        <v>32</v>
      </c>
    </row>
    <row r="1661" spans="1:17" x14ac:dyDescent="0.25">
      <c r="A1661" t="s">
        <v>35</v>
      </c>
      <c r="B1661" t="s">
        <v>35</v>
      </c>
      <c r="C1661" t="s">
        <v>177</v>
      </c>
      <c r="D1661" s="2" t="str">
        <f t="shared" si="25"/>
        <v>CRIOS | RUTA CALAMA 4</v>
      </c>
      <c r="E1661">
        <v>25563731</v>
      </c>
      <c r="F1661" t="s">
        <v>3717</v>
      </c>
      <c r="G1661" t="s">
        <v>3718</v>
      </c>
      <c r="H1661" t="s">
        <v>3328</v>
      </c>
      <c r="I1661" s="7">
        <v>-22.453963699999999</v>
      </c>
      <c r="J1661" s="7">
        <v>-68.9192836</v>
      </c>
      <c r="K1661" s="2">
        <v>1660</v>
      </c>
      <c r="L1661" s="2">
        <v>16</v>
      </c>
      <c r="M1661" s="2">
        <v>17</v>
      </c>
      <c r="N1661" s="2">
        <v>1.39</v>
      </c>
      <c r="O1661" s="6">
        <v>46266.5</v>
      </c>
      <c r="P1661" s="6">
        <v>46266.5</v>
      </c>
      <c r="Q1661" s="2" t="s">
        <v>32</v>
      </c>
    </row>
    <row r="1662" spans="1:17" x14ac:dyDescent="0.25">
      <c r="A1662" t="s">
        <v>35</v>
      </c>
      <c r="B1662" t="s">
        <v>35</v>
      </c>
      <c r="C1662" t="s">
        <v>177</v>
      </c>
      <c r="D1662" s="2" t="str">
        <f t="shared" si="25"/>
        <v>CRIOS | RUTA CALAMA 4</v>
      </c>
      <c r="E1662">
        <v>76602069</v>
      </c>
      <c r="F1662" t="s">
        <v>3719</v>
      </c>
      <c r="G1662" t="s">
        <v>3720</v>
      </c>
      <c r="H1662" t="s">
        <v>3328</v>
      </c>
      <c r="I1662" s="7">
        <v>-22.454981499999999</v>
      </c>
      <c r="J1662" s="7">
        <v>-68.923845499999999</v>
      </c>
      <c r="K1662" s="4">
        <v>1661</v>
      </c>
      <c r="L1662" s="2">
        <v>16</v>
      </c>
      <c r="M1662" s="2">
        <v>17</v>
      </c>
      <c r="N1662" s="2">
        <v>1.39</v>
      </c>
      <c r="O1662" s="6">
        <v>46266.5</v>
      </c>
      <c r="P1662" s="6">
        <v>46266.5</v>
      </c>
      <c r="Q1662" s="2" t="s">
        <v>32</v>
      </c>
    </row>
    <row r="1663" spans="1:17" x14ac:dyDescent="0.25">
      <c r="A1663" t="s">
        <v>35</v>
      </c>
      <c r="B1663" t="s">
        <v>35</v>
      </c>
      <c r="C1663" t="s">
        <v>177</v>
      </c>
      <c r="D1663" s="2" t="str">
        <f t="shared" si="25"/>
        <v>CRIOS | RUTA CALAMA 4</v>
      </c>
      <c r="E1663">
        <v>76809148</v>
      </c>
      <c r="F1663" t="s">
        <v>3721</v>
      </c>
      <c r="G1663" t="s">
        <v>3722</v>
      </c>
      <c r="H1663" t="s">
        <v>3328</v>
      </c>
      <c r="I1663" s="7">
        <v>-22.458898099999999</v>
      </c>
      <c r="J1663" s="7">
        <v>-68.925410400000004</v>
      </c>
      <c r="K1663" s="2">
        <v>1662</v>
      </c>
      <c r="L1663" s="2">
        <v>16</v>
      </c>
      <c r="M1663" s="2">
        <v>17</v>
      </c>
      <c r="N1663" s="2">
        <v>1.39</v>
      </c>
      <c r="O1663" s="6">
        <v>46266.5</v>
      </c>
      <c r="P1663" s="6">
        <v>46266.5</v>
      </c>
      <c r="Q1663" s="2" t="s">
        <v>32</v>
      </c>
    </row>
    <row r="1664" spans="1:17" x14ac:dyDescent="0.25">
      <c r="A1664" t="s">
        <v>35</v>
      </c>
      <c r="B1664" t="s">
        <v>35</v>
      </c>
      <c r="C1664" t="s">
        <v>177</v>
      </c>
      <c r="D1664" s="2" t="str">
        <f t="shared" si="25"/>
        <v>CRIOS | RUTA CALAMA 4</v>
      </c>
      <c r="E1664">
        <v>76906697</v>
      </c>
      <c r="F1664" t="s">
        <v>3723</v>
      </c>
      <c r="G1664" t="s">
        <v>3724</v>
      </c>
      <c r="H1664" t="s">
        <v>3328</v>
      </c>
      <c r="I1664" s="7">
        <v>-22.458898099999999</v>
      </c>
      <c r="J1664" s="7">
        <v>-68.925410400000004</v>
      </c>
      <c r="K1664" s="4">
        <v>1663</v>
      </c>
      <c r="L1664" s="2">
        <v>16</v>
      </c>
      <c r="M1664" s="2">
        <v>17</v>
      </c>
      <c r="N1664" s="2">
        <v>1.39</v>
      </c>
      <c r="O1664" s="6">
        <v>46266.5</v>
      </c>
      <c r="P1664" s="6">
        <v>46266.5</v>
      </c>
      <c r="Q1664" s="2" t="s">
        <v>32</v>
      </c>
    </row>
    <row r="1665" spans="1:17" x14ac:dyDescent="0.25">
      <c r="A1665" t="s">
        <v>35</v>
      </c>
      <c r="B1665" t="s">
        <v>35</v>
      </c>
      <c r="C1665" t="s">
        <v>177</v>
      </c>
      <c r="D1665" s="2" t="str">
        <f t="shared" si="25"/>
        <v>CRIOS | RUTA CALAMA 4</v>
      </c>
      <c r="E1665">
        <v>77650233</v>
      </c>
      <c r="F1665" t="s">
        <v>3725</v>
      </c>
      <c r="G1665" t="s">
        <v>3726</v>
      </c>
      <c r="H1665" t="s">
        <v>3328</v>
      </c>
      <c r="I1665" s="7">
        <v>-22.4535175</v>
      </c>
      <c r="J1665" s="7">
        <v>-68.919381400000006</v>
      </c>
      <c r="K1665" s="2">
        <v>1664</v>
      </c>
      <c r="L1665" s="2">
        <v>16</v>
      </c>
      <c r="M1665" s="2">
        <v>17</v>
      </c>
      <c r="N1665" s="2">
        <v>1.39</v>
      </c>
      <c r="O1665" s="6">
        <v>46266.5</v>
      </c>
      <c r="P1665" s="6">
        <v>46266.5</v>
      </c>
      <c r="Q1665" s="2" t="s">
        <v>32</v>
      </c>
    </row>
    <row r="1666" spans="1:17" x14ac:dyDescent="0.25">
      <c r="A1666" t="s">
        <v>35</v>
      </c>
      <c r="B1666" t="s">
        <v>35</v>
      </c>
      <c r="C1666" t="s">
        <v>177</v>
      </c>
      <c r="D1666" s="2" t="str">
        <f t="shared" ref="D1666:D1729" si="26">IF(C1666="","",A1666&amp;" | "&amp;C1666)</f>
        <v>CRIOS | RUTA CALAMA 4</v>
      </c>
      <c r="E1666">
        <v>78300388</v>
      </c>
      <c r="F1666" t="s">
        <v>3727</v>
      </c>
      <c r="G1666" t="s">
        <v>3728</v>
      </c>
      <c r="H1666" t="s">
        <v>3328</v>
      </c>
      <c r="I1666" s="7">
        <v>-22.4592235</v>
      </c>
      <c r="J1666" s="7">
        <v>-68.925410999999997</v>
      </c>
      <c r="K1666" s="4">
        <v>1665</v>
      </c>
      <c r="L1666" s="2">
        <v>16</v>
      </c>
      <c r="M1666" s="2">
        <v>17</v>
      </c>
      <c r="N1666" s="2">
        <v>1.39</v>
      </c>
      <c r="O1666" s="6">
        <v>46266.5</v>
      </c>
      <c r="P1666" s="6">
        <v>46266.5</v>
      </c>
      <c r="Q1666" s="2" t="s">
        <v>32</v>
      </c>
    </row>
    <row r="1667" spans="1:17" x14ac:dyDescent="0.25">
      <c r="A1667" t="s">
        <v>35</v>
      </c>
      <c r="B1667" t="s">
        <v>35</v>
      </c>
      <c r="C1667" t="s">
        <v>178</v>
      </c>
      <c r="D1667" s="2" t="str">
        <f t="shared" si="26"/>
        <v>CRIOS | RUTA CALAMA 5</v>
      </c>
      <c r="E1667">
        <v>10585616</v>
      </c>
      <c r="F1667" t="s">
        <v>3729</v>
      </c>
      <c r="G1667" t="s">
        <v>3730</v>
      </c>
      <c r="H1667" t="s">
        <v>3328</v>
      </c>
      <c r="I1667" s="7">
        <v>-22.487465400000001</v>
      </c>
      <c r="J1667" s="7">
        <v>-68.920594699999995</v>
      </c>
      <c r="K1667" s="2">
        <v>1666</v>
      </c>
      <c r="L1667" s="2">
        <v>16</v>
      </c>
      <c r="M1667" s="2">
        <v>17</v>
      </c>
      <c r="N1667" s="2">
        <v>1.39</v>
      </c>
      <c r="O1667" s="6">
        <v>46266.5</v>
      </c>
      <c r="P1667" s="6">
        <v>46266.5</v>
      </c>
      <c r="Q1667" s="2" t="s">
        <v>32</v>
      </c>
    </row>
    <row r="1668" spans="1:17" x14ac:dyDescent="0.25">
      <c r="A1668" t="s">
        <v>35</v>
      </c>
      <c r="B1668" t="s">
        <v>35</v>
      </c>
      <c r="C1668" t="s">
        <v>178</v>
      </c>
      <c r="D1668" s="2" t="str">
        <f t="shared" si="26"/>
        <v>CRIOS | RUTA CALAMA 5</v>
      </c>
      <c r="E1668">
        <v>10666276</v>
      </c>
      <c r="F1668" t="s">
        <v>3731</v>
      </c>
      <c r="G1668" t="s">
        <v>3732</v>
      </c>
      <c r="H1668" t="s">
        <v>3328</v>
      </c>
      <c r="I1668" s="7">
        <v>-22.468052700000001</v>
      </c>
      <c r="J1668" s="7">
        <v>-68.900508099999996</v>
      </c>
      <c r="K1668" s="4">
        <v>1667</v>
      </c>
      <c r="L1668" s="2">
        <v>16</v>
      </c>
      <c r="M1668" s="2">
        <v>17</v>
      </c>
      <c r="N1668" s="2">
        <v>1.39</v>
      </c>
      <c r="O1668" s="6">
        <v>46266.5</v>
      </c>
      <c r="P1668" s="6">
        <v>46266.5</v>
      </c>
      <c r="Q1668" s="2" t="s">
        <v>32</v>
      </c>
    </row>
    <row r="1669" spans="1:17" x14ac:dyDescent="0.25">
      <c r="A1669" t="s">
        <v>35</v>
      </c>
      <c r="B1669" t="s">
        <v>35</v>
      </c>
      <c r="C1669" t="s">
        <v>178</v>
      </c>
      <c r="D1669" s="2" t="str">
        <f t="shared" si="26"/>
        <v>CRIOS | RUTA CALAMA 5</v>
      </c>
      <c r="E1669">
        <v>12183380</v>
      </c>
      <c r="F1669" t="s">
        <v>3733</v>
      </c>
      <c r="G1669" t="s">
        <v>3734</v>
      </c>
      <c r="H1669" t="s">
        <v>3328</v>
      </c>
      <c r="I1669" s="7">
        <v>-22.473320399999999</v>
      </c>
      <c r="J1669" s="7">
        <v>-68.908088100000001</v>
      </c>
      <c r="K1669" s="2">
        <v>1668</v>
      </c>
      <c r="L1669" s="2">
        <v>16</v>
      </c>
      <c r="M1669" s="2">
        <v>17</v>
      </c>
      <c r="N1669" s="2">
        <v>1.39</v>
      </c>
      <c r="O1669" s="6">
        <v>46266.5</v>
      </c>
      <c r="P1669" s="6">
        <v>46266.5</v>
      </c>
      <c r="Q1669" s="2" t="s">
        <v>32</v>
      </c>
    </row>
    <row r="1670" spans="1:17" x14ac:dyDescent="0.25">
      <c r="A1670" t="s">
        <v>35</v>
      </c>
      <c r="B1670" t="s">
        <v>35</v>
      </c>
      <c r="C1670" t="s">
        <v>178</v>
      </c>
      <c r="D1670" s="2" t="str">
        <f t="shared" si="26"/>
        <v>CRIOS | RUTA CALAMA 5</v>
      </c>
      <c r="E1670">
        <v>23857823</v>
      </c>
      <c r="F1670" t="s">
        <v>3735</v>
      </c>
      <c r="G1670" t="s">
        <v>3736</v>
      </c>
      <c r="H1670" t="s">
        <v>3328</v>
      </c>
      <c r="I1670" s="7">
        <v>-22.486753</v>
      </c>
      <c r="J1670" s="7">
        <v>-68.918806000000004</v>
      </c>
      <c r="K1670" s="4">
        <v>1669</v>
      </c>
      <c r="L1670" s="2">
        <v>16</v>
      </c>
      <c r="M1670" s="2">
        <v>17</v>
      </c>
      <c r="N1670" s="2">
        <v>1.39</v>
      </c>
      <c r="O1670" s="6">
        <v>46266.5</v>
      </c>
      <c r="P1670" s="6">
        <v>46266.5</v>
      </c>
      <c r="Q1670" s="2" t="s">
        <v>32</v>
      </c>
    </row>
    <row r="1671" spans="1:17" x14ac:dyDescent="0.25">
      <c r="A1671" t="s">
        <v>35</v>
      </c>
      <c r="B1671" t="s">
        <v>35</v>
      </c>
      <c r="C1671" t="s">
        <v>178</v>
      </c>
      <c r="D1671" s="2" t="str">
        <f t="shared" si="26"/>
        <v>CRIOS | RUTA CALAMA 5</v>
      </c>
      <c r="E1671">
        <v>6750326</v>
      </c>
      <c r="F1671" t="s">
        <v>3737</v>
      </c>
      <c r="G1671" t="s">
        <v>3738</v>
      </c>
      <c r="H1671" t="s">
        <v>3328</v>
      </c>
      <c r="I1671" s="7">
        <v>-22.485843299999999</v>
      </c>
      <c r="J1671" s="7">
        <v>-68.917387899999994</v>
      </c>
      <c r="K1671" s="2">
        <v>1670</v>
      </c>
      <c r="L1671" s="2">
        <v>16</v>
      </c>
      <c r="M1671" s="2">
        <v>17</v>
      </c>
      <c r="N1671" s="2">
        <v>1.39</v>
      </c>
      <c r="O1671" s="6">
        <v>46266.5</v>
      </c>
      <c r="P1671" s="6">
        <v>46266.5</v>
      </c>
      <c r="Q1671" s="2" t="s">
        <v>32</v>
      </c>
    </row>
    <row r="1672" spans="1:17" x14ac:dyDescent="0.25">
      <c r="A1672" t="s">
        <v>35</v>
      </c>
      <c r="B1672" t="s">
        <v>35</v>
      </c>
      <c r="C1672" t="s">
        <v>178</v>
      </c>
      <c r="D1672" s="2" t="str">
        <f t="shared" si="26"/>
        <v>CRIOS | RUTA CALAMA 5</v>
      </c>
      <c r="E1672">
        <v>7320900</v>
      </c>
      <c r="F1672" t="s">
        <v>3739</v>
      </c>
      <c r="G1672" t="s">
        <v>3740</v>
      </c>
      <c r="H1672" t="s">
        <v>3328</v>
      </c>
      <c r="I1672" s="7">
        <v>-22.4780467</v>
      </c>
      <c r="J1672" s="7">
        <v>-68.924533699999998</v>
      </c>
      <c r="K1672" s="4">
        <v>1671</v>
      </c>
      <c r="L1672" s="2">
        <v>16</v>
      </c>
      <c r="M1672" s="2">
        <v>17</v>
      </c>
      <c r="N1672" s="2">
        <v>1.39</v>
      </c>
      <c r="O1672" s="6">
        <v>46266.5</v>
      </c>
      <c r="P1672" s="6">
        <v>46266.5</v>
      </c>
      <c r="Q1672" s="2" t="s">
        <v>32</v>
      </c>
    </row>
    <row r="1673" spans="1:17" x14ac:dyDescent="0.25">
      <c r="A1673" t="s">
        <v>35</v>
      </c>
      <c r="B1673" t="s">
        <v>35</v>
      </c>
      <c r="C1673" t="s">
        <v>178</v>
      </c>
      <c r="D1673" s="2" t="str">
        <f t="shared" si="26"/>
        <v>CRIOS | RUTA CALAMA 5</v>
      </c>
      <c r="E1673">
        <v>7501103</v>
      </c>
      <c r="F1673" t="s">
        <v>3741</v>
      </c>
      <c r="G1673" t="s">
        <v>3742</v>
      </c>
      <c r="H1673" t="s">
        <v>3328</v>
      </c>
      <c r="I1673" s="7">
        <v>-22.4830875</v>
      </c>
      <c r="J1673" s="7">
        <v>-68.914267800000005</v>
      </c>
      <c r="K1673" s="2">
        <v>1672</v>
      </c>
      <c r="L1673" s="2">
        <v>16</v>
      </c>
      <c r="M1673" s="2">
        <v>17</v>
      </c>
      <c r="N1673" s="2">
        <v>1.39</v>
      </c>
      <c r="O1673" s="6">
        <v>46266.5</v>
      </c>
      <c r="P1673" s="6">
        <v>46266.5</v>
      </c>
      <c r="Q1673" s="2" t="s">
        <v>32</v>
      </c>
    </row>
    <row r="1674" spans="1:17" x14ac:dyDescent="0.25">
      <c r="A1674" t="s">
        <v>35</v>
      </c>
      <c r="B1674" t="s">
        <v>35</v>
      </c>
      <c r="C1674" t="s">
        <v>178</v>
      </c>
      <c r="D1674" s="2" t="str">
        <f t="shared" si="26"/>
        <v>CRIOS | RUTA CALAMA 5</v>
      </c>
      <c r="E1674">
        <v>76691969</v>
      </c>
      <c r="F1674" t="s">
        <v>3743</v>
      </c>
      <c r="G1674" t="s">
        <v>3744</v>
      </c>
      <c r="H1674" t="s">
        <v>3328</v>
      </c>
      <c r="I1674" s="7">
        <v>-22.4640694</v>
      </c>
      <c r="J1674" s="7">
        <v>-68.909275600000001</v>
      </c>
      <c r="K1674" s="4">
        <v>1673</v>
      </c>
      <c r="L1674" s="2">
        <v>16</v>
      </c>
      <c r="M1674" s="2">
        <v>17</v>
      </c>
      <c r="N1674" s="2">
        <v>1.39</v>
      </c>
      <c r="O1674" s="6">
        <v>46266.5</v>
      </c>
      <c r="P1674" s="6">
        <v>46266.5</v>
      </c>
      <c r="Q1674" s="2" t="s">
        <v>32</v>
      </c>
    </row>
    <row r="1675" spans="1:17" x14ac:dyDescent="0.25">
      <c r="A1675" t="s">
        <v>35</v>
      </c>
      <c r="B1675" t="s">
        <v>35</v>
      </c>
      <c r="C1675" t="s">
        <v>178</v>
      </c>
      <c r="D1675" s="2" t="str">
        <f t="shared" si="26"/>
        <v>CRIOS | RUTA CALAMA 5</v>
      </c>
      <c r="E1675">
        <v>76783933</v>
      </c>
      <c r="F1675" t="s">
        <v>3745</v>
      </c>
      <c r="G1675" t="s">
        <v>3746</v>
      </c>
      <c r="H1675" t="s">
        <v>3328</v>
      </c>
      <c r="I1675" s="7">
        <v>-22.477453700000002</v>
      </c>
      <c r="J1675" s="7">
        <v>-68.907145900000003</v>
      </c>
      <c r="K1675" s="2">
        <v>1674</v>
      </c>
      <c r="L1675" s="2">
        <v>16</v>
      </c>
      <c r="M1675" s="2">
        <v>17</v>
      </c>
      <c r="N1675" s="2">
        <v>1.39</v>
      </c>
      <c r="O1675" s="6">
        <v>46266.5</v>
      </c>
      <c r="P1675" s="6">
        <v>46266.5</v>
      </c>
      <c r="Q1675" s="2" t="s">
        <v>32</v>
      </c>
    </row>
    <row r="1676" spans="1:17" x14ac:dyDescent="0.25">
      <c r="A1676" t="s">
        <v>35</v>
      </c>
      <c r="B1676" t="s">
        <v>35</v>
      </c>
      <c r="C1676" t="s">
        <v>178</v>
      </c>
      <c r="D1676" s="2" t="str">
        <f t="shared" si="26"/>
        <v>CRIOS | RUTA CALAMA 5</v>
      </c>
      <c r="E1676">
        <v>77108804</v>
      </c>
      <c r="F1676" t="s">
        <v>3747</v>
      </c>
      <c r="G1676" t="s">
        <v>3748</v>
      </c>
      <c r="H1676" t="s">
        <v>3328</v>
      </c>
      <c r="I1676" s="7">
        <v>-22.48188</v>
      </c>
      <c r="J1676" s="7">
        <v>-68.910964000000007</v>
      </c>
      <c r="K1676" s="4">
        <v>1675</v>
      </c>
      <c r="L1676" s="2">
        <v>16</v>
      </c>
      <c r="M1676" s="2">
        <v>17</v>
      </c>
      <c r="N1676" s="2">
        <v>1.39</v>
      </c>
      <c r="O1676" s="6">
        <v>46266.5</v>
      </c>
      <c r="P1676" s="6">
        <v>46266.5</v>
      </c>
      <c r="Q1676" s="2" t="s">
        <v>32</v>
      </c>
    </row>
    <row r="1677" spans="1:17" x14ac:dyDescent="0.25">
      <c r="A1677" t="s">
        <v>35</v>
      </c>
      <c r="B1677" t="s">
        <v>35</v>
      </c>
      <c r="C1677" t="s">
        <v>178</v>
      </c>
      <c r="D1677" s="2" t="str">
        <f t="shared" si="26"/>
        <v>CRIOS | RUTA CALAMA 5</v>
      </c>
      <c r="E1677">
        <v>77310212</v>
      </c>
      <c r="F1677" t="s">
        <v>3749</v>
      </c>
      <c r="G1677" t="s">
        <v>3750</v>
      </c>
      <c r="H1677" t="s">
        <v>3328</v>
      </c>
      <c r="I1677" s="7">
        <v>-22.467775799999998</v>
      </c>
      <c r="J1677" s="7">
        <v>-68.902178599999999</v>
      </c>
      <c r="K1677" s="2">
        <v>1676</v>
      </c>
      <c r="L1677" s="2">
        <v>16</v>
      </c>
      <c r="M1677" s="2">
        <v>17</v>
      </c>
      <c r="N1677" s="2">
        <v>1.39</v>
      </c>
      <c r="O1677" s="6">
        <v>46266.5</v>
      </c>
      <c r="P1677" s="6">
        <v>46266.5</v>
      </c>
      <c r="Q1677" s="2" t="s">
        <v>32</v>
      </c>
    </row>
    <row r="1678" spans="1:17" x14ac:dyDescent="0.25">
      <c r="A1678" t="s">
        <v>35</v>
      </c>
      <c r="B1678" t="s">
        <v>35</v>
      </c>
      <c r="C1678" t="s">
        <v>178</v>
      </c>
      <c r="D1678" s="2" t="str">
        <f t="shared" si="26"/>
        <v>CRIOS | RUTA CALAMA 5</v>
      </c>
      <c r="E1678">
        <v>77576581</v>
      </c>
      <c r="F1678" t="s">
        <v>3751</v>
      </c>
      <c r="G1678" t="s">
        <v>3752</v>
      </c>
      <c r="H1678" t="s">
        <v>3328</v>
      </c>
      <c r="I1678" s="7">
        <v>-22.4785468</v>
      </c>
      <c r="J1678" s="7">
        <v>-68.904336400000005</v>
      </c>
      <c r="K1678" s="4">
        <v>1677</v>
      </c>
      <c r="L1678" s="2">
        <v>16</v>
      </c>
      <c r="M1678" s="2">
        <v>17</v>
      </c>
      <c r="N1678" s="2">
        <v>1.39</v>
      </c>
      <c r="O1678" s="6">
        <v>46266.5</v>
      </c>
      <c r="P1678" s="6">
        <v>46266.5</v>
      </c>
      <c r="Q1678" s="2" t="s">
        <v>32</v>
      </c>
    </row>
    <row r="1679" spans="1:17" x14ac:dyDescent="0.25">
      <c r="A1679" t="s">
        <v>35</v>
      </c>
      <c r="B1679" t="s">
        <v>35</v>
      </c>
      <c r="C1679" t="s">
        <v>178</v>
      </c>
      <c r="D1679" s="2" t="str">
        <f t="shared" si="26"/>
        <v>CRIOS | RUTA CALAMA 5</v>
      </c>
      <c r="E1679">
        <v>77969519</v>
      </c>
      <c r="F1679" t="s">
        <v>3753</v>
      </c>
      <c r="G1679" t="s">
        <v>3754</v>
      </c>
      <c r="H1679" t="s">
        <v>3328</v>
      </c>
      <c r="I1679" s="7">
        <v>-22.4860778</v>
      </c>
      <c r="J1679" s="7">
        <v>-68.918453600000007</v>
      </c>
      <c r="K1679" s="2">
        <v>1678</v>
      </c>
      <c r="L1679" s="2">
        <v>16</v>
      </c>
      <c r="M1679" s="2">
        <v>17</v>
      </c>
      <c r="N1679" s="2">
        <v>1.39</v>
      </c>
      <c r="O1679" s="6">
        <v>46266.5</v>
      </c>
      <c r="P1679" s="6">
        <v>46266.5</v>
      </c>
      <c r="Q1679" s="2" t="s">
        <v>32</v>
      </c>
    </row>
    <row r="1680" spans="1:17" x14ac:dyDescent="0.25">
      <c r="A1680" t="s">
        <v>35</v>
      </c>
      <c r="B1680" t="s">
        <v>35</v>
      </c>
      <c r="C1680" t="s">
        <v>179</v>
      </c>
      <c r="D1680" s="2" t="str">
        <f t="shared" si="26"/>
        <v>CRIOS | RUTA CALAMA 6</v>
      </c>
      <c r="E1680">
        <v>10049509</v>
      </c>
      <c r="F1680" t="s">
        <v>3755</v>
      </c>
      <c r="G1680" t="s">
        <v>3756</v>
      </c>
      <c r="H1680" t="s">
        <v>3328</v>
      </c>
      <c r="I1680" s="7">
        <v>-22.474284999999998</v>
      </c>
      <c r="J1680" s="7">
        <v>-68.931191499999997</v>
      </c>
      <c r="K1680" s="4">
        <v>1679</v>
      </c>
      <c r="L1680" s="2">
        <v>16</v>
      </c>
      <c r="M1680" s="2">
        <v>17</v>
      </c>
      <c r="N1680" s="2">
        <v>1.39</v>
      </c>
      <c r="O1680" s="6">
        <v>46266.5</v>
      </c>
      <c r="P1680" s="6">
        <v>46266.5</v>
      </c>
      <c r="Q1680" s="2" t="s">
        <v>32</v>
      </c>
    </row>
    <row r="1681" spans="1:17" x14ac:dyDescent="0.25">
      <c r="A1681" t="s">
        <v>35</v>
      </c>
      <c r="B1681" t="s">
        <v>35</v>
      </c>
      <c r="C1681" t="s">
        <v>179</v>
      </c>
      <c r="D1681" s="2" t="str">
        <f t="shared" si="26"/>
        <v>CRIOS | RUTA CALAMA 6</v>
      </c>
      <c r="E1681">
        <v>11328952</v>
      </c>
      <c r="F1681" t="s">
        <v>3757</v>
      </c>
      <c r="G1681" t="s">
        <v>3758</v>
      </c>
      <c r="H1681" t="s">
        <v>3328</v>
      </c>
      <c r="I1681" s="7">
        <v>-22.4789435</v>
      </c>
      <c r="J1681" s="7">
        <v>-68.934198699999996</v>
      </c>
      <c r="K1681" s="2">
        <v>1680</v>
      </c>
      <c r="L1681" s="2">
        <v>16</v>
      </c>
      <c r="M1681" s="2">
        <v>17</v>
      </c>
      <c r="N1681" s="2">
        <v>1.39</v>
      </c>
      <c r="O1681" s="6">
        <v>46266.5</v>
      </c>
      <c r="P1681" s="6">
        <v>46266.5</v>
      </c>
      <c r="Q1681" s="2" t="s">
        <v>32</v>
      </c>
    </row>
    <row r="1682" spans="1:17" x14ac:dyDescent="0.25">
      <c r="A1682" t="s">
        <v>35</v>
      </c>
      <c r="B1682" t="s">
        <v>35</v>
      </c>
      <c r="C1682" t="s">
        <v>179</v>
      </c>
      <c r="D1682" s="2" t="str">
        <f t="shared" si="26"/>
        <v>CRIOS | RUTA CALAMA 6</v>
      </c>
      <c r="E1682">
        <v>13172426</v>
      </c>
      <c r="F1682" t="s">
        <v>3759</v>
      </c>
      <c r="G1682" t="s">
        <v>3760</v>
      </c>
      <c r="H1682" t="s">
        <v>3328</v>
      </c>
      <c r="I1682" s="7">
        <v>-22.474192599999999</v>
      </c>
      <c r="J1682" s="7">
        <v>-68.936221900000007</v>
      </c>
      <c r="K1682" s="4">
        <v>1681</v>
      </c>
      <c r="L1682" s="2">
        <v>16</v>
      </c>
      <c r="M1682" s="2">
        <v>17</v>
      </c>
      <c r="N1682" s="2">
        <v>1.39</v>
      </c>
      <c r="O1682" s="6">
        <v>46266.5</v>
      </c>
      <c r="P1682" s="6">
        <v>46266.5</v>
      </c>
      <c r="Q1682" s="2" t="s">
        <v>32</v>
      </c>
    </row>
    <row r="1683" spans="1:17" x14ac:dyDescent="0.25">
      <c r="A1683" t="s">
        <v>35</v>
      </c>
      <c r="B1683" t="s">
        <v>35</v>
      </c>
      <c r="C1683" t="s">
        <v>179</v>
      </c>
      <c r="D1683" s="2" t="str">
        <f t="shared" si="26"/>
        <v>CRIOS | RUTA CALAMA 6</v>
      </c>
      <c r="E1683">
        <v>13533141</v>
      </c>
      <c r="F1683" t="s">
        <v>3761</v>
      </c>
      <c r="G1683" t="s">
        <v>3762</v>
      </c>
      <c r="H1683" t="s">
        <v>3328</v>
      </c>
      <c r="I1683" s="7">
        <v>-22.476144399999999</v>
      </c>
      <c r="J1683" s="7">
        <v>-68.935470300000006</v>
      </c>
      <c r="K1683" s="2">
        <v>1682</v>
      </c>
      <c r="L1683" s="2">
        <v>16</v>
      </c>
      <c r="M1683" s="2">
        <v>17</v>
      </c>
      <c r="N1683" s="2">
        <v>1.39</v>
      </c>
      <c r="O1683" s="6">
        <v>46266.5</v>
      </c>
      <c r="P1683" s="6">
        <v>46266.5</v>
      </c>
      <c r="Q1683" s="2" t="s">
        <v>32</v>
      </c>
    </row>
    <row r="1684" spans="1:17" x14ac:dyDescent="0.25">
      <c r="A1684" t="s">
        <v>35</v>
      </c>
      <c r="B1684" t="s">
        <v>35</v>
      </c>
      <c r="C1684" t="s">
        <v>179</v>
      </c>
      <c r="D1684" s="2" t="str">
        <f t="shared" si="26"/>
        <v>CRIOS | RUTA CALAMA 6</v>
      </c>
      <c r="E1684">
        <v>15015852</v>
      </c>
      <c r="F1684" t="s">
        <v>3763</v>
      </c>
      <c r="G1684" t="s">
        <v>3764</v>
      </c>
      <c r="H1684" t="s">
        <v>3328</v>
      </c>
      <c r="I1684" s="7">
        <v>-22.468474799999999</v>
      </c>
      <c r="J1684" s="7">
        <v>-68.939203699999993</v>
      </c>
      <c r="K1684" s="4">
        <v>1683</v>
      </c>
      <c r="L1684" s="2">
        <v>16</v>
      </c>
      <c r="M1684" s="2">
        <v>17</v>
      </c>
      <c r="N1684" s="2">
        <v>1.39</v>
      </c>
      <c r="O1684" s="6">
        <v>46266.5</v>
      </c>
      <c r="P1684" s="6">
        <v>46266.5</v>
      </c>
      <c r="Q1684" s="2" t="s">
        <v>32</v>
      </c>
    </row>
    <row r="1685" spans="1:17" x14ac:dyDescent="0.25">
      <c r="A1685" t="s">
        <v>35</v>
      </c>
      <c r="B1685" t="s">
        <v>35</v>
      </c>
      <c r="C1685" t="s">
        <v>179</v>
      </c>
      <c r="D1685" s="2" t="str">
        <f t="shared" si="26"/>
        <v>CRIOS | RUTA CALAMA 6</v>
      </c>
      <c r="E1685">
        <v>17973710</v>
      </c>
      <c r="F1685" t="s">
        <v>3765</v>
      </c>
      <c r="G1685" t="s">
        <v>3766</v>
      </c>
      <c r="H1685" t="s">
        <v>3328</v>
      </c>
      <c r="I1685" s="7">
        <v>-22.479880999999999</v>
      </c>
      <c r="J1685" s="7">
        <v>-68.934235900000004</v>
      </c>
      <c r="K1685" s="2">
        <v>1684</v>
      </c>
      <c r="L1685" s="2">
        <v>16</v>
      </c>
      <c r="M1685" s="2">
        <v>17</v>
      </c>
      <c r="N1685" s="2">
        <v>1.39</v>
      </c>
      <c r="O1685" s="6">
        <v>46266.5</v>
      </c>
      <c r="P1685" s="6">
        <v>46266.5</v>
      </c>
      <c r="Q1685" s="2" t="s">
        <v>32</v>
      </c>
    </row>
    <row r="1686" spans="1:17" x14ac:dyDescent="0.25">
      <c r="A1686" t="s">
        <v>35</v>
      </c>
      <c r="B1686" t="s">
        <v>35</v>
      </c>
      <c r="C1686" t="s">
        <v>179</v>
      </c>
      <c r="D1686" s="2" t="str">
        <f t="shared" si="26"/>
        <v>CRIOS | RUTA CALAMA 6</v>
      </c>
      <c r="E1686">
        <v>23809150</v>
      </c>
      <c r="F1686" t="s">
        <v>3767</v>
      </c>
      <c r="G1686" t="s">
        <v>3768</v>
      </c>
      <c r="H1686" t="s">
        <v>3328</v>
      </c>
      <c r="I1686" s="7">
        <v>-22.468612799999999</v>
      </c>
      <c r="J1686" s="7">
        <v>-68.937730999999999</v>
      </c>
      <c r="K1686" s="4">
        <v>1685</v>
      </c>
      <c r="L1686" s="2">
        <v>16</v>
      </c>
      <c r="M1686" s="2">
        <v>17</v>
      </c>
      <c r="N1686" s="2">
        <v>1.39</v>
      </c>
      <c r="O1686" s="6">
        <v>46266.5</v>
      </c>
      <c r="P1686" s="6">
        <v>46266.5</v>
      </c>
      <c r="Q1686" s="2" t="s">
        <v>32</v>
      </c>
    </row>
    <row r="1687" spans="1:17" x14ac:dyDescent="0.25">
      <c r="A1687" t="s">
        <v>35</v>
      </c>
      <c r="B1687" t="s">
        <v>35</v>
      </c>
      <c r="C1687" t="s">
        <v>179</v>
      </c>
      <c r="D1687" s="2" t="str">
        <f t="shared" si="26"/>
        <v>CRIOS | RUTA CALAMA 6</v>
      </c>
      <c r="E1687">
        <v>25047915</v>
      </c>
      <c r="F1687" t="s">
        <v>3769</v>
      </c>
      <c r="G1687" t="s">
        <v>3770</v>
      </c>
      <c r="H1687" t="s">
        <v>3328</v>
      </c>
      <c r="I1687" s="7">
        <v>-22.4837743</v>
      </c>
      <c r="J1687" s="7">
        <v>-68.932100899999995</v>
      </c>
      <c r="K1687" s="2">
        <v>1686</v>
      </c>
      <c r="L1687" s="2">
        <v>16</v>
      </c>
      <c r="M1687" s="2">
        <v>17</v>
      </c>
      <c r="N1687" s="2">
        <v>1.39</v>
      </c>
      <c r="O1687" s="6">
        <v>46266.5</v>
      </c>
      <c r="P1687" s="6">
        <v>46266.5</v>
      </c>
      <c r="Q1687" s="2" t="s">
        <v>32</v>
      </c>
    </row>
    <row r="1688" spans="1:17" x14ac:dyDescent="0.25">
      <c r="A1688" t="s">
        <v>35</v>
      </c>
      <c r="B1688" t="s">
        <v>35</v>
      </c>
      <c r="C1688" t="s">
        <v>179</v>
      </c>
      <c r="D1688" s="2" t="str">
        <f t="shared" si="26"/>
        <v>CRIOS | RUTA CALAMA 6</v>
      </c>
      <c r="E1688">
        <v>4570533</v>
      </c>
      <c r="F1688" t="s">
        <v>3771</v>
      </c>
      <c r="G1688" t="s">
        <v>3772</v>
      </c>
      <c r="H1688" t="s">
        <v>3328</v>
      </c>
      <c r="I1688" s="7">
        <v>-22.479945499999999</v>
      </c>
      <c r="J1688" s="7">
        <v>-68.932179599999998</v>
      </c>
      <c r="K1688" s="4">
        <v>1687</v>
      </c>
      <c r="L1688" s="2">
        <v>16</v>
      </c>
      <c r="M1688" s="2">
        <v>17</v>
      </c>
      <c r="N1688" s="2">
        <v>1.39</v>
      </c>
      <c r="O1688" s="6">
        <v>46266.5</v>
      </c>
      <c r="P1688" s="6">
        <v>46266.5</v>
      </c>
      <c r="Q1688" s="2" t="s">
        <v>32</v>
      </c>
    </row>
    <row r="1689" spans="1:17" x14ac:dyDescent="0.25">
      <c r="A1689" t="s">
        <v>35</v>
      </c>
      <c r="B1689" t="s">
        <v>35</v>
      </c>
      <c r="C1689" t="s">
        <v>179</v>
      </c>
      <c r="D1689" s="2" t="str">
        <f t="shared" si="26"/>
        <v>CRIOS | RUTA CALAMA 6</v>
      </c>
      <c r="E1689">
        <v>5494874</v>
      </c>
      <c r="F1689" t="s">
        <v>3773</v>
      </c>
      <c r="G1689" t="s">
        <v>3774</v>
      </c>
      <c r="H1689" t="s">
        <v>3328</v>
      </c>
      <c r="I1689" s="7">
        <v>-22.473270599999999</v>
      </c>
      <c r="J1689" s="7">
        <v>-68.933852700000003</v>
      </c>
      <c r="K1689" s="2">
        <v>1688</v>
      </c>
      <c r="L1689" s="2">
        <v>16</v>
      </c>
      <c r="M1689" s="2">
        <v>17</v>
      </c>
      <c r="N1689" s="2">
        <v>1.39</v>
      </c>
      <c r="O1689" s="6">
        <v>46266.5</v>
      </c>
      <c r="P1689" s="6">
        <v>46266.5</v>
      </c>
      <c r="Q1689" s="2" t="s">
        <v>32</v>
      </c>
    </row>
    <row r="1690" spans="1:17" x14ac:dyDescent="0.25">
      <c r="A1690" t="s">
        <v>35</v>
      </c>
      <c r="B1690" t="s">
        <v>35</v>
      </c>
      <c r="C1690" t="s">
        <v>179</v>
      </c>
      <c r="D1690" s="2" t="str">
        <f t="shared" si="26"/>
        <v>CRIOS | RUTA CALAMA 6</v>
      </c>
      <c r="E1690">
        <v>7648388</v>
      </c>
      <c r="F1690" t="s">
        <v>3775</v>
      </c>
      <c r="G1690" t="s">
        <v>3776</v>
      </c>
      <c r="H1690" t="s">
        <v>3328</v>
      </c>
      <c r="I1690" s="7">
        <v>-22.476144399999999</v>
      </c>
      <c r="J1690" s="7">
        <v>-68.935470300000006</v>
      </c>
      <c r="K1690" s="4">
        <v>1689</v>
      </c>
      <c r="L1690" s="2">
        <v>16</v>
      </c>
      <c r="M1690" s="2">
        <v>17</v>
      </c>
      <c r="N1690" s="2">
        <v>1.39</v>
      </c>
      <c r="O1690" s="6">
        <v>46266.5</v>
      </c>
      <c r="P1690" s="6">
        <v>46266.5</v>
      </c>
      <c r="Q1690" s="2" t="s">
        <v>32</v>
      </c>
    </row>
    <row r="1691" spans="1:17" x14ac:dyDescent="0.25">
      <c r="A1691" t="s">
        <v>35</v>
      </c>
      <c r="B1691" t="s">
        <v>35</v>
      </c>
      <c r="C1691" t="s">
        <v>179</v>
      </c>
      <c r="D1691" s="2" t="str">
        <f t="shared" si="26"/>
        <v>CRIOS | RUTA CALAMA 6</v>
      </c>
      <c r="E1691">
        <v>76714583</v>
      </c>
      <c r="F1691" t="s">
        <v>3777</v>
      </c>
      <c r="G1691" t="s">
        <v>3778</v>
      </c>
      <c r="H1691" t="s">
        <v>3328</v>
      </c>
      <c r="I1691" s="7">
        <v>-22.469893800000001</v>
      </c>
      <c r="J1691" s="7">
        <v>-68.939312299999997</v>
      </c>
      <c r="K1691" s="2">
        <v>1690</v>
      </c>
      <c r="L1691" s="2">
        <v>16</v>
      </c>
      <c r="M1691" s="2">
        <v>17</v>
      </c>
      <c r="N1691" s="2">
        <v>1.39</v>
      </c>
      <c r="O1691" s="6">
        <v>46266.5</v>
      </c>
      <c r="P1691" s="6">
        <v>46266.5</v>
      </c>
      <c r="Q1691" s="2" t="s">
        <v>32</v>
      </c>
    </row>
    <row r="1692" spans="1:17" x14ac:dyDescent="0.25">
      <c r="A1692" t="s">
        <v>35</v>
      </c>
      <c r="B1692" t="s">
        <v>35</v>
      </c>
      <c r="C1692" t="s">
        <v>179</v>
      </c>
      <c r="D1692" s="2" t="str">
        <f t="shared" si="26"/>
        <v>CRIOS | RUTA CALAMA 6</v>
      </c>
      <c r="E1692">
        <v>77237418</v>
      </c>
      <c r="F1692" t="s">
        <v>3779</v>
      </c>
      <c r="G1692" t="s">
        <v>3780</v>
      </c>
      <c r="H1692" t="s">
        <v>3328</v>
      </c>
      <c r="I1692" s="7">
        <v>-22.4781853</v>
      </c>
      <c r="J1692" s="7">
        <v>-68.934550700000003</v>
      </c>
      <c r="K1692" s="4">
        <v>1691</v>
      </c>
      <c r="L1692" s="2">
        <v>16</v>
      </c>
      <c r="M1692" s="2">
        <v>17</v>
      </c>
      <c r="N1692" s="2">
        <v>1.39</v>
      </c>
      <c r="O1692" s="6">
        <v>46266.5</v>
      </c>
      <c r="P1692" s="6">
        <v>46266.5</v>
      </c>
      <c r="Q1692" s="2" t="s">
        <v>32</v>
      </c>
    </row>
    <row r="1693" spans="1:17" x14ac:dyDescent="0.25">
      <c r="A1693" t="s">
        <v>35</v>
      </c>
      <c r="B1693" t="s">
        <v>35</v>
      </c>
      <c r="C1693" t="s">
        <v>180</v>
      </c>
      <c r="D1693" s="2" t="str">
        <f t="shared" si="26"/>
        <v>CRIOS | RUTA CALAMA 7</v>
      </c>
      <c r="E1693">
        <v>10644022</v>
      </c>
      <c r="F1693" t="s">
        <v>3781</v>
      </c>
      <c r="G1693" t="s">
        <v>3782</v>
      </c>
      <c r="H1693" t="s">
        <v>3328</v>
      </c>
      <c r="I1693" s="7">
        <v>-22.465911599999998</v>
      </c>
      <c r="J1693" s="7">
        <v>-68.958125100000004</v>
      </c>
      <c r="K1693" s="2">
        <v>1692</v>
      </c>
      <c r="L1693" s="2">
        <v>16</v>
      </c>
      <c r="M1693" s="2">
        <v>17</v>
      </c>
      <c r="N1693" s="2">
        <v>1.39</v>
      </c>
      <c r="O1693" s="6">
        <v>46266.5</v>
      </c>
      <c r="P1693" s="6">
        <v>46266.5</v>
      </c>
      <c r="Q1693" s="2" t="s">
        <v>32</v>
      </c>
    </row>
    <row r="1694" spans="1:17" x14ac:dyDescent="0.25">
      <c r="A1694" t="s">
        <v>35</v>
      </c>
      <c r="B1694" t="s">
        <v>35</v>
      </c>
      <c r="C1694" t="s">
        <v>180</v>
      </c>
      <c r="D1694" s="2" t="str">
        <f t="shared" si="26"/>
        <v>CRIOS | RUTA CALAMA 7</v>
      </c>
      <c r="E1694">
        <v>14695845</v>
      </c>
      <c r="F1694" t="s">
        <v>3783</v>
      </c>
      <c r="G1694" t="s">
        <v>3784</v>
      </c>
      <c r="H1694" t="s">
        <v>3328</v>
      </c>
      <c r="I1694" s="7">
        <v>-22.4577928</v>
      </c>
      <c r="J1694" s="7">
        <v>-68.944835400000002</v>
      </c>
      <c r="K1694" s="4">
        <v>1693</v>
      </c>
      <c r="L1694" s="2">
        <v>16</v>
      </c>
      <c r="M1694" s="2">
        <v>17</v>
      </c>
      <c r="N1694" s="2">
        <v>1.39</v>
      </c>
      <c r="O1694" s="6">
        <v>46266.5</v>
      </c>
      <c r="P1694" s="6">
        <v>46266.5</v>
      </c>
      <c r="Q1694" s="2" t="s">
        <v>32</v>
      </c>
    </row>
    <row r="1695" spans="1:17" x14ac:dyDescent="0.25">
      <c r="A1695" t="s">
        <v>35</v>
      </c>
      <c r="B1695" t="s">
        <v>35</v>
      </c>
      <c r="C1695" t="s">
        <v>180</v>
      </c>
      <c r="D1695" s="2" t="str">
        <f t="shared" si="26"/>
        <v>CRIOS | RUTA CALAMA 7</v>
      </c>
      <c r="E1695">
        <v>14702845</v>
      </c>
      <c r="F1695" t="s">
        <v>3785</v>
      </c>
      <c r="G1695" t="s">
        <v>3786</v>
      </c>
      <c r="H1695" t="s">
        <v>3328</v>
      </c>
      <c r="I1695" s="7">
        <v>-22.457934900000001</v>
      </c>
      <c r="J1695" s="7">
        <v>-68.947158299999998</v>
      </c>
      <c r="K1695" s="2">
        <v>1694</v>
      </c>
      <c r="L1695" s="2">
        <v>16</v>
      </c>
      <c r="M1695" s="2">
        <v>17</v>
      </c>
      <c r="N1695" s="2">
        <v>1.39</v>
      </c>
      <c r="O1695" s="6">
        <v>46266.5</v>
      </c>
      <c r="P1695" s="6">
        <v>46266.5</v>
      </c>
      <c r="Q1695" s="2" t="s">
        <v>32</v>
      </c>
    </row>
    <row r="1696" spans="1:17" x14ac:dyDescent="0.25">
      <c r="A1696" t="s">
        <v>35</v>
      </c>
      <c r="B1696" t="s">
        <v>35</v>
      </c>
      <c r="C1696" t="s">
        <v>180</v>
      </c>
      <c r="D1696" s="2" t="str">
        <f t="shared" si="26"/>
        <v>CRIOS | RUTA CALAMA 7</v>
      </c>
      <c r="E1696">
        <v>17655807</v>
      </c>
      <c r="F1696" t="s">
        <v>3787</v>
      </c>
      <c r="G1696" t="s">
        <v>3788</v>
      </c>
      <c r="H1696" t="s">
        <v>3328</v>
      </c>
      <c r="I1696" s="7">
        <v>-22.4599972</v>
      </c>
      <c r="J1696" s="7">
        <v>-68.947913400000004</v>
      </c>
      <c r="K1696" s="4">
        <v>1695</v>
      </c>
      <c r="L1696" s="2">
        <v>16</v>
      </c>
      <c r="M1696" s="2">
        <v>17</v>
      </c>
      <c r="N1696" s="2">
        <v>1.39</v>
      </c>
      <c r="O1696" s="6">
        <v>46266.5</v>
      </c>
      <c r="P1696" s="6">
        <v>46266.5</v>
      </c>
      <c r="Q1696" s="2" t="s">
        <v>32</v>
      </c>
    </row>
    <row r="1697" spans="1:17" x14ac:dyDescent="0.25">
      <c r="A1697" t="s">
        <v>35</v>
      </c>
      <c r="B1697" t="s">
        <v>35</v>
      </c>
      <c r="C1697" t="s">
        <v>180</v>
      </c>
      <c r="D1697" s="2" t="str">
        <f t="shared" si="26"/>
        <v>CRIOS | RUTA CALAMA 7</v>
      </c>
      <c r="E1697">
        <v>21589851</v>
      </c>
      <c r="F1697" t="s">
        <v>3789</v>
      </c>
      <c r="G1697" t="s">
        <v>3790</v>
      </c>
      <c r="H1697" t="s">
        <v>3328</v>
      </c>
      <c r="I1697" s="7">
        <v>-22.4603003</v>
      </c>
      <c r="J1697" s="7">
        <v>-68.947187499999998</v>
      </c>
      <c r="K1697" s="2">
        <v>1696</v>
      </c>
      <c r="L1697" s="2">
        <v>16</v>
      </c>
      <c r="M1697" s="2">
        <v>17</v>
      </c>
      <c r="N1697" s="2">
        <v>1.39</v>
      </c>
      <c r="O1697" s="6">
        <v>46266.5</v>
      </c>
      <c r="P1697" s="6">
        <v>46266.5</v>
      </c>
      <c r="Q1697" s="2" t="s">
        <v>32</v>
      </c>
    </row>
    <row r="1698" spans="1:17" x14ac:dyDescent="0.25">
      <c r="A1698" t="s">
        <v>35</v>
      </c>
      <c r="B1698" t="s">
        <v>35</v>
      </c>
      <c r="C1698" t="s">
        <v>180</v>
      </c>
      <c r="D1698" s="2" t="str">
        <f t="shared" si="26"/>
        <v>CRIOS | RUTA CALAMA 7</v>
      </c>
      <c r="E1698">
        <v>22060813</v>
      </c>
      <c r="F1698" t="s">
        <v>3791</v>
      </c>
      <c r="G1698" t="s">
        <v>3792</v>
      </c>
      <c r="H1698" t="s">
        <v>3328</v>
      </c>
      <c r="I1698" s="7">
        <v>-22.4605237</v>
      </c>
      <c r="J1698" s="7">
        <v>-68.944855599999997</v>
      </c>
      <c r="K1698" s="4">
        <v>1697</v>
      </c>
      <c r="L1698" s="2">
        <v>16</v>
      </c>
      <c r="M1698" s="2">
        <v>17</v>
      </c>
      <c r="N1698" s="2">
        <v>1.39</v>
      </c>
      <c r="O1698" s="6">
        <v>46266.5</v>
      </c>
      <c r="P1698" s="6">
        <v>46266.5</v>
      </c>
      <c r="Q1698" s="2" t="s">
        <v>32</v>
      </c>
    </row>
    <row r="1699" spans="1:17" x14ac:dyDescent="0.25">
      <c r="A1699" t="s">
        <v>35</v>
      </c>
      <c r="B1699" t="s">
        <v>35</v>
      </c>
      <c r="C1699" t="s">
        <v>180</v>
      </c>
      <c r="D1699" s="2" t="str">
        <f t="shared" si="26"/>
        <v>CRIOS | RUTA CALAMA 7</v>
      </c>
      <c r="E1699">
        <v>22589605</v>
      </c>
      <c r="F1699" t="s">
        <v>3793</v>
      </c>
      <c r="G1699" t="s">
        <v>3794</v>
      </c>
      <c r="H1699" t="s">
        <v>3328</v>
      </c>
      <c r="I1699" s="7">
        <v>-22.459756599999999</v>
      </c>
      <c r="J1699" s="7">
        <v>-68.947285199999996</v>
      </c>
      <c r="K1699" s="2">
        <v>1698</v>
      </c>
      <c r="L1699" s="2">
        <v>16</v>
      </c>
      <c r="M1699" s="2">
        <v>17</v>
      </c>
      <c r="N1699" s="2">
        <v>1.39</v>
      </c>
      <c r="O1699" s="6">
        <v>46266.5</v>
      </c>
      <c r="P1699" s="6">
        <v>46266.5</v>
      </c>
      <c r="Q1699" s="2" t="s">
        <v>32</v>
      </c>
    </row>
    <row r="1700" spans="1:17" x14ac:dyDescent="0.25">
      <c r="A1700" t="s">
        <v>35</v>
      </c>
      <c r="B1700" t="s">
        <v>35</v>
      </c>
      <c r="C1700" t="s">
        <v>180</v>
      </c>
      <c r="D1700" s="2" t="str">
        <f t="shared" si="26"/>
        <v>CRIOS | RUTA CALAMA 7</v>
      </c>
      <c r="E1700">
        <v>76968954</v>
      </c>
      <c r="F1700" t="s">
        <v>3795</v>
      </c>
      <c r="G1700" t="s">
        <v>3796</v>
      </c>
      <c r="H1700" t="s">
        <v>3328</v>
      </c>
      <c r="I1700" s="7">
        <v>-22.4589283</v>
      </c>
      <c r="J1700" s="7">
        <v>-68.943900200000002</v>
      </c>
      <c r="K1700" s="4">
        <v>1699</v>
      </c>
      <c r="L1700" s="2">
        <v>16</v>
      </c>
      <c r="M1700" s="2">
        <v>17</v>
      </c>
      <c r="N1700" s="2">
        <v>1.39</v>
      </c>
      <c r="O1700" s="6">
        <v>46266.5</v>
      </c>
      <c r="P1700" s="6">
        <v>46266.5</v>
      </c>
      <c r="Q1700" s="2" t="s">
        <v>32</v>
      </c>
    </row>
    <row r="1701" spans="1:17" x14ac:dyDescent="0.25">
      <c r="A1701" t="s">
        <v>35</v>
      </c>
      <c r="B1701" t="s">
        <v>35</v>
      </c>
      <c r="C1701" t="s">
        <v>180</v>
      </c>
      <c r="D1701" s="2" t="str">
        <f t="shared" si="26"/>
        <v>CRIOS | RUTA CALAMA 7</v>
      </c>
      <c r="E1701">
        <v>77896594</v>
      </c>
      <c r="F1701" t="s">
        <v>3797</v>
      </c>
      <c r="G1701" t="s">
        <v>3798</v>
      </c>
      <c r="H1701" t="s">
        <v>3328</v>
      </c>
      <c r="I1701" s="7">
        <v>-22.459779399999999</v>
      </c>
      <c r="J1701" s="7">
        <v>-68.9457393</v>
      </c>
      <c r="K1701" s="2">
        <v>1700</v>
      </c>
      <c r="L1701" s="2">
        <v>16</v>
      </c>
      <c r="M1701" s="2">
        <v>17</v>
      </c>
      <c r="N1701" s="2">
        <v>1.39</v>
      </c>
      <c r="O1701" s="6">
        <v>46266.5</v>
      </c>
      <c r="P1701" s="6">
        <v>46266.5</v>
      </c>
      <c r="Q1701" s="2" t="s">
        <v>32</v>
      </c>
    </row>
    <row r="1702" spans="1:17" x14ac:dyDescent="0.25">
      <c r="A1702" t="s">
        <v>35</v>
      </c>
      <c r="B1702" t="s">
        <v>35</v>
      </c>
      <c r="C1702" t="s">
        <v>180</v>
      </c>
      <c r="D1702" s="2" t="str">
        <f t="shared" si="26"/>
        <v>CRIOS | RUTA CALAMA 7</v>
      </c>
      <c r="E1702">
        <v>77959458</v>
      </c>
      <c r="F1702" t="s">
        <v>3799</v>
      </c>
      <c r="G1702" t="s">
        <v>3800</v>
      </c>
      <c r="H1702" t="s">
        <v>3328</v>
      </c>
      <c r="I1702" s="7">
        <v>-22.466761900000002</v>
      </c>
      <c r="J1702" s="7">
        <v>-68.961232600000002</v>
      </c>
      <c r="K1702" s="4">
        <v>1701</v>
      </c>
      <c r="L1702" s="2">
        <v>16</v>
      </c>
      <c r="M1702" s="2">
        <v>17</v>
      </c>
      <c r="N1702" s="2">
        <v>1.39</v>
      </c>
      <c r="O1702" s="6">
        <v>46266.5</v>
      </c>
      <c r="P1702" s="6">
        <v>46266.5</v>
      </c>
      <c r="Q1702" s="2" t="s">
        <v>32</v>
      </c>
    </row>
    <row r="1703" spans="1:17" x14ac:dyDescent="0.25">
      <c r="A1703" t="s">
        <v>35</v>
      </c>
      <c r="B1703" t="s">
        <v>35</v>
      </c>
      <c r="C1703" t="s">
        <v>180</v>
      </c>
      <c r="D1703" s="2" t="str">
        <f t="shared" si="26"/>
        <v>CRIOS | RUTA CALAMA 7</v>
      </c>
      <c r="E1703">
        <v>78263738</v>
      </c>
      <c r="F1703" t="s">
        <v>3801</v>
      </c>
      <c r="G1703" t="s">
        <v>3802</v>
      </c>
      <c r="H1703" t="s">
        <v>3328</v>
      </c>
      <c r="I1703" s="7">
        <v>-22.4601744</v>
      </c>
      <c r="J1703" s="7">
        <v>-68.945638200000005</v>
      </c>
      <c r="K1703" s="2">
        <v>1702</v>
      </c>
      <c r="L1703" s="2">
        <v>16</v>
      </c>
      <c r="M1703" s="2">
        <v>17</v>
      </c>
      <c r="N1703" s="2">
        <v>1.39</v>
      </c>
      <c r="O1703" s="6">
        <v>46266.5</v>
      </c>
      <c r="P1703" s="6">
        <v>46266.5</v>
      </c>
      <c r="Q1703" s="2" t="s">
        <v>32</v>
      </c>
    </row>
    <row r="1704" spans="1:17" x14ac:dyDescent="0.25">
      <c r="A1704" t="s">
        <v>35</v>
      </c>
      <c r="B1704" t="s">
        <v>35</v>
      </c>
      <c r="C1704" t="s">
        <v>180</v>
      </c>
      <c r="D1704" s="2" t="str">
        <f t="shared" si="26"/>
        <v>CRIOS | RUTA CALAMA 7</v>
      </c>
      <c r="E1704">
        <v>7832256</v>
      </c>
      <c r="F1704" t="s">
        <v>3803</v>
      </c>
      <c r="G1704" t="s">
        <v>3804</v>
      </c>
      <c r="H1704" t="s">
        <v>3328</v>
      </c>
      <c r="I1704" s="7">
        <v>-22.4585933</v>
      </c>
      <c r="J1704" s="7">
        <v>-68.946003200000007</v>
      </c>
      <c r="K1704" s="4">
        <v>1703</v>
      </c>
      <c r="L1704" s="2">
        <v>16</v>
      </c>
      <c r="M1704" s="2">
        <v>17</v>
      </c>
      <c r="N1704" s="2">
        <v>1.39</v>
      </c>
      <c r="O1704" s="6">
        <v>46266.5</v>
      </c>
      <c r="P1704" s="6">
        <v>46266.5</v>
      </c>
      <c r="Q1704" s="2" t="s">
        <v>32</v>
      </c>
    </row>
    <row r="1705" spans="1:17" x14ac:dyDescent="0.25">
      <c r="A1705" t="s">
        <v>35</v>
      </c>
      <c r="B1705" t="s">
        <v>35</v>
      </c>
      <c r="C1705" t="s">
        <v>180</v>
      </c>
      <c r="D1705" s="2" t="str">
        <f t="shared" si="26"/>
        <v>CRIOS | RUTA CALAMA 7</v>
      </c>
      <c r="E1705">
        <v>7915945</v>
      </c>
      <c r="F1705" t="s">
        <v>3805</v>
      </c>
      <c r="G1705" t="s">
        <v>3806</v>
      </c>
      <c r="H1705" t="s">
        <v>3328</v>
      </c>
      <c r="I1705" s="7">
        <v>-22.459404800000002</v>
      </c>
      <c r="J1705" s="7">
        <v>-68.946877400000005</v>
      </c>
      <c r="K1705" s="2">
        <v>1704</v>
      </c>
      <c r="L1705" s="2">
        <v>16</v>
      </c>
      <c r="M1705" s="2">
        <v>17</v>
      </c>
      <c r="N1705" s="2">
        <v>1.39</v>
      </c>
      <c r="O1705" s="6">
        <v>46266.5</v>
      </c>
      <c r="P1705" s="6">
        <v>46266.5</v>
      </c>
      <c r="Q1705" s="2" t="s">
        <v>32</v>
      </c>
    </row>
    <row r="1706" spans="1:17" x14ac:dyDescent="0.25">
      <c r="A1706" t="s">
        <v>35</v>
      </c>
      <c r="B1706" t="s">
        <v>35</v>
      </c>
      <c r="C1706" t="s">
        <v>181</v>
      </c>
      <c r="D1706" s="2" t="str">
        <f t="shared" si="26"/>
        <v>CRIOS | RUTA CALAMA 8</v>
      </c>
      <c r="E1706">
        <v>10182154</v>
      </c>
      <c r="F1706" t="s">
        <v>3807</v>
      </c>
      <c r="G1706" t="s">
        <v>3808</v>
      </c>
      <c r="H1706" t="s">
        <v>3328</v>
      </c>
      <c r="I1706" s="7">
        <v>-22.441292600000001</v>
      </c>
      <c r="J1706" s="7">
        <v>-68.929201399999997</v>
      </c>
      <c r="K1706" s="4">
        <v>1705</v>
      </c>
      <c r="L1706" s="2">
        <v>16</v>
      </c>
      <c r="M1706" s="2">
        <v>17</v>
      </c>
      <c r="N1706" s="2">
        <v>1.39</v>
      </c>
      <c r="O1706" s="6">
        <v>46266.5</v>
      </c>
      <c r="P1706" s="6">
        <v>46266.5</v>
      </c>
      <c r="Q1706" s="2" t="s">
        <v>32</v>
      </c>
    </row>
    <row r="1707" spans="1:17" x14ac:dyDescent="0.25">
      <c r="A1707" t="s">
        <v>35</v>
      </c>
      <c r="B1707" t="s">
        <v>35</v>
      </c>
      <c r="C1707" t="s">
        <v>181</v>
      </c>
      <c r="D1707" s="2" t="str">
        <f t="shared" si="26"/>
        <v>CRIOS | RUTA CALAMA 8</v>
      </c>
      <c r="E1707">
        <v>11197254</v>
      </c>
      <c r="F1707" t="s">
        <v>3809</v>
      </c>
      <c r="G1707" t="s">
        <v>3810</v>
      </c>
      <c r="H1707" t="s">
        <v>3328</v>
      </c>
      <c r="I1707" s="7">
        <v>-22.442176700000001</v>
      </c>
      <c r="J1707" s="7">
        <v>-68.928829199999996</v>
      </c>
      <c r="K1707" s="2">
        <v>1706</v>
      </c>
      <c r="L1707" s="2">
        <v>16</v>
      </c>
      <c r="M1707" s="2">
        <v>17</v>
      </c>
      <c r="N1707" s="2">
        <v>1.39</v>
      </c>
      <c r="O1707" s="6">
        <v>46266.5</v>
      </c>
      <c r="P1707" s="6">
        <v>46266.5</v>
      </c>
      <c r="Q1707" s="2" t="s">
        <v>32</v>
      </c>
    </row>
    <row r="1708" spans="1:17" x14ac:dyDescent="0.25">
      <c r="A1708" t="s">
        <v>35</v>
      </c>
      <c r="B1708" t="s">
        <v>35</v>
      </c>
      <c r="C1708" t="s">
        <v>181</v>
      </c>
      <c r="D1708" s="2" t="str">
        <f t="shared" si="26"/>
        <v>CRIOS | RUTA CALAMA 8</v>
      </c>
      <c r="E1708">
        <v>13216802</v>
      </c>
      <c r="F1708" t="s">
        <v>3811</v>
      </c>
      <c r="G1708" t="s">
        <v>3812</v>
      </c>
      <c r="H1708" t="s">
        <v>3328</v>
      </c>
      <c r="I1708" s="7">
        <v>-22.438591200000001</v>
      </c>
      <c r="J1708" s="7">
        <v>-68.934436500000004</v>
      </c>
      <c r="K1708" s="4">
        <v>1707</v>
      </c>
      <c r="L1708" s="2">
        <v>16</v>
      </c>
      <c r="M1708" s="2">
        <v>17</v>
      </c>
      <c r="N1708" s="2">
        <v>1.39</v>
      </c>
      <c r="O1708" s="6">
        <v>46266.5</v>
      </c>
      <c r="P1708" s="6">
        <v>46266.5</v>
      </c>
      <c r="Q1708" s="2" t="s">
        <v>32</v>
      </c>
    </row>
    <row r="1709" spans="1:17" x14ac:dyDescent="0.25">
      <c r="A1709" t="s">
        <v>35</v>
      </c>
      <c r="B1709" t="s">
        <v>35</v>
      </c>
      <c r="C1709" t="s">
        <v>181</v>
      </c>
      <c r="D1709" s="2" t="str">
        <f t="shared" si="26"/>
        <v>CRIOS | RUTA CALAMA 8</v>
      </c>
      <c r="E1709">
        <v>14727288</v>
      </c>
      <c r="F1709" t="s">
        <v>3813</v>
      </c>
      <c r="G1709" t="s">
        <v>3814</v>
      </c>
      <c r="H1709" t="s">
        <v>3328</v>
      </c>
      <c r="I1709" s="7">
        <v>-22.439896099999999</v>
      </c>
      <c r="J1709" s="7">
        <v>-68.930956699999996</v>
      </c>
      <c r="K1709" s="2">
        <v>1708</v>
      </c>
      <c r="L1709" s="2">
        <v>16</v>
      </c>
      <c r="M1709" s="2">
        <v>17</v>
      </c>
      <c r="N1709" s="2">
        <v>1.39</v>
      </c>
      <c r="O1709" s="6">
        <v>46266.5</v>
      </c>
      <c r="P1709" s="6">
        <v>46266.5</v>
      </c>
      <c r="Q1709" s="2" t="s">
        <v>32</v>
      </c>
    </row>
    <row r="1710" spans="1:17" x14ac:dyDescent="0.25">
      <c r="A1710" t="s">
        <v>35</v>
      </c>
      <c r="B1710" t="s">
        <v>35</v>
      </c>
      <c r="C1710" t="s">
        <v>181</v>
      </c>
      <c r="D1710" s="2" t="str">
        <f t="shared" si="26"/>
        <v>CRIOS | RUTA CALAMA 8</v>
      </c>
      <c r="E1710">
        <v>15015053</v>
      </c>
      <c r="F1710" t="s">
        <v>3815</v>
      </c>
      <c r="G1710" t="s">
        <v>3816</v>
      </c>
      <c r="H1710" t="s">
        <v>3328</v>
      </c>
      <c r="I1710" s="7">
        <v>-22.438956099999999</v>
      </c>
      <c r="J1710" s="7">
        <v>-68.934397000000004</v>
      </c>
      <c r="K1710" s="4">
        <v>1709</v>
      </c>
      <c r="L1710" s="2">
        <v>16</v>
      </c>
      <c r="M1710" s="2">
        <v>17</v>
      </c>
      <c r="N1710" s="2">
        <v>1.39</v>
      </c>
      <c r="O1710" s="6">
        <v>46266.5</v>
      </c>
      <c r="P1710" s="6">
        <v>46266.5</v>
      </c>
      <c r="Q1710" s="2" t="s">
        <v>32</v>
      </c>
    </row>
    <row r="1711" spans="1:17" x14ac:dyDescent="0.25">
      <c r="A1711" t="s">
        <v>35</v>
      </c>
      <c r="B1711" t="s">
        <v>35</v>
      </c>
      <c r="C1711" t="s">
        <v>181</v>
      </c>
      <c r="D1711" s="2" t="str">
        <f t="shared" si="26"/>
        <v>CRIOS | RUTA CALAMA 8</v>
      </c>
      <c r="E1711">
        <v>17392611</v>
      </c>
      <c r="F1711" t="s">
        <v>3817</v>
      </c>
      <c r="G1711" t="s">
        <v>3818</v>
      </c>
      <c r="H1711" t="s">
        <v>3328</v>
      </c>
      <c r="I1711" s="7">
        <v>-22.438703700000001</v>
      </c>
      <c r="J1711" s="7">
        <v>-68.932044899999994</v>
      </c>
      <c r="K1711" s="2">
        <v>1710</v>
      </c>
      <c r="L1711" s="2">
        <v>16</v>
      </c>
      <c r="M1711" s="2">
        <v>17</v>
      </c>
      <c r="N1711" s="2">
        <v>1.39</v>
      </c>
      <c r="O1711" s="6">
        <v>46266.5</v>
      </c>
      <c r="P1711" s="6">
        <v>46266.5</v>
      </c>
      <c r="Q1711" s="2" t="s">
        <v>32</v>
      </c>
    </row>
    <row r="1712" spans="1:17" x14ac:dyDescent="0.25">
      <c r="A1712" t="s">
        <v>35</v>
      </c>
      <c r="B1712" t="s">
        <v>35</v>
      </c>
      <c r="C1712" t="s">
        <v>181</v>
      </c>
      <c r="D1712" s="2" t="str">
        <f t="shared" si="26"/>
        <v>CRIOS | RUTA CALAMA 8</v>
      </c>
      <c r="E1712">
        <v>23487507</v>
      </c>
      <c r="F1712" t="s">
        <v>3819</v>
      </c>
      <c r="G1712" t="s">
        <v>3820</v>
      </c>
      <c r="H1712" t="s">
        <v>3328</v>
      </c>
      <c r="I1712" s="7">
        <v>-22.440372499999999</v>
      </c>
      <c r="J1712" s="7">
        <v>-68.928440600000002</v>
      </c>
      <c r="K1712" s="4">
        <v>1711</v>
      </c>
      <c r="L1712" s="2">
        <v>16</v>
      </c>
      <c r="M1712" s="2">
        <v>17</v>
      </c>
      <c r="N1712" s="2">
        <v>1.39</v>
      </c>
      <c r="O1712" s="6">
        <v>46266.5</v>
      </c>
      <c r="P1712" s="6">
        <v>46266.5</v>
      </c>
      <c r="Q1712" s="2" t="s">
        <v>32</v>
      </c>
    </row>
    <row r="1713" spans="1:17" x14ac:dyDescent="0.25">
      <c r="A1713" t="s">
        <v>35</v>
      </c>
      <c r="B1713" t="s">
        <v>35</v>
      </c>
      <c r="C1713" t="s">
        <v>181</v>
      </c>
      <c r="D1713" s="2" t="str">
        <f t="shared" si="26"/>
        <v>CRIOS | RUTA CALAMA 8</v>
      </c>
      <c r="E1713">
        <v>24534355</v>
      </c>
      <c r="F1713" t="s">
        <v>3821</v>
      </c>
      <c r="G1713" t="s">
        <v>3822</v>
      </c>
      <c r="H1713" t="s">
        <v>3328</v>
      </c>
      <c r="I1713" s="7">
        <v>-22.440755200000002</v>
      </c>
      <c r="J1713" s="7">
        <v>-68.928282400000001</v>
      </c>
      <c r="K1713" s="2">
        <v>1712</v>
      </c>
      <c r="L1713" s="2">
        <v>16</v>
      </c>
      <c r="M1713" s="2">
        <v>17</v>
      </c>
      <c r="N1713" s="2">
        <v>1.39</v>
      </c>
      <c r="O1713" s="6">
        <v>46266.5</v>
      </c>
      <c r="P1713" s="6">
        <v>46266.5</v>
      </c>
      <c r="Q1713" s="2" t="s">
        <v>32</v>
      </c>
    </row>
    <row r="1714" spans="1:17" x14ac:dyDescent="0.25">
      <c r="A1714" t="s">
        <v>35</v>
      </c>
      <c r="B1714" t="s">
        <v>35</v>
      </c>
      <c r="C1714" t="s">
        <v>181</v>
      </c>
      <c r="D1714" s="2" t="str">
        <f t="shared" si="26"/>
        <v>CRIOS | RUTA CALAMA 8</v>
      </c>
      <c r="E1714">
        <v>25232585</v>
      </c>
      <c r="F1714" t="s">
        <v>3823</v>
      </c>
      <c r="G1714" t="s">
        <v>3824</v>
      </c>
      <c r="H1714" t="s">
        <v>3328</v>
      </c>
      <c r="I1714" s="7">
        <v>-22.4402063</v>
      </c>
      <c r="J1714" s="7">
        <v>-68.931321100000005</v>
      </c>
      <c r="K1714" s="4">
        <v>1713</v>
      </c>
      <c r="L1714" s="2">
        <v>16</v>
      </c>
      <c r="M1714" s="2">
        <v>17</v>
      </c>
      <c r="N1714" s="2">
        <v>1.39</v>
      </c>
      <c r="O1714" s="6">
        <v>46266.5</v>
      </c>
      <c r="P1714" s="6">
        <v>46266.5</v>
      </c>
      <c r="Q1714" s="2" t="s">
        <v>32</v>
      </c>
    </row>
    <row r="1715" spans="1:17" x14ac:dyDescent="0.25">
      <c r="A1715" t="s">
        <v>35</v>
      </c>
      <c r="B1715" t="s">
        <v>35</v>
      </c>
      <c r="C1715" t="s">
        <v>181</v>
      </c>
      <c r="D1715" s="2" t="str">
        <f t="shared" si="26"/>
        <v>CRIOS | RUTA CALAMA 8</v>
      </c>
      <c r="E1715">
        <v>28719337</v>
      </c>
      <c r="F1715" t="s">
        <v>3825</v>
      </c>
      <c r="G1715" t="s">
        <v>3826</v>
      </c>
      <c r="H1715" t="s">
        <v>3328</v>
      </c>
      <c r="I1715" s="7">
        <v>-22.441769099999998</v>
      </c>
      <c r="J1715" s="7">
        <v>-68.928939600000007</v>
      </c>
      <c r="K1715" s="2">
        <v>1714</v>
      </c>
      <c r="L1715" s="2">
        <v>16</v>
      </c>
      <c r="M1715" s="2">
        <v>17</v>
      </c>
      <c r="N1715" s="2">
        <v>1.39</v>
      </c>
      <c r="O1715" s="6">
        <v>46266.5</v>
      </c>
      <c r="P1715" s="6">
        <v>46266.5</v>
      </c>
      <c r="Q1715" s="2" t="s">
        <v>32</v>
      </c>
    </row>
    <row r="1716" spans="1:17" x14ac:dyDescent="0.25">
      <c r="A1716" t="s">
        <v>35</v>
      </c>
      <c r="B1716" t="s">
        <v>35</v>
      </c>
      <c r="C1716" t="s">
        <v>181</v>
      </c>
      <c r="D1716" s="2" t="str">
        <f t="shared" si="26"/>
        <v>CRIOS | RUTA CALAMA 8</v>
      </c>
      <c r="E1716">
        <v>5667308</v>
      </c>
      <c r="F1716" t="s">
        <v>3827</v>
      </c>
      <c r="G1716" t="s">
        <v>3828</v>
      </c>
      <c r="H1716" t="s">
        <v>3328</v>
      </c>
      <c r="I1716" s="7">
        <v>-22.4411801</v>
      </c>
      <c r="J1716" s="7">
        <v>-68.928864099999998</v>
      </c>
      <c r="K1716" s="4">
        <v>1715</v>
      </c>
      <c r="L1716" s="2">
        <v>16</v>
      </c>
      <c r="M1716" s="2">
        <v>17</v>
      </c>
      <c r="N1716" s="2">
        <v>1.39</v>
      </c>
      <c r="O1716" s="6">
        <v>46266.5</v>
      </c>
      <c r="P1716" s="6">
        <v>46266.5</v>
      </c>
      <c r="Q1716" s="2" t="s">
        <v>32</v>
      </c>
    </row>
    <row r="1717" spans="1:17" x14ac:dyDescent="0.25">
      <c r="A1717" t="s">
        <v>35</v>
      </c>
      <c r="B1717" t="s">
        <v>35</v>
      </c>
      <c r="C1717" t="s">
        <v>181</v>
      </c>
      <c r="D1717" s="2" t="str">
        <f t="shared" si="26"/>
        <v>CRIOS | RUTA CALAMA 8</v>
      </c>
      <c r="E1717">
        <v>77954925</v>
      </c>
      <c r="F1717" t="s">
        <v>3829</v>
      </c>
      <c r="G1717" t="s">
        <v>3830</v>
      </c>
      <c r="H1717" t="s">
        <v>3328</v>
      </c>
      <c r="I1717" s="7">
        <v>-22.437113400000001</v>
      </c>
      <c r="J1717" s="7">
        <v>-68.929578599999999</v>
      </c>
      <c r="K1717" s="2">
        <v>1716</v>
      </c>
      <c r="L1717" s="2">
        <v>16</v>
      </c>
      <c r="M1717" s="2">
        <v>17</v>
      </c>
      <c r="N1717" s="2">
        <v>1.39</v>
      </c>
      <c r="O1717" s="6">
        <v>46266.5</v>
      </c>
      <c r="P1717" s="6">
        <v>46266.5</v>
      </c>
      <c r="Q1717" s="2" t="s">
        <v>32</v>
      </c>
    </row>
    <row r="1718" spans="1:17" x14ac:dyDescent="0.25">
      <c r="A1718" t="s">
        <v>35</v>
      </c>
      <c r="B1718" t="s">
        <v>35</v>
      </c>
      <c r="C1718" t="s">
        <v>181</v>
      </c>
      <c r="D1718" s="2" t="str">
        <f t="shared" si="26"/>
        <v>CRIOS | RUTA CALAMA 8</v>
      </c>
      <c r="E1718">
        <v>9548016</v>
      </c>
      <c r="F1718" t="s">
        <v>3831</v>
      </c>
      <c r="G1718" t="s">
        <v>3832</v>
      </c>
      <c r="H1718" t="s">
        <v>3328</v>
      </c>
      <c r="I1718" s="7">
        <v>-22.438591200000001</v>
      </c>
      <c r="J1718" s="7">
        <v>-68.934436500000004</v>
      </c>
      <c r="K1718" s="4">
        <v>1717</v>
      </c>
      <c r="L1718" s="2">
        <v>16</v>
      </c>
      <c r="M1718" s="2">
        <v>17</v>
      </c>
      <c r="N1718" s="2">
        <v>1.39</v>
      </c>
      <c r="O1718" s="6">
        <v>46266.5</v>
      </c>
      <c r="P1718" s="6">
        <v>46266.5</v>
      </c>
      <c r="Q1718" s="2" t="s">
        <v>32</v>
      </c>
    </row>
    <row r="1719" spans="1:17" x14ac:dyDescent="0.25">
      <c r="A1719" t="s">
        <v>35</v>
      </c>
      <c r="B1719" t="s">
        <v>35</v>
      </c>
      <c r="C1719" t="s">
        <v>182</v>
      </c>
      <c r="D1719" s="2" t="str">
        <f t="shared" si="26"/>
        <v>CRIOS | RUTA CALAMA 9</v>
      </c>
      <c r="E1719">
        <v>11051469</v>
      </c>
      <c r="F1719" t="s">
        <v>3833</v>
      </c>
      <c r="G1719" t="s">
        <v>3834</v>
      </c>
      <c r="H1719" t="s">
        <v>3328</v>
      </c>
      <c r="I1719" s="7">
        <v>-22.442134599999999</v>
      </c>
      <c r="J1719" s="7">
        <v>-68.918875499999999</v>
      </c>
      <c r="K1719" s="2">
        <v>1718</v>
      </c>
      <c r="L1719" s="2">
        <v>16</v>
      </c>
      <c r="M1719" s="2">
        <v>17</v>
      </c>
      <c r="N1719" s="2">
        <v>1.39</v>
      </c>
      <c r="O1719" s="6">
        <v>46266.5</v>
      </c>
      <c r="P1719" s="6">
        <v>46266.5</v>
      </c>
      <c r="Q1719" s="2" t="s">
        <v>32</v>
      </c>
    </row>
    <row r="1720" spans="1:17" x14ac:dyDescent="0.25">
      <c r="A1720" t="s">
        <v>35</v>
      </c>
      <c r="B1720" t="s">
        <v>35</v>
      </c>
      <c r="C1720" t="s">
        <v>182</v>
      </c>
      <c r="D1720" s="2" t="str">
        <f t="shared" si="26"/>
        <v>CRIOS | RUTA CALAMA 9</v>
      </c>
      <c r="E1720">
        <v>11091680</v>
      </c>
      <c r="F1720" t="s">
        <v>3835</v>
      </c>
      <c r="G1720" t="s">
        <v>3836</v>
      </c>
      <c r="H1720" t="s">
        <v>3328</v>
      </c>
      <c r="I1720" s="7">
        <v>-22.444562999999999</v>
      </c>
      <c r="J1720" s="7">
        <v>-68.930603199999993</v>
      </c>
      <c r="K1720" s="4">
        <v>1719</v>
      </c>
      <c r="L1720" s="2">
        <v>16</v>
      </c>
      <c r="M1720" s="2">
        <v>17</v>
      </c>
      <c r="N1720" s="2">
        <v>1.39</v>
      </c>
      <c r="O1720" s="6">
        <v>46266.5</v>
      </c>
      <c r="P1720" s="6">
        <v>46266.5</v>
      </c>
      <c r="Q1720" s="2" t="s">
        <v>32</v>
      </c>
    </row>
    <row r="1721" spans="1:17" x14ac:dyDescent="0.25">
      <c r="A1721" t="s">
        <v>35</v>
      </c>
      <c r="B1721" t="s">
        <v>35</v>
      </c>
      <c r="C1721" t="s">
        <v>182</v>
      </c>
      <c r="D1721" s="2" t="str">
        <f t="shared" si="26"/>
        <v>CRIOS | RUTA CALAMA 9</v>
      </c>
      <c r="E1721">
        <v>11197255</v>
      </c>
      <c r="F1721" t="s">
        <v>3837</v>
      </c>
      <c r="G1721" t="s">
        <v>3838</v>
      </c>
      <c r="H1721" t="s">
        <v>3328</v>
      </c>
      <c r="I1721" s="7">
        <v>-22.447508299999999</v>
      </c>
      <c r="J1721" s="7">
        <v>-68.925749800000006</v>
      </c>
      <c r="K1721" s="2">
        <v>1720</v>
      </c>
      <c r="L1721" s="2">
        <v>16</v>
      </c>
      <c r="M1721" s="2">
        <v>17</v>
      </c>
      <c r="N1721" s="2">
        <v>1.39</v>
      </c>
      <c r="O1721" s="6">
        <v>46266.5</v>
      </c>
      <c r="P1721" s="6">
        <v>46266.5</v>
      </c>
      <c r="Q1721" s="2" t="s">
        <v>32</v>
      </c>
    </row>
    <row r="1722" spans="1:17" x14ac:dyDescent="0.25">
      <c r="A1722" t="s">
        <v>35</v>
      </c>
      <c r="B1722" t="s">
        <v>35</v>
      </c>
      <c r="C1722" t="s">
        <v>182</v>
      </c>
      <c r="D1722" s="2" t="str">
        <f t="shared" si="26"/>
        <v>CRIOS | RUTA CALAMA 9</v>
      </c>
      <c r="E1722">
        <v>15769045</v>
      </c>
      <c r="F1722" t="s">
        <v>3839</v>
      </c>
      <c r="G1722" t="s">
        <v>3840</v>
      </c>
      <c r="H1722" t="s">
        <v>3328</v>
      </c>
      <c r="I1722" s="7">
        <v>-22.445081299999998</v>
      </c>
      <c r="J1722" s="7">
        <v>-68.920250300000006</v>
      </c>
      <c r="K1722" s="4">
        <v>1721</v>
      </c>
      <c r="L1722" s="2">
        <v>16</v>
      </c>
      <c r="M1722" s="2">
        <v>17</v>
      </c>
      <c r="N1722" s="2">
        <v>1.39</v>
      </c>
      <c r="O1722" s="6">
        <v>46266.5</v>
      </c>
      <c r="P1722" s="6">
        <v>46266.5</v>
      </c>
      <c r="Q1722" s="2" t="s">
        <v>32</v>
      </c>
    </row>
    <row r="1723" spans="1:17" x14ac:dyDescent="0.25">
      <c r="A1723" t="s">
        <v>35</v>
      </c>
      <c r="B1723" t="s">
        <v>35</v>
      </c>
      <c r="C1723" t="s">
        <v>182</v>
      </c>
      <c r="D1723" s="2" t="str">
        <f t="shared" si="26"/>
        <v>CRIOS | RUTA CALAMA 9</v>
      </c>
      <c r="E1723">
        <v>21971263</v>
      </c>
      <c r="F1723" t="s">
        <v>3841</v>
      </c>
      <c r="G1723" t="s">
        <v>3842</v>
      </c>
      <c r="H1723" t="s">
        <v>3328</v>
      </c>
      <c r="I1723" s="7">
        <v>-22.447220900000001</v>
      </c>
      <c r="J1723" s="7">
        <v>-68.925713099999996</v>
      </c>
      <c r="K1723" s="2">
        <v>1722</v>
      </c>
      <c r="L1723" s="2">
        <v>16</v>
      </c>
      <c r="M1723" s="2">
        <v>17</v>
      </c>
      <c r="N1723" s="2">
        <v>1.39</v>
      </c>
      <c r="O1723" s="6">
        <v>46266.5</v>
      </c>
      <c r="P1723" s="6">
        <v>46266.5</v>
      </c>
      <c r="Q1723" s="2" t="s">
        <v>32</v>
      </c>
    </row>
    <row r="1724" spans="1:17" x14ac:dyDescent="0.25">
      <c r="A1724" t="s">
        <v>35</v>
      </c>
      <c r="B1724" t="s">
        <v>35</v>
      </c>
      <c r="C1724" t="s">
        <v>182</v>
      </c>
      <c r="D1724" s="2" t="str">
        <f t="shared" si="26"/>
        <v>CRIOS | RUTA CALAMA 9</v>
      </c>
      <c r="E1724">
        <v>23553987</v>
      </c>
      <c r="F1724" t="s">
        <v>3843</v>
      </c>
      <c r="G1724" t="s">
        <v>3844</v>
      </c>
      <c r="H1724" t="s">
        <v>3328</v>
      </c>
      <c r="I1724" s="7">
        <v>-22.444507399999999</v>
      </c>
      <c r="J1724" s="7">
        <v>-68.928691999999998</v>
      </c>
      <c r="K1724" s="4">
        <v>1723</v>
      </c>
      <c r="L1724" s="2">
        <v>16</v>
      </c>
      <c r="M1724" s="2">
        <v>17</v>
      </c>
      <c r="N1724" s="2">
        <v>1.39</v>
      </c>
      <c r="O1724" s="6">
        <v>46266.5</v>
      </c>
      <c r="P1724" s="6">
        <v>46266.5</v>
      </c>
      <c r="Q1724" s="2" t="s">
        <v>32</v>
      </c>
    </row>
    <row r="1725" spans="1:17" x14ac:dyDescent="0.25">
      <c r="A1725" t="s">
        <v>35</v>
      </c>
      <c r="B1725" t="s">
        <v>35</v>
      </c>
      <c r="C1725" t="s">
        <v>182</v>
      </c>
      <c r="D1725" s="2" t="str">
        <f t="shared" si="26"/>
        <v>CRIOS | RUTA CALAMA 9</v>
      </c>
      <c r="E1725">
        <v>24403051</v>
      </c>
      <c r="F1725" t="s">
        <v>3845</v>
      </c>
      <c r="G1725" t="s">
        <v>3846</v>
      </c>
      <c r="H1725" t="s">
        <v>3328</v>
      </c>
      <c r="I1725" s="7">
        <v>-22.445755399999999</v>
      </c>
      <c r="J1725" s="7">
        <v>-68.921456500000005</v>
      </c>
      <c r="K1725" s="2">
        <v>1724</v>
      </c>
      <c r="L1725" s="2">
        <v>16</v>
      </c>
      <c r="M1725" s="2">
        <v>17</v>
      </c>
      <c r="N1725" s="2">
        <v>1.39</v>
      </c>
      <c r="O1725" s="6">
        <v>46266.5</v>
      </c>
      <c r="P1725" s="6">
        <v>46266.5</v>
      </c>
      <c r="Q1725" s="2" t="s">
        <v>32</v>
      </c>
    </row>
    <row r="1726" spans="1:17" x14ac:dyDescent="0.25">
      <c r="A1726" t="s">
        <v>35</v>
      </c>
      <c r="B1726" t="s">
        <v>35</v>
      </c>
      <c r="C1726" t="s">
        <v>182</v>
      </c>
      <c r="D1726" s="2" t="str">
        <f t="shared" si="26"/>
        <v>CRIOS | RUTA CALAMA 9</v>
      </c>
      <c r="E1726">
        <v>24482019</v>
      </c>
      <c r="F1726" t="s">
        <v>3847</v>
      </c>
      <c r="G1726" t="s">
        <v>3848</v>
      </c>
      <c r="H1726" t="s">
        <v>3328</v>
      </c>
      <c r="I1726" s="7">
        <v>-22.444789799999999</v>
      </c>
      <c r="J1726" s="7">
        <v>-68.9322406</v>
      </c>
      <c r="K1726" s="4">
        <v>1725</v>
      </c>
      <c r="L1726" s="2">
        <v>16</v>
      </c>
      <c r="M1726" s="2">
        <v>17</v>
      </c>
      <c r="N1726" s="2">
        <v>1.39</v>
      </c>
      <c r="O1726" s="6">
        <v>46266.5</v>
      </c>
      <c r="P1726" s="6">
        <v>46266.5</v>
      </c>
      <c r="Q1726" s="2" t="s">
        <v>32</v>
      </c>
    </row>
    <row r="1727" spans="1:17" x14ac:dyDescent="0.25">
      <c r="A1727" t="s">
        <v>35</v>
      </c>
      <c r="B1727" t="s">
        <v>35</v>
      </c>
      <c r="C1727" t="s">
        <v>182</v>
      </c>
      <c r="D1727" s="2" t="str">
        <f t="shared" si="26"/>
        <v>CRIOS | RUTA CALAMA 9</v>
      </c>
      <c r="E1727">
        <v>25369568</v>
      </c>
      <c r="F1727" t="s">
        <v>3849</v>
      </c>
      <c r="G1727" t="s">
        <v>3850</v>
      </c>
      <c r="H1727" t="s">
        <v>3328</v>
      </c>
      <c r="I1727" s="7">
        <v>-22.444562999999999</v>
      </c>
      <c r="J1727" s="7">
        <v>-68.930603199999993</v>
      </c>
      <c r="K1727" s="2">
        <v>1726</v>
      </c>
      <c r="L1727" s="2">
        <v>16</v>
      </c>
      <c r="M1727" s="2">
        <v>17</v>
      </c>
      <c r="N1727" s="2">
        <v>1.39</v>
      </c>
      <c r="O1727" s="6">
        <v>46266.5</v>
      </c>
      <c r="P1727" s="6">
        <v>46266.5</v>
      </c>
      <c r="Q1727" s="2" t="s">
        <v>32</v>
      </c>
    </row>
    <row r="1728" spans="1:17" x14ac:dyDescent="0.25">
      <c r="A1728" t="s">
        <v>35</v>
      </c>
      <c r="B1728" t="s">
        <v>35</v>
      </c>
      <c r="C1728" t="s">
        <v>182</v>
      </c>
      <c r="D1728" s="2" t="str">
        <f t="shared" si="26"/>
        <v>CRIOS | RUTA CALAMA 9</v>
      </c>
      <c r="E1728">
        <v>27610567</v>
      </c>
      <c r="F1728" t="s">
        <v>3851</v>
      </c>
      <c r="G1728" t="s">
        <v>3852</v>
      </c>
      <c r="H1728" t="s">
        <v>3328</v>
      </c>
      <c r="I1728" s="7">
        <v>-22.443159600000001</v>
      </c>
      <c r="J1728" s="7">
        <v>-68.931984700000001</v>
      </c>
      <c r="K1728" s="4">
        <v>1727</v>
      </c>
      <c r="L1728" s="2">
        <v>16</v>
      </c>
      <c r="M1728" s="2">
        <v>17</v>
      </c>
      <c r="N1728" s="2">
        <v>1.39</v>
      </c>
      <c r="O1728" s="6">
        <v>46266.5</v>
      </c>
      <c r="P1728" s="6">
        <v>46266.5</v>
      </c>
      <c r="Q1728" s="2" t="s">
        <v>32</v>
      </c>
    </row>
    <row r="1729" spans="1:17" x14ac:dyDescent="0.25">
      <c r="A1729" t="s">
        <v>35</v>
      </c>
      <c r="B1729" t="s">
        <v>35</v>
      </c>
      <c r="C1729" t="s">
        <v>182</v>
      </c>
      <c r="D1729" s="2" t="str">
        <f t="shared" si="26"/>
        <v>CRIOS | RUTA CALAMA 9</v>
      </c>
      <c r="E1729">
        <v>8945523</v>
      </c>
      <c r="F1729" t="s">
        <v>3853</v>
      </c>
      <c r="G1729" t="s">
        <v>3854</v>
      </c>
      <c r="H1729" t="s">
        <v>3328</v>
      </c>
      <c r="I1729" s="7">
        <v>-22.4470472</v>
      </c>
      <c r="J1729" s="7">
        <v>-68.929567000000006</v>
      </c>
      <c r="K1729" s="2">
        <v>1728</v>
      </c>
      <c r="L1729" s="2">
        <v>16</v>
      </c>
      <c r="M1729" s="2">
        <v>17</v>
      </c>
      <c r="N1729" s="2">
        <v>1.39</v>
      </c>
      <c r="O1729" s="6">
        <v>46266.5</v>
      </c>
      <c r="P1729" s="6">
        <v>46266.5</v>
      </c>
      <c r="Q1729" s="2" t="s">
        <v>32</v>
      </c>
    </row>
    <row r="1730" spans="1:17" x14ac:dyDescent="0.25">
      <c r="A1730" t="s">
        <v>35</v>
      </c>
      <c r="B1730" t="s">
        <v>35</v>
      </c>
      <c r="C1730" t="s">
        <v>182</v>
      </c>
      <c r="D1730" s="2" t="str">
        <f t="shared" ref="D1730:D1793" si="27">IF(C1730="","",A1730&amp;" | "&amp;C1730)</f>
        <v>CRIOS | RUTA CALAMA 9</v>
      </c>
      <c r="E1730">
        <v>9082985</v>
      </c>
      <c r="F1730" t="s">
        <v>3855</v>
      </c>
      <c r="G1730" t="s">
        <v>3856</v>
      </c>
      <c r="H1730" t="s">
        <v>3328</v>
      </c>
      <c r="I1730" s="7">
        <v>-22.443554200000001</v>
      </c>
      <c r="J1730" s="7">
        <v>-68.927920599999993</v>
      </c>
      <c r="K1730" s="4">
        <v>1729</v>
      </c>
      <c r="L1730" s="2">
        <v>16</v>
      </c>
      <c r="M1730" s="2">
        <v>17</v>
      </c>
      <c r="N1730" s="2">
        <v>1.39</v>
      </c>
      <c r="O1730" s="6">
        <v>46266.5</v>
      </c>
      <c r="P1730" s="6">
        <v>46266.5</v>
      </c>
      <c r="Q1730" s="2" t="s">
        <v>32</v>
      </c>
    </row>
    <row r="1731" spans="1:17" x14ac:dyDescent="0.25">
      <c r="A1731" t="s">
        <v>35</v>
      </c>
      <c r="B1731" t="s">
        <v>35</v>
      </c>
      <c r="C1731" t="s">
        <v>182</v>
      </c>
      <c r="D1731" s="2" t="str">
        <f t="shared" si="27"/>
        <v>CRIOS | RUTA CALAMA 9</v>
      </c>
      <c r="E1731">
        <v>9145352</v>
      </c>
      <c r="F1731" t="s">
        <v>3857</v>
      </c>
      <c r="G1731" t="s">
        <v>3858</v>
      </c>
      <c r="H1731" t="s">
        <v>3328</v>
      </c>
      <c r="I1731" s="7">
        <v>-22.445174399999999</v>
      </c>
      <c r="J1731" s="7">
        <v>-68.928391300000001</v>
      </c>
      <c r="K1731" s="2">
        <v>1730</v>
      </c>
      <c r="L1731" s="2">
        <v>16</v>
      </c>
      <c r="M1731" s="2">
        <v>17</v>
      </c>
      <c r="N1731" s="2">
        <v>1.39</v>
      </c>
      <c r="O1731" s="6">
        <v>46266.5</v>
      </c>
      <c r="P1731" s="6">
        <v>46266.5</v>
      </c>
      <c r="Q1731" s="2" t="s">
        <v>32</v>
      </c>
    </row>
    <row r="1732" spans="1:17" x14ac:dyDescent="0.25">
      <c r="A1732" t="s">
        <v>35</v>
      </c>
      <c r="B1732" t="s">
        <v>35</v>
      </c>
      <c r="C1732" t="s">
        <v>183</v>
      </c>
      <c r="D1732" s="2" t="str">
        <f t="shared" si="27"/>
        <v>CRIOS | RUTA MARIA ELENA</v>
      </c>
      <c r="E1732">
        <v>10708230</v>
      </c>
      <c r="F1732" t="s">
        <v>3859</v>
      </c>
      <c r="G1732" t="s">
        <v>3860</v>
      </c>
      <c r="H1732" t="s">
        <v>2548</v>
      </c>
      <c r="I1732" s="7">
        <v>-22.344363399999999</v>
      </c>
      <c r="J1732" s="7">
        <v>-69.667216800000006</v>
      </c>
      <c r="K1732" s="4">
        <v>1731</v>
      </c>
      <c r="L1732" s="2">
        <v>16</v>
      </c>
      <c r="M1732" s="2">
        <v>17</v>
      </c>
      <c r="N1732" s="2">
        <v>1.39</v>
      </c>
      <c r="O1732" s="6">
        <v>46266.5</v>
      </c>
      <c r="P1732" s="6">
        <v>46266.5</v>
      </c>
      <c r="Q1732" s="2" t="s">
        <v>32</v>
      </c>
    </row>
    <row r="1733" spans="1:17" x14ac:dyDescent="0.25">
      <c r="A1733" t="s">
        <v>35</v>
      </c>
      <c r="B1733" t="s">
        <v>35</v>
      </c>
      <c r="C1733" t="s">
        <v>183</v>
      </c>
      <c r="D1733" s="2" t="str">
        <f t="shared" si="27"/>
        <v>CRIOS | RUTA MARIA ELENA</v>
      </c>
      <c r="E1733">
        <v>12213606</v>
      </c>
      <c r="F1733" t="s">
        <v>3861</v>
      </c>
      <c r="G1733" t="s">
        <v>3862</v>
      </c>
      <c r="H1733" t="s">
        <v>2548</v>
      </c>
      <c r="I1733" s="7">
        <v>-22.3475325</v>
      </c>
      <c r="J1733" s="7">
        <v>-69.661116100000001</v>
      </c>
      <c r="K1733" s="2">
        <v>1732</v>
      </c>
      <c r="L1733" s="2">
        <v>16</v>
      </c>
      <c r="M1733" s="2">
        <v>17</v>
      </c>
      <c r="N1733" s="2">
        <v>1.39</v>
      </c>
      <c r="O1733" s="6">
        <v>46266.5</v>
      </c>
      <c r="P1733" s="6">
        <v>46266.5</v>
      </c>
      <c r="Q1733" s="2" t="s">
        <v>32</v>
      </c>
    </row>
    <row r="1734" spans="1:17" x14ac:dyDescent="0.25">
      <c r="A1734" t="s">
        <v>35</v>
      </c>
      <c r="B1734" t="s">
        <v>35</v>
      </c>
      <c r="C1734" t="s">
        <v>183</v>
      </c>
      <c r="D1734" s="2" t="str">
        <f t="shared" si="27"/>
        <v>CRIOS | RUTA MARIA ELENA</v>
      </c>
      <c r="E1734">
        <v>13658817</v>
      </c>
      <c r="F1734" t="s">
        <v>3863</v>
      </c>
      <c r="G1734" t="s">
        <v>3864</v>
      </c>
      <c r="H1734" t="s">
        <v>2548</v>
      </c>
      <c r="I1734" s="7">
        <v>-22.347062900000001</v>
      </c>
      <c r="J1734" s="7">
        <v>-69.664743900000005</v>
      </c>
      <c r="K1734" s="4">
        <v>1733</v>
      </c>
      <c r="L1734" s="2">
        <v>16</v>
      </c>
      <c r="M1734" s="2">
        <v>17</v>
      </c>
      <c r="N1734" s="2">
        <v>1.39</v>
      </c>
      <c r="O1734" s="6">
        <v>46266.5</v>
      </c>
      <c r="P1734" s="6">
        <v>46266.5</v>
      </c>
      <c r="Q1734" s="2" t="s">
        <v>32</v>
      </c>
    </row>
    <row r="1735" spans="1:17" x14ac:dyDescent="0.25">
      <c r="A1735" t="s">
        <v>35</v>
      </c>
      <c r="B1735" t="s">
        <v>35</v>
      </c>
      <c r="C1735" t="s">
        <v>183</v>
      </c>
      <c r="D1735" s="2" t="str">
        <f t="shared" si="27"/>
        <v>CRIOS | RUTA MARIA ELENA</v>
      </c>
      <c r="E1735">
        <v>14451285</v>
      </c>
      <c r="F1735" t="s">
        <v>3865</v>
      </c>
      <c r="G1735" t="s">
        <v>3866</v>
      </c>
      <c r="H1735" t="s">
        <v>2548</v>
      </c>
      <c r="I1735" s="7">
        <v>-22.3427325</v>
      </c>
      <c r="J1735" s="7">
        <v>-69.660653699999997</v>
      </c>
      <c r="K1735" s="2">
        <v>1734</v>
      </c>
      <c r="L1735" s="2">
        <v>16</v>
      </c>
      <c r="M1735" s="2">
        <v>17</v>
      </c>
      <c r="N1735" s="2">
        <v>1.39</v>
      </c>
      <c r="O1735" s="6">
        <v>46266.5</v>
      </c>
      <c r="P1735" s="6">
        <v>46266.5</v>
      </c>
      <c r="Q1735" s="2" t="s">
        <v>32</v>
      </c>
    </row>
    <row r="1736" spans="1:17" x14ac:dyDescent="0.25">
      <c r="A1736" t="s">
        <v>35</v>
      </c>
      <c r="B1736" t="s">
        <v>35</v>
      </c>
      <c r="C1736" t="s">
        <v>183</v>
      </c>
      <c r="D1736" s="2" t="str">
        <f t="shared" si="27"/>
        <v>CRIOS | RUTA MARIA ELENA</v>
      </c>
      <c r="E1736">
        <v>25074689</v>
      </c>
      <c r="F1736" t="s">
        <v>3867</v>
      </c>
      <c r="G1736" t="s">
        <v>3868</v>
      </c>
      <c r="H1736" t="s">
        <v>2548</v>
      </c>
      <c r="I1736" s="7">
        <v>-22.344481800000001</v>
      </c>
      <c r="J1736" s="7">
        <v>-69.661977100000001</v>
      </c>
      <c r="K1736" s="4">
        <v>1735</v>
      </c>
      <c r="L1736" s="2">
        <v>16</v>
      </c>
      <c r="M1736" s="2">
        <v>17</v>
      </c>
      <c r="N1736" s="2">
        <v>1.39</v>
      </c>
      <c r="O1736" s="6">
        <v>46266.5</v>
      </c>
      <c r="P1736" s="6">
        <v>46266.5</v>
      </c>
      <c r="Q1736" s="2" t="s">
        <v>32</v>
      </c>
    </row>
    <row r="1737" spans="1:17" x14ac:dyDescent="0.25">
      <c r="A1737" t="s">
        <v>35</v>
      </c>
      <c r="B1737" t="s">
        <v>35</v>
      </c>
      <c r="C1737" t="s">
        <v>183</v>
      </c>
      <c r="D1737" s="2" t="str">
        <f t="shared" si="27"/>
        <v>CRIOS | RUTA MARIA ELENA</v>
      </c>
      <c r="E1737">
        <v>6854005</v>
      </c>
      <c r="F1737" t="s">
        <v>3869</v>
      </c>
      <c r="G1737" t="s">
        <v>3870</v>
      </c>
      <c r="H1737" t="s">
        <v>2548</v>
      </c>
      <c r="I1737" s="7">
        <v>-22.344894799999999</v>
      </c>
      <c r="J1737" s="7">
        <v>-69.663137800000001</v>
      </c>
      <c r="K1737" s="2">
        <v>1736</v>
      </c>
      <c r="L1737" s="2">
        <v>16</v>
      </c>
      <c r="M1737" s="2">
        <v>17</v>
      </c>
      <c r="N1737" s="2">
        <v>1.39</v>
      </c>
      <c r="O1737" s="6">
        <v>46266.5</v>
      </c>
      <c r="P1737" s="6">
        <v>46266.5</v>
      </c>
      <c r="Q1737" s="2" t="s">
        <v>32</v>
      </c>
    </row>
    <row r="1738" spans="1:17" x14ac:dyDescent="0.25">
      <c r="A1738" t="s">
        <v>35</v>
      </c>
      <c r="B1738" t="s">
        <v>35</v>
      </c>
      <c r="C1738" t="s">
        <v>183</v>
      </c>
      <c r="D1738" s="2" t="str">
        <f t="shared" si="27"/>
        <v>CRIOS | RUTA MARIA ELENA</v>
      </c>
      <c r="E1738">
        <v>6944207</v>
      </c>
      <c r="F1738" t="s">
        <v>3871</v>
      </c>
      <c r="G1738" t="s">
        <v>3872</v>
      </c>
      <c r="H1738" t="s">
        <v>2548</v>
      </c>
      <c r="I1738" s="7">
        <v>-22.347149000000002</v>
      </c>
      <c r="J1738" s="7">
        <v>-69.665906000000007</v>
      </c>
      <c r="K1738" s="4">
        <v>1737</v>
      </c>
      <c r="L1738" s="2">
        <v>16</v>
      </c>
      <c r="M1738" s="2">
        <v>17</v>
      </c>
      <c r="N1738" s="2">
        <v>1.39</v>
      </c>
      <c r="O1738" s="6">
        <v>46266.5</v>
      </c>
      <c r="P1738" s="6">
        <v>46266.5</v>
      </c>
      <c r="Q1738" s="2" t="s">
        <v>32</v>
      </c>
    </row>
    <row r="1739" spans="1:17" x14ac:dyDescent="0.25">
      <c r="A1739" t="s">
        <v>35</v>
      </c>
      <c r="B1739" t="s">
        <v>35</v>
      </c>
      <c r="C1739" t="s">
        <v>183</v>
      </c>
      <c r="D1739" s="2" t="str">
        <f t="shared" si="27"/>
        <v>CRIOS | RUTA MARIA ELENA</v>
      </c>
      <c r="E1739">
        <v>7274630</v>
      </c>
      <c r="F1739" t="s">
        <v>3873</v>
      </c>
      <c r="G1739" t="s">
        <v>3874</v>
      </c>
      <c r="H1739" t="s">
        <v>2548</v>
      </c>
      <c r="I1739" s="7">
        <v>-22.3452728</v>
      </c>
      <c r="J1739" s="7">
        <v>-69.662499800000006</v>
      </c>
      <c r="K1739" s="2">
        <v>1738</v>
      </c>
      <c r="L1739" s="2">
        <v>16</v>
      </c>
      <c r="M1739" s="2">
        <v>17</v>
      </c>
      <c r="N1739" s="2">
        <v>1.39</v>
      </c>
      <c r="O1739" s="6">
        <v>46266.5</v>
      </c>
      <c r="P1739" s="6">
        <v>46266.5</v>
      </c>
      <c r="Q1739" s="2" t="s">
        <v>32</v>
      </c>
    </row>
    <row r="1740" spans="1:17" x14ac:dyDescent="0.25">
      <c r="A1740" t="s">
        <v>35</v>
      </c>
      <c r="B1740" t="s">
        <v>35</v>
      </c>
      <c r="C1740" t="s">
        <v>183</v>
      </c>
      <c r="D1740" s="2" t="str">
        <f t="shared" si="27"/>
        <v>CRIOS | RUTA MARIA ELENA</v>
      </c>
      <c r="E1740">
        <v>76383114</v>
      </c>
      <c r="F1740" t="s">
        <v>3875</v>
      </c>
      <c r="G1740" t="s">
        <v>3876</v>
      </c>
      <c r="H1740" t="s">
        <v>2548</v>
      </c>
      <c r="I1740" s="7">
        <v>-22.345311200000001</v>
      </c>
      <c r="J1740" s="7">
        <v>-69.663776200000001</v>
      </c>
      <c r="K1740" s="4">
        <v>1739</v>
      </c>
      <c r="L1740" s="2">
        <v>16</v>
      </c>
      <c r="M1740" s="2">
        <v>17</v>
      </c>
      <c r="N1740" s="2">
        <v>1.39</v>
      </c>
      <c r="O1740" s="6">
        <v>46266.5</v>
      </c>
      <c r="P1740" s="6">
        <v>46266.5</v>
      </c>
      <c r="Q1740" s="2" t="s">
        <v>32</v>
      </c>
    </row>
    <row r="1741" spans="1:17" x14ac:dyDescent="0.25">
      <c r="A1741" t="s">
        <v>35</v>
      </c>
      <c r="B1741" t="s">
        <v>35</v>
      </c>
      <c r="C1741" t="s">
        <v>183</v>
      </c>
      <c r="D1741" s="2" t="str">
        <f t="shared" si="27"/>
        <v>CRIOS | RUTA MARIA ELENA</v>
      </c>
      <c r="E1741">
        <v>76470017</v>
      </c>
      <c r="F1741" t="s">
        <v>3877</v>
      </c>
      <c r="G1741" t="s">
        <v>3878</v>
      </c>
      <c r="H1741" t="s">
        <v>2548</v>
      </c>
      <c r="I1741" s="7">
        <v>-22.343610699999999</v>
      </c>
      <c r="J1741" s="7">
        <v>-69.661303399999994</v>
      </c>
      <c r="K1741" s="2">
        <v>1740</v>
      </c>
      <c r="L1741" s="2">
        <v>16</v>
      </c>
      <c r="M1741" s="2">
        <v>17</v>
      </c>
      <c r="N1741" s="2">
        <v>1.39</v>
      </c>
      <c r="O1741" s="6">
        <v>46266.5</v>
      </c>
      <c r="P1741" s="6">
        <v>46266.5</v>
      </c>
      <c r="Q1741" s="2" t="s">
        <v>32</v>
      </c>
    </row>
    <row r="1742" spans="1:17" x14ac:dyDescent="0.25">
      <c r="A1742" t="s">
        <v>35</v>
      </c>
      <c r="B1742" t="s">
        <v>35</v>
      </c>
      <c r="C1742" t="s">
        <v>183</v>
      </c>
      <c r="D1742" s="2" t="str">
        <f t="shared" si="27"/>
        <v>CRIOS | RUTA MARIA ELENA</v>
      </c>
      <c r="E1742">
        <v>77604072</v>
      </c>
      <c r="F1742" t="s">
        <v>3879</v>
      </c>
      <c r="G1742" t="s">
        <v>3880</v>
      </c>
      <c r="H1742" t="s">
        <v>2548</v>
      </c>
      <c r="I1742" s="7">
        <v>-22.343237999999999</v>
      </c>
      <c r="J1742" s="7">
        <v>-69.665270800000002</v>
      </c>
      <c r="K1742" s="4">
        <v>1741</v>
      </c>
      <c r="L1742" s="2">
        <v>16</v>
      </c>
      <c r="M1742" s="2">
        <v>17</v>
      </c>
      <c r="N1742" s="2">
        <v>1.39</v>
      </c>
      <c r="O1742" s="6">
        <v>46266.5</v>
      </c>
      <c r="P1742" s="6">
        <v>46266.5</v>
      </c>
      <c r="Q1742" s="2" t="s">
        <v>32</v>
      </c>
    </row>
    <row r="1743" spans="1:17" x14ac:dyDescent="0.25">
      <c r="A1743" t="s">
        <v>35</v>
      </c>
      <c r="B1743" t="s">
        <v>35</v>
      </c>
      <c r="C1743" t="s">
        <v>183</v>
      </c>
      <c r="D1743" s="2" t="str">
        <f t="shared" si="27"/>
        <v>CRIOS | RUTA MARIA ELENA</v>
      </c>
      <c r="E1743">
        <v>8053416</v>
      </c>
      <c r="F1743" t="s">
        <v>3881</v>
      </c>
      <c r="G1743" t="s">
        <v>3882</v>
      </c>
      <c r="H1743" t="s">
        <v>2548</v>
      </c>
      <c r="I1743" s="7">
        <v>-22.3474146</v>
      </c>
      <c r="J1743" s="7">
        <v>-69.659898100000007</v>
      </c>
      <c r="K1743" s="2">
        <v>1742</v>
      </c>
      <c r="L1743" s="2">
        <v>16</v>
      </c>
      <c r="M1743" s="2">
        <v>17</v>
      </c>
      <c r="N1743" s="2">
        <v>1.39</v>
      </c>
      <c r="O1743" s="6">
        <v>46266.5</v>
      </c>
      <c r="P1743" s="6">
        <v>46266.5</v>
      </c>
      <c r="Q1743" s="2" t="s">
        <v>32</v>
      </c>
    </row>
    <row r="1744" spans="1:17" x14ac:dyDescent="0.25">
      <c r="A1744" t="s">
        <v>35</v>
      </c>
      <c r="B1744" t="s">
        <v>35</v>
      </c>
      <c r="C1744" t="s">
        <v>183</v>
      </c>
      <c r="D1744" s="2" t="str">
        <f t="shared" si="27"/>
        <v>CRIOS | RUTA MARIA ELENA</v>
      </c>
      <c r="E1744">
        <v>8974740</v>
      </c>
      <c r="F1744" t="s">
        <v>3883</v>
      </c>
      <c r="G1744" t="s">
        <v>3884</v>
      </c>
      <c r="H1744" t="s">
        <v>2548</v>
      </c>
      <c r="I1744" s="7">
        <v>-22.344478899999999</v>
      </c>
      <c r="J1744" s="7">
        <v>-69.661988899999997</v>
      </c>
      <c r="K1744" s="4">
        <v>1743</v>
      </c>
      <c r="L1744" s="2">
        <v>16</v>
      </c>
      <c r="M1744" s="2">
        <v>17</v>
      </c>
      <c r="N1744" s="2">
        <v>1.39</v>
      </c>
      <c r="O1744" s="6">
        <v>46266.5</v>
      </c>
      <c r="P1744" s="6">
        <v>46266.5</v>
      </c>
      <c r="Q1744" s="2" t="s">
        <v>32</v>
      </c>
    </row>
    <row r="1745" spans="1:17" x14ac:dyDescent="0.25">
      <c r="A1745" t="s">
        <v>35</v>
      </c>
      <c r="B1745" t="s">
        <v>35</v>
      </c>
      <c r="C1745" t="s">
        <v>184</v>
      </c>
      <c r="D1745" s="2" t="str">
        <f t="shared" si="27"/>
        <v>CRIOS | RUTA MEJILLONES 1</v>
      </c>
      <c r="E1745">
        <v>12804703</v>
      </c>
      <c r="F1745" t="s">
        <v>3885</v>
      </c>
      <c r="G1745" t="s">
        <v>3886</v>
      </c>
      <c r="H1745" t="s">
        <v>3887</v>
      </c>
      <c r="I1745" s="7">
        <v>-23.101391</v>
      </c>
      <c r="J1745" s="7">
        <v>-70.445669300000006</v>
      </c>
      <c r="K1745" s="2">
        <v>1744</v>
      </c>
      <c r="L1745" s="2">
        <v>16</v>
      </c>
      <c r="M1745" s="2">
        <v>17</v>
      </c>
      <c r="N1745" s="2">
        <v>1.39</v>
      </c>
      <c r="O1745" s="6">
        <v>46266.5</v>
      </c>
      <c r="P1745" s="6">
        <v>46266.5</v>
      </c>
      <c r="Q1745" s="2" t="s">
        <v>32</v>
      </c>
    </row>
    <row r="1746" spans="1:17" x14ac:dyDescent="0.25">
      <c r="A1746" t="s">
        <v>35</v>
      </c>
      <c r="B1746" t="s">
        <v>35</v>
      </c>
      <c r="C1746" t="s">
        <v>184</v>
      </c>
      <c r="D1746" s="2" t="str">
        <f t="shared" si="27"/>
        <v>CRIOS | RUTA MEJILLONES 1</v>
      </c>
      <c r="E1746">
        <v>13645531</v>
      </c>
      <c r="F1746" t="s">
        <v>3888</v>
      </c>
      <c r="G1746" t="s">
        <v>3889</v>
      </c>
      <c r="H1746" t="s">
        <v>3887</v>
      </c>
      <c r="I1746" s="7">
        <v>-23.098939099999999</v>
      </c>
      <c r="J1746" s="7">
        <v>-70.448674600000004</v>
      </c>
      <c r="K1746" s="4">
        <v>1745</v>
      </c>
      <c r="L1746" s="2">
        <v>16</v>
      </c>
      <c r="M1746" s="2">
        <v>17</v>
      </c>
      <c r="N1746" s="2">
        <v>1.39</v>
      </c>
      <c r="O1746" s="6">
        <v>46266.5</v>
      </c>
      <c r="P1746" s="6">
        <v>46266.5</v>
      </c>
      <c r="Q1746" s="2" t="s">
        <v>32</v>
      </c>
    </row>
    <row r="1747" spans="1:17" x14ac:dyDescent="0.25">
      <c r="A1747" t="s">
        <v>35</v>
      </c>
      <c r="B1747" t="s">
        <v>35</v>
      </c>
      <c r="C1747" t="s">
        <v>184</v>
      </c>
      <c r="D1747" s="2" t="str">
        <f t="shared" si="27"/>
        <v>CRIOS | RUTA MEJILLONES 1</v>
      </c>
      <c r="E1747">
        <v>14690640</v>
      </c>
      <c r="F1747" t="s">
        <v>3890</v>
      </c>
      <c r="G1747" t="s">
        <v>3891</v>
      </c>
      <c r="H1747" t="s">
        <v>3887</v>
      </c>
      <c r="I1747" s="7">
        <v>-23.099648500000001</v>
      </c>
      <c r="J1747" s="7">
        <v>-70.445851399999995</v>
      </c>
      <c r="K1747" s="2">
        <v>1746</v>
      </c>
      <c r="L1747" s="2">
        <v>16</v>
      </c>
      <c r="M1747" s="2">
        <v>17</v>
      </c>
      <c r="N1747" s="2">
        <v>1.39</v>
      </c>
      <c r="O1747" s="6">
        <v>46266.5</v>
      </c>
      <c r="P1747" s="6">
        <v>46266.5</v>
      </c>
      <c r="Q1747" s="2" t="s">
        <v>32</v>
      </c>
    </row>
    <row r="1748" spans="1:17" x14ac:dyDescent="0.25">
      <c r="A1748" t="s">
        <v>35</v>
      </c>
      <c r="B1748" t="s">
        <v>35</v>
      </c>
      <c r="C1748" t="s">
        <v>184</v>
      </c>
      <c r="D1748" s="2" t="str">
        <f t="shared" si="27"/>
        <v>CRIOS | RUTA MEJILLONES 1</v>
      </c>
      <c r="E1748">
        <v>23432544</v>
      </c>
      <c r="F1748" t="s">
        <v>3892</v>
      </c>
      <c r="G1748" t="s">
        <v>3893</v>
      </c>
      <c r="H1748" t="s">
        <v>3887</v>
      </c>
      <c r="I1748" s="7">
        <v>-23.099412999999998</v>
      </c>
      <c r="J1748" s="7">
        <v>-70.443679000000003</v>
      </c>
      <c r="K1748" s="4">
        <v>1747</v>
      </c>
      <c r="L1748" s="2">
        <v>16</v>
      </c>
      <c r="M1748" s="2">
        <v>17</v>
      </c>
      <c r="N1748" s="2">
        <v>1.39</v>
      </c>
      <c r="O1748" s="6">
        <v>46266.5</v>
      </c>
      <c r="P1748" s="6">
        <v>46266.5</v>
      </c>
      <c r="Q1748" s="2" t="s">
        <v>32</v>
      </c>
    </row>
    <row r="1749" spans="1:17" x14ac:dyDescent="0.25">
      <c r="A1749" t="s">
        <v>35</v>
      </c>
      <c r="B1749" t="s">
        <v>35</v>
      </c>
      <c r="C1749" t="s">
        <v>184</v>
      </c>
      <c r="D1749" s="2" t="str">
        <f t="shared" si="27"/>
        <v>CRIOS | RUTA MEJILLONES 1</v>
      </c>
      <c r="E1749">
        <v>25074707</v>
      </c>
      <c r="F1749" t="s">
        <v>3894</v>
      </c>
      <c r="G1749" t="s">
        <v>3895</v>
      </c>
      <c r="H1749" t="s">
        <v>3887</v>
      </c>
      <c r="I1749" s="7">
        <v>-23.099531299999999</v>
      </c>
      <c r="J1749" s="7">
        <v>-70.444739799999994</v>
      </c>
      <c r="K1749" s="2">
        <v>1748</v>
      </c>
      <c r="L1749" s="2">
        <v>16</v>
      </c>
      <c r="M1749" s="2">
        <v>17</v>
      </c>
      <c r="N1749" s="2">
        <v>1.39</v>
      </c>
      <c r="O1749" s="6">
        <v>46266.5</v>
      </c>
      <c r="P1749" s="6">
        <v>46266.5</v>
      </c>
      <c r="Q1749" s="2" t="s">
        <v>32</v>
      </c>
    </row>
    <row r="1750" spans="1:17" x14ac:dyDescent="0.25">
      <c r="A1750" t="s">
        <v>35</v>
      </c>
      <c r="B1750" t="s">
        <v>35</v>
      </c>
      <c r="C1750" t="s">
        <v>184</v>
      </c>
      <c r="D1750" s="2" t="str">
        <f t="shared" si="27"/>
        <v>CRIOS | RUTA MEJILLONES 1</v>
      </c>
      <c r="E1750">
        <v>76099478</v>
      </c>
      <c r="F1750" t="s">
        <v>3896</v>
      </c>
      <c r="G1750" t="s">
        <v>3897</v>
      </c>
      <c r="H1750" t="s">
        <v>3887</v>
      </c>
      <c r="I1750" s="7">
        <v>-23.1001519</v>
      </c>
      <c r="J1750" s="7">
        <v>-70.448260399999995</v>
      </c>
      <c r="K1750" s="4">
        <v>1749</v>
      </c>
      <c r="L1750" s="2">
        <v>16</v>
      </c>
      <c r="M1750" s="2">
        <v>17</v>
      </c>
      <c r="N1750" s="2">
        <v>1.39</v>
      </c>
      <c r="O1750" s="6">
        <v>46266.5</v>
      </c>
      <c r="P1750" s="6">
        <v>46266.5</v>
      </c>
      <c r="Q1750" s="2" t="s">
        <v>32</v>
      </c>
    </row>
    <row r="1751" spans="1:17" x14ac:dyDescent="0.25">
      <c r="A1751" t="s">
        <v>35</v>
      </c>
      <c r="B1751" t="s">
        <v>35</v>
      </c>
      <c r="C1751" t="s">
        <v>184</v>
      </c>
      <c r="D1751" s="2" t="str">
        <f t="shared" si="27"/>
        <v>CRIOS | RUTA MEJILLONES 1</v>
      </c>
      <c r="E1751">
        <v>76903557</v>
      </c>
      <c r="F1751" t="s">
        <v>3898</v>
      </c>
      <c r="G1751" t="s">
        <v>3899</v>
      </c>
      <c r="H1751" t="s">
        <v>3887</v>
      </c>
      <c r="I1751" s="7">
        <v>-23.09994</v>
      </c>
      <c r="J1751" s="7">
        <v>-70.448679999999996</v>
      </c>
      <c r="K1751" s="2">
        <v>1750</v>
      </c>
      <c r="L1751" s="2">
        <v>16</v>
      </c>
      <c r="M1751" s="2">
        <v>17</v>
      </c>
      <c r="N1751" s="2">
        <v>1.39</v>
      </c>
      <c r="O1751" s="6">
        <v>46266.5</v>
      </c>
      <c r="P1751" s="6">
        <v>46266.5</v>
      </c>
      <c r="Q1751" s="2" t="s">
        <v>32</v>
      </c>
    </row>
    <row r="1752" spans="1:17" x14ac:dyDescent="0.25">
      <c r="A1752" t="s">
        <v>35</v>
      </c>
      <c r="B1752" t="s">
        <v>35</v>
      </c>
      <c r="C1752" t="s">
        <v>184</v>
      </c>
      <c r="D1752" s="2" t="str">
        <f t="shared" si="27"/>
        <v>CRIOS | RUTA MEJILLONES 1</v>
      </c>
      <c r="E1752">
        <v>77210257</v>
      </c>
      <c r="F1752" t="s">
        <v>3900</v>
      </c>
      <c r="G1752" t="s">
        <v>3901</v>
      </c>
      <c r="H1752" t="s">
        <v>3887</v>
      </c>
      <c r="I1752" s="7">
        <v>-23.100425999999999</v>
      </c>
      <c r="J1752" s="7">
        <v>-70.4505573</v>
      </c>
      <c r="K1752" s="4">
        <v>1751</v>
      </c>
      <c r="L1752" s="2">
        <v>16</v>
      </c>
      <c r="M1752" s="2">
        <v>17</v>
      </c>
      <c r="N1752" s="2">
        <v>1.39</v>
      </c>
      <c r="O1752" s="6">
        <v>46266.5</v>
      </c>
      <c r="P1752" s="6">
        <v>46266.5</v>
      </c>
      <c r="Q1752" s="2" t="s">
        <v>32</v>
      </c>
    </row>
    <row r="1753" spans="1:17" x14ac:dyDescent="0.25">
      <c r="A1753" t="s">
        <v>35</v>
      </c>
      <c r="B1753" t="s">
        <v>35</v>
      </c>
      <c r="C1753" t="s">
        <v>184</v>
      </c>
      <c r="D1753" s="2" t="str">
        <f t="shared" si="27"/>
        <v>CRIOS | RUTA MEJILLONES 1</v>
      </c>
      <c r="E1753">
        <v>77985936</v>
      </c>
      <c r="F1753" t="s">
        <v>3902</v>
      </c>
      <c r="G1753" t="s">
        <v>3903</v>
      </c>
      <c r="H1753" t="s">
        <v>3887</v>
      </c>
      <c r="I1753" s="7">
        <v>-23.099141100000001</v>
      </c>
      <c r="J1753" s="7">
        <v>-70.443616700000007</v>
      </c>
      <c r="K1753" s="2">
        <v>1752</v>
      </c>
      <c r="L1753" s="2">
        <v>16</v>
      </c>
      <c r="M1753" s="2">
        <v>17</v>
      </c>
      <c r="N1753" s="2">
        <v>1.39</v>
      </c>
      <c r="O1753" s="6">
        <v>46266.5</v>
      </c>
      <c r="P1753" s="6">
        <v>46266.5</v>
      </c>
      <c r="Q1753" s="2" t="s">
        <v>32</v>
      </c>
    </row>
    <row r="1754" spans="1:17" x14ac:dyDescent="0.25">
      <c r="A1754" t="s">
        <v>35</v>
      </c>
      <c r="B1754" t="s">
        <v>35</v>
      </c>
      <c r="C1754" t="s">
        <v>184</v>
      </c>
      <c r="D1754" s="2" t="str">
        <f t="shared" si="27"/>
        <v>CRIOS | RUTA MEJILLONES 1</v>
      </c>
      <c r="E1754">
        <v>78384497</v>
      </c>
      <c r="F1754" t="s">
        <v>3904</v>
      </c>
      <c r="G1754" t="s">
        <v>3905</v>
      </c>
      <c r="H1754" t="s">
        <v>3887</v>
      </c>
      <c r="I1754" s="7">
        <v>-23.099620900000001</v>
      </c>
      <c r="J1754" s="7">
        <v>-70.445282399999996</v>
      </c>
      <c r="K1754" s="4">
        <v>1753</v>
      </c>
      <c r="L1754" s="2">
        <v>16</v>
      </c>
      <c r="M1754" s="2">
        <v>17</v>
      </c>
      <c r="N1754" s="2">
        <v>1.39</v>
      </c>
      <c r="O1754" s="6">
        <v>46266.5</v>
      </c>
      <c r="P1754" s="6">
        <v>46266.5</v>
      </c>
      <c r="Q1754" s="2" t="s">
        <v>32</v>
      </c>
    </row>
    <row r="1755" spans="1:17" x14ac:dyDescent="0.25">
      <c r="A1755" t="s">
        <v>35</v>
      </c>
      <c r="B1755" t="s">
        <v>35</v>
      </c>
      <c r="C1755" t="s">
        <v>184</v>
      </c>
      <c r="D1755" s="2" t="str">
        <f t="shared" si="27"/>
        <v>CRIOS | RUTA MEJILLONES 1</v>
      </c>
      <c r="E1755">
        <v>8816199</v>
      </c>
      <c r="F1755" t="s">
        <v>3906</v>
      </c>
      <c r="G1755" t="s">
        <v>3907</v>
      </c>
      <c r="H1755" t="s">
        <v>3887</v>
      </c>
      <c r="I1755" s="7">
        <v>-23.099542199999998</v>
      </c>
      <c r="J1755" s="7">
        <v>-70.442552300000003</v>
      </c>
      <c r="K1755" s="2">
        <v>1754</v>
      </c>
      <c r="L1755" s="2">
        <v>16</v>
      </c>
      <c r="M1755" s="2">
        <v>17</v>
      </c>
      <c r="N1755" s="2">
        <v>1.39</v>
      </c>
      <c r="O1755" s="6">
        <v>46266.5</v>
      </c>
      <c r="P1755" s="6">
        <v>46266.5</v>
      </c>
      <c r="Q1755" s="2" t="s">
        <v>32</v>
      </c>
    </row>
    <row r="1756" spans="1:17" x14ac:dyDescent="0.25">
      <c r="A1756" t="s">
        <v>35</v>
      </c>
      <c r="B1756" t="s">
        <v>35</v>
      </c>
      <c r="C1756" t="s">
        <v>185</v>
      </c>
      <c r="D1756" s="2" t="str">
        <f t="shared" si="27"/>
        <v>CRIOS | RUTA MEJILLONES 2</v>
      </c>
      <c r="E1756">
        <v>10158252</v>
      </c>
      <c r="F1756" t="s">
        <v>3908</v>
      </c>
      <c r="G1756" t="s">
        <v>3909</v>
      </c>
      <c r="H1756" t="s">
        <v>3887</v>
      </c>
      <c r="I1756" s="7">
        <v>-23.103168100000001</v>
      </c>
      <c r="J1756" s="7">
        <v>-70.441569299999998</v>
      </c>
      <c r="K1756" s="4">
        <v>1755</v>
      </c>
      <c r="L1756" s="2">
        <v>16</v>
      </c>
      <c r="M1756" s="2">
        <v>17</v>
      </c>
      <c r="N1756" s="2">
        <v>1.39</v>
      </c>
      <c r="O1756" s="6">
        <v>46266.5</v>
      </c>
      <c r="P1756" s="6">
        <v>46266.5</v>
      </c>
      <c r="Q1756" s="2" t="s">
        <v>32</v>
      </c>
    </row>
    <row r="1757" spans="1:17" x14ac:dyDescent="0.25">
      <c r="A1757" t="s">
        <v>35</v>
      </c>
      <c r="B1757" t="s">
        <v>35</v>
      </c>
      <c r="C1757" t="s">
        <v>185</v>
      </c>
      <c r="D1757" s="2" t="str">
        <f t="shared" si="27"/>
        <v>CRIOS | RUTA MEJILLONES 2</v>
      </c>
      <c r="E1757">
        <v>10449810</v>
      </c>
      <c r="F1757" t="s">
        <v>3910</v>
      </c>
      <c r="G1757" t="s">
        <v>3911</v>
      </c>
      <c r="H1757" t="s">
        <v>3887</v>
      </c>
      <c r="I1757" s="7">
        <v>-23.103161</v>
      </c>
      <c r="J1757" s="7">
        <v>-70.441526199999998</v>
      </c>
      <c r="K1757" s="2">
        <v>1756</v>
      </c>
      <c r="L1757" s="2">
        <v>16</v>
      </c>
      <c r="M1757" s="2">
        <v>17</v>
      </c>
      <c r="N1757" s="2">
        <v>1.39</v>
      </c>
      <c r="O1757" s="6">
        <v>46266.5</v>
      </c>
      <c r="P1757" s="6">
        <v>46266.5</v>
      </c>
      <c r="Q1757" s="2" t="s">
        <v>32</v>
      </c>
    </row>
    <row r="1758" spans="1:17" x14ac:dyDescent="0.25">
      <c r="A1758" t="s">
        <v>35</v>
      </c>
      <c r="B1758" t="s">
        <v>35</v>
      </c>
      <c r="C1758" t="s">
        <v>185</v>
      </c>
      <c r="D1758" s="2" t="str">
        <f t="shared" si="27"/>
        <v>CRIOS | RUTA MEJILLONES 2</v>
      </c>
      <c r="E1758">
        <v>12445801</v>
      </c>
      <c r="F1758" t="s">
        <v>3912</v>
      </c>
      <c r="G1758" t="s">
        <v>3913</v>
      </c>
      <c r="H1758" t="s">
        <v>3887</v>
      </c>
      <c r="I1758" s="7">
        <v>-23.105424200000002</v>
      </c>
      <c r="J1758" s="7">
        <v>-70.442900600000002</v>
      </c>
      <c r="K1758" s="4">
        <v>1757</v>
      </c>
      <c r="L1758" s="2">
        <v>16</v>
      </c>
      <c r="M1758" s="2">
        <v>17</v>
      </c>
      <c r="N1758" s="2">
        <v>1.39</v>
      </c>
      <c r="O1758" s="6">
        <v>46266.5</v>
      </c>
      <c r="P1758" s="6">
        <v>46266.5</v>
      </c>
      <c r="Q1758" s="2" t="s">
        <v>32</v>
      </c>
    </row>
    <row r="1759" spans="1:17" x14ac:dyDescent="0.25">
      <c r="A1759" t="s">
        <v>35</v>
      </c>
      <c r="B1759" t="s">
        <v>35</v>
      </c>
      <c r="C1759" t="s">
        <v>185</v>
      </c>
      <c r="D1759" s="2" t="str">
        <f t="shared" si="27"/>
        <v>CRIOS | RUTA MEJILLONES 2</v>
      </c>
      <c r="E1759">
        <v>12566846</v>
      </c>
      <c r="F1759" t="s">
        <v>3914</v>
      </c>
      <c r="G1759" t="s">
        <v>3915</v>
      </c>
      <c r="H1759" t="s">
        <v>3887</v>
      </c>
      <c r="I1759" s="7">
        <v>-23.101608500000001</v>
      </c>
      <c r="J1759" s="7">
        <v>-70.443276100000006</v>
      </c>
      <c r="K1759" s="2">
        <v>1758</v>
      </c>
      <c r="L1759" s="2">
        <v>16</v>
      </c>
      <c r="M1759" s="2">
        <v>17</v>
      </c>
      <c r="N1759" s="2">
        <v>1.39</v>
      </c>
      <c r="O1759" s="6">
        <v>46266.5</v>
      </c>
      <c r="P1759" s="6">
        <v>46266.5</v>
      </c>
      <c r="Q1759" s="2" t="s">
        <v>32</v>
      </c>
    </row>
    <row r="1760" spans="1:17" x14ac:dyDescent="0.25">
      <c r="A1760" t="s">
        <v>35</v>
      </c>
      <c r="B1760" t="s">
        <v>35</v>
      </c>
      <c r="C1760" t="s">
        <v>185</v>
      </c>
      <c r="D1760" s="2" t="str">
        <f t="shared" si="27"/>
        <v>CRIOS | RUTA MEJILLONES 2</v>
      </c>
      <c r="E1760">
        <v>23774816</v>
      </c>
      <c r="F1760" t="s">
        <v>3916</v>
      </c>
      <c r="G1760" t="s">
        <v>3917</v>
      </c>
      <c r="H1760" t="s">
        <v>3887</v>
      </c>
      <c r="I1760" s="7">
        <v>-23.1055992</v>
      </c>
      <c r="J1760" s="7">
        <v>-70.442440000000005</v>
      </c>
      <c r="K1760" s="4">
        <v>1759</v>
      </c>
      <c r="L1760" s="2">
        <v>16</v>
      </c>
      <c r="M1760" s="2">
        <v>17</v>
      </c>
      <c r="N1760" s="2">
        <v>1.39</v>
      </c>
      <c r="O1760" s="6">
        <v>46266.5</v>
      </c>
      <c r="P1760" s="6">
        <v>46266.5</v>
      </c>
      <c r="Q1760" s="2" t="s">
        <v>32</v>
      </c>
    </row>
    <row r="1761" spans="1:17" x14ac:dyDescent="0.25">
      <c r="A1761" t="s">
        <v>35</v>
      </c>
      <c r="B1761" t="s">
        <v>35</v>
      </c>
      <c r="C1761" t="s">
        <v>185</v>
      </c>
      <c r="D1761" s="2" t="str">
        <f t="shared" si="27"/>
        <v>CRIOS | RUTA MEJILLONES 2</v>
      </c>
      <c r="E1761">
        <v>23885288</v>
      </c>
      <c r="F1761" t="s">
        <v>3918</v>
      </c>
      <c r="G1761" t="s">
        <v>3919</v>
      </c>
      <c r="H1761" t="s">
        <v>3887</v>
      </c>
      <c r="I1761" s="7">
        <v>-23.103055600000001</v>
      </c>
      <c r="J1761" s="7">
        <v>-70.444776899999994</v>
      </c>
      <c r="K1761" s="2">
        <v>1760</v>
      </c>
      <c r="L1761" s="2">
        <v>16</v>
      </c>
      <c r="M1761" s="2">
        <v>17</v>
      </c>
      <c r="N1761" s="2">
        <v>1.39</v>
      </c>
      <c r="O1761" s="6">
        <v>46266.5</v>
      </c>
      <c r="P1761" s="6">
        <v>46266.5</v>
      </c>
      <c r="Q1761" s="2" t="s">
        <v>32</v>
      </c>
    </row>
    <row r="1762" spans="1:17" x14ac:dyDescent="0.25">
      <c r="A1762" t="s">
        <v>35</v>
      </c>
      <c r="B1762" t="s">
        <v>35</v>
      </c>
      <c r="C1762" t="s">
        <v>185</v>
      </c>
      <c r="D1762" s="2" t="str">
        <f t="shared" si="27"/>
        <v>CRIOS | RUTA MEJILLONES 2</v>
      </c>
      <c r="E1762">
        <v>23892841</v>
      </c>
      <c r="F1762" t="s">
        <v>3920</v>
      </c>
      <c r="G1762" t="s">
        <v>3921</v>
      </c>
      <c r="H1762" t="s">
        <v>2139</v>
      </c>
      <c r="I1762" s="7">
        <v>-23.1056791</v>
      </c>
      <c r="J1762" s="7">
        <v>-70.443702599999995</v>
      </c>
      <c r="K1762" s="4">
        <v>1761</v>
      </c>
      <c r="L1762" s="2">
        <v>16</v>
      </c>
      <c r="M1762" s="2">
        <v>17</v>
      </c>
      <c r="N1762" s="2">
        <v>1.39</v>
      </c>
      <c r="O1762" s="6">
        <v>46266.5</v>
      </c>
      <c r="P1762" s="6">
        <v>46266.5</v>
      </c>
      <c r="Q1762" s="2" t="s">
        <v>32</v>
      </c>
    </row>
    <row r="1763" spans="1:17" x14ac:dyDescent="0.25">
      <c r="A1763" t="s">
        <v>35</v>
      </c>
      <c r="B1763" t="s">
        <v>35</v>
      </c>
      <c r="C1763" t="s">
        <v>185</v>
      </c>
      <c r="D1763" s="2" t="str">
        <f t="shared" si="27"/>
        <v>CRIOS | RUTA MEJILLONES 2</v>
      </c>
      <c r="E1763">
        <v>24749535</v>
      </c>
      <c r="F1763" t="s">
        <v>3922</v>
      </c>
      <c r="G1763" t="s">
        <v>3923</v>
      </c>
      <c r="H1763" t="s">
        <v>3887</v>
      </c>
      <c r="I1763" s="7">
        <v>-23.101847200000002</v>
      </c>
      <c r="J1763" s="7">
        <v>-70.442790099999996</v>
      </c>
      <c r="K1763" s="2">
        <v>1762</v>
      </c>
      <c r="L1763" s="2">
        <v>16</v>
      </c>
      <c r="M1763" s="2">
        <v>17</v>
      </c>
      <c r="N1763" s="2">
        <v>1.39</v>
      </c>
      <c r="O1763" s="6">
        <v>46266.5</v>
      </c>
      <c r="P1763" s="6">
        <v>46266.5</v>
      </c>
      <c r="Q1763" s="2" t="s">
        <v>32</v>
      </c>
    </row>
    <row r="1764" spans="1:17" x14ac:dyDescent="0.25">
      <c r="A1764" t="s">
        <v>35</v>
      </c>
      <c r="B1764" t="s">
        <v>35</v>
      </c>
      <c r="C1764" t="s">
        <v>185</v>
      </c>
      <c r="D1764" s="2" t="str">
        <f t="shared" si="27"/>
        <v>CRIOS | RUTA MEJILLONES 2</v>
      </c>
      <c r="E1764">
        <v>25626765</v>
      </c>
      <c r="F1764" t="s">
        <v>3924</v>
      </c>
      <c r="G1764" t="s">
        <v>3925</v>
      </c>
      <c r="H1764" t="s">
        <v>2139</v>
      </c>
      <c r="I1764" s="7">
        <v>-23.104585700000001</v>
      </c>
      <c r="J1764" s="7">
        <v>-70.443640599999995</v>
      </c>
      <c r="K1764" s="4">
        <v>1763</v>
      </c>
      <c r="L1764" s="2">
        <v>16</v>
      </c>
      <c r="M1764" s="2">
        <v>17</v>
      </c>
      <c r="N1764" s="2">
        <v>1.39</v>
      </c>
      <c r="O1764" s="6">
        <v>46266.5</v>
      </c>
      <c r="P1764" s="6">
        <v>46266.5</v>
      </c>
      <c r="Q1764" s="2" t="s">
        <v>32</v>
      </c>
    </row>
    <row r="1765" spans="1:17" x14ac:dyDescent="0.25">
      <c r="A1765" t="s">
        <v>35</v>
      </c>
      <c r="B1765" t="s">
        <v>35</v>
      </c>
      <c r="C1765" t="s">
        <v>185</v>
      </c>
      <c r="D1765" s="2" t="str">
        <f t="shared" si="27"/>
        <v>CRIOS | RUTA MEJILLONES 2</v>
      </c>
      <c r="E1765">
        <v>77937182</v>
      </c>
      <c r="F1765" t="s">
        <v>3926</v>
      </c>
      <c r="G1765" t="s">
        <v>3927</v>
      </c>
      <c r="H1765" t="s">
        <v>3887</v>
      </c>
      <c r="I1765" s="7">
        <v>-23.106334</v>
      </c>
      <c r="J1765" s="7">
        <v>-70.4428056</v>
      </c>
      <c r="K1765" s="2">
        <v>1764</v>
      </c>
      <c r="L1765" s="2">
        <v>16</v>
      </c>
      <c r="M1765" s="2">
        <v>17</v>
      </c>
      <c r="N1765" s="2">
        <v>1.39</v>
      </c>
      <c r="O1765" s="6">
        <v>46266.5</v>
      </c>
      <c r="P1765" s="6">
        <v>46266.5</v>
      </c>
      <c r="Q1765" s="2" t="s">
        <v>32</v>
      </c>
    </row>
    <row r="1766" spans="1:17" x14ac:dyDescent="0.25">
      <c r="A1766" t="s">
        <v>35</v>
      </c>
      <c r="B1766" t="s">
        <v>35</v>
      </c>
      <c r="C1766" t="s">
        <v>185</v>
      </c>
      <c r="D1766" s="2" t="str">
        <f t="shared" si="27"/>
        <v>CRIOS | RUTA MEJILLONES 2</v>
      </c>
      <c r="E1766">
        <v>9522991</v>
      </c>
      <c r="F1766" t="s">
        <v>3928</v>
      </c>
      <c r="G1766" t="s">
        <v>3929</v>
      </c>
      <c r="H1766" t="s">
        <v>3887</v>
      </c>
      <c r="I1766" s="7">
        <v>-23.102902100000001</v>
      </c>
      <c r="J1766" s="7">
        <v>-70.443923600000005</v>
      </c>
      <c r="K1766" s="4">
        <v>1765</v>
      </c>
      <c r="L1766" s="2">
        <v>16</v>
      </c>
      <c r="M1766" s="2">
        <v>17</v>
      </c>
      <c r="N1766" s="2">
        <v>1.39</v>
      </c>
      <c r="O1766" s="6">
        <v>46266.5</v>
      </c>
      <c r="P1766" s="6">
        <v>46266.5</v>
      </c>
      <c r="Q1766" s="2" t="s">
        <v>32</v>
      </c>
    </row>
    <row r="1767" spans="1:17" x14ac:dyDescent="0.25">
      <c r="A1767" t="s">
        <v>35</v>
      </c>
      <c r="B1767" t="s">
        <v>35</v>
      </c>
      <c r="C1767" t="s">
        <v>186</v>
      </c>
      <c r="D1767" s="2" t="str">
        <f t="shared" si="27"/>
        <v>CRIOS | RUTA MEJILLONES 3</v>
      </c>
      <c r="E1767">
        <v>10897571</v>
      </c>
      <c r="F1767" t="s">
        <v>3930</v>
      </c>
      <c r="G1767" t="s">
        <v>3931</v>
      </c>
      <c r="H1767" t="s">
        <v>3887</v>
      </c>
      <c r="I1767" s="7">
        <v>-23.1047321</v>
      </c>
      <c r="J1767" s="7">
        <v>-70.449297599999994</v>
      </c>
      <c r="K1767" s="2">
        <v>1766</v>
      </c>
      <c r="L1767" s="2">
        <v>16</v>
      </c>
      <c r="M1767" s="2">
        <v>17</v>
      </c>
      <c r="N1767" s="2">
        <v>1.39</v>
      </c>
      <c r="O1767" s="6">
        <v>46266.5</v>
      </c>
      <c r="P1767" s="6">
        <v>46266.5</v>
      </c>
      <c r="Q1767" s="2" t="s">
        <v>32</v>
      </c>
    </row>
    <row r="1768" spans="1:17" x14ac:dyDescent="0.25">
      <c r="A1768" t="s">
        <v>35</v>
      </c>
      <c r="B1768" t="s">
        <v>35</v>
      </c>
      <c r="C1768" t="s">
        <v>186</v>
      </c>
      <c r="D1768" s="2" t="str">
        <f t="shared" si="27"/>
        <v>CRIOS | RUTA MEJILLONES 3</v>
      </c>
      <c r="E1768">
        <v>12140456</v>
      </c>
      <c r="F1768" t="s">
        <v>3932</v>
      </c>
      <c r="G1768" t="s">
        <v>3933</v>
      </c>
      <c r="H1768" t="s">
        <v>3887</v>
      </c>
      <c r="I1768" s="7">
        <v>-23.107772900000001</v>
      </c>
      <c r="J1768" s="7">
        <v>-70.448804699999997</v>
      </c>
      <c r="K1768" s="4">
        <v>1767</v>
      </c>
      <c r="L1768" s="2">
        <v>16</v>
      </c>
      <c r="M1768" s="2">
        <v>17</v>
      </c>
      <c r="N1768" s="2">
        <v>1.39</v>
      </c>
      <c r="O1768" s="6">
        <v>46266.5</v>
      </c>
      <c r="P1768" s="6">
        <v>46266.5</v>
      </c>
      <c r="Q1768" s="2" t="s">
        <v>32</v>
      </c>
    </row>
    <row r="1769" spans="1:17" x14ac:dyDescent="0.25">
      <c r="A1769" t="s">
        <v>35</v>
      </c>
      <c r="B1769" t="s">
        <v>35</v>
      </c>
      <c r="C1769" t="s">
        <v>186</v>
      </c>
      <c r="D1769" s="2" t="str">
        <f t="shared" si="27"/>
        <v>CRIOS | RUTA MEJILLONES 3</v>
      </c>
      <c r="E1769">
        <v>22632888</v>
      </c>
      <c r="F1769" t="s">
        <v>3934</v>
      </c>
      <c r="G1769" t="s">
        <v>3935</v>
      </c>
      <c r="H1769" t="s">
        <v>2139</v>
      </c>
      <c r="I1769" s="7">
        <v>-23.105622700000001</v>
      </c>
      <c r="J1769" s="7">
        <v>-70.448746999999997</v>
      </c>
      <c r="K1769" s="2">
        <v>1768</v>
      </c>
      <c r="L1769" s="2">
        <v>16</v>
      </c>
      <c r="M1769" s="2">
        <v>17</v>
      </c>
      <c r="N1769" s="2">
        <v>1.39</v>
      </c>
      <c r="O1769" s="6">
        <v>46266.5</v>
      </c>
      <c r="P1769" s="6">
        <v>46266.5</v>
      </c>
      <c r="Q1769" s="2" t="s">
        <v>32</v>
      </c>
    </row>
    <row r="1770" spans="1:17" x14ac:dyDescent="0.25">
      <c r="A1770" t="s">
        <v>35</v>
      </c>
      <c r="B1770" t="s">
        <v>35</v>
      </c>
      <c r="C1770" t="s">
        <v>186</v>
      </c>
      <c r="D1770" s="2" t="str">
        <f t="shared" si="27"/>
        <v>CRIOS | RUTA MEJILLONES 3</v>
      </c>
      <c r="E1770">
        <v>24451563</v>
      </c>
      <c r="F1770" t="s">
        <v>3936</v>
      </c>
      <c r="G1770" t="s">
        <v>3937</v>
      </c>
      <c r="H1770" t="s">
        <v>3887</v>
      </c>
      <c r="I1770" s="7">
        <v>-23.105140299999999</v>
      </c>
      <c r="J1770" s="7">
        <v>-70.448827899999998</v>
      </c>
      <c r="K1770" s="4">
        <v>1769</v>
      </c>
      <c r="L1770" s="2">
        <v>16</v>
      </c>
      <c r="M1770" s="2">
        <v>17</v>
      </c>
      <c r="N1770" s="2">
        <v>1.39</v>
      </c>
      <c r="O1770" s="6">
        <v>46266.5</v>
      </c>
      <c r="P1770" s="6">
        <v>46266.5</v>
      </c>
      <c r="Q1770" s="2" t="s">
        <v>32</v>
      </c>
    </row>
    <row r="1771" spans="1:17" x14ac:dyDescent="0.25">
      <c r="A1771" t="s">
        <v>35</v>
      </c>
      <c r="B1771" t="s">
        <v>35</v>
      </c>
      <c r="C1771" t="s">
        <v>186</v>
      </c>
      <c r="D1771" s="2" t="str">
        <f t="shared" si="27"/>
        <v>CRIOS | RUTA MEJILLONES 3</v>
      </c>
      <c r="E1771">
        <v>24624878</v>
      </c>
      <c r="F1771" t="s">
        <v>3938</v>
      </c>
      <c r="G1771" t="s">
        <v>3939</v>
      </c>
      <c r="H1771" t="s">
        <v>3887</v>
      </c>
      <c r="I1771" s="7">
        <v>-23.102289200000001</v>
      </c>
      <c r="J1771" s="7">
        <v>-70.445710099999999</v>
      </c>
      <c r="K1771" s="2">
        <v>1770</v>
      </c>
      <c r="L1771" s="2">
        <v>16</v>
      </c>
      <c r="M1771" s="2">
        <v>17</v>
      </c>
      <c r="N1771" s="2">
        <v>1.39</v>
      </c>
      <c r="O1771" s="6">
        <v>46266.5</v>
      </c>
      <c r="P1771" s="6">
        <v>46266.5</v>
      </c>
      <c r="Q1771" s="2" t="s">
        <v>32</v>
      </c>
    </row>
    <row r="1772" spans="1:17" x14ac:dyDescent="0.25">
      <c r="A1772" t="s">
        <v>35</v>
      </c>
      <c r="B1772" t="s">
        <v>35</v>
      </c>
      <c r="C1772" t="s">
        <v>186</v>
      </c>
      <c r="D1772" s="2" t="str">
        <f t="shared" si="27"/>
        <v>CRIOS | RUTA MEJILLONES 3</v>
      </c>
      <c r="E1772">
        <v>25331799</v>
      </c>
      <c r="F1772" t="s">
        <v>3940</v>
      </c>
      <c r="G1772" t="s">
        <v>3941</v>
      </c>
      <c r="H1772" t="s">
        <v>3887</v>
      </c>
      <c r="I1772" s="7">
        <v>-23.106453999999999</v>
      </c>
      <c r="J1772" s="7">
        <v>-70.450291100000001</v>
      </c>
      <c r="K1772" s="4">
        <v>1771</v>
      </c>
      <c r="L1772" s="2">
        <v>16</v>
      </c>
      <c r="M1772" s="2">
        <v>17</v>
      </c>
      <c r="N1772" s="2">
        <v>1.39</v>
      </c>
      <c r="O1772" s="6">
        <v>46266.5</v>
      </c>
      <c r="P1772" s="6">
        <v>46266.5</v>
      </c>
      <c r="Q1772" s="2" t="s">
        <v>32</v>
      </c>
    </row>
    <row r="1773" spans="1:17" x14ac:dyDescent="0.25">
      <c r="A1773" t="s">
        <v>35</v>
      </c>
      <c r="B1773" t="s">
        <v>35</v>
      </c>
      <c r="C1773" t="s">
        <v>186</v>
      </c>
      <c r="D1773" s="2" t="str">
        <f t="shared" si="27"/>
        <v>CRIOS | RUTA MEJILLONES 3</v>
      </c>
      <c r="E1773">
        <v>76659809</v>
      </c>
      <c r="F1773" t="s">
        <v>3942</v>
      </c>
      <c r="G1773" t="s">
        <v>3943</v>
      </c>
      <c r="H1773" t="s">
        <v>3887</v>
      </c>
      <c r="I1773" s="7">
        <v>-23.1053976</v>
      </c>
      <c r="J1773" s="7">
        <v>-70.450049300000003</v>
      </c>
      <c r="K1773" s="2">
        <v>1772</v>
      </c>
      <c r="L1773" s="2">
        <v>16</v>
      </c>
      <c r="M1773" s="2">
        <v>17</v>
      </c>
      <c r="N1773" s="2">
        <v>1.39</v>
      </c>
      <c r="O1773" s="6">
        <v>46266.5</v>
      </c>
      <c r="P1773" s="6">
        <v>46266.5</v>
      </c>
      <c r="Q1773" s="2" t="s">
        <v>32</v>
      </c>
    </row>
    <row r="1774" spans="1:17" x14ac:dyDescent="0.25">
      <c r="A1774" t="s">
        <v>35</v>
      </c>
      <c r="B1774" t="s">
        <v>35</v>
      </c>
      <c r="C1774" t="s">
        <v>186</v>
      </c>
      <c r="D1774" s="2" t="str">
        <f t="shared" si="27"/>
        <v>CRIOS | RUTA MEJILLONES 3</v>
      </c>
      <c r="E1774">
        <v>77027304</v>
      </c>
      <c r="F1774" t="s">
        <v>3944</v>
      </c>
      <c r="G1774" t="s">
        <v>3945</v>
      </c>
      <c r="H1774" t="s">
        <v>3887</v>
      </c>
      <c r="I1774" s="7">
        <v>-23.107081600000001</v>
      </c>
      <c r="J1774" s="7">
        <v>-70.449393200000003</v>
      </c>
      <c r="K1774" s="4">
        <v>1773</v>
      </c>
      <c r="L1774" s="2">
        <v>16</v>
      </c>
      <c r="M1774" s="2">
        <v>17</v>
      </c>
      <c r="N1774" s="2">
        <v>1.39</v>
      </c>
      <c r="O1774" s="6">
        <v>46266.5</v>
      </c>
      <c r="P1774" s="6">
        <v>46266.5</v>
      </c>
      <c r="Q1774" s="2" t="s">
        <v>32</v>
      </c>
    </row>
    <row r="1775" spans="1:17" x14ac:dyDescent="0.25">
      <c r="A1775" t="s">
        <v>35</v>
      </c>
      <c r="B1775" t="s">
        <v>35</v>
      </c>
      <c r="C1775" t="s">
        <v>186</v>
      </c>
      <c r="D1775" s="2" t="str">
        <f t="shared" si="27"/>
        <v>CRIOS | RUTA MEJILLONES 3</v>
      </c>
      <c r="E1775">
        <v>77159824</v>
      </c>
      <c r="F1775" t="s">
        <v>3946</v>
      </c>
      <c r="G1775" t="s">
        <v>3947</v>
      </c>
      <c r="H1775" t="s">
        <v>3887</v>
      </c>
      <c r="I1775" s="7">
        <v>-23.107172299999998</v>
      </c>
      <c r="J1775" s="7">
        <v>-70.447676900000005</v>
      </c>
      <c r="K1775" s="2">
        <v>1774</v>
      </c>
      <c r="L1775" s="2">
        <v>16</v>
      </c>
      <c r="M1775" s="2">
        <v>17</v>
      </c>
      <c r="N1775" s="2">
        <v>1.39</v>
      </c>
      <c r="O1775" s="6">
        <v>46266.5</v>
      </c>
      <c r="P1775" s="6">
        <v>46266.5</v>
      </c>
      <c r="Q1775" s="2" t="s">
        <v>32</v>
      </c>
    </row>
    <row r="1776" spans="1:17" x14ac:dyDescent="0.25">
      <c r="A1776" t="s">
        <v>35</v>
      </c>
      <c r="B1776" t="s">
        <v>35</v>
      </c>
      <c r="C1776" t="s">
        <v>186</v>
      </c>
      <c r="D1776" s="2" t="str">
        <f t="shared" si="27"/>
        <v>CRIOS | RUTA MEJILLONES 3</v>
      </c>
      <c r="E1776">
        <v>77749884</v>
      </c>
      <c r="F1776" t="s">
        <v>3948</v>
      </c>
      <c r="G1776" t="s">
        <v>3949</v>
      </c>
      <c r="H1776" t="s">
        <v>3887</v>
      </c>
      <c r="I1776" s="7">
        <v>-23.105713600000001</v>
      </c>
      <c r="J1776" s="7">
        <v>-70.450104800000005</v>
      </c>
      <c r="K1776" s="4">
        <v>1775</v>
      </c>
      <c r="L1776" s="2">
        <v>16</v>
      </c>
      <c r="M1776" s="2">
        <v>17</v>
      </c>
      <c r="N1776" s="2">
        <v>1.39</v>
      </c>
      <c r="O1776" s="6">
        <v>46266.5</v>
      </c>
      <c r="P1776" s="6">
        <v>46266.5</v>
      </c>
      <c r="Q1776" s="2" t="s">
        <v>32</v>
      </c>
    </row>
    <row r="1777" spans="1:17" x14ac:dyDescent="0.25">
      <c r="A1777" t="s">
        <v>35</v>
      </c>
      <c r="B1777" t="s">
        <v>35</v>
      </c>
      <c r="C1777" t="s">
        <v>186</v>
      </c>
      <c r="D1777" s="2" t="str">
        <f t="shared" si="27"/>
        <v>CRIOS | RUTA MEJILLONES 3</v>
      </c>
      <c r="E1777">
        <v>9757623</v>
      </c>
      <c r="F1777" t="s">
        <v>3950</v>
      </c>
      <c r="G1777" t="s">
        <v>3951</v>
      </c>
      <c r="H1777" t="s">
        <v>3887</v>
      </c>
      <c r="I1777" s="7">
        <v>-23.102853499999998</v>
      </c>
      <c r="J1777" s="7">
        <v>-70.446766999999994</v>
      </c>
      <c r="K1777" s="2">
        <v>1776</v>
      </c>
      <c r="L1777" s="2">
        <v>16</v>
      </c>
      <c r="M1777" s="2">
        <v>17</v>
      </c>
      <c r="N1777" s="2">
        <v>1.39</v>
      </c>
      <c r="O1777" s="6">
        <v>46266.5</v>
      </c>
      <c r="P1777" s="6">
        <v>46266.5</v>
      </c>
      <c r="Q1777" s="2" t="s">
        <v>32</v>
      </c>
    </row>
    <row r="1778" spans="1:17" x14ac:dyDescent="0.25">
      <c r="A1778" t="s">
        <v>35</v>
      </c>
      <c r="B1778" t="s">
        <v>35</v>
      </c>
      <c r="C1778" t="s">
        <v>187</v>
      </c>
      <c r="D1778" s="2" t="str">
        <f t="shared" si="27"/>
        <v>CRIOS | RUTA SAN PEDRO DE ATACAMA 1</v>
      </c>
      <c r="E1778">
        <v>11930478</v>
      </c>
      <c r="F1778" t="s">
        <v>3952</v>
      </c>
      <c r="G1778" t="s">
        <v>3953</v>
      </c>
      <c r="H1778" t="s">
        <v>3954</v>
      </c>
      <c r="I1778" s="7">
        <v>-22.908177299999998</v>
      </c>
      <c r="J1778" s="7">
        <v>-68.196749800000006</v>
      </c>
      <c r="K1778" s="4">
        <v>1777</v>
      </c>
      <c r="L1778" s="2">
        <v>16</v>
      </c>
      <c r="M1778" s="2">
        <v>17</v>
      </c>
      <c r="N1778" s="2">
        <v>1.39</v>
      </c>
      <c r="O1778" s="6">
        <v>46266.5</v>
      </c>
      <c r="P1778" s="6">
        <v>46266.5</v>
      </c>
      <c r="Q1778" s="2" t="s">
        <v>32</v>
      </c>
    </row>
    <row r="1779" spans="1:17" x14ac:dyDescent="0.25">
      <c r="A1779" t="s">
        <v>35</v>
      </c>
      <c r="B1779" t="s">
        <v>35</v>
      </c>
      <c r="C1779" t="s">
        <v>187</v>
      </c>
      <c r="D1779" s="2" t="str">
        <f t="shared" si="27"/>
        <v>CRIOS | RUTA SAN PEDRO DE ATACAMA 1</v>
      </c>
      <c r="E1779">
        <v>12938323</v>
      </c>
      <c r="F1779" t="s">
        <v>3955</v>
      </c>
      <c r="G1779" t="s">
        <v>3956</v>
      </c>
      <c r="H1779" t="s">
        <v>3954</v>
      </c>
      <c r="I1779" s="7">
        <v>-22.908593</v>
      </c>
      <c r="J1779" s="7">
        <v>-68.196318099999999</v>
      </c>
      <c r="K1779" s="2">
        <v>1778</v>
      </c>
      <c r="L1779" s="2">
        <v>16</v>
      </c>
      <c r="M1779" s="2">
        <v>17</v>
      </c>
      <c r="N1779" s="2">
        <v>1.39</v>
      </c>
      <c r="O1779" s="6">
        <v>46266.5</v>
      </c>
      <c r="P1779" s="6">
        <v>46266.5</v>
      </c>
      <c r="Q1779" s="2" t="s">
        <v>32</v>
      </c>
    </row>
    <row r="1780" spans="1:17" x14ac:dyDescent="0.25">
      <c r="A1780" t="s">
        <v>35</v>
      </c>
      <c r="B1780" t="s">
        <v>35</v>
      </c>
      <c r="C1780" t="s">
        <v>187</v>
      </c>
      <c r="D1780" s="2" t="str">
        <f t="shared" si="27"/>
        <v>CRIOS | RUTA SAN PEDRO DE ATACAMA 1</v>
      </c>
      <c r="E1780">
        <v>14607100</v>
      </c>
      <c r="F1780" t="s">
        <v>3957</v>
      </c>
      <c r="G1780" t="s">
        <v>3958</v>
      </c>
      <c r="H1780" t="s">
        <v>3954</v>
      </c>
      <c r="I1780" s="7">
        <v>-23.189159499999999</v>
      </c>
      <c r="J1780" s="7">
        <v>-68.006119600000005</v>
      </c>
      <c r="K1780" s="4">
        <v>1779</v>
      </c>
      <c r="L1780" s="2">
        <v>16</v>
      </c>
      <c r="M1780" s="2">
        <v>17</v>
      </c>
      <c r="N1780" s="2">
        <v>1.39</v>
      </c>
      <c r="O1780" s="6">
        <v>46266.5</v>
      </c>
      <c r="P1780" s="6">
        <v>46266.5</v>
      </c>
      <c r="Q1780" s="2" t="s">
        <v>32</v>
      </c>
    </row>
    <row r="1781" spans="1:17" x14ac:dyDescent="0.25">
      <c r="A1781" t="s">
        <v>35</v>
      </c>
      <c r="B1781" t="s">
        <v>35</v>
      </c>
      <c r="C1781" t="s">
        <v>187</v>
      </c>
      <c r="D1781" s="2" t="str">
        <f t="shared" si="27"/>
        <v>CRIOS | RUTA SAN PEDRO DE ATACAMA 1</v>
      </c>
      <c r="E1781">
        <v>14622168</v>
      </c>
      <c r="F1781" t="s">
        <v>3959</v>
      </c>
      <c r="G1781" t="s">
        <v>3960</v>
      </c>
      <c r="H1781" t="s">
        <v>3954</v>
      </c>
      <c r="I1781" s="7">
        <v>-22.913634399999999</v>
      </c>
      <c r="J1781" s="7">
        <v>-68.191742700000006</v>
      </c>
      <c r="K1781" s="2">
        <v>1780</v>
      </c>
      <c r="L1781" s="2">
        <v>16</v>
      </c>
      <c r="M1781" s="2">
        <v>17</v>
      </c>
      <c r="N1781" s="2">
        <v>1.39</v>
      </c>
      <c r="O1781" s="6">
        <v>46266.5</v>
      </c>
      <c r="P1781" s="6">
        <v>46266.5</v>
      </c>
      <c r="Q1781" s="2" t="s">
        <v>32</v>
      </c>
    </row>
    <row r="1782" spans="1:17" x14ac:dyDescent="0.25">
      <c r="A1782" t="s">
        <v>35</v>
      </c>
      <c r="B1782" t="s">
        <v>35</v>
      </c>
      <c r="C1782" t="s">
        <v>187</v>
      </c>
      <c r="D1782" s="2" t="str">
        <f t="shared" si="27"/>
        <v>CRIOS | RUTA SAN PEDRO DE ATACAMA 1</v>
      </c>
      <c r="E1782">
        <v>17654976</v>
      </c>
      <c r="F1782" t="s">
        <v>3961</v>
      </c>
      <c r="G1782" t="s">
        <v>3962</v>
      </c>
      <c r="H1782" t="s">
        <v>3954</v>
      </c>
      <c r="I1782" s="7">
        <v>-22.913190499999999</v>
      </c>
      <c r="J1782" s="7">
        <v>-68.195864799999995</v>
      </c>
      <c r="K1782" s="4">
        <v>1781</v>
      </c>
      <c r="L1782" s="2">
        <v>16</v>
      </c>
      <c r="M1782" s="2">
        <v>17</v>
      </c>
      <c r="N1782" s="2">
        <v>1.39</v>
      </c>
      <c r="O1782" s="6">
        <v>46266.5</v>
      </c>
      <c r="P1782" s="6">
        <v>46266.5</v>
      </c>
      <c r="Q1782" s="2" t="s">
        <v>32</v>
      </c>
    </row>
    <row r="1783" spans="1:17" x14ac:dyDescent="0.25">
      <c r="A1783" t="s">
        <v>35</v>
      </c>
      <c r="B1783" t="s">
        <v>35</v>
      </c>
      <c r="C1783" t="s">
        <v>187</v>
      </c>
      <c r="D1783" s="2" t="str">
        <f t="shared" si="27"/>
        <v>CRIOS | RUTA SAN PEDRO DE ATACAMA 1</v>
      </c>
      <c r="E1783">
        <v>21303119</v>
      </c>
      <c r="F1783" t="s">
        <v>3963</v>
      </c>
      <c r="G1783" t="s">
        <v>3964</v>
      </c>
      <c r="H1783" t="s">
        <v>3954</v>
      </c>
      <c r="I1783" s="7">
        <v>-22.915836500000001</v>
      </c>
      <c r="J1783" s="7">
        <v>-68.192631000000006</v>
      </c>
      <c r="K1783" s="2">
        <v>1782</v>
      </c>
      <c r="L1783" s="2">
        <v>16</v>
      </c>
      <c r="M1783" s="2">
        <v>17</v>
      </c>
      <c r="N1783" s="2">
        <v>1.39</v>
      </c>
      <c r="O1783" s="6">
        <v>46266.5</v>
      </c>
      <c r="P1783" s="6">
        <v>46266.5</v>
      </c>
      <c r="Q1783" s="2" t="s">
        <v>32</v>
      </c>
    </row>
    <row r="1784" spans="1:17" x14ac:dyDescent="0.25">
      <c r="A1784" t="s">
        <v>35</v>
      </c>
      <c r="B1784" t="s">
        <v>35</v>
      </c>
      <c r="C1784" t="s">
        <v>187</v>
      </c>
      <c r="D1784" s="2" t="str">
        <f t="shared" si="27"/>
        <v>CRIOS | RUTA SAN PEDRO DE ATACAMA 1</v>
      </c>
      <c r="E1784">
        <v>22102119</v>
      </c>
      <c r="F1784" t="s">
        <v>3965</v>
      </c>
      <c r="G1784" t="s">
        <v>3966</v>
      </c>
      <c r="H1784" t="s">
        <v>3954</v>
      </c>
      <c r="I1784" s="7">
        <v>-22.9158039</v>
      </c>
      <c r="J1784" s="7">
        <v>-68.192704399999997</v>
      </c>
      <c r="K1784" s="4">
        <v>1783</v>
      </c>
      <c r="L1784" s="2">
        <v>16</v>
      </c>
      <c r="M1784" s="2">
        <v>17</v>
      </c>
      <c r="N1784" s="2">
        <v>1.39</v>
      </c>
      <c r="O1784" s="6">
        <v>46266.5</v>
      </c>
      <c r="P1784" s="6">
        <v>46266.5</v>
      </c>
      <c r="Q1784" s="2" t="s">
        <v>32</v>
      </c>
    </row>
    <row r="1785" spans="1:17" x14ac:dyDescent="0.25">
      <c r="A1785" t="s">
        <v>35</v>
      </c>
      <c r="B1785" t="s">
        <v>35</v>
      </c>
      <c r="C1785" t="s">
        <v>187</v>
      </c>
      <c r="D1785" s="2" t="str">
        <f t="shared" si="27"/>
        <v>CRIOS | RUTA SAN PEDRO DE ATACAMA 1</v>
      </c>
      <c r="E1785">
        <v>24090297</v>
      </c>
      <c r="F1785" t="s">
        <v>3967</v>
      </c>
      <c r="G1785" t="s">
        <v>3968</v>
      </c>
      <c r="H1785" t="s">
        <v>3954</v>
      </c>
      <c r="I1785" s="7">
        <v>-22.919979900000001</v>
      </c>
      <c r="J1785" s="7">
        <v>-68.189870099999993</v>
      </c>
      <c r="K1785" s="2">
        <v>1784</v>
      </c>
      <c r="L1785" s="2">
        <v>16</v>
      </c>
      <c r="M1785" s="2">
        <v>17</v>
      </c>
      <c r="N1785" s="2">
        <v>1.39</v>
      </c>
      <c r="O1785" s="6">
        <v>46266.5</v>
      </c>
      <c r="P1785" s="6">
        <v>46266.5</v>
      </c>
      <c r="Q1785" s="2" t="s">
        <v>32</v>
      </c>
    </row>
    <row r="1786" spans="1:17" x14ac:dyDescent="0.25">
      <c r="A1786" t="s">
        <v>35</v>
      </c>
      <c r="B1786" t="s">
        <v>35</v>
      </c>
      <c r="C1786" t="s">
        <v>187</v>
      </c>
      <c r="D1786" s="2" t="str">
        <f t="shared" si="27"/>
        <v>CRIOS | RUTA SAN PEDRO DE ATACAMA 1</v>
      </c>
      <c r="E1786">
        <v>24691642</v>
      </c>
      <c r="F1786" t="s">
        <v>3969</v>
      </c>
      <c r="G1786" t="s">
        <v>3970</v>
      </c>
      <c r="H1786" t="s">
        <v>3954</v>
      </c>
      <c r="I1786" s="7">
        <v>-22.915402100000001</v>
      </c>
      <c r="J1786" s="7">
        <v>-68.192990699999996</v>
      </c>
      <c r="K1786" s="4">
        <v>1785</v>
      </c>
      <c r="L1786" s="2">
        <v>16</v>
      </c>
      <c r="M1786" s="2">
        <v>17</v>
      </c>
      <c r="N1786" s="2">
        <v>1.39</v>
      </c>
      <c r="O1786" s="6">
        <v>46266.5</v>
      </c>
      <c r="P1786" s="6">
        <v>46266.5</v>
      </c>
      <c r="Q1786" s="2" t="s">
        <v>32</v>
      </c>
    </row>
    <row r="1787" spans="1:17" x14ac:dyDescent="0.25">
      <c r="A1787" t="s">
        <v>35</v>
      </c>
      <c r="B1787" t="s">
        <v>35</v>
      </c>
      <c r="C1787" t="s">
        <v>187</v>
      </c>
      <c r="D1787" s="2" t="str">
        <f t="shared" si="27"/>
        <v>CRIOS | RUTA SAN PEDRO DE ATACAMA 1</v>
      </c>
      <c r="E1787">
        <v>7341190</v>
      </c>
      <c r="F1787" t="s">
        <v>3971</v>
      </c>
      <c r="G1787" t="s">
        <v>3972</v>
      </c>
      <c r="H1787" t="s">
        <v>3954</v>
      </c>
      <c r="I1787" s="7">
        <v>-22.9115781</v>
      </c>
      <c r="J1787" s="7">
        <v>-68.194978800000001</v>
      </c>
      <c r="K1787" s="2">
        <v>1786</v>
      </c>
      <c r="L1787" s="2">
        <v>16</v>
      </c>
      <c r="M1787" s="2">
        <v>17</v>
      </c>
      <c r="N1787" s="2">
        <v>1.39</v>
      </c>
      <c r="O1787" s="6">
        <v>46266.5</v>
      </c>
      <c r="P1787" s="6">
        <v>46266.5</v>
      </c>
      <c r="Q1787" s="2" t="s">
        <v>32</v>
      </c>
    </row>
    <row r="1788" spans="1:17" x14ac:dyDescent="0.25">
      <c r="A1788" t="s">
        <v>35</v>
      </c>
      <c r="B1788" t="s">
        <v>35</v>
      </c>
      <c r="C1788" t="s">
        <v>187</v>
      </c>
      <c r="D1788" s="2" t="str">
        <f t="shared" si="27"/>
        <v>CRIOS | RUTA SAN PEDRO DE ATACAMA 1</v>
      </c>
      <c r="E1788">
        <v>8012910</v>
      </c>
      <c r="F1788" t="s">
        <v>3973</v>
      </c>
      <c r="G1788" t="s">
        <v>3974</v>
      </c>
      <c r="H1788" t="s">
        <v>3954</v>
      </c>
      <c r="I1788" s="7">
        <v>-22.915061000000001</v>
      </c>
      <c r="J1788" s="7">
        <v>-68.1954061</v>
      </c>
      <c r="K1788" s="4">
        <v>1787</v>
      </c>
      <c r="L1788" s="2">
        <v>16</v>
      </c>
      <c r="M1788" s="2">
        <v>17</v>
      </c>
      <c r="N1788" s="2">
        <v>1.39</v>
      </c>
      <c r="O1788" s="6">
        <v>46266.5</v>
      </c>
      <c r="P1788" s="6">
        <v>46266.5</v>
      </c>
      <c r="Q1788" s="2" t="s">
        <v>32</v>
      </c>
    </row>
    <row r="1789" spans="1:17" x14ac:dyDescent="0.25">
      <c r="A1789" t="s">
        <v>35</v>
      </c>
      <c r="B1789" t="s">
        <v>35</v>
      </c>
      <c r="C1789" t="s">
        <v>187</v>
      </c>
      <c r="D1789" s="2" t="str">
        <f t="shared" si="27"/>
        <v>CRIOS | RUTA SAN PEDRO DE ATACAMA 1</v>
      </c>
      <c r="E1789">
        <v>8241254</v>
      </c>
      <c r="F1789" t="s">
        <v>3975</v>
      </c>
      <c r="G1789" t="s">
        <v>3976</v>
      </c>
      <c r="H1789" t="s">
        <v>3954</v>
      </c>
      <c r="I1789" s="7">
        <v>-22.913647300000001</v>
      </c>
      <c r="J1789" s="7">
        <v>-68.195741499999997</v>
      </c>
      <c r="K1789" s="2">
        <v>1788</v>
      </c>
      <c r="L1789" s="2">
        <v>16</v>
      </c>
      <c r="M1789" s="2">
        <v>17</v>
      </c>
      <c r="N1789" s="2">
        <v>1.39</v>
      </c>
      <c r="O1789" s="6">
        <v>46266.5</v>
      </c>
      <c r="P1789" s="6">
        <v>46266.5</v>
      </c>
      <c r="Q1789" s="2" t="s">
        <v>32</v>
      </c>
    </row>
    <row r="1790" spans="1:17" x14ac:dyDescent="0.25">
      <c r="A1790" t="s">
        <v>35</v>
      </c>
      <c r="B1790" t="s">
        <v>35</v>
      </c>
      <c r="C1790" t="s">
        <v>188</v>
      </c>
      <c r="D1790" s="2" t="str">
        <f t="shared" si="27"/>
        <v>CRIOS | RUTA SAN PEDRO DE ATACAMA 2</v>
      </c>
      <c r="E1790">
        <v>10818534</v>
      </c>
      <c r="F1790" t="s">
        <v>3977</v>
      </c>
      <c r="G1790" t="s">
        <v>3978</v>
      </c>
      <c r="H1790" t="s">
        <v>3954</v>
      </c>
      <c r="I1790" s="7">
        <v>-22.911420199999998</v>
      </c>
      <c r="J1790" s="7">
        <v>-68.198057800000001</v>
      </c>
      <c r="K1790" s="4">
        <v>1789</v>
      </c>
      <c r="L1790" s="2">
        <v>16</v>
      </c>
      <c r="M1790" s="2">
        <v>17</v>
      </c>
      <c r="N1790" s="2">
        <v>1.39</v>
      </c>
      <c r="O1790" s="6">
        <v>46266.5</v>
      </c>
      <c r="P1790" s="6">
        <v>46266.5</v>
      </c>
      <c r="Q1790" s="2" t="s">
        <v>32</v>
      </c>
    </row>
    <row r="1791" spans="1:17" x14ac:dyDescent="0.25">
      <c r="A1791" t="s">
        <v>35</v>
      </c>
      <c r="B1791" t="s">
        <v>35</v>
      </c>
      <c r="C1791" t="s">
        <v>188</v>
      </c>
      <c r="D1791" s="2" t="str">
        <f t="shared" si="27"/>
        <v>CRIOS | RUTA SAN PEDRO DE ATACAMA 2</v>
      </c>
      <c r="E1791">
        <v>10844827</v>
      </c>
      <c r="F1791" t="s">
        <v>3979</v>
      </c>
      <c r="G1791" t="s">
        <v>3980</v>
      </c>
      <c r="H1791" t="s">
        <v>3954</v>
      </c>
      <c r="I1791" s="7">
        <v>-22.911649400000002</v>
      </c>
      <c r="J1791" s="7">
        <v>-68.201167999999996</v>
      </c>
      <c r="K1791" s="2">
        <v>1790</v>
      </c>
      <c r="L1791" s="2">
        <v>16</v>
      </c>
      <c r="M1791" s="2">
        <v>17</v>
      </c>
      <c r="N1791" s="2">
        <v>1.39</v>
      </c>
      <c r="O1791" s="6">
        <v>46266.5</v>
      </c>
      <c r="P1791" s="6">
        <v>46266.5</v>
      </c>
      <c r="Q1791" s="2" t="s">
        <v>32</v>
      </c>
    </row>
    <row r="1792" spans="1:17" x14ac:dyDescent="0.25">
      <c r="A1792" t="s">
        <v>35</v>
      </c>
      <c r="B1792" t="s">
        <v>35</v>
      </c>
      <c r="C1792" t="s">
        <v>188</v>
      </c>
      <c r="D1792" s="2" t="str">
        <f t="shared" si="27"/>
        <v>CRIOS | RUTA SAN PEDRO DE ATACAMA 2</v>
      </c>
      <c r="E1792">
        <v>11931216</v>
      </c>
      <c r="F1792" t="s">
        <v>3981</v>
      </c>
      <c r="G1792" t="s">
        <v>3982</v>
      </c>
      <c r="H1792" t="s">
        <v>3954</v>
      </c>
      <c r="I1792" s="7">
        <v>-22.910198300000001</v>
      </c>
      <c r="J1792" s="7">
        <v>-68.198361500000004</v>
      </c>
      <c r="K1792" s="4">
        <v>1791</v>
      </c>
      <c r="L1792" s="2">
        <v>16</v>
      </c>
      <c r="M1792" s="2">
        <v>17</v>
      </c>
      <c r="N1792" s="2">
        <v>1.39</v>
      </c>
      <c r="O1792" s="6">
        <v>46266.5</v>
      </c>
      <c r="P1792" s="6">
        <v>46266.5</v>
      </c>
      <c r="Q1792" s="2" t="s">
        <v>32</v>
      </c>
    </row>
    <row r="1793" spans="1:17" x14ac:dyDescent="0.25">
      <c r="A1793" t="s">
        <v>35</v>
      </c>
      <c r="B1793" t="s">
        <v>35</v>
      </c>
      <c r="C1793" t="s">
        <v>188</v>
      </c>
      <c r="D1793" s="2" t="str">
        <f t="shared" si="27"/>
        <v>CRIOS | RUTA SAN PEDRO DE ATACAMA 2</v>
      </c>
      <c r="E1793">
        <v>13742889</v>
      </c>
      <c r="F1793" t="s">
        <v>3983</v>
      </c>
      <c r="G1793" t="s">
        <v>3984</v>
      </c>
      <c r="H1793" t="s">
        <v>3954</v>
      </c>
      <c r="I1793" s="7">
        <v>-22.913689000000002</v>
      </c>
      <c r="J1793" s="7">
        <v>-68.199490999999995</v>
      </c>
      <c r="K1793" s="2">
        <v>1792</v>
      </c>
      <c r="L1793" s="2">
        <v>16</v>
      </c>
      <c r="M1793" s="2">
        <v>17</v>
      </c>
      <c r="N1793" s="2">
        <v>1.39</v>
      </c>
      <c r="O1793" s="6">
        <v>46266.5</v>
      </c>
      <c r="P1793" s="6">
        <v>46266.5</v>
      </c>
      <c r="Q1793" s="2" t="s">
        <v>32</v>
      </c>
    </row>
    <row r="1794" spans="1:17" x14ac:dyDescent="0.25">
      <c r="A1794" t="s">
        <v>35</v>
      </c>
      <c r="B1794" t="s">
        <v>35</v>
      </c>
      <c r="C1794" t="s">
        <v>188</v>
      </c>
      <c r="D1794" s="2" t="str">
        <f t="shared" ref="D1794:D1857" si="28">IF(C1794="","",A1794&amp;" | "&amp;C1794)</f>
        <v>CRIOS | RUTA SAN PEDRO DE ATACAMA 2</v>
      </c>
      <c r="E1794">
        <v>13742891</v>
      </c>
      <c r="F1794" t="s">
        <v>3985</v>
      </c>
      <c r="G1794" t="s">
        <v>3986</v>
      </c>
      <c r="H1794" t="s">
        <v>3954</v>
      </c>
      <c r="I1794" s="7">
        <v>-22.915778799999998</v>
      </c>
      <c r="J1794" s="7">
        <v>-68.1967365</v>
      </c>
      <c r="K1794" s="4">
        <v>1793</v>
      </c>
      <c r="L1794" s="2">
        <v>16</v>
      </c>
      <c r="M1794" s="2">
        <v>17</v>
      </c>
      <c r="N1794" s="2">
        <v>1.39</v>
      </c>
      <c r="O1794" s="6">
        <v>46266.5</v>
      </c>
      <c r="P1794" s="6">
        <v>46266.5</v>
      </c>
      <c r="Q1794" s="2" t="s">
        <v>32</v>
      </c>
    </row>
    <row r="1795" spans="1:17" x14ac:dyDescent="0.25">
      <c r="A1795" t="s">
        <v>35</v>
      </c>
      <c r="B1795" t="s">
        <v>35</v>
      </c>
      <c r="C1795" t="s">
        <v>188</v>
      </c>
      <c r="D1795" s="2" t="str">
        <f t="shared" si="28"/>
        <v>CRIOS | RUTA SAN PEDRO DE ATACAMA 2</v>
      </c>
      <c r="E1795">
        <v>14761010</v>
      </c>
      <c r="F1795" t="s">
        <v>3987</v>
      </c>
      <c r="G1795" t="s">
        <v>3988</v>
      </c>
      <c r="H1795" t="s">
        <v>3954</v>
      </c>
      <c r="I1795" s="7">
        <v>-22.911359699999998</v>
      </c>
      <c r="J1795" s="7">
        <v>-68.198187399999995</v>
      </c>
      <c r="K1795" s="2">
        <v>1794</v>
      </c>
      <c r="L1795" s="2">
        <v>16</v>
      </c>
      <c r="M1795" s="2">
        <v>17</v>
      </c>
      <c r="N1795" s="2">
        <v>1.39</v>
      </c>
      <c r="O1795" s="6">
        <v>46266.5</v>
      </c>
      <c r="P1795" s="6">
        <v>46266.5</v>
      </c>
      <c r="Q1795" s="2" t="s">
        <v>32</v>
      </c>
    </row>
    <row r="1796" spans="1:17" x14ac:dyDescent="0.25">
      <c r="A1796" t="s">
        <v>35</v>
      </c>
      <c r="B1796" t="s">
        <v>35</v>
      </c>
      <c r="C1796" t="s">
        <v>188</v>
      </c>
      <c r="D1796" s="2" t="str">
        <f t="shared" si="28"/>
        <v>CRIOS | RUTA SAN PEDRO DE ATACAMA 2</v>
      </c>
      <c r="E1796">
        <v>15620770</v>
      </c>
      <c r="F1796" t="s">
        <v>3989</v>
      </c>
      <c r="G1796" t="s">
        <v>3990</v>
      </c>
      <c r="H1796" t="s">
        <v>3954</v>
      </c>
      <c r="I1796" s="7">
        <v>-22.9163441</v>
      </c>
      <c r="J1796" s="7">
        <v>-68.196688300000005</v>
      </c>
      <c r="K1796" s="4">
        <v>1795</v>
      </c>
      <c r="L1796" s="2">
        <v>16</v>
      </c>
      <c r="M1796" s="2">
        <v>17</v>
      </c>
      <c r="N1796" s="2">
        <v>1.39</v>
      </c>
      <c r="O1796" s="6">
        <v>46266.5</v>
      </c>
      <c r="P1796" s="6">
        <v>46266.5</v>
      </c>
      <c r="Q1796" s="2" t="s">
        <v>32</v>
      </c>
    </row>
    <row r="1797" spans="1:17" x14ac:dyDescent="0.25">
      <c r="A1797" t="s">
        <v>35</v>
      </c>
      <c r="B1797" t="s">
        <v>35</v>
      </c>
      <c r="C1797" t="s">
        <v>188</v>
      </c>
      <c r="D1797" s="2" t="str">
        <f t="shared" si="28"/>
        <v>CRIOS | RUTA SAN PEDRO DE ATACAMA 2</v>
      </c>
      <c r="E1797">
        <v>15768302</v>
      </c>
      <c r="F1797" t="s">
        <v>3991</v>
      </c>
      <c r="G1797" t="s">
        <v>3992</v>
      </c>
      <c r="H1797" t="s">
        <v>3954</v>
      </c>
      <c r="I1797" s="7">
        <v>-22.910198300000001</v>
      </c>
      <c r="J1797" s="7">
        <v>-68.198361500000004</v>
      </c>
      <c r="K1797" s="2">
        <v>1796</v>
      </c>
      <c r="L1797" s="2">
        <v>16</v>
      </c>
      <c r="M1797" s="2">
        <v>17</v>
      </c>
      <c r="N1797" s="2">
        <v>1.39</v>
      </c>
      <c r="O1797" s="6">
        <v>46266.5</v>
      </c>
      <c r="P1797" s="6">
        <v>46266.5</v>
      </c>
      <c r="Q1797" s="2" t="s">
        <v>32</v>
      </c>
    </row>
    <row r="1798" spans="1:17" x14ac:dyDescent="0.25">
      <c r="A1798" t="s">
        <v>35</v>
      </c>
      <c r="B1798" t="s">
        <v>35</v>
      </c>
      <c r="C1798" t="s">
        <v>188</v>
      </c>
      <c r="D1798" s="2" t="str">
        <f t="shared" si="28"/>
        <v>CRIOS | RUTA SAN PEDRO DE ATACAMA 2</v>
      </c>
      <c r="E1798">
        <v>17656195</v>
      </c>
      <c r="F1798" t="s">
        <v>3993</v>
      </c>
      <c r="G1798" t="s">
        <v>3994</v>
      </c>
      <c r="H1798" t="s">
        <v>3954</v>
      </c>
      <c r="I1798" s="7">
        <v>-22.927471600000001</v>
      </c>
      <c r="J1798" s="7">
        <v>-68.202131399999999</v>
      </c>
      <c r="K1798" s="4">
        <v>1797</v>
      </c>
      <c r="L1798" s="2">
        <v>16</v>
      </c>
      <c r="M1798" s="2">
        <v>17</v>
      </c>
      <c r="N1798" s="2">
        <v>1.39</v>
      </c>
      <c r="O1798" s="6">
        <v>46266.5</v>
      </c>
      <c r="P1798" s="6">
        <v>46266.5</v>
      </c>
      <c r="Q1798" s="2" t="s">
        <v>32</v>
      </c>
    </row>
    <row r="1799" spans="1:17" x14ac:dyDescent="0.25">
      <c r="A1799" t="s">
        <v>35</v>
      </c>
      <c r="B1799" t="s">
        <v>35</v>
      </c>
      <c r="C1799" t="s">
        <v>188</v>
      </c>
      <c r="D1799" s="2" t="str">
        <f t="shared" si="28"/>
        <v>CRIOS | RUTA SAN PEDRO DE ATACAMA 2</v>
      </c>
      <c r="E1799">
        <v>6943972</v>
      </c>
      <c r="F1799" t="s">
        <v>3995</v>
      </c>
      <c r="G1799" t="s">
        <v>3996</v>
      </c>
      <c r="H1799" t="s">
        <v>3954</v>
      </c>
      <c r="I1799" s="7">
        <v>-22.916428199999999</v>
      </c>
      <c r="J1799" s="7">
        <v>-68.196789999999993</v>
      </c>
      <c r="K1799" s="2">
        <v>1798</v>
      </c>
      <c r="L1799" s="2">
        <v>16</v>
      </c>
      <c r="M1799" s="2">
        <v>17</v>
      </c>
      <c r="N1799" s="2">
        <v>1.39</v>
      </c>
      <c r="O1799" s="6">
        <v>46266.5</v>
      </c>
      <c r="P1799" s="6">
        <v>46266.5</v>
      </c>
      <c r="Q1799" s="2" t="s">
        <v>32</v>
      </c>
    </row>
    <row r="1800" spans="1:17" x14ac:dyDescent="0.25">
      <c r="A1800" t="s">
        <v>35</v>
      </c>
      <c r="B1800" t="s">
        <v>35</v>
      </c>
      <c r="C1800" t="s">
        <v>188</v>
      </c>
      <c r="D1800" s="2" t="str">
        <f t="shared" si="28"/>
        <v>CRIOS | RUTA SAN PEDRO DE ATACAMA 2</v>
      </c>
      <c r="E1800">
        <v>77118944</v>
      </c>
      <c r="F1800" t="s">
        <v>3997</v>
      </c>
      <c r="G1800" t="s">
        <v>3998</v>
      </c>
      <c r="H1800" t="s">
        <v>3954</v>
      </c>
      <c r="I1800" s="7">
        <v>-22.9078123</v>
      </c>
      <c r="J1800" s="7">
        <v>-68.201789300000002</v>
      </c>
      <c r="K1800" s="4">
        <v>1799</v>
      </c>
      <c r="L1800" s="2">
        <v>16</v>
      </c>
      <c r="M1800" s="2">
        <v>17</v>
      </c>
      <c r="N1800" s="2">
        <v>1.39</v>
      </c>
      <c r="O1800" s="6">
        <v>46266.5</v>
      </c>
      <c r="P1800" s="6">
        <v>46266.5</v>
      </c>
      <c r="Q1800" s="2" t="s">
        <v>32</v>
      </c>
    </row>
    <row r="1801" spans="1:17" x14ac:dyDescent="0.25">
      <c r="A1801" t="s">
        <v>35</v>
      </c>
      <c r="B1801" t="s">
        <v>35</v>
      </c>
      <c r="C1801" t="s">
        <v>188</v>
      </c>
      <c r="D1801" s="2" t="str">
        <f t="shared" si="28"/>
        <v>CRIOS | RUTA SAN PEDRO DE ATACAMA 2</v>
      </c>
      <c r="E1801">
        <v>78040607</v>
      </c>
      <c r="F1801" t="s">
        <v>3999</v>
      </c>
      <c r="G1801" t="s">
        <v>4000</v>
      </c>
      <c r="H1801" t="s">
        <v>3954</v>
      </c>
      <c r="I1801" s="7">
        <v>-22.910198300000001</v>
      </c>
      <c r="J1801" s="7">
        <v>-68.198361500000004</v>
      </c>
      <c r="K1801" s="2">
        <v>1800</v>
      </c>
      <c r="L1801" s="2">
        <v>16</v>
      </c>
      <c r="M1801" s="2">
        <v>17</v>
      </c>
      <c r="N1801" s="2">
        <v>1.39</v>
      </c>
      <c r="O1801" s="6">
        <v>46266.5</v>
      </c>
      <c r="P1801" s="6">
        <v>46266.5</v>
      </c>
      <c r="Q1801" s="2" t="s">
        <v>32</v>
      </c>
    </row>
    <row r="1802" spans="1:17" x14ac:dyDescent="0.25">
      <c r="A1802" t="s">
        <v>35</v>
      </c>
      <c r="B1802" t="s">
        <v>35</v>
      </c>
      <c r="C1802" t="s">
        <v>189</v>
      </c>
      <c r="D1802" s="2" t="str">
        <f t="shared" si="28"/>
        <v>CRIOS | RUTA SAN PEDRO DE ATACAMA 3</v>
      </c>
      <c r="E1802">
        <v>12801142</v>
      </c>
      <c r="F1802" t="s">
        <v>4001</v>
      </c>
      <c r="G1802" t="s">
        <v>4002</v>
      </c>
      <c r="H1802" t="s">
        <v>3954</v>
      </c>
      <c r="I1802" s="7">
        <v>-22.904536199999999</v>
      </c>
      <c r="J1802" s="7">
        <v>-68.200035400000004</v>
      </c>
      <c r="K1802" s="4">
        <v>1801</v>
      </c>
      <c r="L1802" s="2">
        <v>16</v>
      </c>
      <c r="M1802" s="2">
        <v>17</v>
      </c>
      <c r="N1802" s="2">
        <v>1.39</v>
      </c>
      <c r="O1802" s="6">
        <v>46266.5</v>
      </c>
      <c r="P1802" s="6">
        <v>46266.5</v>
      </c>
      <c r="Q1802" s="2" t="s">
        <v>32</v>
      </c>
    </row>
    <row r="1803" spans="1:17" x14ac:dyDescent="0.25">
      <c r="A1803" t="s">
        <v>35</v>
      </c>
      <c r="B1803" t="s">
        <v>35</v>
      </c>
      <c r="C1803" t="s">
        <v>189</v>
      </c>
      <c r="D1803" s="2" t="str">
        <f t="shared" si="28"/>
        <v>CRIOS | RUTA SAN PEDRO DE ATACAMA 3</v>
      </c>
      <c r="E1803">
        <v>13418188</v>
      </c>
      <c r="F1803" t="s">
        <v>4003</v>
      </c>
      <c r="G1803" t="s">
        <v>4004</v>
      </c>
      <c r="H1803" t="s">
        <v>3954</v>
      </c>
      <c r="I1803" s="7">
        <v>-22.908467600000002</v>
      </c>
      <c r="J1803" s="7">
        <v>-68.194104300000006</v>
      </c>
      <c r="K1803" s="2">
        <v>1802</v>
      </c>
      <c r="L1803" s="2">
        <v>16</v>
      </c>
      <c r="M1803" s="2">
        <v>17</v>
      </c>
      <c r="N1803" s="2">
        <v>1.39</v>
      </c>
      <c r="O1803" s="6">
        <v>46266.5</v>
      </c>
      <c r="P1803" s="6">
        <v>46266.5</v>
      </c>
      <c r="Q1803" s="2" t="s">
        <v>32</v>
      </c>
    </row>
    <row r="1804" spans="1:17" x14ac:dyDescent="0.25">
      <c r="A1804" t="s">
        <v>35</v>
      </c>
      <c r="B1804" t="s">
        <v>35</v>
      </c>
      <c r="C1804" t="s">
        <v>189</v>
      </c>
      <c r="D1804" s="2" t="str">
        <f t="shared" si="28"/>
        <v>CRIOS | RUTA SAN PEDRO DE ATACAMA 3</v>
      </c>
      <c r="E1804">
        <v>13528939</v>
      </c>
      <c r="F1804" t="s">
        <v>4005</v>
      </c>
      <c r="G1804" t="s">
        <v>4006</v>
      </c>
      <c r="H1804" t="s">
        <v>3954</v>
      </c>
      <c r="I1804" s="7">
        <v>-22.908626399999999</v>
      </c>
      <c r="J1804" s="7">
        <v>-68.1929607</v>
      </c>
      <c r="K1804" s="4">
        <v>1803</v>
      </c>
      <c r="L1804" s="2">
        <v>16</v>
      </c>
      <c r="M1804" s="2">
        <v>17</v>
      </c>
      <c r="N1804" s="2">
        <v>1.39</v>
      </c>
      <c r="O1804" s="6">
        <v>46266.5</v>
      </c>
      <c r="P1804" s="6">
        <v>46266.5</v>
      </c>
      <c r="Q1804" s="2" t="s">
        <v>32</v>
      </c>
    </row>
    <row r="1805" spans="1:17" x14ac:dyDescent="0.25">
      <c r="A1805" t="s">
        <v>35</v>
      </c>
      <c r="B1805" t="s">
        <v>35</v>
      </c>
      <c r="C1805" t="s">
        <v>189</v>
      </c>
      <c r="D1805" s="2" t="str">
        <f t="shared" si="28"/>
        <v>CRIOS | RUTA SAN PEDRO DE ATACAMA 3</v>
      </c>
      <c r="E1805">
        <v>14549611</v>
      </c>
      <c r="F1805" t="s">
        <v>4007</v>
      </c>
      <c r="G1805" t="s">
        <v>4008</v>
      </c>
      <c r="H1805" t="s">
        <v>3954</v>
      </c>
      <c r="I1805" s="7">
        <v>-22.908535799999999</v>
      </c>
      <c r="J1805" s="7">
        <v>-68.194036100000005</v>
      </c>
      <c r="K1805" s="2">
        <v>1804</v>
      </c>
      <c r="L1805" s="2">
        <v>16</v>
      </c>
      <c r="M1805" s="2">
        <v>17</v>
      </c>
      <c r="N1805" s="2">
        <v>1.39</v>
      </c>
      <c r="O1805" s="6">
        <v>46266.5</v>
      </c>
      <c r="P1805" s="6">
        <v>46266.5</v>
      </c>
      <c r="Q1805" s="2" t="s">
        <v>32</v>
      </c>
    </row>
    <row r="1806" spans="1:17" x14ac:dyDescent="0.25">
      <c r="A1806" t="s">
        <v>35</v>
      </c>
      <c r="B1806" t="s">
        <v>35</v>
      </c>
      <c r="C1806" t="s">
        <v>189</v>
      </c>
      <c r="D1806" s="2" t="str">
        <f t="shared" si="28"/>
        <v>CRIOS | RUTA SAN PEDRO DE ATACAMA 3</v>
      </c>
      <c r="E1806">
        <v>15018149</v>
      </c>
      <c r="F1806" t="s">
        <v>4009</v>
      </c>
      <c r="G1806" t="s">
        <v>4010</v>
      </c>
      <c r="H1806" t="s">
        <v>3954</v>
      </c>
      <c r="I1806" s="7">
        <v>-22.906359999999999</v>
      </c>
      <c r="J1806" s="7">
        <v>-68.198603300000002</v>
      </c>
      <c r="K1806" s="4">
        <v>1805</v>
      </c>
      <c r="L1806" s="2">
        <v>16</v>
      </c>
      <c r="M1806" s="2">
        <v>17</v>
      </c>
      <c r="N1806" s="2">
        <v>1.39</v>
      </c>
      <c r="O1806" s="6">
        <v>46266.5</v>
      </c>
      <c r="P1806" s="6">
        <v>46266.5</v>
      </c>
      <c r="Q1806" s="2" t="s">
        <v>32</v>
      </c>
    </row>
    <row r="1807" spans="1:17" x14ac:dyDescent="0.25">
      <c r="A1807" t="s">
        <v>35</v>
      </c>
      <c r="B1807" t="s">
        <v>35</v>
      </c>
      <c r="C1807" t="s">
        <v>189</v>
      </c>
      <c r="D1807" s="2" t="str">
        <f t="shared" si="28"/>
        <v>CRIOS | RUTA SAN PEDRO DE ATACAMA 3</v>
      </c>
      <c r="E1807">
        <v>15025582</v>
      </c>
      <c r="F1807" t="s">
        <v>4011</v>
      </c>
      <c r="G1807" t="s">
        <v>4012</v>
      </c>
      <c r="H1807" t="s">
        <v>3954</v>
      </c>
      <c r="I1807" s="7">
        <v>-22.900354199999999</v>
      </c>
      <c r="J1807" s="7">
        <v>-68.200614700000003</v>
      </c>
      <c r="K1807" s="2">
        <v>1806</v>
      </c>
      <c r="L1807" s="2">
        <v>16</v>
      </c>
      <c r="M1807" s="2">
        <v>17</v>
      </c>
      <c r="N1807" s="2">
        <v>1.39</v>
      </c>
      <c r="O1807" s="6">
        <v>46266.5</v>
      </c>
      <c r="P1807" s="6">
        <v>46266.5</v>
      </c>
      <c r="Q1807" s="2" t="s">
        <v>32</v>
      </c>
    </row>
    <row r="1808" spans="1:17" x14ac:dyDescent="0.25">
      <c r="A1808" t="s">
        <v>35</v>
      </c>
      <c r="B1808" t="s">
        <v>35</v>
      </c>
      <c r="C1808" t="s">
        <v>189</v>
      </c>
      <c r="D1808" s="2" t="str">
        <f t="shared" si="28"/>
        <v>CRIOS | RUTA SAN PEDRO DE ATACAMA 3</v>
      </c>
      <c r="E1808">
        <v>16525664</v>
      </c>
      <c r="F1808" t="s">
        <v>4013</v>
      </c>
      <c r="G1808" t="s">
        <v>4014</v>
      </c>
      <c r="H1808" t="s">
        <v>3954</v>
      </c>
      <c r="I1808" s="7">
        <v>-22.8987503</v>
      </c>
      <c r="J1808" s="7">
        <v>-68.199604300000004</v>
      </c>
      <c r="K1808" s="4">
        <v>1807</v>
      </c>
      <c r="L1808" s="2">
        <v>16</v>
      </c>
      <c r="M1808" s="2">
        <v>17</v>
      </c>
      <c r="N1808" s="2">
        <v>1.39</v>
      </c>
      <c r="O1808" s="6">
        <v>46266.5</v>
      </c>
      <c r="P1808" s="6">
        <v>46266.5</v>
      </c>
      <c r="Q1808" s="2" t="s">
        <v>32</v>
      </c>
    </row>
    <row r="1809" spans="1:17" x14ac:dyDescent="0.25">
      <c r="A1809" t="s">
        <v>35</v>
      </c>
      <c r="B1809" t="s">
        <v>35</v>
      </c>
      <c r="C1809" t="s">
        <v>189</v>
      </c>
      <c r="D1809" s="2" t="str">
        <f t="shared" si="28"/>
        <v>CRIOS | RUTA SAN PEDRO DE ATACAMA 3</v>
      </c>
      <c r="E1809">
        <v>18484271</v>
      </c>
      <c r="F1809" t="s">
        <v>4015</v>
      </c>
      <c r="G1809" t="s">
        <v>4016</v>
      </c>
      <c r="H1809" t="s">
        <v>3954</v>
      </c>
      <c r="I1809" s="7">
        <v>-22.9065306</v>
      </c>
      <c r="J1809" s="7">
        <v>-68.194369399999999</v>
      </c>
      <c r="K1809" s="2">
        <v>1808</v>
      </c>
      <c r="L1809" s="2">
        <v>16</v>
      </c>
      <c r="M1809" s="2">
        <v>17</v>
      </c>
      <c r="N1809" s="2">
        <v>1.39</v>
      </c>
      <c r="O1809" s="6">
        <v>46266.5</v>
      </c>
      <c r="P1809" s="6">
        <v>46266.5</v>
      </c>
      <c r="Q1809" s="2" t="s">
        <v>32</v>
      </c>
    </row>
    <row r="1810" spans="1:17" x14ac:dyDescent="0.25">
      <c r="A1810" t="s">
        <v>35</v>
      </c>
      <c r="B1810" t="s">
        <v>35</v>
      </c>
      <c r="C1810" t="s">
        <v>189</v>
      </c>
      <c r="D1810" s="2" t="str">
        <f t="shared" si="28"/>
        <v>CRIOS | RUTA SAN PEDRO DE ATACAMA 3</v>
      </c>
      <c r="E1810">
        <v>22931312</v>
      </c>
      <c r="F1810" t="s">
        <v>4017</v>
      </c>
      <c r="G1810" t="s">
        <v>4018</v>
      </c>
      <c r="H1810" t="s">
        <v>3954</v>
      </c>
      <c r="I1810" s="7">
        <v>-22.9012475</v>
      </c>
      <c r="J1810" s="7">
        <v>-68.201039899999998</v>
      </c>
      <c r="K1810" s="4">
        <v>1809</v>
      </c>
      <c r="L1810" s="2">
        <v>16</v>
      </c>
      <c r="M1810" s="2">
        <v>17</v>
      </c>
      <c r="N1810" s="2">
        <v>1.39</v>
      </c>
      <c r="O1810" s="6">
        <v>46266.5</v>
      </c>
      <c r="P1810" s="6">
        <v>46266.5</v>
      </c>
      <c r="Q1810" s="2" t="s">
        <v>32</v>
      </c>
    </row>
    <row r="1811" spans="1:17" x14ac:dyDescent="0.25">
      <c r="A1811" t="s">
        <v>35</v>
      </c>
      <c r="B1811" t="s">
        <v>35</v>
      </c>
      <c r="C1811" t="s">
        <v>189</v>
      </c>
      <c r="D1811" s="2" t="str">
        <f t="shared" si="28"/>
        <v>CRIOS | RUTA SAN PEDRO DE ATACAMA 3</v>
      </c>
      <c r="E1811">
        <v>23435212</v>
      </c>
      <c r="F1811" t="s">
        <v>4019</v>
      </c>
      <c r="G1811" t="s">
        <v>4020</v>
      </c>
      <c r="H1811" t="s">
        <v>3954</v>
      </c>
      <c r="I1811" s="7">
        <v>-22.9059314</v>
      </c>
      <c r="J1811" s="7">
        <v>-68.193871999999999</v>
      </c>
      <c r="K1811" s="2">
        <v>1810</v>
      </c>
      <c r="L1811" s="2">
        <v>16</v>
      </c>
      <c r="M1811" s="2">
        <v>17</v>
      </c>
      <c r="N1811" s="2">
        <v>1.39</v>
      </c>
      <c r="O1811" s="6">
        <v>46266.5</v>
      </c>
      <c r="P1811" s="6">
        <v>46266.5</v>
      </c>
      <c r="Q1811" s="2" t="s">
        <v>32</v>
      </c>
    </row>
    <row r="1812" spans="1:17" x14ac:dyDescent="0.25">
      <c r="A1812" t="s">
        <v>35</v>
      </c>
      <c r="B1812" t="s">
        <v>35</v>
      </c>
      <c r="C1812" t="s">
        <v>189</v>
      </c>
      <c r="D1812" s="2" t="str">
        <f t="shared" si="28"/>
        <v>CRIOS | RUTA SAN PEDRO DE ATACAMA 3</v>
      </c>
      <c r="E1812">
        <v>24619590</v>
      </c>
      <c r="F1812" t="s">
        <v>4021</v>
      </c>
      <c r="G1812" t="s">
        <v>4022</v>
      </c>
      <c r="H1812" t="s">
        <v>3954</v>
      </c>
      <c r="I1812" s="7">
        <v>-22.904204</v>
      </c>
      <c r="J1812" s="7">
        <v>-68.199920300000002</v>
      </c>
      <c r="K1812" s="4">
        <v>1811</v>
      </c>
      <c r="L1812" s="2">
        <v>16</v>
      </c>
      <c r="M1812" s="2">
        <v>17</v>
      </c>
      <c r="N1812" s="2">
        <v>1.39</v>
      </c>
      <c r="O1812" s="6">
        <v>46266.5</v>
      </c>
      <c r="P1812" s="6">
        <v>46266.5</v>
      </c>
      <c r="Q1812" s="2" t="s">
        <v>32</v>
      </c>
    </row>
    <row r="1813" spans="1:17" x14ac:dyDescent="0.25">
      <c r="A1813" t="s">
        <v>35</v>
      </c>
      <c r="B1813" t="s">
        <v>35</v>
      </c>
      <c r="C1813" t="s">
        <v>189</v>
      </c>
      <c r="D1813" s="2" t="str">
        <f t="shared" si="28"/>
        <v>CRIOS | RUTA SAN PEDRO DE ATACAMA 3</v>
      </c>
      <c r="E1813">
        <v>4621869</v>
      </c>
      <c r="F1813" t="s">
        <v>4023</v>
      </c>
      <c r="G1813" t="s">
        <v>4024</v>
      </c>
      <c r="H1813" t="s">
        <v>3954</v>
      </c>
      <c r="I1813" s="7">
        <v>-22.9009018</v>
      </c>
      <c r="J1813" s="7">
        <v>-68.199260899999999</v>
      </c>
      <c r="K1813" s="2">
        <v>1812</v>
      </c>
      <c r="L1813" s="2">
        <v>16</v>
      </c>
      <c r="M1813" s="2">
        <v>17</v>
      </c>
      <c r="N1813" s="2">
        <v>1.39</v>
      </c>
      <c r="O1813" s="6">
        <v>46266.5</v>
      </c>
      <c r="P1813" s="6">
        <v>46266.5</v>
      </c>
      <c r="Q1813" s="2" t="s">
        <v>32</v>
      </c>
    </row>
    <row r="1814" spans="1:17" x14ac:dyDescent="0.25">
      <c r="A1814" t="s">
        <v>35</v>
      </c>
      <c r="B1814" t="s">
        <v>35</v>
      </c>
      <c r="C1814" t="s">
        <v>190</v>
      </c>
      <c r="D1814" s="2" t="str">
        <f t="shared" si="28"/>
        <v>CRIOS | RUTA TALTAL 1</v>
      </c>
      <c r="E1814">
        <v>10329609</v>
      </c>
      <c r="F1814" t="s">
        <v>4025</v>
      </c>
      <c r="G1814" t="s">
        <v>4026</v>
      </c>
      <c r="H1814" t="s">
        <v>2365</v>
      </c>
      <c r="I1814" s="7">
        <v>-25.409433199999999</v>
      </c>
      <c r="J1814" s="7">
        <v>-70.486668399999999</v>
      </c>
      <c r="K1814" s="4">
        <v>1813</v>
      </c>
      <c r="L1814" s="2">
        <v>16</v>
      </c>
      <c r="M1814" s="2">
        <v>17</v>
      </c>
      <c r="N1814" s="2">
        <v>1.39</v>
      </c>
      <c r="O1814" s="6">
        <v>46266.5</v>
      </c>
      <c r="P1814" s="6">
        <v>46266.5</v>
      </c>
      <c r="Q1814" s="2" t="s">
        <v>32</v>
      </c>
    </row>
    <row r="1815" spans="1:17" x14ac:dyDescent="0.25">
      <c r="A1815" t="s">
        <v>35</v>
      </c>
      <c r="B1815" t="s">
        <v>35</v>
      </c>
      <c r="C1815" t="s">
        <v>190</v>
      </c>
      <c r="D1815" s="2" t="str">
        <f t="shared" si="28"/>
        <v>CRIOS | RUTA TALTAL 1</v>
      </c>
      <c r="E1815">
        <v>10932383</v>
      </c>
      <c r="F1815" t="s">
        <v>4027</v>
      </c>
      <c r="G1815" t="s">
        <v>4028</v>
      </c>
      <c r="H1815" t="s">
        <v>2365</v>
      </c>
      <c r="I1815" s="7">
        <v>-25.406713</v>
      </c>
      <c r="J1815" s="7">
        <v>-70.484194400000007</v>
      </c>
      <c r="K1815" s="2">
        <v>1814</v>
      </c>
      <c r="L1815" s="2">
        <v>16</v>
      </c>
      <c r="M1815" s="2">
        <v>17</v>
      </c>
      <c r="N1815" s="2">
        <v>1.39</v>
      </c>
      <c r="O1815" s="6">
        <v>46266.5</v>
      </c>
      <c r="P1815" s="6">
        <v>46266.5</v>
      </c>
      <c r="Q1815" s="2" t="s">
        <v>32</v>
      </c>
    </row>
    <row r="1816" spans="1:17" x14ac:dyDescent="0.25">
      <c r="A1816" t="s">
        <v>35</v>
      </c>
      <c r="B1816" t="s">
        <v>35</v>
      </c>
      <c r="C1816" t="s">
        <v>190</v>
      </c>
      <c r="D1816" s="2" t="str">
        <f t="shared" si="28"/>
        <v>CRIOS | RUTA TALTAL 1</v>
      </c>
      <c r="E1816">
        <v>11312610</v>
      </c>
      <c r="F1816" t="s">
        <v>4029</v>
      </c>
      <c r="G1816" t="s">
        <v>4030</v>
      </c>
      <c r="H1816" t="s">
        <v>2365</v>
      </c>
      <c r="I1816" s="7">
        <v>-25.41057</v>
      </c>
      <c r="J1816" s="7">
        <v>-70.483000000000004</v>
      </c>
      <c r="K1816" s="4">
        <v>1815</v>
      </c>
      <c r="L1816" s="2">
        <v>16</v>
      </c>
      <c r="M1816" s="2">
        <v>17</v>
      </c>
      <c r="N1816" s="2">
        <v>1.39</v>
      </c>
      <c r="O1816" s="6">
        <v>46266.5</v>
      </c>
      <c r="P1816" s="6">
        <v>46266.5</v>
      </c>
      <c r="Q1816" s="2" t="s">
        <v>32</v>
      </c>
    </row>
    <row r="1817" spans="1:17" x14ac:dyDescent="0.25">
      <c r="A1817" t="s">
        <v>35</v>
      </c>
      <c r="B1817" t="s">
        <v>35</v>
      </c>
      <c r="C1817" t="s">
        <v>190</v>
      </c>
      <c r="D1817" s="2" t="str">
        <f t="shared" si="28"/>
        <v>CRIOS | RUTA TALTAL 1</v>
      </c>
      <c r="E1817">
        <v>16524262</v>
      </c>
      <c r="F1817" t="s">
        <v>4031</v>
      </c>
      <c r="G1817" t="s">
        <v>4032</v>
      </c>
      <c r="H1817" t="s">
        <v>2365</v>
      </c>
      <c r="I1817" s="7">
        <v>-25.406493999999999</v>
      </c>
      <c r="J1817" s="7">
        <v>-70.480302699999996</v>
      </c>
      <c r="K1817" s="2">
        <v>1816</v>
      </c>
      <c r="L1817" s="2">
        <v>16</v>
      </c>
      <c r="M1817" s="2">
        <v>17</v>
      </c>
      <c r="N1817" s="2">
        <v>1.39</v>
      </c>
      <c r="O1817" s="6">
        <v>46266.5</v>
      </c>
      <c r="P1817" s="6">
        <v>46266.5</v>
      </c>
      <c r="Q1817" s="2" t="s">
        <v>32</v>
      </c>
    </row>
    <row r="1818" spans="1:17" x14ac:dyDescent="0.25">
      <c r="A1818" t="s">
        <v>35</v>
      </c>
      <c r="B1818" t="s">
        <v>35</v>
      </c>
      <c r="C1818" t="s">
        <v>190</v>
      </c>
      <c r="D1818" s="2" t="str">
        <f t="shared" si="28"/>
        <v>CRIOS | RUTA TALTAL 1</v>
      </c>
      <c r="E1818">
        <v>23266086</v>
      </c>
      <c r="F1818" t="s">
        <v>4033</v>
      </c>
      <c r="G1818" t="s">
        <v>4034</v>
      </c>
      <c r="H1818" t="s">
        <v>2365</v>
      </c>
      <c r="I1818" s="7">
        <v>-25.4061895</v>
      </c>
      <c r="J1818" s="7">
        <v>-70.484142800000001</v>
      </c>
      <c r="K1818" s="4">
        <v>1817</v>
      </c>
      <c r="L1818" s="2">
        <v>16</v>
      </c>
      <c r="M1818" s="2">
        <v>17</v>
      </c>
      <c r="N1818" s="2">
        <v>1.39</v>
      </c>
      <c r="O1818" s="6">
        <v>46266.5</v>
      </c>
      <c r="P1818" s="6">
        <v>46266.5</v>
      </c>
      <c r="Q1818" s="2" t="s">
        <v>32</v>
      </c>
    </row>
    <row r="1819" spans="1:17" x14ac:dyDescent="0.25">
      <c r="A1819" t="s">
        <v>35</v>
      </c>
      <c r="B1819" t="s">
        <v>35</v>
      </c>
      <c r="C1819" t="s">
        <v>190</v>
      </c>
      <c r="D1819" s="2" t="str">
        <f t="shared" si="28"/>
        <v>CRIOS | RUTA TALTAL 1</v>
      </c>
      <c r="E1819">
        <v>24164524</v>
      </c>
      <c r="F1819" t="s">
        <v>4035</v>
      </c>
      <c r="G1819" t="s">
        <v>4036</v>
      </c>
      <c r="H1819" t="s">
        <v>2365</v>
      </c>
      <c r="I1819" s="7">
        <v>-25.4103776</v>
      </c>
      <c r="J1819" s="7">
        <v>-70.479242299999996</v>
      </c>
      <c r="K1819" s="2">
        <v>1818</v>
      </c>
      <c r="L1819" s="2">
        <v>16</v>
      </c>
      <c r="M1819" s="2">
        <v>17</v>
      </c>
      <c r="N1819" s="2">
        <v>1.39</v>
      </c>
      <c r="O1819" s="6">
        <v>46266.5</v>
      </c>
      <c r="P1819" s="6">
        <v>46266.5</v>
      </c>
      <c r="Q1819" s="2" t="s">
        <v>32</v>
      </c>
    </row>
    <row r="1820" spans="1:17" x14ac:dyDescent="0.25">
      <c r="A1820" t="s">
        <v>35</v>
      </c>
      <c r="B1820" t="s">
        <v>35</v>
      </c>
      <c r="C1820" t="s">
        <v>190</v>
      </c>
      <c r="D1820" s="2" t="str">
        <f t="shared" si="28"/>
        <v>CRIOS | RUTA TALTAL 1</v>
      </c>
      <c r="E1820">
        <v>24319329</v>
      </c>
      <c r="F1820" t="s">
        <v>4037</v>
      </c>
      <c r="G1820" t="s">
        <v>4038</v>
      </c>
      <c r="H1820" t="s">
        <v>2365</v>
      </c>
      <c r="I1820" s="7">
        <v>-25.406580699999999</v>
      </c>
      <c r="J1820" s="7">
        <v>-70.485731700000002</v>
      </c>
      <c r="K1820" s="4">
        <v>1819</v>
      </c>
      <c r="L1820" s="2">
        <v>16</v>
      </c>
      <c r="M1820" s="2">
        <v>17</v>
      </c>
      <c r="N1820" s="2">
        <v>1.39</v>
      </c>
      <c r="O1820" s="6">
        <v>46266.5</v>
      </c>
      <c r="P1820" s="6">
        <v>46266.5</v>
      </c>
      <c r="Q1820" s="2" t="s">
        <v>32</v>
      </c>
    </row>
    <row r="1821" spans="1:17" x14ac:dyDescent="0.25">
      <c r="A1821" t="s">
        <v>35</v>
      </c>
      <c r="B1821" t="s">
        <v>35</v>
      </c>
      <c r="C1821" t="s">
        <v>190</v>
      </c>
      <c r="D1821" s="2" t="str">
        <f t="shared" si="28"/>
        <v>CRIOS | RUTA TALTAL 1</v>
      </c>
      <c r="E1821">
        <v>7064652</v>
      </c>
      <c r="F1821" t="s">
        <v>4039</v>
      </c>
      <c r="G1821" t="s">
        <v>4040</v>
      </c>
      <c r="H1821" t="s">
        <v>2365</v>
      </c>
      <c r="I1821" s="7">
        <v>-25.409913599999999</v>
      </c>
      <c r="J1821" s="7">
        <v>-70.4810947</v>
      </c>
      <c r="K1821" s="2">
        <v>1820</v>
      </c>
      <c r="L1821" s="2">
        <v>16</v>
      </c>
      <c r="M1821" s="2">
        <v>17</v>
      </c>
      <c r="N1821" s="2">
        <v>1.39</v>
      </c>
      <c r="O1821" s="6">
        <v>46266.5</v>
      </c>
      <c r="P1821" s="6">
        <v>46266.5</v>
      </c>
      <c r="Q1821" s="2" t="s">
        <v>32</v>
      </c>
    </row>
    <row r="1822" spans="1:17" x14ac:dyDescent="0.25">
      <c r="A1822" t="s">
        <v>35</v>
      </c>
      <c r="B1822" t="s">
        <v>35</v>
      </c>
      <c r="C1822" t="s">
        <v>190</v>
      </c>
      <c r="D1822" s="2" t="str">
        <f t="shared" si="28"/>
        <v>CRIOS | RUTA TALTAL 1</v>
      </c>
      <c r="E1822">
        <v>7322110</v>
      </c>
      <c r="F1822" t="s">
        <v>4041</v>
      </c>
      <c r="G1822" t="s">
        <v>4042</v>
      </c>
      <c r="H1822" t="s">
        <v>2365</v>
      </c>
      <c r="I1822" s="7">
        <v>-25.410434299999999</v>
      </c>
      <c r="J1822" s="7">
        <v>-70.481675800000005</v>
      </c>
      <c r="K1822" s="4">
        <v>1821</v>
      </c>
      <c r="L1822" s="2">
        <v>16</v>
      </c>
      <c r="M1822" s="2">
        <v>17</v>
      </c>
      <c r="N1822" s="2">
        <v>1.39</v>
      </c>
      <c r="O1822" s="6">
        <v>46266.5</v>
      </c>
      <c r="P1822" s="6">
        <v>46266.5</v>
      </c>
      <c r="Q1822" s="2" t="s">
        <v>32</v>
      </c>
    </row>
    <row r="1823" spans="1:17" x14ac:dyDescent="0.25">
      <c r="A1823" t="s">
        <v>35</v>
      </c>
      <c r="B1823" t="s">
        <v>35</v>
      </c>
      <c r="C1823" t="s">
        <v>190</v>
      </c>
      <c r="D1823" s="2" t="str">
        <f t="shared" si="28"/>
        <v>CRIOS | RUTA TALTAL 1</v>
      </c>
      <c r="E1823">
        <v>76447976</v>
      </c>
      <c r="F1823" t="s">
        <v>4043</v>
      </c>
      <c r="G1823" t="s">
        <v>4044</v>
      </c>
      <c r="H1823" t="s">
        <v>2365</v>
      </c>
      <c r="I1823" s="7">
        <v>-25.4062652</v>
      </c>
      <c r="J1823" s="7">
        <v>-70.481382199999999</v>
      </c>
      <c r="K1823" s="2">
        <v>1822</v>
      </c>
      <c r="L1823" s="2">
        <v>16</v>
      </c>
      <c r="M1823" s="2">
        <v>17</v>
      </c>
      <c r="N1823" s="2">
        <v>1.39</v>
      </c>
      <c r="O1823" s="6">
        <v>46266.5</v>
      </c>
      <c r="P1823" s="6">
        <v>46266.5</v>
      </c>
      <c r="Q1823" s="2" t="s">
        <v>32</v>
      </c>
    </row>
    <row r="1824" spans="1:17" x14ac:dyDescent="0.25">
      <c r="A1824" t="s">
        <v>35</v>
      </c>
      <c r="B1824" t="s">
        <v>35</v>
      </c>
      <c r="C1824" t="s">
        <v>190</v>
      </c>
      <c r="D1824" s="2" t="str">
        <f t="shared" si="28"/>
        <v>CRIOS | RUTA TALTAL 1</v>
      </c>
      <c r="E1824">
        <v>8876238</v>
      </c>
      <c r="F1824" t="s">
        <v>4045</v>
      </c>
      <c r="G1824" t="s">
        <v>4046</v>
      </c>
      <c r="H1824" t="s">
        <v>2365</v>
      </c>
      <c r="I1824" s="7">
        <v>-25.411189100000001</v>
      </c>
      <c r="J1824" s="7">
        <v>-70.479820900000007</v>
      </c>
      <c r="K1824" s="4">
        <v>1823</v>
      </c>
      <c r="L1824" s="2">
        <v>16</v>
      </c>
      <c r="M1824" s="2">
        <v>17</v>
      </c>
      <c r="N1824" s="2">
        <v>1.39</v>
      </c>
      <c r="O1824" s="6">
        <v>46266.5</v>
      </c>
      <c r="P1824" s="6">
        <v>46266.5</v>
      </c>
      <c r="Q1824" s="2" t="s">
        <v>32</v>
      </c>
    </row>
    <row r="1825" spans="1:17" x14ac:dyDescent="0.25">
      <c r="A1825" t="s">
        <v>35</v>
      </c>
      <c r="B1825" t="s">
        <v>35</v>
      </c>
      <c r="C1825" t="s">
        <v>191</v>
      </c>
      <c r="D1825" s="2" t="str">
        <f t="shared" si="28"/>
        <v>CRIOS | RUTA TALTAL 2</v>
      </c>
      <c r="E1825">
        <v>13530315</v>
      </c>
      <c r="F1825" t="s">
        <v>4047</v>
      </c>
      <c r="G1825" t="s">
        <v>4048</v>
      </c>
      <c r="H1825" t="s">
        <v>2365</v>
      </c>
      <c r="I1825" s="7">
        <v>-25.4067446</v>
      </c>
      <c r="J1825" s="7">
        <v>-70.477279699999997</v>
      </c>
      <c r="K1825" s="2">
        <v>1824</v>
      </c>
      <c r="L1825" s="2">
        <v>16</v>
      </c>
      <c r="M1825" s="2">
        <v>17</v>
      </c>
      <c r="N1825" s="2">
        <v>1.39</v>
      </c>
      <c r="O1825" s="6">
        <v>46266.5</v>
      </c>
      <c r="P1825" s="6">
        <v>46266.5</v>
      </c>
      <c r="Q1825" s="2" t="s">
        <v>32</v>
      </c>
    </row>
    <row r="1826" spans="1:17" x14ac:dyDescent="0.25">
      <c r="A1826" t="s">
        <v>35</v>
      </c>
      <c r="B1826" t="s">
        <v>35</v>
      </c>
      <c r="C1826" t="s">
        <v>191</v>
      </c>
      <c r="D1826" s="2" t="str">
        <f t="shared" si="28"/>
        <v>CRIOS | RUTA TALTAL 2</v>
      </c>
      <c r="E1826">
        <v>17013228</v>
      </c>
      <c r="F1826" t="s">
        <v>4049</v>
      </c>
      <c r="G1826" t="s">
        <v>4050</v>
      </c>
      <c r="H1826" t="s">
        <v>2365</v>
      </c>
      <c r="I1826" s="7">
        <v>-25.406721099999999</v>
      </c>
      <c r="J1826" s="7">
        <v>-70.476956900000005</v>
      </c>
      <c r="K1826" s="4">
        <v>1825</v>
      </c>
      <c r="L1826" s="2">
        <v>16</v>
      </c>
      <c r="M1826" s="2">
        <v>17</v>
      </c>
      <c r="N1826" s="2">
        <v>1.39</v>
      </c>
      <c r="O1826" s="6">
        <v>46266.5</v>
      </c>
      <c r="P1826" s="6">
        <v>46266.5</v>
      </c>
      <c r="Q1826" s="2" t="s">
        <v>32</v>
      </c>
    </row>
    <row r="1827" spans="1:17" x14ac:dyDescent="0.25">
      <c r="A1827" t="s">
        <v>35</v>
      </c>
      <c r="B1827" t="s">
        <v>35</v>
      </c>
      <c r="C1827" t="s">
        <v>191</v>
      </c>
      <c r="D1827" s="2" t="str">
        <f t="shared" si="28"/>
        <v>CRIOS | RUTA TALTAL 2</v>
      </c>
      <c r="E1827">
        <v>18134490</v>
      </c>
      <c r="F1827" t="s">
        <v>4051</v>
      </c>
      <c r="G1827" t="s">
        <v>4052</v>
      </c>
      <c r="H1827" t="s">
        <v>2365</v>
      </c>
      <c r="I1827" s="7">
        <v>-25.4092141</v>
      </c>
      <c r="J1827" s="7">
        <v>-70.4776734</v>
      </c>
      <c r="K1827" s="2">
        <v>1826</v>
      </c>
      <c r="L1827" s="2">
        <v>16</v>
      </c>
      <c r="M1827" s="2">
        <v>17</v>
      </c>
      <c r="N1827" s="2">
        <v>1.39</v>
      </c>
      <c r="O1827" s="6">
        <v>46266.5</v>
      </c>
      <c r="P1827" s="6">
        <v>46266.5</v>
      </c>
      <c r="Q1827" s="2" t="s">
        <v>32</v>
      </c>
    </row>
    <row r="1828" spans="1:17" x14ac:dyDescent="0.25">
      <c r="A1828" t="s">
        <v>35</v>
      </c>
      <c r="B1828" t="s">
        <v>35</v>
      </c>
      <c r="C1828" t="s">
        <v>191</v>
      </c>
      <c r="D1828" s="2" t="str">
        <f t="shared" si="28"/>
        <v>CRIOS | RUTA TALTAL 2</v>
      </c>
      <c r="E1828">
        <v>18521596</v>
      </c>
      <c r="F1828" t="s">
        <v>4053</v>
      </c>
      <c r="G1828" t="s">
        <v>4054</v>
      </c>
      <c r="H1828" t="s">
        <v>2365</v>
      </c>
      <c r="I1828" s="7">
        <v>-25.404283899999999</v>
      </c>
      <c r="J1828" s="7">
        <v>-70.476575699999998</v>
      </c>
      <c r="K1828" s="4">
        <v>1827</v>
      </c>
      <c r="L1828" s="2">
        <v>16</v>
      </c>
      <c r="M1828" s="2">
        <v>17</v>
      </c>
      <c r="N1828" s="2">
        <v>1.39</v>
      </c>
      <c r="O1828" s="6">
        <v>46266.5</v>
      </c>
      <c r="P1828" s="6">
        <v>46266.5</v>
      </c>
      <c r="Q1828" s="2" t="s">
        <v>32</v>
      </c>
    </row>
    <row r="1829" spans="1:17" x14ac:dyDescent="0.25">
      <c r="A1829" t="s">
        <v>35</v>
      </c>
      <c r="B1829" t="s">
        <v>35</v>
      </c>
      <c r="C1829" t="s">
        <v>191</v>
      </c>
      <c r="D1829" s="2" t="str">
        <f t="shared" si="28"/>
        <v>CRIOS | RUTA TALTAL 2</v>
      </c>
      <c r="E1829">
        <v>21313058</v>
      </c>
      <c r="F1829" t="s">
        <v>4055</v>
      </c>
      <c r="G1829" t="s">
        <v>4056</v>
      </c>
      <c r="H1829" t="s">
        <v>2365</v>
      </c>
      <c r="I1829" s="7">
        <v>-25.404361300000001</v>
      </c>
      <c r="J1829" s="7">
        <v>-70.478040899999996</v>
      </c>
      <c r="K1829" s="2">
        <v>1828</v>
      </c>
      <c r="L1829" s="2">
        <v>16</v>
      </c>
      <c r="M1829" s="2">
        <v>17</v>
      </c>
      <c r="N1829" s="2">
        <v>1.39</v>
      </c>
      <c r="O1829" s="6">
        <v>46266.5</v>
      </c>
      <c r="P1829" s="6">
        <v>46266.5</v>
      </c>
      <c r="Q1829" s="2" t="s">
        <v>32</v>
      </c>
    </row>
    <row r="1830" spans="1:17" x14ac:dyDescent="0.25">
      <c r="A1830" t="s">
        <v>35</v>
      </c>
      <c r="B1830" t="s">
        <v>35</v>
      </c>
      <c r="C1830" t="s">
        <v>191</v>
      </c>
      <c r="D1830" s="2" t="str">
        <f t="shared" si="28"/>
        <v>CRIOS | RUTA TALTAL 2</v>
      </c>
      <c r="E1830">
        <v>22627764</v>
      </c>
      <c r="F1830" t="s">
        <v>4057</v>
      </c>
      <c r="G1830" t="s">
        <v>4058</v>
      </c>
      <c r="H1830" t="s">
        <v>2365</v>
      </c>
      <c r="I1830" s="7">
        <v>-25.403912600000002</v>
      </c>
      <c r="J1830" s="7">
        <v>-70.4783556</v>
      </c>
      <c r="K1830" s="4">
        <v>1829</v>
      </c>
      <c r="L1830" s="2">
        <v>16</v>
      </c>
      <c r="M1830" s="2">
        <v>17</v>
      </c>
      <c r="N1830" s="2">
        <v>1.39</v>
      </c>
      <c r="O1830" s="6">
        <v>46266.5</v>
      </c>
      <c r="P1830" s="6">
        <v>46266.5</v>
      </c>
      <c r="Q1830" s="2" t="s">
        <v>32</v>
      </c>
    </row>
    <row r="1831" spans="1:17" x14ac:dyDescent="0.25">
      <c r="A1831" t="s">
        <v>35</v>
      </c>
      <c r="B1831" t="s">
        <v>35</v>
      </c>
      <c r="C1831" t="s">
        <v>191</v>
      </c>
      <c r="D1831" s="2" t="str">
        <f t="shared" si="28"/>
        <v>CRIOS | RUTA TALTAL 2</v>
      </c>
      <c r="E1831">
        <v>4746046</v>
      </c>
      <c r="F1831" t="s">
        <v>4059</v>
      </c>
      <c r="G1831" t="s">
        <v>4060</v>
      </c>
      <c r="H1831" t="s">
        <v>2365</v>
      </c>
      <c r="I1831" s="7">
        <v>-25.407480700000001</v>
      </c>
      <c r="J1831" s="7">
        <v>-70.477861399999995</v>
      </c>
      <c r="K1831" s="2">
        <v>1830</v>
      </c>
      <c r="L1831" s="2">
        <v>16</v>
      </c>
      <c r="M1831" s="2">
        <v>17</v>
      </c>
      <c r="N1831" s="2">
        <v>1.39</v>
      </c>
      <c r="O1831" s="6">
        <v>46266.5</v>
      </c>
      <c r="P1831" s="6">
        <v>46266.5</v>
      </c>
      <c r="Q1831" s="2" t="s">
        <v>32</v>
      </c>
    </row>
    <row r="1832" spans="1:17" x14ac:dyDescent="0.25">
      <c r="A1832" t="s">
        <v>35</v>
      </c>
      <c r="B1832" t="s">
        <v>35</v>
      </c>
      <c r="C1832" t="s">
        <v>191</v>
      </c>
      <c r="D1832" s="2" t="str">
        <f t="shared" si="28"/>
        <v>CRIOS | RUTA TALTAL 2</v>
      </c>
      <c r="E1832">
        <v>6659180</v>
      </c>
      <c r="F1832" t="s">
        <v>4061</v>
      </c>
      <c r="G1832" t="s">
        <v>4062</v>
      </c>
      <c r="H1832" t="s">
        <v>2365</v>
      </c>
      <c r="I1832" s="7">
        <v>-25.406160100000001</v>
      </c>
      <c r="J1832" s="7">
        <v>-70.476035199999998</v>
      </c>
      <c r="K1832" s="4">
        <v>1831</v>
      </c>
      <c r="L1832" s="2">
        <v>16</v>
      </c>
      <c r="M1832" s="2">
        <v>17</v>
      </c>
      <c r="N1832" s="2">
        <v>1.39</v>
      </c>
      <c r="O1832" s="6">
        <v>46266.5</v>
      </c>
      <c r="P1832" s="6">
        <v>46266.5</v>
      </c>
      <c r="Q1832" s="2" t="s">
        <v>32</v>
      </c>
    </row>
    <row r="1833" spans="1:17" x14ac:dyDescent="0.25">
      <c r="A1833" t="s">
        <v>35</v>
      </c>
      <c r="B1833" t="s">
        <v>35</v>
      </c>
      <c r="C1833" t="s">
        <v>191</v>
      </c>
      <c r="D1833" s="2" t="str">
        <f t="shared" si="28"/>
        <v>CRIOS | RUTA TALTAL 2</v>
      </c>
      <c r="E1833">
        <v>76896404</v>
      </c>
      <c r="F1833" t="s">
        <v>4063</v>
      </c>
      <c r="G1833" t="s">
        <v>4064</v>
      </c>
      <c r="H1833" t="s">
        <v>2365</v>
      </c>
      <c r="I1833" s="7">
        <v>-25.406393300000001</v>
      </c>
      <c r="J1833" s="7">
        <v>-70.476674099999997</v>
      </c>
      <c r="K1833" s="2">
        <v>1832</v>
      </c>
      <c r="L1833" s="2">
        <v>16</v>
      </c>
      <c r="M1833" s="2">
        <v>17</v>
      </c>
      <c r="N1833" s="2">
        <v>1.39</v>
      </c>
      <c r="O1833" s="6">
        <v>46266.5</v>
      </c>
      <c r="P1833" s="6">
        <v>46266.5</v>
      </c>
      <c r="Q1833" s="2" t="s">
        <v>32</v>
      </c>
    </row>
    <row r="1834" spans="1:17" x14ac:dyDescent="0.25">
      <c r="A1834" t="s">
        <v>35</v>
      </c>
      <c r="B1834" t="s">
        <v>35</v>
      </c>
      <c r="C1834" t="s">
        <v>191</v>
      </c>
      <c r="D1834" s="2" t="str">
        <f t="shared" si="28"/>
        <v>CRIOS | RUTA TALTAL 2</v>
      </c>
      <c r="E1834">
        <v>9777793</v>
      </c>
      <c r="F1834" t="s">
        <v>4065</v>
      </c>
      <c r="G1834" t="s">
        <v>4066</v>
      </c>
      <c r="H1834" t="s">
        <v>2365</v>
      </c>
      <c r="I1834" s="7">
        <v>-25.4120384</v>
      </c>
      <c r="J1834" s="7">
        <v>-70.477512200000007</v>
      </c>
      <c r="K1834" s="4">
        <v>1833</v>
      </c>
      <c r="L1834" s="2">
        <v>16</v>
      </c>
      <c r="M1834" s="2">
        <v>17</v>
      </c>
      <c r="N1834" s="2">
        <v>1.39</v>
      </c>
      <c r="O1834" s="6">
        <v>46266.5</v>
      </c>
      <c r="P1834" s="6">
        <v>46266.5</v>
      </c>
      <c r="Q1834" s="2" t="s">
        <v>32</v>
      </c>
    </row>
    <row r="1835" spans="1:17" x14ac:dyDescent="0.25">
      <c r="A1835" t="s">
        <v>35</v>
      </c>
      <c r="B1835" t="s">
        <v>35</v>
      </c>
      <c r="C1835" t="s">
        <v>191</v>
      </c>
      <c r="D1835" s="2" t="str">
        <f t="shared" si="28"/>
        <v>CRIOS | RUTA TALTAL 2</v>
      </c>
      <c r="E1835">
        <v>9824647</v>
      </c>
      <c r="F1835" t="s">
        <v>4067</v>
      </c>
      <c r="G1835" t="s">
        <v>4068</v>
      </c>
      <c r="H1835" t="s">
        <v>2365</v>
      </c>
      <c r="I1835" s="7">
        <v>-25.407165500000001</v>
      </c>
      <c r="J1835" s="7">
        <v>-70.473679399999995</v>
      </c>
      <c r="K1835" s="2">
        <v>1834</v>
      </c>
      <c r="L1835" s="2">
        <v>16</v>
      </c>
      <c r="M1835" s="2">
        <v>17</v>
      </c>
      <c r="N1835" s="2">
        <v>1.39</v>
      </c>
      <c r="O1835" s="6">
        <v>46266.5</v>
      </c>
      <c r="P1835" s="6">
        <v>46266.5</v>
      </c>
      <c r="Q1835" s="2" t="s">
        <v>32</v>
      </c>
    </row>
    <row r="1836" spans="1:17" x14ac:dyDescent="0.25">
      <c r="A1836" t="s">
        <v>35</v>
      </c>
      <c r="B1836" t="s">
        <v>35</v>
      </c>
      <c r="C1836" t="s">
        <v>192</v>
      </c>
      <c r="D1836" s="2" t="str">
        <f t="shared" si="28"/>
        <v>CRIOS | RUTA TALTAL 3</v>
      </c>
      <c r="E1836">
        <v>10873429</v>
      </c>
      <c r="F1836" t="s">
        <v>4069</v>
      </c>
      <c r="G1836" t="s">
        <v>4070</v>
      </c>
      <c r="H1836" t="s">
        <v>2365</v>
      </c>
      <c r="I1836" s="7">
        <v>-25.402599800000001</v>
      </c>
      <c r="J1836" s="7">
        <v>-70.472989400000003</v>
      </c>
      <c r="K1836" s="4">
        <v>1835</v>
      </c>
      <c r="L1836" s="2">
        <v>16</v>
      </c>
      <c r="M1836" s="2">
        <v>17</v>
      </c>
      <c r="N1836" s="2">
        <v>1.39</v>
      </c>
      <c r="O1836" s="6">
        <v>46266.5</v>
      </c>
      <c r="P1836" s="6">
        <v>46266.5</v>
      </c>
      <c r="Q1836" s="2" t="s">
        <v>32</v>
      </c>
    </row>
    <row r="1837" spans="1:17" x14ac:dyDescent="0.25">
      <c r="A1837" t="s">
        <v>35</v>
      </c>
      <c r="B1837" t="s">
        <v>35</v>
      </c>
      <c r="C1837" t="s">
        <v>192</v>
      </c>
      <c r="D1837" s="2" t="str">
        <f t="shared" si="28"/>
        <v>CRIOS | RUTA TALTAL 3</v>
      </c>
      <c r="E1837">
        <v>11188111</v>
      </c>
      <c r="F1837" t="s">
        <v>4071</v>
      </c>
      <c r="G1837" t="s">
        <v>4072</v>
      </c>
      <c r="H1837" t="s">
        <v>2365</v>
      </c>
      <c r="I1837" s="7">
        <v>-25.405876800000001</v>
      </c>
      <c r="J1837" s="7">
        <v>-70.472941000000006</v>
      </c>
      <c r="K1837" s="2">
        <v>1836</v>
      </c>
      <c r="L1837" s="2">
        <v>16</v>
      </c>
      <c r="M1837" s="2">
        <v>17</v>
      </c>
      <c r="N1837" s="2">
        <v>1.39</v>
      </c>
      <c r="O1837" s="6">
        <v>46266.5</v>
      </c>
      <c r="P1837" s="6">
        <v>46266.5</v>
      </c>
      <c r="Q1837" s="2" t="s">
        <v>32</v>
      </c>
    </row>
    <row r="1838" spans="1:17" x14ac:dyDescent="0.25">
      <c r="A1838" t="s">
        <v>35</v>
      </c>
      <c r="B1838" t="s">
        <v>35</v>
      </c>
      <c r="C1838" t="s">
        <v>192</v>
      </c>
      <c r="D1838" s="2" t="str">
        <f t="shared" si="28"/>
        <v>CRIOS | RUTA TALTAL 3</v>
      </c>
      <c r="E1838">
        <v>11380114</v>
      </c>
      <c r="F1838" t="s">
        <v>4073</v>
      </c>
      <c r="G1838" t="s">
        <v>4074</v>
      </c>
      <c r="H1838" t="s">
        <v>2365</v>
      </c>
      <c r="I1838" s="7">
        <v>-25.402918799999998</v>
      </c>
      <c r="J1838" s="7">
        <v>-70.472650700000003</v>
      </c>
      <c r="K1838" s="4">
        <v>1837</v>
      </c>
      <c r="L1838" s="2">
        <v>16</v>
      </c>
      <c r="M1838" s="2">
        <v>17</v>
      </c>
      <c r="N1838" s="2">
        <v>1.39</v>
      </c>
      <c r="O1838" s="6">
        <v>46266.5</v>
      </c>
      <c r="P1838" s="6">
        <v>46266.5</v>
      </c>
      <c r="Q1838" s="2" t="s">
        <v>32</v>
      </c>
    </row>
    <row r="1839" spans="1:17" x14ac:dyDescent="0.25">
      <c r="A1839" t="s">
        <v>35</v>
      </c>
      <c r="B1839" t="s">
        <v>35</v>
      </c>
      <c r="C1839" t="s">
        <v>192</v>
      </c>
      <c r="D1839" s="2" t="str">
        <f t="shared" si="28"/>
        <v>CRIOS | RUTA TALTAL 3</v>
      </c>
      <c r="E1839">
        <v>11722708</v>
      </c>
      <c r="F1839" t="s">
        <v>4075</v>
      </c>
      <c r="G1839" t="s">
        <v>4076</v>
      </c>
      <c r="H1839" t="s">
        <v>2365</v>
      </c>
      <c r="I1839" s="7">
        <v>-25.401857499999998</v>
      </c>
      <c r="J1839" s="7">
        <v>-70.472664100000003</v>
      </c>
      <c r="K1839" s="2">
        <v>1838</v>
      </c>
      <c r="L1839" s="2">
        <v>16</v>
      </c>
      <c r="M1839" s="2">
        <v>17</v>
      </c>
      <c r="N1839" s="2">
        <v>1.39</v>
      </c>
      <c r="O1839" s="6">
        <v>46266.5</v>
      </c>
      <c r="P1839" s="6">
        <v>46266.5</v>
      </c>
      <c r="Q1839" s="2" t="s">
        <v>32</v>
      </c>
    </row>
    <row r="1840" spans="1:17" x14ac:dyDescent="0.25">
      <c r="A1840" t="s">
        <v>35</v>
      </c>
      <c r="B1840" t="s">
        <v>35</v>
      </c>
      <c r="C1840" t="s">
        <v>192</v>
      </c>
      <c r="D1840" s="2" t="str">
        <f t="shared" si="28"/>
        <v>CRIOS | RUTA TALTAL 3</v>
      </c>
      <c r="E1840">
        <v>12217510</v>
      </c>
      <c r="F1840" t="s">
        <v>4077</v>
      </c>
      <c r="G1840" t="s">
        <v>4078</v>
      </c>
      <c r="H1840" t="s">
        <v>2365</v>
      </c>
      <c r="I1840" s="7">
        <v>-25.4044475</v>
      </c>
      <c r="J1840" s="7">
        <v>-70.472470999999999</v>
      </c>
      <c r="K1840" s="4">
        <v>1839</v>
      </c>
      <c r="L1840" s="2">
        <v>16</v>
      </c>
      <c r="M1840" s="2">
        <v>17</v>
      </c>
      <c r="N1840" s="2">
        <v>1.39</v>
      </c>
      <c r="O1840" s="6">
        <v>46266.5</v>
      </c>
      <c r="P1840" s="6">
        <v>46266.5</v>
      </c>
      <c r="Q1840" s="2" t="s">
        <v>32</v>
      </c>
    </row>
    <row r="1841" spans="1:17" x14ac:dyDescent="0.25">
      <c r="A1841" t="s">
        <v>35</v>
      </c>
      <c r="B1841" t="s">
        <v>35</v>
      </c>
      <c r="C1841" t="s">
        <v>192</v>
      </c>
      <c r="D1841" s="2" t="str">
        <f t="shared" si="28"/>
        <v>CRIOS | RUTA TALTAL 3</v>
      </c>
      <c r="E1841">
        <v>12802603</v>
      </c>
      <c r="F1841" t="s">
        <v>4079</v>
      </c>
      <c r="G1841" t="s">
        <v>4080</v>
      </c>
      <c r="H1841" t="s">
        <v>2365</v>
      </c>
      <c r="I1841" s="7">
        <v>-25.009429699999998</v>
      </c>
      <c r="J1841" s="7">
        <v>-70.464518100000006</v>
      </c>
      <c r="K1841" s="2">
        <v>1840</v>
      </c>
      <c r="L1841" s="2">
        <v>16</v>
      </c>
      <c r="M1841" s="2">
        <v>17</v>
      </c>
      <c r="N1841" s="2">
        <v>1.39</v>
      </c>
      <c r="O1841" s="6">
        <v>46266.5</v>
      </c>
      <c r="P1841" s="6">
        <v>46266.5</v>
      </c>
      <c r="Q1841" s="2" t="s">
        <v>32</v>
      </c>
    </row>
    <row r="1842" spans="1:17" x14ac:dyDescent="0.25">
      <c r="A1842" t="s">
        <v>35</v>
      </c>
      <c r="B1842" t="s">
        <v>35</v>
      </c>
      <c r="C1842" t="s">
        <v>192</v>
      </c>
      <c r="D1842" s="2" t="str">
        <f t="shared" si="28"/>
        <v>CRIOS | RUTA TALTAL 3</v>
      </c>
      <c r="E1842">
        <v>13173104</v>
      </c>
      <c r="F1842" t="s">
        <v>4081</v>
      </c>
      <c r="G1842" t="s">
        <v>4082</v>
      </c>
      <c r="H1842" t="s">
        <v>2365</v>
      </c>
      <c r="I1842" s="7">
        <v>-25.400805900000002</v>
      </c>
      <c r="J1842" s="7">
        <v>-70.473174499999999</v>
      </c>
      <c r="K1842" s="4">
        <v>1841</v>
      </c>
      <c r="L1842" s="2">
        <v>16</v>
      </c>
      <c r="M1842" s="2">
        <v>17</v>
      </c>
      <c r="N1842" s="2">
        <v>1.39</v>
      </c>
      <c r="O1842" s="6">
        <v>46266.5</v>
      </c>
      <c r="P1842" s="6">
        <v>46266.5</v>
      </c>
      <c r="Q1842" s="2" t="s">
        <v>32</v>
      </c>
    </row>
    <row r="1843" spans="1:17" x14ac:dyDescent="0.25">
      <c r="A1843" t="s">
        <v>35</v>
      </c>
      <c r="B1843" t="s">
        <v>35</v>
      </c>
      <c r="C1843" t="s">
        <v>192</v>
      </c>
      <c r="D1843" s="2" t="str">
        <f t="shared" si="28"/>
        <v>CRIOS | RUTA TALTAL 3</v>
      </c>
      <c r="E1843">
        <v>13173262</v>
      </c>
      <c r="F1843" t="s">
        <v>4083</v>
      </c>
      <c r="G1843" t="s">
        <v>4084</v>
      </c>
      <c r="H1843" t="s">
        <v>2365</v>
      </c>
      <c r="I1843" s="7">
        <v>-25.4022936</v>
      </c>
      <c r="J1843" s="7">
        <v>-70.471413299999995</v>
      </c>
      <c r="K1843" s="2">
        <v>1842</v>
      </c>
      <c r="L1843" s="2">
        <v>16</v>
      </c>
      <c r="M1843" s="2">
        <v>17</v>
      </c>
      <c r="N1843" s="2">
        <v>1.39</v>
      </c>
      <c r="O1843" s="6">
        <v>46266.5</v>
      </c>
      <c r="P1843" s="6">
        <v>46266.5</v>
      </c>
      <c r="Q1843" s="2" t="s">
        <v>32</v>
      </c>
    </row>
    <row r="1844" spans="1:17" x14ac:dyDescent="0.25">
      <c r="A1844" t="s">
        <v>35</v>
      </c>
      <c r="B1844" t="s">
        <v>35</v>
      </c>
      <c r="C1844" t="s">
        <v>192</v>
      </c>
      <c r="D1844" s="2" t="str">
        <f t="shared" si="28"/>
        <v>CRIOS | RUTA TALTAL 3</v>
      </c>
      <c r="E1844">
        <v>15153147</v>
      </c>
      <c r="F1844" t="s">
        <v>4085</v>
      </c>
      <c r="G1844" t="s">
        <v>4086</v>
      </c>
      <c r="H1844" t="s">
        <v>2365</v>
      </c>
      <c r="I1844" s="7">
        <v>-25.404956899999998</v>
      </c>
      <c r="J1844" s="7">
        <v>-70.472582000000003</v>
      </c>
      <c r="K1844" s="4">
        <v>1843</v>
      </c>
      <c r="L1844" s="2">
        <v>16</v>
      </c>
      <c r="M1844" s="2">
        <v>17</v>
      </c>
      <c r="N1844" s="2">
        <v>1.39</v>
      </c>
      <c r="O1844" s="6">
        <v>46266.5</v>
      </c>
      <c r="P1844" s="6">
        <v>46266.5</v>
      </c>
      <c r="Q1844" s="2" t="s">
        <v>32</v>
      </c>
    </row>
    <row r="1845" spans="1:17" x14ac:dyDescent="0.25">
      <c r="A1845" t="s">
        <v>35</v>
      </c>
      <c r="B1845" t="s">
        <v>35</v>
      </c>
      <c r="C1845" t="s">
        <v>192</v>
      </c>
      <c r="D1845" s="2" t="str">
        <f t="shared" si="28"/>
        <v>CRIOS | RUTA TALTAL 3</v>
      </c>
      <c r="E1845">
        <v>18790994</v>
      </c>
      <c r="F1845" t="s">
        <v>4087</v>
      </c>
      <c r="G1845" t="s">
        <v>4088</v>
      </c>
      <c r="H1845" t="s">
        <v>2365</v>
      </c>
      <c r="I1845" s="7">
        <v>-25.009429699999998</v>
      </c>
      <c r="J1845" s="7">
        <v>-70.464518100000006</v>
      </c>
      <c r="K1845" s="2">
        <v>1844</v>
      </c>
      <c r="L1845" s="2">
        <v>16</v>
      </c>
      <c r="M1845" s="2">
        <v>17</v>
      </c>
      <c r="N1845" s="2">
        <v>1.39</v>
      </c>
      <c r="O1845" s="6">
        <v>46266.5</v>
      </c>
      <c r="P1845" s="6">
        <v>46266.5</v>
      </c>
      <c r="Q1845" s="2" t="s">
        <v>32</v>
      </c>
    </row>
    <row r="1846" spans="1:17" x14ac:dyDescent="0.25">
      <c r="A1846" t="s">
        <v>35</v>
      </c>
      <c r="B1846" t="s">
        <v>35</v>
      </c>
      <c r="C1846" t="s">
        <v>192</v>
      </c>
      <c r="D1846" s="2" t="str">
        <f t="shared" si="28"/>
        <v>CRIOS | RUTA TALTAL 3</v>
      </c>
      <c r="E1846">
        <v>7248927</v>
      </c>
      <c r="F1846" t="s">
        <v>4089</v>
      </c>
      <c r="G1846" t="s">
        <v>4090</v>
      </c>
      <c r="H1846" t="s">
        <v>2365</v>
      </c>
      <c r="I1846" s="7">
        <v>-25.400673000000001</v>
      </c>
      <c r="J1846" s="7">
        <v>-70.473516099999998</v>
      </c>
      <c r="K1846" s="4">
        <v>1845</v>
      </c>
      <c r="L1846" s="2">
        <v>16</v>
      </c>
      <c r="M1846" s="2">
        <v>17</v>
      </c>
      <c r="N1846" s="2">
        <v>1.39</v>
      </c>
      <c r="O1846" s="6">
        <v>46266.5</v>
      </c>
      <c r="P1846" s="6">
        <v>46266.5</v>
      </c>
      <c r="Q1846" s="2" t="s">
        <v>32</v>
      </c>
    </row>
    <row r="1847" spans="1:17" x14ac:dyDescent="0.25">
      <c r="A1847" t="s">
        <v>35</v>
      </c>
      <c r="B1847" t="s">
        <v>35</v>
      </c>
      <c r="C1847" t="s">
        <v>192</v>
      </c>
      <c r="D1847" s="2" t="str">
        <f t="shared" si="28"/>
        <v>CRIOS | RUTA TALTAL 3</v>
      </c>
      <c r="E1847">
        <v>77089927</v>
      </c>
      <c r="F1847" t="s">
        <v>4091</v>
      </c>
      <c r="G1847" t="s">
        <v>4092</v>
      </c>
      <c r="H1847" t="s">
        <v>2365</v>
      </c>
      <c r="I1847" s="7">
        <v>-25.400044699999999</v>
      </c>
      <c r="J1847" s="7">
        <v>-70.471573500000005</v>
      </c>
      <c r="K1847" s="2">
        <v>1846</v>
      </c>
      <c r="L1847" s="2">
        <v>16</v>
      </c>
      <c r="M1847" s="2">
        <v>17</v>
      </c>
      <c r="N1847" s="2">
        <v>1.39</v>
      </c>
      <c r="O1847" s="6">
        <v>46266.5</v>
      </c>
      <c r="P1847" s="6">
        <v>46266.5</v>
      </c>
      <c r="Q1847" s="2" t="s">
        <v>32</v>
      </c>
    </row>
    <row r="1848" spans="1:17" x14ac:dyDescent="0.25">
      <c r="A1848" t="s">
        <v>35</v>
      </c>
      <c r="B1848" t="s">
        <v>35</v>
      </c>
      <c r="C1848" t="s">
        <v>192</v>
      </c>
      <c r="D1848" s="2" t="str">
        <f t="shared" si="28"/>
        <v>CRIOS | RUTA TALTAL 3</v>
      </c>
      <c r="E1848">
        <v>8217414</v>
      </c>
      <c r="F1848" t="s">
        <v>4093</v>
      </c>
      <c r="G1848" t="s">
        <v>4094</v>
      </c>
      <c r="H1848" t="s">
        <v>2365</v>
      </c>
      <c r="I1848" s="7">
        <v>-25.399079</v>
      </c>
      <c r="J1848" s="7">
        <v>-70.472584499999996</v>
      </c>
      <c r="K1848" s="4">
        <v>1847</v>
      </c>
      <c r="L1848" s="2">
        <v>16</v>
      </c>
      <c r="M1848" s="2">
        <v>17</v>
      </c>
      <c r="N1848" s="2">
        <v>1.39</v>
      </c>
      <c r="O1848" s="6">
        <v>46266.5</v>
      </c>
      <c r="P1848" s="6">
        <v>46266.5</v>
      </c>
      <c r="Q1848" s="2" t="s">
        <v>32</v>
      </c>
    </row>
    <row r="1849" spans="1:17" x14ac:dyDescent="0.25">
      <c r="A1849" t="s">
        <v>35</v>
      </c>
      <c r="B1849" t="s">
        <v>35</v>
      </c>
      <c r="C1849" t="s">
        <v>192</v>
      </c>
      <c r="D1849" s="2" t="str">
        <f t="shared" si="28"/>
        <v>CRIOS | RUTA TALTAL 3</v>
      </c>
      <c r="E1849">
        <v>8832330</v>
      </c>
      <c r="F1849" t="s">
        <v>4095</v>
      </c>
      <c r="G1849" t="s">
        <v>4096</v>
      </c>
      <c r="H1849" t="s">
        <v>2365</v>
      </c>
      <c r="I1849" s="7">
        <v>-25.3986652</v>
      </c>
      <c r="J1849" s="7">
        <v>-70.472743399999999</v>
      </c>
      <c r="K1849" s="2">
        <v>1848</v>
      </c>
      <c r="L1849" s="2">
        <v>16</v>
      </c>
      <c r="M1849" s="2">
        <v>17</v>
      </c>
      <c r="N1849" s="2">
        <v>1.39</v>
      </c>
      <c r="O1849" s="6">
        <v>46266.5</v>
      </c>
      <c r="P1849" s="6">
        <v>46266.5</v>
      </c>
      <c r="Q1849" s="2" t="s">
        <v>32</v>
      </c>
    </row>
    <row r="1850" spans="1:17" x14ac:dyDescent="0.25">
      <c r="A1850" t="s">
        <v>35</v>
      </c>
      <c r="B1850" t="s">
        <v>35</v>
      </c>
      <c r="C1850" t="s">
        <v>193</v>
      </c>
      <c r="D1850" s="2" t="str">
        <f t="shared" si="28"/>
        <v>CRIOS | RUTA TOCOPILLA 1</v>
      </c>
      <c r="E1850">
        <v>10921868</v>
      </c>
      <c r="F1850" t="s">
        <v>4097</v>
      </c>
      <c r="G1850" t="s">
        <v>4098</v>
      </c>
      <c r="H1850" t="s">
        <v>4099</v>
      </c>
      <c r="I1850" s="7">
        <v>-22.061778799999999</v>
      </c>
      <c r="J1850" s="7">
        <v>-70.186565299999998</v>
      </c>
      <c r="K1850" s="4">
        <v>1849</v>
      </c>
      <c r="L1850" s="2">
        <v>16</v>
      </c>
      <c r="M1850" s="2">
        <v>17</v>
      </c>
      <c r="N1850" s="2">
        <v>1.39</v>
      </c>
      <c r="O1850" s="6">
        <v>46266.5</v>
      </c>
      <c r="P1850" s="6">
        <v>46266.5</v>
      </c>
      <c r="Q1850" s="2" t="s">
        <v>32</v>
      </c>
    </row>
    <row r="1851" spans="1:17" x14ac:dyDescent="0.25">
      <c r="A1851" t="s">
        <v>35</v>
      </c>
      <c r="B1851" t="s">
        <v>35</v>
      </c>
      <c r="C1851" t="s">
        <v>193</v>
      </c>
      <c r="D1851" s="2" t="str">
        <f t="shared" si="28"/>
        <v>CRIOS | RUTA TOCOPILLA 1</v>
      </c>
      <c r="E1851">
        <v>10925558</v>
      </c>
      <c r="F1851" t="s">
        <v>4100</v>
      </c>
      <c r="G1851" t="s">
        <v>4101</v>
      </c>
      <c r="H1851" t="s">
        <v>4099</v>
      </c>
      <c r="I1851" s="7">
        <v>-22.061427599999998</v>
      </c>
      <c r="J1851" s="7">
        <v>-70.185737900000007</v>
      </c>
      <c r="K1851" s="2">
        <v>1850</v>
      </c>
      <c r="L1851" s="2">
        <v>16</v>
      </c>
      <c r="M1851" s="2">
        <v>17</v>
      </c>
      <c r="N1851" s="2">
        <v>1.39</v>
      </c>
      <c r="O1851" s="6">
        <v>46266.5</v>
      </c>
      <c r="P1851" s="6">
        <v>46266.5</v>
      </c>
      <c r="Q1851" s="2" t="s">
        <v>32</v>
      </c>
    </row>
    <row r="1852" spans="1:17" x14ac:dyDescent="0.25">
      <c r="A1852" t="s">
        <v>35</v>
      </c>
      <c r="B1852" t="s">
        <v>35</v>
      </c>
      <c r="C1852" t="s">
        <v>193</v>
      </c>
      <c r="D1852" s="2" t="str">
        <f t="shared" si="28"/>
        <v>CRIOS | RUTA TOCOPILLA 1</v>
      </c>
      <c r="E1852">
        <v>14600265</v>
      </c>
      <c r="F1852" t="s">
        <v>4102</v>
      </c>
      <c r="G1852" t="s">
        <v>4103</v>
      </c>
      <c r="H1852" t="s">
        <v>4099</v>
      </c>
      <c r="I1852" s="7">
        <v>-22.078963300000002</v>
      </c>
      <c r="J1852" s="7">
        <v>-70.193780200000006</v>
      </c>
      <c r="K1852" s="4">
        <v>1851</v>
      </c>
      <c r="L1852" s="2">
        <v>16</v>
      </c>
      <c r="M1852" s="2">
        <v>17</v>
      </c>
      <c r="N1852" s="2">
        <v>1.39</v>
      </c>
      <c r="O1852" s="6">
        <v>46266.5</v>
      </c>
      <c r="P1852" s="6">
        <v>46266.5</v>
      </c>
      <c r="Q1852" s="2" t="s">
        <v>32</v>
      </c>
    </row>
    <row r="1853" spans="1:17" x14ac:dyDescent="0.25">
      <c r="A1853" t="s">
        <v>35</v>
      </c>
      <c r="B1853" t="s">
        <v>35</v>
      </c>
      <c r="C1853" t="s">
        <v>193</v>
      </c>
      <c r="D1853" s="2" t="str">
        <f t="shared" si="28"/>
        <v>CRIOS | RUTA TOCOPILLA 1</v>
      </c>
      <c r="E1853">
        <v>15011966</v>
      </c>
      <c r="F1853" t="s">
        <v>4104</v>
      </c>
      <c r="G1853" t="s">
        <v>4105</v>
      </c>
      <c r="H1853" t="s">
        <v>2139</v>
      </c>
      <c r="I1853" s="7">
        <v>-22.059701100000002</v>
      </c>
      <c r="J1853" s="7">
        <v>-70.185250999999994</v>
      </c>
      <c r="K1853" s="2">
        <v>1852</v>
      </c>
      <c r="L1853" s="2">
        <v>16</v>
      </c>
      <c r="M1853" s="2">
        <v>17</v>
      </c>
      <c r="N1853" s="2">
        <v>1.39</v>
      </c>
      <c r="O1853" s="6">
        <v>46266.5</v>
      </c>
      <c r="P1853" s="6">
        <v>46266.5</v>
      </c>
      <c r="Q1853" s="2" t="s">
        <v>32</v>
      </c>
    </row>
    <row r="1854" spans="1:17" x14ac:dyDescent="0.25">
      <c r="A1854" t="s">
        <v>35</v>
      </c>
      <c r="B1854" t="s">
        <v>35</v>
      </c>
      <c r="C1854" t="s">
        <v>193</v>
      </c>
      <c r="D1854" s="2" t="str">
        <f t="shared" si="28"/>
        <v>CRIOS | RUTA TOCOPILLA 1</v>
      </c>
      <c r="E1854">
        <v>19496429</v>
      </c>
      <c r="F1854" t="s">
        <v>4106</v>
      </c>
      <c r="G1854" t="s">
        <v>4107</v>
      </c>
      <c r="H1854" t="s">
        <v>4099</v>
      </c>
      <c r="I1854" s="7">
        <v>-22.080868500000001</v>
      </c>
      <c r="J1854" s="7">
        <v>-70.192648199999994</v>
      </c>
      <c r="K1854" s="4">
        <v>1853</v>
      </c>
      <c r="L1854" s="2">
        <v>16</v>
      </c>
      <c r="M1854" s="2">
        <v>17</v>
      </c>
      <c r="N1854" s="2">
        <v>1.39</v>
      </c>
      <c r="O1854" s="6">
        <v>46266.5</v>
      </c>
      <c r="P1854" s="6">
        <v>46266.5</v>
      </c>
      <c r="Q1854" s="2" t="s">
        <v>32</v>
      </c>
    </row>
    <row r="1855" spans="1:17" x14ac:dyDescent="0.25">
      <c r="A1855" t="s">
        <v>35</v>
      </c>
      <c r="B1855" t="s">
        <v>35</v>
      </c>
      <c r="C1855" t="s">
        <v>193</v>
      </c>
      <c r="D1855" s="2" t="str">
        <f t="shared" si="28"/>
        <v>CRIOS | RUTA TOCOPILLA 1</v>
      </c>
      <c r="E1855">
        <v>21045147</v>
      </c>
      <c r="F1855" t="s">
        <v>4108</v>
      </c>
      <c r="G1855" t="s">
        <v>4109</v>
      </c>
      <c r="H1855" t="s">
        <v>4099</v>
      </c>
      <c r="I1855" s="7">
        <v>-22.060274799999998</v>
      </c>
      <c r="J1855" s="7">
        <v>-70.185446499999998</v>
      </c>
      <c r="K1855" s="2">
        <v>1854</v>
      </c>
      <c r="L1855" s="2">
        <v>16</v>
      </c>
      <c r="M1855" s="2">
        <v>17</v>
      </c>
      <c r="N1855" s="2">
        <v>1.39</v>
      </c>
      <c r="O1855" s="6">
        <v>46266.5</v>
      </c>
      <c r="P1855" s="6">
        <v>46266.5</v>
      </c>
      <c r="Q1855" s="2" t="s">
        <v>32</v>
      </c>
    </row>
    <row r="1856" spans="1:17" x14ac:dyDescent="0.25">
      <c r="A1856" t="s">
        <v>35</v>
      </c>
      <c r="B1856" t="s">
        <v>35</v>
      </c>
      <c r="C1856" t="s">
        <v>193</v>
      </c>
      <c r="D1856" s="2" t="str">
        <f t="shared" si="28"/>
        <v>CRIOS | RUTA TOCOPILLA 1</v>
      </c>
      <c r="E1856">
        <v>23775025</v>
      </c>
      <c r="F1856" t="s">
        <v>4110</v>
      </c>
      <c r="G1856" t="s">
        <v>4111</v>
      </c>
      <c r="H1856" t="s">
        <v>4099</v>
      </c>
      <c r="I1856" s="7">
        <v>-22.0786205</v>
      </c>
      <c r="J1856" s="7">
        <v>-70.193640400000007</v>
      </c>
      <c r="K1856" s="4">
        <v>1855</v>
      </c>
      <c r="L1856" s="2">
        <v>16</v>
      </c>
      <c r="M1856" s="2">
        <v>17</v>
      </c>
      <c r="N1856" s="2">
        <v>1.39</v>
      </c>
      <c r="O1856" s="6">
        <v>46266.5</v>
      </c>
      <c r="P1856" s="6">
        <v>46266.5</v>
      </c>
      <c r="Q1856" s="2" t="s">
        <v>32</v>
      </c>
    </row>
    <row r="1857" spans="1:17" x14ac:dyDescent="0.25">
      <c r="A1857" t="s">
        <v>35</v>
      </c>
      <c r="B1857" t="s">
        <v>35</v>
      </c>
      <c r="C1857" t="s">
        <v>193</v>
      </c>
      <c r="D1857" s="2" t="str">
        <f t="shared" si="28"/>
        <v>CRIOS | RUTA TOCOPILLA 1</v>
      </c>
      <c r="E1857">
        <v>25210400</v>
      </c>
      <c r="F1857" t="s">
        <v>4112</v>
      </c>
      <c r="G1857" t="s">
        <v>4113</v>
      </c>
      <c r="H1857" t="s">
        <v>4099</v>
      </c>
      <c r="I1857" s="7">
        <v>-22.080008100000001</v>
      </c>
      <c r="J1857" s="7">
        <v>-70.1922067</v>
      </c>
      <c r="K1857" s="2">
        <v>1856</v>
      </c>
      <c r="L1857" s="2">
        <v>16</v>
      </c>
      <c r="M1857" s="2">
        <v>17</v>
      </c>
      <c r="N1857" s="2">
        <v>1.39</v>
      </c>
      <c r="O1857" s="6">
        <v>46266.5</v>
      </c>
      <c r="P1857" s="6">
        <v>46266.5</v>
      </c>
      <c r="Q1857" s="2" t="s">
        <v>32</v>
      </c>
    </row>
    <row r="1858" spans="1:17" x14ac:dyDescent="0.25">
      <c r="A1858" t="s">
        <v>35</v>
      </c>
      <c r="B1858" t="s">
        <v>35</v>
      </c>
      <c r="C1858" t="s">
        <v>193</v>
      </c>
      <c r="D1858" s="2" t="str">
        <f t="shared" ref="D1858:D1921" si="29">IF(C1858="","",A1858&amp;" | "&amp;C1858)</f>
        <v>CRIOS | RUTA TOCOPILLA 1</v>
      </c>
      <c r="E1858">
        <v>78166404</v>
      </c>
      <c r="F1858" t="s">
        <v>4114</v>
      </c>
      <c r="G1858" t="s">
        <v>4115</v>
      </c>
      <c r="H1858" t="s">
        <v>4099</v>
      </c>
      <c r="I1858" s="7">
        <v>-22.0798475</v>
      </c>
      <c r="J1858" s="7">
        <v>-70.192358299999995</v>
      </c>
      <c r="K1858" s="4">
        <v>1857</v>
      </c>
      <c r="L1858" s="2">
        <v>16</v>
      </c>
      <c r="M1858" s="2">
        <v>17</v>
      </c>
      <c r="N1858" s="2">
        <v>1.39</v>
      </c>
      <c r="O1858" s="6">
        <v>46266.5</v>
      </c>
      <c r="P1858" s="6">
        <v>46266.5</v>
      </c>
      <c r="Q1858" s="2" t="s">
        <v>32</v>
      </c>
    </row>
    <row r="1859" spans="1:17" x14ac:dyDescent="0.25">
      <c r="A1859" t="s">
        <v>35</v>
      </c>
      <c r="B1859" t="s">
        <v>35</v>
      </c>
      <c r="C1859" t="s">
        <v>193</v>
      </c>
      <c r="D1859" s="2" t="str">
        <f t="shared" si="29"/>
        <v>CRIOS | RUTA TOCOPILLA 1</v>
      </c>
      <c r="E1859">
        <v>78385307</v>
      </c>
      <c r="F1859" t="s">
        <v>4116</v>
      </c>
      <c r="G1859" t="s">
        <v>4117</v>
      </c>
      <c r="H1859" t="s">
        <v>4099</v>
      </c>
      <c r="I1859" s="7">
        <v>-22.0801625</v>
      </c>
      <c r="J1859" s="7">
        <v>-70.192975300000001</v>
      </c>
      <c r="K1859" s="2">
        <v>1858</v>
      </c>
      <c r="L1859" s="2">
        <v>16</v>
      </c>
      <c r="M1859" s="2">
        <v>17</v>
      </c>
      <c r="N1859" s="2">
        <v>1.39</v>
      </c>
      <c r="O1859" s="6">
        <v>46266.5</v>
      </c>
      <c r="P1859" s="6">
        <v>46266.5</v>
      </c>
      <c r="Q1859" s="2" t="s">
        <v>32</v>
      </c>
    </row>
    <row r="1860" spans="1:17" x14ac:dyDescent="0.25">
      <c r="A1860" t="s">
        <v>35</v>
      </c>
      <c r="B1860" t="s">
        <v>35</v>
      </c>
      <c r="C1860" t="s">
        <v>194</v>
      </c>
      <c r="D1860" s="2" t="str">
        <f t="shared" si="29"/>
        <v>CRIOS | RUTA TOCOPILLA 2</v>
      </c>
      <c r="E1860">
        <v>10500943</v>
      </c>
      <c r="F1860" t="s">
        <v>4118</v>
      </c>
      <c r="G1860" t="s">
        <v>4119</v>
      </c>
      <c r="H1860" t="s">
        <v>4099</v>
      </c>
      <c r="I1860" s="7">
        <v>-22.086788899999998</v>
      </c>
      <c r="J1860" s="7">
        <v>-70.193143800000001</v>
      </c>
      <c r="K1860" s="4">
        <v>1859</v>
      </c>
      <c r="L1860" s="2">
        <v>16</v>
      </c>
      <c r="M1860" s="2">
        <v>17</v>
      </c>
      <c r="N1860" s="2">
        <v>1.39</v>
      </c>
      <c r="O1860" s="6">
        <v>46266.5</v>
      </c>
      <c r="P1860" s="6">
        <v>46266.5</v>
      </c>
      <c r="Q1860" s="2" t="s">
        <v>32</v>
      </c>
    </row>
    <row r="1861" spans="1:17" x14ac:dyDescent="0.25">
      <c r="A1861" t="s">
        <v>35</v>
      </c>
      <c r="B1861" t="s">
        <v>35</v>
      </c>
      <c r="C1861" t="s">
        <v>194</v>
      </c>
      <c r="D1861" s="2" t="str">
        <f t="shared" si="29"/>
        <v>CRIOS | RUTA TOCOPILLA 2</v>
      </c>
      <c r="E1861">
        <v>12112000</v>
      </c>
      <c r="F1861" t="s">
        <v>4120</v>
      </c>
      <c r="G1861" t="s">
        <v>4121</v>
      </c>
      <c r="H1861" t="s">
        <v>4099</v>
      </c>
      <c r="I1861" s="7">
        <v>-22.0840453</v>
      </c>
      <c r="J1861" s="7">
        <v>-70.188146900000007</v>
      </c>
      <c r="K1861" s="2">
        <v>1860</v>
      </c>
      <c r="L1861" s="2">
        <v>16</v>
      </c>
      <c r="M1861" s="2">
        <v>17</v>
      </c>
      <c r="N1861" s="2">
        <v>1.39</v>
      </c>
      <c r="O1861" s="6">
        <v>46266.5</v>
      </c>
      <c r="P1861" s="6">
        <v>46266.5</v>
      </c>
      <c r="Q1861" s="2" t="s">
        <v>32</v>
      </c>
    </row>
    <row r="1862" spans="1:17" x14ac:dyDescent="0.25">
      <c r="A1862" t="s">
        <v>35</v>
      </c>
      <c r="B1862" t="s">
        <v>35</v>
      </c>
      <c r="C1862" t="s">
        <v>194</v>
      </c>
      <c r="D1862" s="2" t="str">
        <f t="shared" si="29"/>
        <v>CRIOS | RUTA TOCOPILLA 2</v>
      </c>
      <c r="E1862">
        <v>23900171</v>
      </c>
      <c r="F1862" t="s">
        <v>4122</v>
      </c>
      <c r="G1862" t="s">
        <v>4123</v>
      </c>
      <c r="H1862" t="s">
        <v>4099</v>
      </c>
      <c r="I1862" s="7">
        <v>-22.081644399999998</v>
      </c>
      <c r="J1862" s="7">
        <v>-70.190597499999996</v>
      </c>
      <c r="K1862" s="4">
        <v>1861</v>
      </c>
      <c r="L1862" s="2">
        <v>16</v>
      </c>
      <c r="M1862" s="2">
        <v>17</v>
      </c>
      <c r="N1862" s="2">
        <v>1.39</v>
      </c>
      <c r="O1862" s="6">
        <v>46266.5</v>
      </c>
      <c r="P1862" s="6">
        <v>46266.5</v>
      </c>
      <c r="Q1862" s="2" t="s">
        <v>32</v>
      </c>
    </row>
    <row r="1863" spans="1:17" x14ac:dyDescent="0.25">
      <c r="A1863" t="s">
        <v>35</v>
      </c>
      <c r="B1863" t="s">
        <v>35</v>
      </c>
      <c r="C1863" t="s">
        <v>194</v>
      </c>
      <c r="D1863" s="2" t="str">
        <f t="shared" si="29"/>
        <v>CRIOS | RUTA TOCOPILLA 2</v>
      </c>
      <c r="E1863">
        <v>23907406</v>
      </c>
      <c r="F1863" t="s">
        <v>4124</v>
      </c>
      <c r="G1863" t="s">
        <v>4125</v>
      </c>
      <c r="H1863" t="s">
        <v>4099</v>
      </c>
      <c r="I1863" s="7">
        <v>-22.0866063</v>
      </c>
      <c r="J1863" s="7">
        <v>-70.192569500000005</v>
      </c>
      <c r="K1863" s="2">
        <v>1862</v>
      </c>
      <c r="L1863" s="2">
        <v>16</v>
      </c>
      <c r="M1863" s="2">
        <v>17</v>
      </c>
      <c r="N1863" s="2">
        <v>1.39</v>
      </c>
      <c r="O1863" s="6">
        <v>46266.5</v>
      </c>
      <c r="P1863" s="6">
        <v>46266.5</v>
      </c>
      <c r="Q1863" s="2" t="s">
        <v>32</v>
      </c>
    </row>
    <row r="1864" spans="1:17" x14ac:dyDescent="0.25">
      <c r="A1864" t="s">
        <v>35</v>
      </c>
      <c r="B1864" t="s">
        <v>35</v>
      </c>
      <c r="C1864" t="s">
        <v>194</v>
      </c>
      <c r="D1864" s="2" t="str">
        <f t="shared" si="29"/>
        <v>CRIOS | RUTA TOCOPILLA 2</v>
      </c>
      <c r="E1864">
        <v>24828545</v>
      </c>
      <c r="F1864" t="s">
        <v>4126</v>
      </c>
      <c r="G1864" t="s">
        <v>4127</v>
      </c>
      <c r="H1864" t="s">
        <v>4099</v>
      </c>
      <c r="I1864" s="7">
        <v>-22.0872894</v>
      </c>
      <c r="J1864" s="7">
        <v>-70.193929299999994</v>
      </c>
      <c r="K1864" s="4">
        <v>1863</v>
      </c>
      <c r="L1864" s="2">
        <v>16</v>
      </c>
      <c r="M1864" s="2">
        <v>17</v>
      </c>
      <c r="N1864" s="2">
        <v>1.39</v>
      </c>
      <c r="O1864" s="6">
        <v>46266.5</v>
      </c>
      <c r="P1864" s="6">
        <v>46266.5</v>
      </c>
      <c r="Q1864" s="2" t="s">
        <v>32</v>
      </c>
    </row>
    <row r="1865" spans="1:17" x14ac:dyDescent="0.25">
      <c r="A1865" t="s">
        <v>35</v>
      </c>
      <c r="B1865" t="s">
        <v>35</v>
      </c>
      <c r="C1865" t="s">
        <v>194</v>
      </c>
      <c r="D1865" s="2" t="str">
        <f t="shared" si="29"/>
        <v>CRIOS | RUTA TOCOPILLA 2</v>
      </c>
      <c r="E1865">
        <v>6956583</v>
      </c>
      <c r="F1865" t="s">
        <v>4128</v>
      </c>
      <c r="G1865" t="s">
        <v>4129</v>
      </c>
      <c r="H1865" t="s">
        <v>4099</v>
      </c>
      <c r="I1865" s="7">
        <v>-22.083840299999999</v>
      </c>
      <c r="J1865" s="7">
        <v>-70.189892599999993</v>
      </c>
      <c r="K1865" s="2">
        <v>1864</v>
      </c>
      <c r="L1865" s="2">
        <v>16</v>
      </c>
      <c r="M1865" s="2">
        <v>17</v>
      </c>
      <c r="N1865" s="2">
        <v>1.39</v>
      </c>
      <c r="O1865" s="6">
        <v>46266.5</v>
      </c>
      <c r="P1865" s="6">
        <v>46266.5</v>
      </c>
      <c r="Q1865" s="2" t="s">
        <v>32</v>
      </c>
    </row>
    <row r="1866" spans="1:17" x14ac:dyDescent="0.25">
      <c r="A1866" t="s">
        <v>35</v>
      </c>
      <c r="B1866" t="s">
        <v>35</v>
      </c>
      <c r="C1866" t="s">
        <v>194</v>
      </c>
      <c r="D1866" s="2" t="str">
        <f t="shared" si="29"/>
        <v>CRIOS | RUTA TOCOPILLA 2</v>
      </c>
      <c r="E1866">
        <v>76646805</v>
      </c>
      <c r="F1866" t="s">
        <v>4130</v>
      </c>
      <c r="G1866" t="s">
        <v>4131</v>
      </c>
      <c r="H1866" t="s">
        <v>4099</v>
      </c>
      <c r="I1866" s="7">
        <v>-22.086513199999999</v>
      </c>
      <c r="J1866" s="7">
        <v>-70.190906200000001</v>
      </c>
      <c r="K1866" s="4">
        <v>1865</v>
      </c>
      <c r="L1866" s="2">
        <v>16</v>
      </c>
      <c r="M1866" s="2">
        <v>17</v>
      </c>
      <c r="N1866" s="2">
        <v>1.39</v>
      </c>
      <c r="O1866" s="6">
        <v>46266.5</v>
      </c>
      <c r="P1866" s="6">
        <v>46266.5</v>
      </c>
      <c r="Q1866" s="2" t="s">
        <v>32</v>
      </c>
    </row>
    <row r="1867" spans="1:17" x14ac:dyDescent="0.25">
      <c r="A1867" t="s">
        <v>35</v>
      </c>
      <c r="B1867" t="s">
        <v>35</v>
      </c>
      <c r="C1867" t="s">
        <v>194</v>
      </c>
      <c r="D1867" s="2" t="str">
        <f t="shared" si="29"/>
        <v>CRIOS | RUTA TOCOPILLA 2</v>
      </c>
      <c r="E1867">
        <v>77630834</v>
      </c>
      <c r="F1867" t="s">
        <v>4132</v>
      </c>
      <c r="G1867" t="s">
        <v>4133</v>
      </c>
      <c r="H1867" t="s">
        <v>4099</v>
      </c>
      <c r="I1867" s="7">
        <v>-22.0845269</v>
      </c>
      <c r="J1867" s="7">
        <v>-70.186663499999995</v>
      </c>
      <c r="K1867" s="2">
        <v>1866</v>
      </c>
      <c r="L1867" s="2">
        <v>16</v>
      </c>
      <c r="M1867" s="2">
        <v>17</v>
      </c>
      <c r="N1867" s="2">
        <v>1.39</v>
      </c>
      <c r="O1867" s="6">
        <v>46266.5</v>
      </c>
      <c r="P1867" s="6">
        <v>46266.5</v>
      </c>
      <c r="Q1867" s="2" t="s">
        <v>32</v>
      </c>
    </row>
    <row r="1868" spans="1:17" x14ac:dyDescent="0.25">
      <c r="A1868" t="s">
        <v>35</v>
      </c>
      <c r="B1868" t="s">
        <v>35</v>
      </c>
      <c r="C1868" t="s">
        <v>194</v>
      </c>
      <c r="D1868" s="2" t="str">
        <f t="shared" si="29"/>
        <v>CRIOS | RUTA TOCOPILLA 2</v>
      </c>
      <c r="E1868">
        <v>78244369</v>
      </c>
      <c r="F1868" t="s">
        <v>4134</v>
      </c>
      <c r="G1868" t="s">
        <v>4135</v>
      </c>
      <c r="H1868" t="s">
        <v>4099</v>
      </c>
      <c r="I1868" s="7">
        <v>-22.086818300000001</v>
      </c>
      <c r="J1868" s="7">
        <v>-70.187853799999999</v>
      </c>
      <c r="K1868" s="4">
        <v>1867</v>
      </c>
      <c r="L1868" s="2">
        <v>16</v>
      </c>
      <c r="M1868" s="2">
        <v>17</v>
      </c>
      <c r="N1868" s="2">
        <v>1.39</v>
      </c>
      <c r="O1868" s="6">
        <v>46266.5</v>
      </c>
      <c r="P1868" s="6">
        <v>46266.5</v>
      </c>
      <c r="Q1868" s="2" t="s">
        <v>32</v>
      </c>
    </row>
    <row r="1869" spans="1:17" x14ac:dyDescent="0.25">
      <c r="A1869" t="s">
        <v>35</v>
      </c>
      <c r="B1869" t="s">
        <v>35</v>
      </c>
      <c r="C1869" t="s">
        <v>194</v>
      </c>
      <c r="D1869" s="2" t="str">
        <f t="shared" si="29"/>
        <v>CRIOS | RUTA TOCOPILLA 2</v>
      </c>
      <c r="E1869">
        <v>78374613</v>
      </c>
      <c r="F1869" t="s">
        <v>4136</v>
      </c>
      <c r="G1869" t="s">
        <v>4137</v>
      </c>
      <c r="H1869" t="s">
        <v>4099</v>
      </c>
      <c r="I1869" s="7">
        <v>-22.082985099999998</v>
      </c>
      <c r="J1869" s="7">
        <v>-70.193847300000002</v>
      </c>
      <c r="K1869" s="2">
        <v>1868</v>
      </c>
      <c r="L1869" s="2">
        <v>16</v>
      </c>
      <c r="M1869" s="2">
        <v>17</v>
      </c>
      <c r="N1869" s="2">
        <v>1.39</v>
      </c>
      <c r="O1869" s="6">
        <v>46266.5</v>
      </c>
      <c r="P1869" s="6">
        <v>46266.5</v>
      </c>
      <c r="Q1869" s="2" t="s">
        <v>32</v>
      </c>
    </row>
    <row r="1870" spans="1:17" x14ac:dyDescent="0.25">
      <c r="A1870" t="s">
        <v>35</v>
      </c>
      <c r="B1870" t="s">
        <v>35</v>
      </c>
      <c r="C1870" t="s">
        <v>195</v>
      </c>
      <c r="D1870" s="2" t="str">
        <f t="shared" si="29"/>
        <v>CRIOS | RUTA TOCOPILLA 3</v>
      </c>
      <c r="E1870">
        <v>12800719</v>
      </c>
      <c r="F1870" t="s">
        <v>4138</v>
      </c>
      <c r="G1870" t="s">
        <v>4139</v>
      </c>
      <c r="H1870" t="s">
        <v>4099</v>
      </c>
      <c r="I1870" s="7">
        <v>-22.092753600000002</v>
      </c>
      <c r="J1870" s="7">
        <v>-70.194386600000001</v>
      </c>
      <c r="K1870" s="4">
        <v>1869</v>
      </c>
      <c r="L1870" s="2">
        <v>16</v>
      </c>
      <c r="M1870" s="2">
        <v>17</v>
      </c>
      <c r="N1870" s="2">
        <v>1.39</v>
      </c>
      <c r="O1870" s="6">
        <v>46266.5</v>
      </c>
      <c r="P1870" s="6">
        <v>46266.5</v>
      </c>
      <c r="Q1870" s="2" t="s">
        <v>32</v>
      </c>
    </row>
    <row r="1871" spans="1:17" x14ac:dyDescent="0.25">
      <c r="A1871" t="s">
        <v>35</v>
      </c>
      <c r="B1871" t="s">
        <v>35</v>
      </c>
      <c r="C1871" t="s">
        <v>195</v>
      </c>
      <c r="D1871" s="2" t="str">
        <f t="shared" si="29"/>
        <v>CRIOS | RUTA TOCOPILLA 3</v>
      </c>
      <c r="E1871">
        <v>13742596</v>
      </c>
      <c r="F1871" t="s">
        <v>4140</v>
      </c>
      <c r="G1871" t="s">
        <v>4141</v>
      </c>
      <c r="H1871" t="s">
        <v>4099</v>
      </c>
      <c r="I1871" s="7">
        <v>-22.0924987</v>
      </c>
      <c r="J1871" s="7">
        <v>-70.1948486</v>
      </c>
      <c r="K1871" s="2">
        <v>1870</v>
      </c>
      <c r="L1871" s="2">
        <v>16</v>
      </c>
      <c r="M1871" s="2">
        <v>17</v>
      </c>
      <c r="N1871" s="2">
        <v>1.39</v>
      </c>
      <c r="O1871" s="6">
        <v>46266.5</v>
      </c>
      <c r="P1871" s="6">
        <v>46266.5</v>
      </c>
      <c r="Q1871" s="2" t="s">
        <v>32</v>
      </c>
    </row>
    <row r="1872" spans="1:17" x14ac:dyDescent="0.25">
      <c r="A1872" t="s">
        <v>35</v>
      </c>
      <c r="B1872" t="s">
        <v>35</v>
      </c>
      <c r="C1872" t="s">
        <v>195</v>
      </c>
      <c r="D1872" s="2" t="str">
        <f t="shared" si="29"/>
        <v>CRIOS | RUTA TOCOPILLA 3</v>
      </c>
      <c r="E1872">
        <v>15011020</v>
      </c>
      <c r="F1872" t="s">
        <v>4142</v>
      </c>
      <c r="G1872" t="s">
        <v>4143</v>
      </c>
      <c r="H1872" t="s">
        <v>4099</v>
      </c>
      <c r="I1872" s="7">
        <v>-22.092126400000001</v>
      </c>
      <c r="J1872" s="7">
        <v>-70.194024299999995</v>
      </c>
      <c r="K1872" s="4">
        <v>1871</v>
      </c>
      <c r="L1872" s="2">
        <v>16</v>
      </c>
      <c r="M1872" s="2">
        <v>17</v>
      </c>
      <c r="N1872" s="2">
        <v>1.39</v>
      </c>
      <c r="O1872" s="6">
        <v>46266.5</v>
      </c>
      <c r="P1872" s="6">
        <v>46266.5</v>
      </c>
      <c r="Q1872" s="2" t="s">
        <v>32</v>
      </c>
    </row>
    <row r="1873" spans="1:17" x14ac:dyDescent="0.25">
      <c r="A1873" t="s">
        <v>35</v>
      </c>
      <c r="B1873" t="s">
        <v>35</v>
      </c>
      <c r="C1873" t="s">
        <v>195</v>
      </c>
      <c r="D1873" s="2" t="str">
        <f t="shared" si="29"/>
        <v>CRIOS | RUTA TOCOPILLA 3</v>
      </c>
      <c r="E1873">
        <v>22136297</v>
      </c>
      <c r="F1873" t="s">
        <v>4144</v>
      </c>
      <c r="G1873" t="s">
        <v>4145</v>
      </c>
      <c r="H1873" t="s">
        <v>4099</v>
      </c>
      <c r="I1873" s="7">
        <v>-22.087105000000001</v>
      </c>
      <c r="J1873" s="7">
        <v>-70.193321400000002</v>
      </c>
      <c r="K1873" s="2">
        <v>1872</v>
      </c>
      <c r="L1873" s="2">
        <v>16</v>
      </c>
      <c r="M1873" s="2">
        <v>17</v>
      </c>
      <c r="N1873" s="2">
        <v>1.39</v>
      </c>
      <c r="O1873" s="6">
        <v>46266.5</v>
      </c>
      <c r="P1873" s="6">
        <v>46266.5</v>
      </c>
      <c r="Q1873" s="2" t="s">
        <v>32</v>
      </c>
    </row>
    <row r="1874" spans="1:17" x14ac:dyDescent="0.25">
      <c r="A1874" t="s">
        <v>35</v>
      </c>
      <c r="B1874" t="s">
        <v>35</v>
      </c>
      <c r="C1874" t="s">
        <v>195</v>
      </c>
      <c r="D1874" s="2" t="str">
        <f t="shared" si="29"/>
        <v>CRIOS | RUTA TOCOPILLA 3</v>
      </c>
      <c r="E1874">
        <v>23799864</v>
      </c>
      <c r="F1874" t="s">
        <v>4146</v>
      </c>
      <c r="G1874" t="s">
        <v>4147</v>
      </c>
      <c r="H1874" t="s">
        <v>4099</v>
      </c>
      <c r="I1874" s="7">
        <v>-22.085066900000001</v>
      </c>
      <c r="J1874" s="7">
        <v>-70.196041500000007</v>
      </c>
      <c r="K1874" s="4">
        <v>1873</v>
      </c>
      <c r="L1874" s="2">
        <v>16</v>
      </c>
      <c r="M1874" s="2">
        <v>17</v>
      </c>
      <c r="N1874" s="2">
        <v>1.39</v>
      </c>
      <c r="O1874" s="6">
        <v>46266.5</v>
      </c>
      <c r="P1874" s="6">
        <v>46266.5</v>
      </c>
      <c r="Q1874" s="2" t="s">
        <v>32</v>
      </c>
    </row>
    <row r="1875" spans="1:17" x14ac:dyDescent="0.25">
      <c r="A1875" t="s">
        <v>35</v>
      </c>
      <c r="B1875" t="s">
        <v>35</v>
      </c>
      <c r="C1875" t="s">
        <v>195</v>
      </c>
      <c r="D1875" s="2" t="str">
        <f t="shared" si="29"/>
        <v>CRIOS | RUTA TOCOPILLA 3</v>
      </c>
      <c r="E1875">
        <v>24595136</v>
      </c>
      <c r="F1875" t="s">
        <v>4148</v>
      </c>
      <c r="G1875" t="s">
        <v>4149</v>
      </c>
      <c r="H1875" t="s">
        <v>4099</v>
      </c>
      <c r="I1875" s="7">
        <v>-22.087105000000001</v>
      </c>
      <c r="J1875" s="7">
        <v>-70.193321400000002</v>
      </c>
      <c r="K1875" s="2">
        <v>1874</v>
      </c>
      <c r="L1875" s="2">
        <v>16</v>
      </c>
      <c r="M1875" s="2">
        <v>17</v>
      </c>
      <c r="N1875" s="2">
        <v>1.39</v>
      </c>
      <c r="O1875" s="6">
        <v>46266.5</v>
      </c>
      <c r="P1875" s="6">
        <v>46266.5</v>
      </c>
      <c r="Q1875" s="2" t="s">
        <v>32</v>
      </c>
    </row>
    <row r="1876" spans="1:17" x14ac:dyDescent="0.25">
      <c r="A1876" t="s">
        <v>35</v>
      </c>
      <c r="B1876" t="s">
        <v>35</v>
      </c>
      <c r="C1876" t="s">
        <v>195</v>
      </c>
      <c r="D1876" s="2" t="str">
        <f t="shared" si="29"/>
        <v>CRIOS | RUTA TOCOPILLA 3</v>
      </c>
      <c r="E1876">
        <v>5016140</v>
      </c>
      <c r="F1876" t="s">
        <v>4150</v>
      </c>
      <c r="G1876" t="s">
        <v>4151</v>
      </c>
      <c r="H1876" t="s">
        <v>4099</v>
      </c>
      <c r="I1876" s="7">
        <v>-22.092140000000001</v>
      </c>
      <c r="J1876" s="7">
        <v>-70.194425199999998</v>
      </c>
      <c r="K1876" s="4">
        <v>1875</v>
      </c>
      <c r="L1876" s="2">
        <v>16</v>
      </c>
      <c r="M1876" s="2">
        <v>17</v>
      </c>
      <c r="N1876" s="2">
        <v>1.39</v>
      </c>
      <c r="O1876" s="6">
        <v>46266.5</v>
      </c>
      <c r="P1876" s="6">
        <v>46266.5</v>
      </c>
      <c r="Q1876" s="2" t="s">
        <v>32</v>
      </c>
    </row>
    <row r="1877" spans="1:17" x14ac:dyDescent="0.25">
      <c r="A1877" t="s">
        <v>35</v>
      </c>
      <c r="B1877" t="s">
        <v>35</v>
      </c>
      <c r="C1877" t="s">
        <v>195</v>
      </c>
      <c r="D1877" s="2" t="str">
        <f t="shared" si="29"/>
        <v>CRIOS | RUTA TOCOPILLA 3</v>
      </c>
      <c r="E1877">
        <v>7141705</v>
      </c>
      <c r="F1877" t="s">
        <v>4152</v>
      </c>
      <c r="G1877" t="s">
        <v>4153</v>
      </c>
      <c r="H1877" t="s">
        <v>4099</v>
      </c>
      <c r="I1877" s="7">
        <v>-22.0888423</v>
      </c>
      <c r="J1877" s="7">
        <v>-70.196143699999993</v>
      </c>
      <c r="K1877" s="2">
        <v>1876</v>
      </c>
      <c r="L1877" s="2">
        <v>16</v>
      </c>
      <c r="M1877" s="2">
        <v>17</v>
      </c>
      <c r="N1877" s="2">
        <v>1.39</v>
      </c>
      <c r="O1877" s="6">
        <v>46266.5</v>
      </c>
      <c r="P1877" s="6">
        <v>46266.5</v>
      </c>
      <c r="Q1877" s="2" t="s">
        <v>32</v>
      </c>
    </row>
    <row r="1878" spans="1:17" x14ac:dyDescent="0.25">
      <c r="A1878" t="s">
        <v>35</v>
      </c>
      <c r="B1878" t="s">
        <v>35</v>
      </c>
      <c r="C1878" t="s">
        <v>195</v>
      </c>
      <c r="D1878" s="2" t="str">
        <f t="shared" si="29"/>
        <v>CRIOS | RUTA TOCOPILLA 3</v>
      </c>
      <c r="E1878">
        <v>76518249</v>
      </c>
      <c r="F1878" t="s">
        <v>4154</v>
      </c>
      <c r="G1878" t="s">
        <v>4155</v>
      </c>
      <c r="H1878" t="s">
        <v>4099</v>
      </c>
      <c r="I1878" s="7">
        <v>-22.0888423</v>
      </c>
      <c r="J1878" s="7">
        <v>-70.196143699999993</v>
      </c>
      <c r="K1878" s="4">
        <v>1877</v>
      </c>
      <c r="L1878" s="2">
        <v>16</v>
      </c>
      <c r="M1878" s="2">
        <v>17</v>
      </c>
      <c r="N1878" s="2">
        <v>1.39</v>
      </c>
      <c r="O1878" s="6">
        <v>46266.5</v>
      </c>
      <c r="P1878" s="6">
        <v>46266.5</v>
      </c>
      <c r="Q1878" s="2" t="s">
        <v>32</v>
      </c>
    </row>
    <row r="1879" spans="1:17" x14ac:dyDescent="0.25">
      <c r="A1879" t="s">
        <v>35</v>
      </c>
      <c r="B1879" t="s">
        <v>35</v>
      </c>
      <c r="C1879" t="s">
        <v>195</v>
      </c>
      <c r="D1879" s="2" t="str">
        <f t="shared" si="29"/>
        <v>CRIOS | RUTA TOCOPILLA 3</v>
      </c>
      <c r="E1879">
        <v>8893294</v>
      </c>
      <c r="F1879" t="s">
        <v>4156</v>
      </c>
      <c r="G1879" t="s">
        <v>4157</v>
      </c>
      <c r="H1879" t="s">
        <v>4099</v>
      </c>
      <c r="I1879" s="7">
        <v>-22.092390000000002</v>
      </c>
      <c r="J1879" s="7">
        <v>-70.194680000000005</v>
      </c>
      <c r="K1879" s="2">
        <v>1878</v>
      </c>
      <c r="L1879" s="2">
        <v>16</v>
      </c>
      <c r="M1879" s="2">
        <v>17</v>
      </c>
      <c r="N1879" s="2">
        <v>1.39</v>
      </c>
      <c r="O1879" s="6">
        <v>46266.5</v>
      </c>
      <c r="P1879" s="6">
        <v>46266.5</v>
      </c>
      <c r="Q1879" s="2" t="s">
        <v>32</v>
      </c>
    </row>
    <row r="1880" spans="1:17" x14ac:dyDescent="0.25">
      <c r="A1880" t="s">
        <v>35</v>
      </c>
      <c r="B1880" t="s">
        <v>35</v>
      </c>
      <c r="C1880" t="s">
        <v>196</v>
      </c>
      <c r="D1880" s="2" t="str">
        <f t="shared" si="29"/>
        <v>CRIOS | RUTA TOCOPILLA 4</v>
      </c>
      <c r="E1880">
        <v>10468529</v>
      </c>
      <c r="F1880" t="s">
        <v>4158</v>
      </c>
      <c r="G1880" t="s">
        <v>4159</v>
      </c>
      <c r="H1880" t="s">
        <v>4099</v>
      </c>
      <c r="I1880" s="7">
        <v>-22.108009299999999</v>
      </c>
      <c r="J1880" s="7">
        <v>-70.209061000000005</v>
      </c>
      <c r="K1880" s="4">
        <v>1879</v>
      </c>
      <c r="L1880" s="2">
        <v>16</v>
      </c>
      <c r="M1880" s="2">
        <v>17</v>
      </c>
      <c r="N1880" s="2">
        <v>1.39</v>
      </c>
      <c r="O1880" s="6">
        <v>46266.5</v>
      </c>
      <c r="P1880" s="6">
        <v>46266.5</v>
      </c>
      <c r="Q1880" s="2" t="s">
        <v>32</v>
      </c>
    </row>
    <row r="1881" spans="1:17" x14ac:dyDescent="0.25">
      <c r="A1881" t="s">
        <v>35</v>
      </c>
      <c r="B1881" t="s">
        <v>35</v>
      </c>
      <c r="C1881" t="s">
        <v>196</v>
      </c>
      <c r="D1881" s="2" t="str">
        <f t="shared" si="29"/>
        <v>CRIOS | RUTA TOCOPILLA 4</v>
      </c>
      <c r="E1881">
        <v>12567114</v>
      </c>
      <c r="F1881" t="s">
        <v>4160</v>
      </c>
      <c r="G1881" t="s">
        <v>4161</v>
      </c>
      <c r="H1881" t="s">
        <v>4099</v>
      </c>
      <c r="I1881" s="7">
        <v>-22.0921427</v>
      </c>
      <c r="J1881" s="7">
        <v>-70.196022200000002</v>
      </c>
      <c r="K1881" s="2">
        <v>1880</v>
      </c>
      <c r="L1881" s="2">
        <v>16</v>
      </c>
      <c r="M1881" s="2">
        <v>17</v>
      </c>
      <c r="N1881" s="2">
        <v>1.39</v>
      </c>
      <c r="O1881" s="6">
        <v>46266.5</v>
      </c>
      <c r="P1881" s="6">
        <v>46266.5</v>
      </c>
      <c r="Q1881" s="2" t="s">
        <v>32</v>
      </c>
    </row>
    <row r="1882" spans="1:17" x14ac:dyDescent="0.25">
      <c r="A1882" t="s">
        <v>35</v>
      </c>
      <c r="B1882" t="s">
        <v>35</v>
      </c>
      <c r="C1882" t="s">
        <v>196</v>
      </c>
      <c r="D1882" s="2" t="str">
        <f t="shared" si="29"/>
        <v>CRIOS | RUTA TOCOPILLA 4</v>
      </c>
      <c r="E1882">
        <v>13171509</v>
      </c>
      <c r="F1882" t="s">
        <v>4162</v>
      </c>
      <c r="G1882" t="s">
        <v>4163</v>
      </c>
      <c r="H1882" t="s">
        <v>4099</v>
      </c>
      <c r="I1882" s="7">
        <v>-22.107477899999999</v>
      </c>
      <c r="J1882" s="7">
        <v>-70.209568500000003</v>
      </c>
      <c r="K1882" s="4">
        <v>1881</v>
      </c>
      <c r="L1882" s="2">
        <v>16</v>
      </c>
      <c r="M1882" s="2">
        <v>17</v>
      </c>
      <c r="N1882" s="2">
        <v>1.39</v>
      </c>
      <c r="O1882" s="6">
        <v>46266.5</v>
      </c>
      <c r="P1882" s="6">
        <v>46266.5</v>
      </c>
      <c r="Q1882" s="2" t="s">
        <v>32</v>
      </c>
    </row>
    <row r="1883" spans="1:17" x14ac:dyDescent="0.25">
      <c r="A1883" t="s">
        <v>35</v>
      </c>
      <c r="B1883" t="s">
        <v>35</v>
      </c>
      <c r="C1883" t="s">
        <v>196</v>
      </c>
      <c r="D1883" s="2" t="str">
        <f t="shared" si="29"/>
        <v>CRIOS | RUTA TOCOPILLA 4</v>
      </c>
      <c r="E1883">
        <v>14553500</v>
      </c>
      <c r="F1883" t="s">
        <v>4164</v>
      </c>
      <c r="G1883" t="s">
        <v>4165</v>
      </c>
      <c r="H1883" t="s">
        <v>4099</v>
      </c>
      <c r="I1883" s="7">
        <v>-22.106956499999999</v>
      </c>
      <c r="J1883" s="7">
        <v>-70.211757399999996</v>
      </c>
      <c r="K1883" s="2">
        <v>1882</v>
      </c>
      <c r="L1883" s="2">
        <v>16</v>
      </c>
      <c r="M1883" s="2">
        <v>17</v>
      </c>
      <c r="N1883" s="2">
        <v>1.39</v>
      </c>
      <c r="O1883" s="6">
        <v>46266.5</v>
      </c>
      <c r="P1883" s="6">
        <v>46266.5</v>
      </c>
      <c r="Q1883" s="2" t="s">
        <v>32</v>
      </c>
    </row>
    <row r="1884" spans="1:17" x14ac:dyDescent="0.25">
      <c r="A1884" t="s">
        <v>35</v>
      </c>
      <c r="B1884" t="s">
        <v>35</v>
      </c>
      <c r="C1884" t="s">
        <v>196</v>
      </c>
      <c r="D1884" s="2" t="str">
        <f t="shared" si="29"/>
        <v>CRIOS | RUTA TOCOPILLA 4</v>
      </c>
      <c r="E1884">
        <v>15114479</v>
      </c>
      <c r="F1884" t="s">
        <v>4166</v>
      </c>
      <c r="G1884" t="s">
        <v>4167</v>
      </c>
      <c r="H1884" t="s">
        <v>4099</v>
      </c>
      <c r="I1884" s="7">
        <v>-22.093846200000002</v>
      </c>
      <c r="J1884" s="7">
        <v>-70.201990199999997</v>
      </c>
      <c r="K1884" s="4">
        <v>1883</v>
      </c>
      <c r="L1884" s="2">
        <v>16</v>
      </c>
      <c r="M1884" s="2">
        <v>17</v>
      </c>
      <c r="N1884" s="2">
        <v>1.39</v>
      </c>
      <c r="O1884" s="6">
        <v>46266.5</v>
      </c>
      <c r="P1884" s="6">
        <v>46266.5</v>
      </c>
      <c r="Q1884" s="2" t="s">
        <v>32</v>
      </c>
    </row>
    <row r="1885" spans="1:17" x14ac:dyDescent="0.25">
      <c r="A1885" t="s">
        <v>35</v>
      </c>
      <c r="B1885" t="s">
        <v>35</v>
      </c>
      <c r="C1885" t="s">
        <v>196</v>
      </c>
      <c r="D1885" s="2" t="str">
        <f t="shared" si="29"/>
        <v>CRIOS | RUTA TOCOPILLA 4</v>
      </c>
      <c r="E1885">
        <v>23294674</v>
      </c>
      <c r="F1885" t="s">
        <v>4168</v>
      </c>
      <c r="G1885" t="s">
        <v>4169</v>
      </c>
      <c r="H1885" t="s">
        <v>4099</v>
      </c>
      <c r="I1885" s="7">
        <v>-22.0913389</v>
      </c>
      <c r="J1885" s="7">
        <v>-70.198940699999994</v>
      </c>
      <c r="K1885" s="2">
        <v>1884</v>
      </c>
      <c r="L1885" s="2">
        <v>16</v>
      </c>
      <c r="M1885" s="2">
        <v>17</v>
      </c>
      <c r="N1885" s="2">
        <v>1.39</v>
      </c>
      <c r="O1885" s="6">
        <v>46266.5</v>
      </c>
      <c r="P1885" s="6">
        <v>46266.5</v>
      </c>
      <c r="Q1885" s="2" t="s">
        <v>32</v>
      </c>
    </row>
    <row r="1886" spans="1:17" x14ac:dyDescent="0.25">
      <c r="A1886" t="s">
        <v>35</v>
      </c>
      <c r="B1886" t="s">
        <v>35</v>
      </c>
      <c r="C1886" t="s">
        <v>196</v>
      </c>
      <c r="D1886" s="2" t="str">
        <f t="shared" si="29"/>
        <v>CRIOS | RUTA TOCOPILLA 4</v>
      </c>
      <c r="E1886">
        <v>26595305</v>
      </c>
      <c r="F1886" t="s">
        <v>4170</v>
      </c>
      <c r="G1886" t="s">
        <v>4171</v>
      </c>
      <c r="H1886" t="s">
        <v>4099</v>
      </c>
      <c r="I1886" s="7">
        <v>-22.091562100000001</v>
      </c>
      <c r="J1886" s="7">
        <v>-70.198567299999993</v>
      </c>
      <c r="K1886" s="4">
        <v>1885</v>
      </c>
      <c r="L1886" s="2">
        <v>16</v>
      </c>
      <c r="M1886" s="2">
        <v>17</v>
      </c>
      <c r="N1886" s="2">
        <v>1.39</v>
      </c>
      <c r="O1886" s="6">
        <v>46266.5</v>
      </c>
      <c r="P1886" s="6">
        <v>46266.5</v>
      </c>
      <c r="Q1886" s="2" t="s">
        <v>32</v>
      </c>
    </row>
    <row r="1887" spans="1:17" x14ac:dyDescent="0.25">
      <c r="A1887" t="s">
        <v>35</v>
      </c>
      <c r="B1887" t="s">
        <v>35</v>
      </c>
      <c r="C1887" t="s">
        <v>196</v>
      </c>
      <c r="D1887" s="2" t="str">
        <f t="shared" si="29"/>
        <v>CRIOS | RUTA TOCOPILLA 4</v>
      </c>
      <c r="E1887">
        <v>27481854</v>
      </c>
      <c r="F1887" t="s">
        <v>4172</v>
      </c>
      <c r="G1887" t="s">
        <v>4173</v>
      </c>
      <c r="H1887" t="s">
        <v>2139</v>
      </c>
      <c r="I1887" s="7">
        <v>-22.096765600000001</v>
      </c>
      <c r="J1887" s="7">
        <v>-70.203872399999995</v>
      </c>
      <c r="K1887" s="2">
        <v>1886</v>
      </c>
      <c r="L1887" s="2">
        <v>16</v>
      </c>
      <c r="M1887" s="2">
        <v>17</v>
      </c>
      <c r="N1887" s="2">
        <v>1.39</v>
      </c>
      <c r="O1887" s="6">
        <v>46266.5</v>
      </c>
      <c r="P1887" s="6">
        <v>46266.5</v>
      </c>
      <c r="Q1887" s="2" t="s">
        <v>32</v>
      </c>
    </row>
    <row r="1888" spans="1:17" x14ac:dyDescent="0.25">
      <c r="A1888" t="s">
        <v>35</v>
      </c>
      <c r="B1888" t="s">
        <v>35</v>
      </c>
      <c r="C1888" t="s">
        <v>196</v>
      </c>
      <c r="D1888" s="2" t="str">
        <f t="shared" si="29"/>
        <v>CRIOS | RUTA TOCOPILLA 4</v>
      </c>
      <c r="E1888">
        <v>77456122</v>
      </c>
      <c r="F1888" t="s">
        <v>4174</v>
      </c>
      <c r="G1888" t="s">
        <v>4175</v>
      </c>
      <c r="H1888" t="s">
        <v>4099</v>
      </c>
      <c r="I1888" s="7">
        <v>-22.091373000000001</v>
      </c>
      <c r="J1888" s="7">
        <v>-70.198929100000001</v>
      </c>
      <c r="K1888" s="4">
        <v>1887</v>
      </c>
      <c r="L1888" s="2">
        <v>16</v>
      </c>
      <c r="M1888" s="2">
        <v>17</v>
      </c>
      <c r="N1888" s="2">
        <v>1.39</v>
      </c>
      <c r="O1888" s="6">
        <v>46266.5</v>
      </c>
      <c r="P1888" s="6">
        <v>46266.5</v>
      </c>
      <c r="Q1888" s="2" t="s">
        <v>32</v>
      </c>
    </row>
    <row r="1889" spans="1:17" x14ac:dyDescent="0.25">
      <c r="A1889" t="s">
        <v>35</v>
      </c>
      <c r="B1889" t="s">
        <v>35</v>
      </c>
      <c r="C1889" t="s">
        <v>196</v>
      </c>
      <c r="D1889" s="2" t="str">
        <f t="shared" si="29"/>
        <v>CRIOS | RUTA TOCOPILLA 4</v>
      </c>
      <c r="E1889">
        <v>77583088</v>
      </c>
      <c r="F1889" t="s">
        <v>4176</v>
      </c>
      <c r="G1889" t="s">
        <v>4177</v>
      </c>
      <c r="H1889" t="s">
        <v>4099</v>
      </c>
      <c r="I1889" s="7">
        <v>-22.0925838</v>
      </c>
      <c r="J1889" s="7">
        <v>-70.200627999999995</v>
      </c>
      <c r="K1889" s="2">
        <v>1888</v>
      </c>
      <c r="L1889" s="2">
        <v>16</v>
      </c>
      <c r="M1889" s="2">
        <v>17</v>
      </c>
      <c r="N1889" s="2">
        <v>1.39</v>
      </c>
      <c r="O1889" s="6">
        <v>46266.5</v>
      </c>
      <c r="P1889" s="6">
        <v>46266.5</v>
      </c>
      <c r="Q1889" s="2" t="s">
        <v>32</v>
      </c>
    </row>
    <row r="1890" spans="1:17" x14ac:dyDescent="0.25">
      <c r="A1890" t="s">
        <v>35</v>
      </c>
      <c r="B1890" t="s">
        <v>35</v>
      </c>
      <c r="C1890" t="s">
        <v>196</v>
      </c>
      <c r="D1890" s="2" t="str">
        <f t="shared" si="29"/>
        <v>CRIOS | RUTA TOCOPILLA 4</v>
      </c>
      <c r="E1890">
        <v>77766095</v>
      </c>
      <c r="F1890" t="s">
        <v>4178</v>
      </c>
      <c r="G1890" t="s">
        <v>4179</v>
      </c>
      <c r="H1890" t="s">
        <v>4099</v>
      </c>
      <c r="I1890" s="7">
        <v>-22.0948186</v>
      </c>
      <c r="J1890" s="7">
        <v>-70.202615300000005</v>
      </c>
      <c r="K1890" s="4">
        <v>1889</v>
      </c>
      <c r="L1890" s="2">
        <v>16</v>
      </c>
      <c r="M1890" s="2">
        <v>17</v>
      </c>
      <c r="N1890" s="2">
        <v>1.39</v>
      </c>
      <c r="O1890" s="6">
        <v>46266.5</v>
      </c>
      <c r="P1890" s="6">
        <v>46266.5</v>
      </c>
      <c r="Q1890" s="2" t="s">
        <v>32</v>
      </c>
    </row>
    <row r="1891" spans="1:17" x14ac:dyDescent="0.25">
      <c r="A1891" t="s">
        <v>35</v>
      </c>
      <c r="B1891" t="s">
        <v>35</v>
      </c>
      <c r="C1891" t="s">
        <v>196</v>
      </c>
      <c r="D1891" s="2" t="str">
        <f t="shared" si="29"/>
        <v>CRIOS | RUTA TOCOPILLA 4</v>
      </c>
      <c r="E1891">
        <v>8274417</v>
      </c>
      <c r="F1891" t="s">
        <v>4180</v>
      </c>
      <c r="G1891" t="s">
        <v>4181</v>
      </c>
      <c r="H1891" t="s">
        <v>4099</v>
      </c>
      <c r="I1891" s="7">
        <v>-22.107673399999999</v>
      </c>
      <c r="J1891" s="7">
        <v>-70.208265900000001</v>
      </c>
      <c r="K1891" s="2">
        <v>1890</v>
      </c>
      <c r="L1891" s="2">
        <v>16</v>
      </c>
      <c r="M1891" s="2">
        <v>17</v>
      </c>
      <c r="N1891" s="2">
        <v>1.39</v>
      </c>
      <c r="O1891" s="6">
        <v>46266.5</v>
      </c>
      <c r="P1891" s="6">
        <v>46266.5</v>
      </c>
      <c r="Q1891" s="2" t="s">
        <v>32</v>
      </c>
    </row>
    <row r="1892" spans="1:17" x14ac:dyDescent="0.25">
      <c r="A1892" t="s">
        <v>36</v>
      </c>
      <c r="B1892" t="s">
        <v>36</v>
      </c>
      <c r="C1892" t="s">
        <v>197</v>
      </c>
      <c r="D1892" s="2" t="str">
        <f t="shared" si="29"/>
        <v>AOLIVERA | RUTA QUILLOTA</v>
      </c>
      <c r="E1892">
        <v>7583791</v>
      </c>
      <c r="F1892" t="s">
        <v>4182</v>
      </c>
      <c r="G1892" t="s">
        <v>4183</v>
      </c>
      <c r="H1892" t="s">
        <v>4184</v>
      </c>
      <c r="I1892" s="7">
        <v>-32.896347599999999</v>
      </c>
      <c r="J1892" s="7">
        <v>-71.263303500000006</v>
      </c>
      <c r="K1892" s="4">
        <v>1891</v>
      </c>
      <c r="L1892" s="2">
        <v>16</v>
      </c>
      <c r="M1892" s="2">
        <v>17</v>
      </c>
      <c r="N1892" s="2">
        <v>1.39</v>
      </c>
      <c r="O1892" s="6">
        <v>46266.5</v>
      </c>
      <c r="P1892" s="6">
        <v>46266.5</v>
      </c>
      <c r="Q1892" s="2" t="s">
        <v>32</v>
      </c>
    </row>
    <row r="1893" spans="1:17" x14ac:dyDescent="0.25">
      <c r="A1893" t="s">
        <v>36</v>
      </c>
      <c r="B1893" t="s">
        <v>36</v>
      </c>
      <c r="C1893" t="s">
        <v>198</v>
      </c>
      <c r="D1893" s="2" t="str">
        <f t="shared" si="29"/>
        <v>AOLIVERA | RUTA VALPARAISO 2</v>
      </c>
      <c r="E1893">
        <v>7606594</v>
      </c>
      <c r="F1893" t="s">
        <v>4185</v>
      </c>
      <c r="G1893" t="s">
        <v>4186</v>
      </c>
      <c r="H1893" t="s">
        <v>25</v>
      </c>
      <c r="I1893" s="7">
        <v>-33.048994499999999</v>
      </c>
      <c r="J1893" s="7">
        <v>-71.607085499999997</v>
      </c>
      <c r="K1893" s="2">
        <v>1892</v>
      </c>
      <c r="L1893" s="2">
        <v>16</v>
      </c>
      <c r="M1893" s="2">
        <v>17</v>
      </c>
      <c r="N1893" s="2">
        <v>1.39</v>
      </c>
      <c r="O1893" s="6">
        <v>46266.5</v>
      </c>
      <c r="P1893" s="6">
        <v>46266.5</v>
      </c>
      <c r="Q1893" s="2" t="s">
        <v>32</v>
      </c>
    </row>
    <row r="1894" spans="1:17" x14ac:dyDescent="0.25">
      <c r="A1894" t="s">
        <v>37</v>
      </c>
      <c r="B1894" t="s">
        <v>37</v>
      </c>
      <c r="C1894" t="s">
        <v>199</v>
      </c>
      <c r="D1894" s="2" t="str">
        <f t="shared" si="29"/>
        <v>CLETELIER | RUTA CARTAGENA SAN ANTONIO</v>
      </c>
      <c r="E1894">
        <v>7595827</v>
      </c>
      <c r="F1894" t="s">
        <v>4187</v>
      </c>
      <c r="G1894" t="s">
        <v>4188</v>
      </c>
      <c r="H1894" t="s">
        <v>4189</v>
      </c>
      <c r="I1894" s="7">
        <v>-33.525456900000002</v>
      </c>
      <c r="J1894" s="7">
        <v>-71.597133200000002</v>
      </c>
      <c r="K1894" s="4">
        <v>1893</v>
      </c>
      <c r="L1894" s="2">
        <v>16</v>
      </c>
      <c r="M1894" s="2">
        <v>17</v>
      </c>
      <c r="N1894" s="2">
        <v>1.39</v>
      </c>
      <c r="O1894" s="6">
        <v>46266.5</v>
      </c>
      <c r="P1894" s="6">
        <v>46266.5</v>
      </c>
      <c r="Q1894" s="2" t="s">
        <v>32</v>
      </c>
    </row>
    <row r="1895" spans="1:17" x14ac:dyDescent="0.25">
      <c r="A1895" t="s">
        <v>37</v>
      </c>
      <c r="B1895" t="s">
        <v>37</v>
      </c>
      <c r="C1895" t="s">
        <v>200</v>
      </c>
      <c r="D1895" s="2" t="str">
        <f t="shared" si="29"/>
        <v>CLETELIER | RUTA EL QUISCO ALGARROBO</v>
      </c>
      <c r="E1895">
        <v>7577458</v>
      </c>
      <c r="F1895" t="s">
        <v>4190</v>
      </c>
      <c r="G1895" t="s">
        <v>4191</v>
      </c>
      <c r="H1895" t="s">
        <v>4192</v>
      </c>
      <c r="I1895" s="7">
        <v>-33.401859600000002</v>
      </c>
      <c r="J1895" s="7">
        <v>-71.694146000000003</v>
      </c>
      <c r="K1895" s="2">
        <v>1894</v>
      </c>
      <c r="L1895" s="2">
        <v>16</v>
      </c>
      <c r="M1895" s="2">
        <v>17</v>
      </c>
      <c r="N1895" s="2">
        <v>1.39</v>
      </c>
      <c r="O1895" s="6">
        <v>46266.5</v>
      </c>
      <c r="P1895" s="6">
        <v>46266.5</v>
      </c>
      <c r="Q1895" s="2" t="s">
        <v>32</v>
      </c>
    </row>
    <row r="1896" spans="1:17" x14ac:dyDescent="0.25">
      <c r="A1896" t="s">
        <v>35</v>
      </c>
      <c r="B1896" t="s">
        <v>35</v>
      </c>
      <c r="C1896" t="s">
        <v>160</v>
      </c>
      <c r="D1896" s="2" t="str">
        <f t="shared" si="29"/>
        <v>CRIOS | RUTA ANTOFAGASTA 8</v>
      </c>
      <c r="E1896">
        <v>76579564</v>
      </c>
      <c r="F1896" t="s">
        <v>4193</v>
      </c>
      <c r="G1896" t="s">
        <v>4194</v>
      </c>
      <c r="H1896" t="s">
        <v>2139</v>
      </c>
      <c r="I1896" s="7">
        <v>-23.669088899999998</v>
      </c>
      <c r="J1896" s="7">
        <v>-70.397850500000004</v>
      </c>
      <c r="K1896" s="4">
        <v>1895</v>
      </c>
      <c r="L1896" s="2">
        <v>16</v>
      </c>
      <c r="M1896" s="2">
        <v>17</v>
      </c>
      <c r="N1896" s="2">
        <v>1.39</v>
      </c>
      <c r="O1896" s="6">
        <v>46266.5</v>
      </c>
      <c r="P1896" s="6">
        <v>46266.5</v>
      </c>
      <c r="Q1896" s="2" t="s">
        <v>32</v>
      </c>
    </row>
    <row r="1897" spans="1:17" x14ac:dyDescent="0.25">
      <c r="A1897" t="s">
        <v>36</v>
      </c>
      <c r="B1897" t="s">
        <v>36</v>
      </c>
      <c r="C1897" t="s">
        <v>201</v>
      </c>
      <c r="D1897" s="2" t="str">
        <f t="shared" si="29"/>
        <v>AOLIVERA | RUTA CONCON VIÑA</v>
      </c>
      <c r="E1897">
        <v>2711395</v>
      </c>
      <c r="F1897" t="s">
        <v>4195</v>
      </c>
      <c r="G1897" t="s">
        <v>4196</v>
      </c>
      <c r="H1897" t="s">
        <v>4197</v>
      </c>
      <c r="I1897" s="7">
        <v>-32.971685999999998</v>
      </c>
      <c r="J1897" s="7">
        <v>-71.540549299999995</v>
      </c>
      <c r="K1897" s="2">
        <v>1896</v>
      </c>
      <c r="L1897" s="2">
        <v>16</v>
      </c>
      <c r="M1897" s="2">
        <v>17</v>
      </c>
      <c r="N1897" s="2">
        <v>1.39</v>
      </c>
      <c r="O1897" s="6">
        <v>46266.5</v>
      </c>
      <c r="P1897" s="6">
        <v>46266.5</v>
      </c>
      <c r="Q1897" s="2" t="s">
        <v>32</v>
      </c>
    </row>
    <row r="1898" spans="1:17" x14ac:dyDescent="0.25">
      <c r="A1898" t="s">
        <v>36</v>
      </c>
      <c r="B1898" t="s">
        <v>36</v>
      </c>
      <c r="C1898" t="s">
        <v>201</v>
      </c>
      <c r="D1898" s="2" t="str">
        <f t="shared" si="29"/>
        <v>AOLIVERA | RUTA CONCON VIÑA</v>
      </c>
      <c r="E1898">
        <v>2761352</v>
      </c>
      <c r="F1898" t="s">
        <v>4198</v>
      </c>
      <c r="G1898" t="s">
        <v>4199</v>
      </c>
      <c r="H1898" t="s">
        <v>24</v>
      </c>
      <c r="I1898" s="7">
        <v>-32.9229494</v>
      </c>
      <c r="J1898" s="7">
        <v>-71.516642200000007</v>
      </c>
      <c r="K1898" s="4">
        <v>1897</v>
      </c>
      <c r="L1898" s="2">
        <v>16</v>
      </c>
      <c r="M1898" s="2">
        <v>17</v>
      </c>
      <c r="N1898" s="2">
        <v>1.39</v>
      </c>
      <c r="O1898" s="6">
        <v>46266.5</v>
      </c>
      <c r="P1898" s="6">
        <v>46266.5</v>
      </c>
      <c r="Q1898" s="2" t="s">
        <v>32</v>
      </c>
    </row>
    <row r="1899" spans="1:17" x14ac:dyDescent="0.25">
      <c r="A1899" t="s">
        <v>36</v>
      </c>
      <c r="B1899" t="s">
        <v>36</v>
      </c>
      <c r="C1899" t="s">
        <v>201</v>
      </c>
      <c r="D1899" s="2" t="str">
        <f t="shared" si="29"/>
        <v>AOLIVERA | RUTA CONCON VIÑA</v>
      </c>
      <c r="E1899">
        <v>3680471</v>
      </c>
      <c r="F1899" t="s">
        <v>4200</v>
      </c>
      <c r="G1899" t="s">
        <v>4201</v>
      </c>
      <c r="H1899" t="s">
        <v>23</v>
      </c>
      <c r="I1899" s="7">
        <v>-32.958290900000001</v>
      </c>
      <c r="J1899" s="7">
        <v>-71.543978899999999</v>
      </c>
      <c r="K1899" s="2">
        <v>1898</v>
      </c>
      <c r="L1899" s="2">
        <v>16</v>
      </c>
      <c r="M1899" s="2">
        <v>17</v>
      </c>
      <c r="N1899" s="2">
        <v>1.39</v>
      </c>
      <c r="O1899" s="6">
        <v>46266.5</v>
      </c>
      <c r="P1899" s="6">
        <v>46266.5</v>
      </c>
      <c r="Q1899" s="2" t="s">
        <v>32</v>
      </c>
    </row>
    <row r="1900" spans="1:17" x14ac:dyDescent="0.25">
      <c r="A1900" t="s">
        <v>36</v>
      </c>
      <c r="B1900" t="s">
        <v>36</v>
      </c>
      <c r="C1900" t="s">
        <v>201</v>
      </c>
      <c r="D1900" s="2" t="str">
        <f t="shared" si="29"/>
        <v>AOLIVERA | RUTA CONCON VIÑA</v>
      </c>
      <c r="E1900">
        <v>5802437</v>
      </c>
      <c r="F1900" t="s">
        <v>4202</v>
      </c>
      <c r="G1900" t="s">
        <v>4203</v>
      </c>
      <c r="H1900" t="s">
        <v>23</v>
      </c>
      <c r="I1900" s="7">
        <v>-32.994703899999998</v>
      </c>
      <c r="J1900" s="7">
        <v>-71.519710799999999</v>
      </c>
      <c r="K1900" s="4">
        <v>1899</v>
      </c>
      <c r="L1900" s="2">
        <v>16</v>
      </c>
      <c r="M1900" s="2">
        <v>17</v>
      </c>
      <c r="N1900" s="2">
        <v>1.39</v>
      </c>
      <c r="O1900" s="6">
        <v>46266.5</v>
      </c>
      <c r="P1900" s="6">
        <v>46266.5</v>
      </c>
      <c r="Q1900" s="2" t="s">
        <v>32</v>
      </c>
    </row>
    <row r="1901" spans="1:17" x14ac:dyDescent="0.25">
      <c r="A1901" t="s">
        <v>36</v>
      </c>
      <c r="B1901" t="s">
        <v>36</v>
      </c>
      <c r="C1901" t="s">
        <v>201</v>
      </c>
      <c r="D1901" s="2" t="str">
        <f t="shared" si="29"/>
        <v>AOLIVERA | RUTA CONCON VIÑA</v>
      </c>
      <c r="E1901">
        <v>6584624</v>
      </c>
      <c r="F1901" t="s">
        <v>4202</v>
      </c>
      <c r="G1901" t="s">
        <v>4204</v>
      </c>
      <c r="H1901" t="s">
        <v>23</v>
      </c>
      <c r="I1901" s="7">
        <v>-32.995653799999999</v>
      </c>
      <c r="J1901" s="7">
        <v>-71.520820799999996</v>
      </c>
      <c r="K1901" s="2">
        <v>1900</v>
      </c>
      <c r="L1901" s="2">
        <v>16</v>
      </c>
      <c r="M1901" s="2">
        <v>17</v>
      </c>
      <c r="N1901" s="2">
        <v>1.39</v>
      </c>
      <c r="O1901" s="6">
        <v>46266.5</v>
      </c>
      <c r="P1901" s="6">
        <v>46266.5</v>
      </c>
      <c r="Q1901" s="2" t="s">
        <v>32</v>
      </c>
    </row>
    <row r="1902" spans="1:17" x14ac:dyDescent="0.25">
      <c r="A1902" t="s">
        <v>36</v>
      </c>
      <c r="B1902" t="s">
        <v>36</v>
      </c>
      <c r="C1902" t="s">
        <v>201</v>
      </c>
      <c r="D1902" s="2" t="str">
        <f t="shared" si="29"/>
        <v>AOLIVERA | RUTA CONCON VIÑA</v>
      </c>
      <c r="E1902">
        <v>6713865</v>
      </c>
      <c r="F1902" t="s">
        <v>4205</v>
      </c>
      <c r="G1902" t="s">
        <v>4206</v>
      </c>
      <c r="H1902" t="s">
        <v>23</v>
      </c>
      <c r="I1902" s="7">
        <v>-32.972592300000002</v>
      </c>
      <c r="J1902" s="7">
        <v>-71.532015999999999</v>
      </c>
      <c r="K1902" s="4">
        <v>1901</v>
      </c>
      <c r="L1902" s="2">
        <v>16</v>
      </c>
      <c r="M1902" s="2">
        <v>17</v>
      </c>
      <c r="N1902" s="2">
        <v>1.39</v>
      </c>
      <c r="O1902" s="6">
        <v>46266.5</v>
      </c>
      <c r="P1902" s="6">
        <v>46266.5</v>
      </c>
      <c r="Q1902" s="2" t="s">
        <v>32</v>
      </c>
    </row>
    <row r="1903" spans="1:17" x14ac:dyDescent="0.25">
      <c r="A1903" t="s">
        <v>36</v>
      </c>
      <c r="B1903" t="s">
        <v>36</v>
      </c>
      <c r="C1903" t="s">
        <v>201</v>
      </c>
      <c r="D1903" s="2" t="str">
        <f t="shared" si="29"/>
        <v>AOLIVERA | RUTA CONCON VIÑA</v>
      </c>
      <c r="E1903">
        <v>6714729</v>
      </c>
      <c r="F1903" t="s">
        <v>4207</v>
      </c>
      <c r="G1903" t="s">
        <v>4208</v>
      </c>
      <c r="H1903" t="s">
        <v>24</v>
      </c>
      <c r="I1903" s="7">
        <v>-32.933959999999999</v>
      </c>
      <c r="J1903" s="7">
        <v>-71.529999000000004</v>
      </c>
      <c r="K1903" s="2">
        <v>1902</v>
      </c>
      <c r="L1903" s="2">
        <v>16</v>
      </c>
      <c r="M1903" s="2">
        <v>17</v>
      </c>
      <c r="N1903" s="2">
        <v>1.39</v>
      </c>
      <c r="O1903" s="6">
        <v>46266.5</v>
      </c>
      <c r="P1903" s="6">
        <v>46266.5</v>
      </c>
      <c r="Q1903" s="2" t="s">
        <v>32</v>
      </c>
    </row>
    <row r="1904" spans="1:17" x14ac:dyDescent="0.25">
      <c r="A1904" t="s">
        <v>36</v>
      </c>
      <c r="B1904" t="s">
        <v>36</v>
      </c>
      <c r="C1904" t="s">
        <v>201</v>
      </c>
      <c r="D1904" s="2" t="str">
        <f t="shared" si="29"/>
        <v>AOLIVERA | RUTA CONCON VIÑA</v>
      </c>
      <c r="E1904">
        <v>6828911</v>
      </c>
      <c r="F1904" t="s">
        <v>4207</v>
      </c>
      <c r="G1904" t="s">
        <v>4209</v>
      </c>
      <c r="H1904" t="s">
        <v>24</v>
      </c>
      <c r="I1904" s="7">
        <v>-32.933970299999999</v>
      </c>
      <c r="J1904" s="7">
        <v>-71.5303155</v>
      </c>
      <c r="K1904" s="4">
        <v>1903</v>
      </c>
      <c r="L1904" s="2">
        <v>16</v>
      </c>
      <c r="M1904" s="2">
        <v>17</v>
      </c>
      <c r="N1904" s="2">
        <v>1.39</v>
      </c>
      <c r="O1904" s="6">
        <v>46266.5</v>
      </c>
      <c r="P1904" s="6">
        <v>46266.5</v>
      </c>
      <c r="Q1904" s="2" t="s">
        <v>32</v>
      </c>
    </row>
    <row r="1905" spans="1:17" x14ac:dyDescent="0.25">
      <c r="A1905" t="s">
        <v>36</v>
      </c>
      <c r="B1905" t="s">
        <v>36</v>
      </c>
      <c r="C1905" t="s">
        <v>201</v>
      </c>
      <c r="D1905" s="2" t="str">
        <f t="shared" si="29"/>
        <v>AOLIVERA | RUTA CONCON VIÑA</v>
      </c>
      <c r="E1905">
        <v>7069316</v>
      </c>
      <c r="F1905" t="s">
        <v>4210</v>
      </c>
      <c r="G1905" t="s">
        <v>4211</v>
      </c>
      <c r="H1905" t="s">
        <v>23</v>
      </c>
      <c r="I1905" s="7">
        <v>-32.958999900000002</v>
      </c>
      <c r="J1905" s="7">
        <v>-71.544726499999996</v>
      </c>
      <c r="K1905" s="2">
        <v>1904</v>
      </c>
      <c r="L1905" s="2">
        <v>16</v>
      </c>
      <c r="M1905" s="2">
        <v>17</v>
      </c>
      <c r="N1905" s="2">
        <v>1.39</v>
      </c>
      <c r="O1905" s="6">
        <v>46266.5</v>
      </c>
      <c r="P1905" s="6">
        <v>46266.5</v>
      </c>
      <c r="Q1905" s="2" t="s">
        <v>32</v>
      </c>
    </row>
    <row r="1906" spans="1:17" x14ac:dyDescent="0.25">
      <c r="A1906" t="s">
        <v>36</v>
      </c>
      <c r="B1906" t="s">
        <v>36</v>
      </c>
      <c r="C1906" t="s">
        <v>201</v>
      </c>
      <c r="D1906" s="2" t="str">
        <f t="shared" si="29"/>
        <v>AOLIVERA | RUTA CONCON VIÑA</v>
      </c>
      <c r="E1906">
        <v>7210277</v>
      </c>
      <c r="F1906" t="s">
        <v>4212</v>
      </c>
      <c r="G1906" t="s">
        <v>4213</v>
      </c>
      <c r="H1906" t="s">
        <v>23</v>
      </c>
      <c r="I1906" s="7">
        <v>-32.994791200000002</v>
      </c>
      <c r="J1906" s="7">
        <v>-71.514701400000007</v>
      </c>
      <c r="K1906" s="4">
        <v>1905</v>
      </c>
      <c r="L1906" s="2">
        <v>16</v>
      </c>
      <c r="M1906" s="2">
        <v>17</v>
      </c>
      <c r="N1906" s="2">
        <v>1.39</v>
      </c>
      <c r="O1906" s="6">
        <v>46266.5</v>
      </c>
      <c r="P1906" s="6">
        <v>46266.5</v>
      </c>
      <c r="Q1906" s="2" t="s">
        <v>32</v>
      </c>
    </row>
    <row r="1907" spans="1:17" x14ac:dyDescent="0.25">
      <c r="A1907" t="s">
        <v>36</v>
      </c>
      <c r="B1907" t="s">
        <v>36</v>
      </c>
      <c r="C1907" t="s">
        <v>201</v>
      </c>
      <c r="D1907" s="2" t="str">
        <f t="shared" si="29"/>
        <v>AOLIVERA | RUTA CONCON VIÑA</v>
      </c>
      <c r="E1907">
        <v>7285084</v>
      </c>
      <c r="F1907" t="s">
        <v>4214</v>
      </c>
      <c r="G1907" t="s">
        <v>4215</v>
      </c>
      <c r="H1907" t="s">
        <v>23</v>
      </c>
      <c r="I1907" s="7">
        <v>-32.999112500000003</v>
      </c>
      <c r="J1907" s="7">
        <v>-71.519255799999996</v>
      </c>
      <c r="K1907" s="2">
        <v>1906</v>
      </c>
      <c r="L1907" s="2">
        <v>16</v>
      </c>
      <c r="M1907" s="2">
        <v>17</v>
      </c>
      <c r="N1907" s="2">
        <v>1.39</v>
      </c>
      <c r="O1907" s="6">
        <v>46266.5</v>
      </c>
      <c r="P1907" s="6">
        <v>46266.5</v>
      </c>
      <c r="Q1907" s="2" t="s">
        <v>32</v>
      </c>
    </row>
    <row r="1908" spans="1:17" x14ac:dyDescent="0.25">
      <c r="A1908" t="s">
        <v>36</v>
      </c>
      <c r="B1908" t="s">
        <v>36</v>
      </c>
      <c r="C1908" t="s">
        <v>201</v>
      </c>
      <c r="D1908" s="2" t="str">
        <f t="shared" si="29"/>
        <v>AOLIVERA | RUTA CONCON VIÑA</v>
      </c>
      <c r="E1908">
        <v>7394707</v>
      </c>
      <c r="F1908" t="s">
        <v>4216</v>
      </c>
      <c r="G1908" t="s">
        <v>4217</v>
      </c>
      <c r="H1908" t="s">
        <v>24</v>
      </c>
      <c r="I1908" s="7">
        <v>-32.930446799999999</v>
      </c>
      <c r="J1908" s="7">
        <v>-71.544011400000002</v>
      </c>
      <c r="K1908" s="4">
        <v>1907</v>
      </c>
      <c r="L1908" s="2">
        <v>16</v>
      </c>
      <c r="M1908" s="2">
        <v>17</v>
      </c>
      <c r="N1908" s="2">
        <v>1.39</v>
      </c>
      <c r="O1908" s="6">
        <v>46266.5</v>
      </c>
      <c r="P1908" s="6">
        <v>46266.5</v>
      </c>
      <c r="Q1908" s="2" t="s">
        <v>32</v>
      </c>
    </row>
    <row r="1909" spans="1:17" x14ac:dyDescent="0.25">
      <c r="A1909" t="s">
        <v>36</v>
      </c>
      <c r="B1909" t="s">
        <v>36</v>
      </c>
      <c r="C1909" t="s">
        <v>201</v>
      </c>
      <c r="D1909" s="2" t="str">
        <f t="shared" si="29"/>
        <v>AOLIVERA | RUTA CONCON VIÑA</v>
      </c>
      <c r="E1909">
        <v>7394712</v>
      </c>
      <c r="F1909" t="s">
        <v>4218</v>
      </c>
      <c r="G1909" t="s">
        <v>4219</v>
      </c>
      <c r="H1909" t="s">
        <v>24</v>
      </c>
      <c r="I1909" s="7">
        <v>-32.9270475</v>
      </c>
      <c r="J1909" s="7">
        <v>-71.516513200000006</v>
      </c>
      <c r="K1909" s="2">
        <v>1908</v>
      </c>
      <c r="L1909" s="2">
        <v>16</v>
      </c>
      <c r="M1909" s="2">
        <v>17</v>
      </c>
      <c r="N1909" s="2">
        <v>1.39</v>
      </c>
      <c r="O1909" s="6">
        <v>46266.5</v>
      </c>
      <c r="P1909" s="6">
        <v>46266.5</v>
      </c>
      <c r="Q1909" s="2" t="s">
        <v>32</v>
      </c>
    </row>
    <row r="1910" spans="1:17" x14ac:dyDescent="0.25">
      <c r="A1910" t="s">
        <v>36</v>
      </c>
      <c r="B1910" t="s">
        <v>36</v>
      </c>
      <c r="C1910" t="s">
        <v>202</v>
      </c>
      <c r="D1910" s="2" t="str">
        <f t="shared" si="29"/>
        <v>AOLIVERA | RUTA LA CALERA LA CRUZ</v>
      </c>
      <c r="E1910">
        <v>2710603</v>
      </c>
      <c r="F1910" t="s">
        <v>4220</v>
      </c>
      <c r="G1910" t="s">
        <v>4221</v>
      </c>
      <c r="H1910" t="s">
        <v>4222</v>
      </c>
      <c r="I1910" s="7">
        <v>-32.826757800000003</v>
      </c>
      <c r="J1910" s="7">
        <v>-71.227628999999993</v>
      </c>
      <c r="K1910" s="4">
        <v>1909</v>
      </c>
      <c r="L1910" s="2">
        <v>16</v>
      </c>
      <c r="M1910" s="2">
        <v>17</v>
      </c>
      <c r="N1910" s="2">
        <v>1.39</v>
      </c>
      <c r="O1910" s="6">
        <v>46266.5</v>
      </c>
      <c r="P1910" s="6">
        <v>46266.5</v>
      </c>
      <c r="Q1910" s="2" t="s">
        <v>32</v>
      </c>
    </row>
    <row r="1911" spans="1:17" x14ac:dyDescent="0.25">
      <c r="A1911" t="s">
        <v>36</v>
      </c>
      <c r="B1911" t="s">
        <v>36</v>
      </c>
      <c r="C1911" t="s">
        <v>202</v>
      </c>
      <c r="D1911" s="2" t="str">
        <f t="shared" si="29"/>
        <v>AOLIVERA | RUTA LA CALERA LA CRUZ</v>
      </c>
      <c r="E1911">
        <v>6713884</v>
      </c>
      <c r="F1911" t="s">
        <v>4223</v>
      </c>
      <c r="G1911" t="s">
        <v>4224</v>
      </c>
      <c r="H1911" t="s">
        <v>4225</v>
      </c>
      <c r="I1911" s="7">
        <v>-32.792100400000002</v>
      </c>
      <c r="J1911" s="7">
        <v>-71.209146799999999</v>
      </c>
      <c r="K1911" s="2">
        <v>1910</v>
      </c>
      <c r="L1911" s="2">
        <v>16</v>
      </c>
      <c r="M1911" s="2">
        <v>17</v>
      </c>
      <c r="N1911" s="2">
        <v>1.39</v>
      </c>
      <c r="O1911" s="6">
        <v>46266.5</v>
      </c>
      <c r="P1911" s="6">
        <v>46266.5</v>
      </c>
      <c r="Q1911" s="2" t="s">
        <v>32</v>
      </c>
    </row>
    <row r="1912" spans="1:17" x14ac:dyDescent="0.25">
      <c r="A1912" t="s">
        <v>36</v>
      </c>
      <c r="B1912" t="s">
        <v>36</v>
      </c>
      <c r="C1912" t="s">
        <v>202</v>
      </c>
      <c r="D1912" s="2" t="str">
        <f t="shared" si="29"/>
        <v>AOLIVERA | RUTA LA CALERA LA CRUZ</v>
      </c>
      <c r="E1912">
        <v>6713963</v>
      </c>
      <c r="F1912" t="s">
        <v>4226</v>
      </c>
      <c r="G1912" t="s">
        <v>4227</v>
      </c>
      <c r="H1912" t="s">
        <v>4225</v>
      </c>
      <c r="I1912" s="7">
        <v>-32.791915400000001</v>
      </c>
      <c r="J1912" s="7">
        <v>-71.209366900000006</v>
      </c>
      <c r="K1912" s="4">
        <v>1911</v>
      </c>
      <c r="L1912" s="2">
        <v>16</v>
      </c>
      <c r="M1912" s="2">
        <v>17</v>
      </c>
      <c r="N1912" s="2">
        <v>1.39</v>
      </c>
      <c r="O1912" s="6">
        <v>46266.5</v>
      </c>
      <c r="P1912" s="6">
        <v>46266.5</v>
      </c>
      <c r="Q1912" s="2" t="s">
        <v>32</v>
      </c>
    </row>
    <row r="1913" spans="1:17" x14ac:dyDescent="0.25">
      <c r="A1913" t="s">
        <v>36</v>
      </c>
      <c r="B1913" t="s">
        <v>36</v>
      </c>
      <c r="C1913" t="s">
        <v>202</v>
      </c>
      <c r="D1913" s="2" t="str">
        <f t="shared" si="29"/>
        <v>AOLIVERA | RUTA LA CALERA LA CRUZ</v>
      </c>
      <c r="E1913">
        <v>6714730</v>
      </c>
      <c r="F1913" t="s">
        <v>4228</v>
      </c>
      <c r="G1913" t="s">
        <v>4229</v>
      </c>
      <c r="H1913" t="s">
        <v>4222</v>
      </c>
      <c r="I1913" s="7">
        <v>-32.823773799999998</v>
      </c>
      <c r="J1913" s="7">
        <v>-71.225714600000003</v>
      </c>
      <c r="K1913" s="2">
        <v>1912</v>
      </c>
      <c r="L1913" s="2">
        <v>16</v>
      </c>
      <c r="M1913" s="2">
        <v>17</v>
      </c>
      <c r="N1913" s="2">
        <v>1.39</v>
      </c>
      <c r="O1913" s="6">
        <v>46266.5</v>
      </c>
      <c r="P1913" s="6">
        <v>46266.5</v>
      </c>
      <c r="Q1913" s="2" t="s">
        <v>32</v>
      </c>
    </row>
    <row r="1914" spans="1:17" x14ac:dyDescent="0.25">
      <c r="A1914" t="s">
        <v>36</v>
      </c>
      <c r="B1914" t="s">
        <v>36</v>
      </c>
      <c r="C1914" t="s">
        <v>202</v>
      </c>
      <c r="D1914" s="2" t="str">
        <f t="shared" si="29"/>
        <v>AOLIVERA | RUTA LA CALERA LA CRUZ</v>
      </c>
      <c r="E1914">
        <v>6795536</v>
      </c>
      <c r="F1914" t="s">
        <v>4230</v>
      </c>
      <c r="G1914" t="s">
        <v>4231</v>
      </c>
      <c r="H1914" t="s">
        <v>4225</v>
      </c>
      <c r="I1914" s="7">
        <v>-32.791959400000003</v>
      </c>
      <c r="J1914" s="7">
        <v>-71.212230399999996</v>
      </c>
      <c r="K1914" s="4">
        <v>1913</v>
      </c>
      <c r="L1914" s="2">
        <v>16</v>
      </c>
      <c r="M1914" s="2">
        <v>17</v>
      </c>
      <c r="N1914" s="2">
        <v>1.39</v>
      </c>
      <c r="O1914" s="6">
        <v>46266.5</v>
      </c>
      <c r="P1914" s="6">
        <v>46266.5</v>
      </c>
      <c r="Q1914" s="2" t="s">
        <v>32</v>
      </c>
    </row>
    <row r="1915" spans="1:17" x14ac:dyDescent="0.25">
      <c r="A1915" t="s">
        <v>36</v>
      </c>
      <c r="B1915" t="s">
        <v>36</v>
      </c>
      <c r="C1915" t="s">
        <v>202</v>
      </c>
      <c r="D1915" s="2" t="str">
        <f t="shared" si="29"/>
        <v>AOLIVERA | RUTA LA CALERA LA CRUZ</v>
      </c>
      <c r="E1915">
        <v>6912583</v>
      </c>
      <c r="F1915" t="s">
        <v>4232</v>
      </c>
      <c r="G1915" t="s">
        <v>4233</v>
      </c>
      <c r="H1915" t="s">
        <v>4225</v>
      </c>
      <c r="I1915" s="7">
        <v>-32.797988500000002</v>
      </c>
      <c r="J1915" s="7">
        <v>-71.214242299999995</v>
      </c>
      <c r="K1915" s="2">
        <v>1914</v>
      </c>
      <c r="L1915" s="2">
        <v>16</v>
      </c>
      <c r="M1915" s="2">
        <v>17</v>
      </c>
      <c r="N1915" s="2">
        <v>1.39</v>
      </c>
      <c r="O1915" s="6">
        <v>46266.5</v>
      </c>
      <c r="P1915" s="6">
        <v>46266.5</v>
      </c>
      <c r="Q1915" s="2" t="s">
        <v>32</v>
      </c>
    </row>
    <row r="1916" spans="1:17" x14ac:dyDescent="0.25">
      <c r="A1916" t="s">
        <v>36</v>
      </c>
      <c r="B1916" t="s">
        <v>36</v>
      </c>
      <c r="C1916" t="s">
        <v>202</v>
      </c>
      <c r="D1916" s="2" t="str">
        <f t="shared" si="29"/>
        <v>AOLIVERA | RUTA LA CALERA LA CRUZ</v>
      </c>
      <c r="E1916">
        <v>7022789</v>
      </c>
      <c r="F1916" t="s">
        <v>4234</v>
      </c>
      <c r="G1916" t="s">
        <v>4235</v>
      </c>
      <c r="H1916" t="s">
        <v>4184</v>
      </c>
      <c r="I1916" s="7">
        <v>-32.8651257</v>
      </c>
      <c r="J1916" s="7">
        <v>-71.237446300000002</v>
      </c>
      <c r="K1916" s="4">
        <v>1915</v>
      </c>
      <c r="L1916" s="2">
        <v>16</v>
      </c>
      <c r="M1916" s="2">
        <v>17</v>
      </c>
      <c r="N1916" s="2">
        <v>1.39</v>
      </c>
      <c r="O1916" s="6">
        <v>46266.5</v>
      </c>
      <c r="P1916" s="6">
        <v>46266.5</v>
      </c>
      <c r="Q1916" s="2" t="s">
        <v>32</v>
      </c>
    </row>
    <row r="1917" spans="1:17" x14ac:dyDescent="0.25">
      <c r="A1917" t="s">
        <v>36</v>
      </c>
      <c r="B1917" t="s">
        <v>36</v>
      </c>
      <c r="C1917" t="s">
        <v>202</v>
      </c>
      <c r="D1917" s="2" t="str">
        <f t="shared" si="29"/>
        <v>AOLIVERA | RUTA LA CALERA LA CRUZ</v>
      </c>
      <c r="E1917">
        <v>7080181</v>
      </c>
      <c r="F1917" t="s">
        <v>4236</v>
      </c>
      <c r="G1917" t="s">
        <v>4237</v>
      </c>
      <c r="H1917" t="s">
        <v>4222</v>
      </c>
      <c r="I1917" s="7">
        <v>-32.841915499999999</v>
      </c>
      <c r="J1917" s="7">
        <v>-71.228808999999998</v>
      </c>
      <c r="K1917" s="2">
        <v>1916</v>
      </c>
      <c r="L1917" s="2">
        <v>16</v>
      </c>
      <c r="M1917" s="2">
        <v>17</v>
      </c>
      <c r="N1917" s="2">
        <v>1.39</v>
      </c>
      <c r="O1917" s="6">
        <v>46266.5</v>
      </c>
      <c r="P1917" s="6">
        <v>46266.5</v>
      </c>
      <c r="Q1917" s="2" t="s">
        <v>32</v>
      </c>
    </row>
    <row r="1918" spans="1:17" x14ac:dyDescent="0.25">
      <c r="A1918" t="s">
        <v>36</v>
      </c>
      <c r="B1918" t="s">
        <v>36</v>
      </c>
      <c r="C1918" t="s">
        <v>202</v>
      </c>
      <c r="D1918" s="2" t="str">
        <f t="shared" si="29"/>
        <v>AOLIVERA | RUTA LA CALERA LA CRUZ</v>
      </c>
      <c r="E1918">
        <v>7088836</v>
      </c>
      <c r="F1918" t="s">
        <v>4238</v>
      </c>
      <c r="G1918" t="s">
        <v>4239</v>
      </c>
      <c r="H1918" t="s">
        <v>4222</v>
      </c>
      <c r="I1918" s="7">
        <v>-32.831348499999997</v>
      </c>
      <c r="J1918" s="7">
        <v>-71.228320199999999</v>
      </c>
      <c r="K1918" s="4">
        <v>1917</v>
      </c>
      <c r="L1918" s="2">
        <v>16</v>
      </c>
      <c r="M1918" s="2">
        <v>17</v>
      </c>
      <c r="N1918" s="2">
        <v>1.39</v>
      </c>
      <c r="O1918" s="6">
        <v>46266.5</v>
      </c>
      <c r="P1918" s="6">
        <v>46266.5</v>
      </c>
      <c r="Q1918" s="2" t="s">
        <v>32</v>
      </c>
    </row>
    <row r="1919" spans="1:17" x14ac:dyDescent="0.25">
      <c r="A1919" t="s">
        <v>36</v>
      </c>
      <c r="B1919" t="s">
        <v>36</v>
      </c>
      <c r="C1919" t="s">
        <v>202</v>
      </c>
      <c r="D1919" s="2" t="str">
        <f t="shared" si="29"/>
        <v>AOLIVERA | RUTA LA CALERA LA CRUZ</v>
      </c>
      <c r="E1919">
        <v>7239089</v>
      </c>
      <c r="F1919" t="s">
        <v>4240</v>
      </c>
      <c r="G1919" t="s">
        <v>4241</v>
      </c>
      <c r="H1919" t="s">
        <v>4184</v>
      </c>
      <c r="I1919" s="7">
        <v>-32.874562699999998</v>
      </c>
      <c r="J1919" s="7">
        <v>-71.240611400000006</v>
      </c>
      <c r="K1919" s="2">
        <v>1918</v>
      </c>
      <c r="L1919" s="2">
        <v>16</v>
      </c>
      <c r="M1919" s="2">
        <v>17</v>
      </c>
      <c r="N1919" s="2">
        <v>1.39</v>
      </c>
      <c r="O1919" s="6">
        <v>46266.5</v>
      </c>
      <c r="P1919" s="6">
        <v>46266.5</v>
      </c>
      <c r="Q1919" s="2" t="s">
        <v>32</v>
      </c>
    </row>
    <row r="1920" spans="1:17" x14ac:dyDescent="0.25">
      <c r="A1920" t="s">
        <v>36</v>
      </c>
      <c r="B1920" t="s">
        <v>36</v>
      </c>
      <c r="C1920" t="s">
        <v>202</v>
      </c>
      <c r="D1920" s="2" t="str">
        <f t="shared" si="29"/>
        <v>AOLIVERA | RUTA LA CALERA LA CRUZ</v>
      </c>
      <c r="E1920">
        <v>7368037</v>
      </c>
      <c r="F1920" t="s">
        <v>4242</v>
      </c>
      <c r="G1920" t="s">
        <v>4243</v>
      </c>
      <c r="H1920" t="s">
        <v>4222</v>
      </c>
      <c r="I1920" s="7">
        <v>-32.835838600000002</v>
      </c>
      <c r="J1920" s="7">
        <v>-71.226441699999995</v>
      </c>
      <c r="K1920" s="4">
        <v>1919</v>
      </c>
      <c r="L1920" s="2">
        <v>16</v>
      </c>
      <c r="M1920" s="2">
        <v>17</v>
      </c>
      <c r="N1920" s="2">
        <v>1.39</v>
      </c>
      <c r="O1920" s="6">
        <v>46266.5</v>
      </c>
      <c r="P1920" s="6">
        <v>46266.5</v>
      </c>
      <c r="Q1920" s="2" t="s">
        <v>32</v>
      </c>
    </row>
    <row r="1921" spans="1:17" x14ac:dyDescent="0.25">
      <c r="A1921" t="s">
        <v>36</v>
      </c>
      <c r="B1921" t="s">
        <v>36</v>
      </c>
      <c r="C1921" t="s">
        <v>202</v>
      </c>
      <c r="D1921" s="2" t="str">
        <f t="shared" si="29"/>
        <v>AOLIVERA | RUTA LA CALERA LA CRUZ</v>
      </c>
      <c r="E1921">
        <v>7583793</v>
      </c>
      <c r="F1921" t="s">
        <v>4244</v>
      </c>
      <c r="G1921" t="s">
        <v>4245</v>
      </c>
      <c r="H1921" t="s">
        <v>4184</v>
      </c>
      <c r="I1921" s="7">
        <v>-32.855151599999999</v>
      </c>
      <c r="J1921" s="7">
        <v>-71.235065000000006</v>
      </c>
      <c r="K1921" s="2">
        <v>1920</v>
      </c>
      <c r="L1921" s="2">
        <v>16</v>
      </c>
      <c r="M1921" s="2">
        <v>17</v>
      </c>
      <c r="N1921" s="2">
        <v>1.39</v>
      </c>
      <c r="O1921" s="6">
        <v>46266.5</v>
      </c>
      <c r="P1921" s="6">
        <v>46266.5</v>
      </c>
      <c r="Q1921" s="2" t="s">
        <v>32</v>
      </c>
    </row>
    <row r="1922" spans="1:17" x14ac:dyDescent="0.25">
      <c r="A1922" t="s">
        <v>36</v>
      </c>
      <c r="B1922" t="s">
        <v>36</v>
      </c>
      <c r="C1922" t="s">
        <v>203</v>
      </c>
      <c r="D1922" s="2" t="str">
        <f t="shared" ref="D1922:D1985" si="30">IF(C1922="","",A1922&amp;" | "&amp;C1922)</f>
        <v>AOLIVERA | RUTA LA LIGUA CABILDO</v>
      </c>
      <c r="E1922">
        <v>3320971</v>
      </c>
      <c r="F1922" t="s">
        <v>4246</v>
      </c>
      <c r="G1922" t="s">
        <v>4247</v>
      </c>
      <c r="H1922" t="s">
        <v>4248</v>
      </c>
      <c r="I1922" s="7">
        <v>-32.251342800000003</v>
      </c>
      <c r="J1922" s="7">
        <v>-70.931777199999999</v>
      </c>
      <c r="K1922" s="4">
        <v>1921</v>
      </c>
      <c r="L1922" s="2">
        <v>16</v>
      </c>
      <c r="M1922" s="2">
        <v>17</v>
      </c>
      <c r="N1922" s="2">
        <v>1.39</v>
      </c>
      <c r="O1922" s="6">
        <v>46266.5</v>
      </c>
      <c r="P1922" s="6">
        <v>46266.5</v>
      </c>
      <c r="Q1922" s="2" t="s">
        <v>32</v>
      </c>
    </row>
    <row r="1923" spans="1:17" x14ac:dyDescent="0.25">
      <c r="A1923" t="s">
        <v>36</v>
      </c>
      <c r="B1923" t="s">
        <v>36</v>
      </c>
      <c r="C1923" t="s">
        <v>203</v>
      </c>
      <c r="D1923" s="2" t="str">
        <f t="shared" si="30"/>
        <v>AOLIVERA | RUTA LA LIGUA CABILDO</v>
      </c>
      <c r="E1923">
        <v>6713929</v>
      </c>
      <c r="F1923" t="s">
        <v>4249</v>
      </c>
      <c r="G1923" t="s">
        <v>4250</v>
      </c>
      <c r="H1923" t="s">
        <v>4251</v>
      </c>
      <c r="I1923" s="7">
        <v>-32.425097000000001</v>
      </c>
      <c r="J1923" s="7">
        <v>-71.064763999999997</v>
      </c>
      <c r="K1923" s="2">
        <v>1922</v>
      </c>
      <c r="L1923" s="2">
        <v>16</v>
      </c>
      <c r="M1923" s="2">
        <v>17</v>
      </c>
      <c r="N1923" s="2">
        <v>1.39</v>
      </c>
      <c r="O1923" s="6">
        <v>46266.5</v>
      </c>
      <c r="P1923" s="6">
        <v>46266.5</v>
      </c>
      <c r="Q1923" s="2" t="s">
        <v>32</v>
      </c>
    </row>
    <row r="1924" spans="1:17" x14ac:dyDescent="0.25">
      <c r="A1924" t="s">
        <v>36</v>
      </c>
      <c r="B1924" t="s">
        <v>36</v>
      </c>
      <c r="C1924" t="s">
        <v>203</v>
      </c>
      <c r="D1924" s="2" t="str">
        <f t="shared" si="30"/>
        <v>AOLIVERA | RUTA LA LIGUA CABILDO</v>
      </c>
      <c r="E1924">
        <v>6713937</v>
      </c>
      <c r="F1924" t="s">
        <v>4252</v>
      </c>
      <c r="G1924" t="s">
        <v>4253</v>
      </c>
      <c r="H1924" t="s">
        <v>27</v>
      </c>
      <c r="I1924" s="7">
        <v>-32.447279999999999</v>
      </c>
      <c r="J1924" s="7">
        <v>-71.228710000000007</v>
      </c>
      <c r="K1924" s="4">
        <v>1923</v>
      </c>
      <c r="L1924" s="2">
        <v>16</v>
      </c>
      <c r="M1924" s="2">
        <v>17</v>
      </c>
      <c r="N1924" s="2">
        <v>1.39</v>
      </c>
      <c r="O1924" s="6">
        <v>46266.5</v>
      </c>
      <c r="P1924" s="6">
        <v>46266.5</v>
      </c>
      <c r="Q1924" s="2" t="s">
        <v>32</v>
      </c>
    </row>
    <row r="1925" spans="1:17" x14ac:dyDescent="0.25">
      <c r="A1925" t="s">
        <v>36</v>
      </c>
      <c r="B1925" t="s">
        <v>36</v>
      </c>
      <c r="C1925" t="s">
        <v>203</v>
      </c>
      <c r="D1925" s="2" t="str">
        <f t="shared" si="30"/>
        <v>AOLIVERA | RUTA LA LIGUA CABILDO</v>
      </c>
      <c r="E1925">
        <v>6713954</v>
      </c>
      <c r="F1925" t="s">
        <v>4254</v>
      </c>
      <c r="G1925" t="s">
        <v>4255</v>
      </c>
      <c r="H1925" t="s">
        <v>27</v>
      </c>
      <c r="I1925" s="7">
        <v>-32.448286699999997</v>
      </c>
      <c r="J1925" s="7">
        <v>-71.226436199999995</v>
      </c>
      <c r="K1925" s="2">
        <v>1924</v>
      </c>
      <c r="L1925" s="2">
        <v>16</v>
      </c>
      <c r="M1925" s="2">
        <v>17</v>
      </c>
      <c r="N1925" s="2">
        <v>1.39</v>
      </c>
      <c r="O1925" s="6">
        <v>46266.5</v>
      </c>
      <c r="P1925" s="6">
        <v>46266.5</v>
      </c>
      <c r="Q1925" s="2" t="s">
        <v>32</v>
      </c>
    </row>
    <row r="1926" spans="1:17" x14ac:dyDescent="0.25">
      <c r="A1926" t="s">
        <v>36</v>
      </c>
      <c r="B1926" t="s">
        <v>36</v>
      </c>
      <c r="C1926" t="s">
        <v>203</v>
      </c>
      <c r="D1926" s="2" t="str">
        <f t="shared" si="30"/>
        <v>AOLIVERA | RUTA LA LIGUA CABILDO</v>
      </c>
      <c r="E1926">
        <v>6713968</v>
      </c>
      <c r="F1926" t="s">
        <v>4256</v>
      </c>
      <c r="G1926" t="s">
        <v>4257</v>
      </c>
      <c r="H1926" t="s">
        <v>27</v>
      </c>
      <c r="I1926" s="7">
        <v>-32.449886300000003</v>
      </c>
      <c r="J1926" s="7">
        <v>-71.228626000000006</v>
      </c>
      <c r="K1926" s="4">
        <v>1925</v>
      </c>
      <c r="L1926" s="2">
        <v>16</v>
      </c>
      <c r="M1926" s="2">
        <v>17</v>
      </c>
      <c r="N1926" s="2">
        <v>1.39</v>
      </c>
      <c r="O1926" s="6">
        <v>46266.5</v>
      </c>
      <c r="P1926" s="6">
        <v>46266.5</v>
      </c>
      <c r="Q1926" s="2" t="s">
        <v>32</v>
      </c>
    </row>
    <row r="1927" spans="1:17" x14ac:dyDescent="0.25">
      <c r="A1927" t="s">
        <v>36</v>
      </c>
      <c r="B1927" t="s">
        <v>36</v>
      </c>
      <c r="C1927" t="s">
        <v>203</v>
      </c>
      <c r="D1927" s="2" t="str">
        <f t="shared" si="30"/>
        <v>AOLIVERA | RUTA LA LIGUA CABILDO</v>
      </c>
      <c r="E1927">
        <v>6713983</v>
      </c>
      <c r="F1927" t="s">
        <v>4258</v>
      </c>
      <c r="G1927" t="s">
        <v>4259</v>
      </c>
      <c r="H1927" t="s">
        <v>4251</v>
      </c>
      <c r="I1927" s="7">
        <v>-32.425342999999998</v>
      </c>
      <c r="J1927" s="7">
        <v>-71.064572999999996</v>
      </c>
      <c r="K1927" s="2">
        <v>1926</v>
      </c>
      <c r="L1927" s="2">
        <v>16</v>
      </c>
      <c r="M1927" s="2">
        <v>17</v>
      </c>
      <c r="N1927" s="2">
        <v>1.39</v>
      </c>
      <c r="O1927" s="6">
        <v>46266.5</v>
      </c>
      <c r="P1927" s="6">
        <v>46266.5</v>
      </c>
      <c r="Q1927" s="2" t="s">
        <v>32</v>
      </c>
    </row>
    <row r="1928" spans="1:17" x14ac:dyDescent="0.25">
      <c r="A1928" t="s">
        <v>36</v>
      </c>
      <c r="B1928" t="s">
        <v>36</v>
      </c>
      <c r="C1928" t="s">
        <v>203</v>
      </c>
      <c r="D1928" s="2" t="str">
        <f t="shared" si="30"/>
        <v>AOLIVERA | RUTA LA LIGUA CABILDO</v>
      </c>
      <c r="E1928">
        <v>6714737</v>
      </c>
      <c r="F1928" t="s">
        <v>4260</v>
      </c>
      <c r="G1928" t="s">
        <v>4261</v>
      </c>
      <c r="H1928" t="s">
        <v>4251</v>
      </c>
      <c r="I1928" s="7">
        <v>-32.424909200000002</v>
      </c>
      <c r="J1928" s="7">
        <v>-71.0649497</v>
      </c>
      <c r="K1928" s="4">
        <v>1927</v>
      </c>
      <c r="L1928" s="2">
        <v>16</v>
      </c>
      <c r="M1928" s="2">
        <v>17</v>
      </c>
      <c r="N1928" s="2">
        <v>1.39</v>
      </c>
      <c r="O1928" s="6">
        <v>46266.5</v>
      </c>
      <c r="P1928" s="6">
        <v>46266.5</v>
      </c>
      <c r="Q1928" s="2" t="s">
        <v>32</v>
      </c>
    </row>
    <row r="1929" spans="1:17" x14ac:dyDescent="0.25">
      <c r="A1929" t="s">
        <v>36</v>
      </c>
      <c r="B1929" t="s">
        <v>36</v>
      </c>
      <c r="C1929" t="s">
        <v>203</v>
      </c>
      <c r="D1929" s="2" t="str">
        <f t="shared" si="30"/>
        <v>AOLIVERA | RUTA LA LIGUA CABILDO</v>
      </c>
      <c r="E1929">
        <v>6795723</v>
      </c>
      <c r="F1929" t="s">
        <v>4262</v>
      </c>
      <c r="G1929" t="s">
        <v>4263</v>
      </c>
      <c r="H1929" t="s">
        <v>27</v>
      </c>
      <c r="I1929" s="7">
        <v>-32.4500326</v>
      </c>
      <c r="J1929" s="7">
        <v>-71.228884800000003</v>
      </c>
      <c r="K1929" s="2">
        <v>1928</v>
      </c>
      <c r="L1929" s="2">
        <v>16</v>
      </c>
      <c r="M1929" s="2">
        <v>17</v>
      </c>
      <c r="N1929" s="2">
        <v>1.39</v>
      </c>
      <c r="O1929" s="6">
        <v>46266.5</v>
      </c>
      <c r="P1929" s="6">
        <v>46266.5</v>
      </c>
      <c r="Q1929" s="2" t="s">
        <v>32</v>
      </c>
    </row>
    <row r="1930" spans="1:17" x14ac:dyDescent="0.25">
      <c r="A1930" t="s">
        <v>36</v>
      </c>
      <c r="B1930" t="s">
        <v>36</v>
      </c>
      <c r="C1930" t="s">
        <v>203</v>
      </c>
      <c r="D1930" s="2" t="str">
        <f t="shared" si="30"/>
        <v>AOLIVERA | RUTA LA LIGUA CABILDO</v>
      </c>
      <c r="E1930">
        <v>7106071</v>
      </c>
      <c r="F1930" t="s">
        <v>4264</v>
      </c>
      <c r="G1930" t="s">
        <v>4265</v>
      </c>
      <c r="H1930" t="s">
        <v>4251</v>
      </c>
      <c r="I1930" s="7">
        <v>-32.427504499999998</v>
      </c>
      <c r="J1930" s="7">
        <v>-71.069682599999993</v>
      </c>
      <c r="K1930" s="4">
        <v>1929</v>
      </c>
      <c r="L1930" s="2">
        <v>16</v>
      </c>
      <c r="M1930" s="2">
        <v>17</v>
      </c>
      <c r="N1930" s="2">
        <v>1.39</v>
      </c>
      <c r="O1930" s="6">
        <v>46266.5</v>
      </c>
      <c r="P1930" s="6">
        <v>46266.5</v>
      </c>
      <c r="Q1930" s="2" t="s">
        <v>32</v>
      </c>
    </row>
    <row r="1931" spans="1:17" x14ac:dyDescent="0.25">
      <c r="A1931" t="s">
        <v>36</v>
      </c>
      <c r="B1931" t="s">
        <v>36</v>
      </c>
      <c r="C1931" t="s">
        <v>203</v>
      </c>
      <c r="D1931" s="2" t="str">
        <f t="shared" si="30"/>
        <v>AOLIVERA | RUTA LA LIGUA CABILDO</v>
      </c>
      <c r="E1931">
        <v>7332512</v>
      </c>
      <c r="F1931" t="s">
        <v>4266</v>
      </c>
      <c r="G1931" t="s">
        <v>4267</v>
      </c>
      <c r="H1931" t="s">
        <v>27</v>
      </c>
      <c r="I1931" s="7">
        <v>-32.448275199999998</v>
      </c>
      <c r="J1931" s="7">
        <v>-71.229548100000002</v>
      </c>
      <c r="K1931" s="2">
        <v>1930</v>
      </c>
      <c r="L1931" s="2">
        <v>16</v>
      </c>
      <c r="M1931" s="2">
        <v>17</v>
      </c>
      <c r="N1931" s="2">
        <v>1.39</v>
      </c>
      <c r="O1931" s="6">
        <v>46266.5</v>
      </c>
      <c r="P1931" s="6">
        <v>46266.5</v>
      </c>
      <c r="Q1931" s="2" t="s">
        <v>32</v>
      </c>
    </row>
    <row r="1932" spans="1:17" x14ac:dyDescent="0.25">
      <c r="A1932" t="s">
        <v>36</v>
      </c>
      <c r="B1932" t="s">
        <v>36</v>
      </c>
      <c r="C1932" t="s">
        <v>204</v>
      </c>
      <c r="D1932" s="2" t="str">
        <f t="shared" si="30"/>
        <v>AOLIVERA | RUTA LA LIGUA CALERA</v>
      </c>
      <c r="E1932">
        <v>142913</v>
      </c>
      <c r="F1932" t="s">
        <v>4268</v>
      </c>
      <c r="G1932" t="s">
        <v>4269</v>
      </c>
      <c r="H1932" t="s">
        <v>27</v>
      </c>
      <c r="I1932" s="7">
        <v>-32.448233899999998</v>
      </c>
      <c r="J1932" s="7">
        <v>-71.231231899999997</v>
      </c>
      <c r="K1932" s="4">
        <v>1931</v>
      </c>
      <c r="L1932" s="2">
        <v>16</v>
      </c>
      <c r="M1932" s="2">
        <v>17</v>
      </c>
      <c r="N1932" s="2">
        <v>1.39</v>
      </c>
      <c r="O1932" s="6">
        <v>46266.5</v>
      </c>
      <c r="P1932" s="6">
        <v>46266.5</v>
      </c>
      <c r="Q1932" s="2" t="s">
        <v>32</v>
      </c>
    </row>
    <row r="1933" spans="1:17" x14ac:dyDescent="0.25">
      <c r="A1933" t="s">
        <v>36</v>
      </c>
      <c r="B1933" t="s">
        <v>36</v>
      </c>
      <c r="C1933" t="s">
        <v>204</v>
      </c>
      <c r="D1933" s="2" t="str">
        <f t="shared" si="30"/>
        <v>AOLIVERA | RUTA LA LIGUA CALERA</v>
      </c>
      <c r="E1933">
        <v>6713893</v>
      </c>
      <c r="F1933" t="s">
        <v>4270</v>
      </c>
      <c r="G1933" t="s">
        <v>4271</v>
      </c>
      <c r="H1933" t="s">
        <v>27</v>
      </c>
      <c r="I1933" s="7">
        <v>-32.449954400000003</v>
      </c>
      <c r="J1933" s="7">
        <v>-71.230549199999999</v>
      </c>
      <c r="K1933" s="2">
        <v>1932</v>
      </c>
      <c r="L1933" s="2">
        <v>16</v>
      </c>
      <c r="M1933" s="2">
        <v>17</v>
      </c>
      <c r="N1933" s="2">
        <v>1.39</v>
      </c>
      <c r="O1933" s="6">
        <v>46266.5</v>
      </c>
      <c r="P1933" s="6">
        <v>46266.5</v>
      </c>
      <c r="Q1933" s="2" t="s">
        <v>32</v>
      </c>
    </row>
    <row r="1934" spans="1:17" x14ac:dyDescent="0.25">
      <c r="A1934" t="s">
        <v>36</v>
      </c>
      <c r="B1934" t="s">
        <v>36</v>
      </c>
      <c r="C1934" t="s">
        <v>204</v>
      </c>
      <c r="D1934" s="2" t="str">
        <f t="shared" si="30"/>
        <v>AOLIVERA | RUTA LA LIGUA CALERA</v>
      </c>
      <c r="E1934">
        <v>6713918</v>
      </c>
      <c r="F1934" t="s">
        <v>4272</v>
      </c>
      <c r="G1934" t="s">
        <v>4273</v>
      </c>
      <c r="H1934" t="s">
        <v>4225</v>
      </c>
      <c r="I1934" s="7">
        <v>-32.789912600000001</v>
      </c>
      <c r="J1934" s="7">
        <v>-71.207224999999994</v>
      </c>
      <c r="K1934" s="4">
        <v>1933</v>
      </c>
      <c r="L1934" s="2">
        <v>16</v>
      </c>
      <c r="M1934" s="2">
        <v>17</v>
      </c>
      <c r="N1934" s="2">
        <v>1.39</v>
      </c>
      <c r="O1934" s="6">
        <v>46266.5</v>
      </c>
      <c r="P1934" s="6">
        <v>46266.5</v>
      </c>
      <c r="Q1934" s="2" t="s">
        <v>32</v>
      </c>
    </row>
    <row r="1935" spans="1:17" x14ac:dyDescent="0.25">
      <c r="A1935" t="s">
        <v>36</v>
      </c>
      <c r="B1935" t="s">
        <v>36</v>
      </c>
      <c r="C1935" t="s">
        <v>204</v>
      </c>
      <c r="D1935" s="2" t="str">
        <f t="shared" si="30"/>
        <v>AOLIVERA | RUTA LA LIGUA CALERA</v>
      </c>
      <c r="E1935">
        <v>6713952</v>
      </c>
      <c r="F1935" t="s">
        <v>4274</v>
      </c>
      <c r="G1935" t="s">
        <v>4275</v>
      </c>
      <c r="H1935" t="s">
        <v>4225</v>
      </c>
      <c r="I1935" s="7">
        <v>-32.787126499999999</v>
      </c>
      <c r="J1935" s="7">
        <v>-71.188551700000005</v>
      </c>
      <c r="K1935" s="2">
        <v>1934</v>
      </c>
      <c r="L1935" s="2">
        <v>16</v>
      </c>
      <c r="M1935" s="2">
        <v>17</v>
      </c>
      <c r="N1935" s="2">
        <v>1.39</v>
      </c>
      <c r="O1935" s="6">
        <v>46266.5</v>
      </c>
      <c r="P1935" s="6">
        <v>46266.5</v>
      </c>
      <c r="Q1935" s="2" t="s">
        <v>32</v>
      </c>
    </row>
    <row r="1936" spans="1:17" x14ac:dyDescent="0.25">
      <c r="A1936" t="s">
        <v>36</v>
      </c>
      <c r="B1936" t="s">
        <v>36</v>
      </c>
      <c r="C1936" t="s">
        <v>204</v>
      </c>
      <c r="D1936" s="2" t="str">
        <f t="shared" si="30"/>
        <v>AOLIVERA | RUTA LA LIGUA CALERA</v>
      </c>
      <c r="E1936">
        <v>6714000</v>
      </c>
      <c r="F1936" t="s">
        <v>4276</v>
      </c>
      <c r="G1936" t="s">
        <v>4277</v>
      </c>
      <c r="H1936" t="s">
        <v>27</v>
      </c>
      <c r="I1936" s="7">
        <v>-32.448173500000003</v>
      </c>
      <c r="J1936" s="7">
        <v>-71.2854758</v>
      </c>
      <c r="K1936" s="4">
        <v>1935</v>
      </c>
      <c r="L1936" s="2">
        <v>16</v>
      </c>
      <c r="M1936" s="2">
        <v>17</v>
      </c>
      <c r="N1936" s="2">
        <v>1.39</v>
      </c>
      <c r="O1936" s="6">
        <v>46266.5</v>
      </c>
      <c r="P1936" s="6">
        <v>46266.5</v>
      </c>
      <c r="Q1936" s="2" t="s">
        <v>32</v>
      </c>
    </row>
    <row r="1937" spans="1:17" x14ac:dyDescent="0.25">
      <c r="A1937" t="s">
        <v>36</v>
      </c>
      <c r="B1937" t="s">
        <v>36</v>
      </c>
      <c r="C1937" t="s">
        <v>204</v>
      </c>
      <c r="D1937" s="2" t="str">
        <f t="shared" si="30"/>
        <v>AOLIVERA | RUTA LA LIGUA CALERA</v>
      </c>
      <c r="E1937">
        <v>6793343</v>
      </c>
      <c r="F1937" t="s">
        <v>4278</v>
      </c>
      <c r="G1937" t="s">
        <v>4279</v>
      </c>
      <c r="H1937" t="s">
        <v>27</v>
      </c>
      <c r="I1937" s="7">
        <v>-32.448097799999999</v>
      </c>
      <c r="J1937" s="7">
        <v>-71.230811900000006</v>
      </c>
      <c r="K1937" s="2">
        <v>1936</v>
      </c>
      <c r="L1937" s="2">
        <v>16</v>
      </c>
      <c r="M1937" s="2">
        <v>17</v>
      </c>
      <c r="N1937" s="2">
        <v>1.39</v>
      </c>
      <c r="O1937" s="6">
        <v>46266.5</v>
      </c>
      <c r="P1937" s="6">
        <v>46266.5</v>
      </c>
      <c r="Q1937" s="2" t="s">
        <v>32</v>
      </c>
    </row>
    <row r="1938" spans="1:17" x14ac:dyDescent="0.25">
      <c r="A1938" t="s">
        <v>36</v>
      </c>
      <c r="B1938" t="s">
        <v>36</v>
      </c>
      <c r="C1938" t="s">
        <v>204</v>
      </c>
      <c r="D1938" s="2" t="str">
        <f t="shared" si="30"/>
        <v>AOLIVERA | RUTA LA LIGUA CALERA</v>
      </c>
      <c r="E1938">
        <v>6795535</v>
      </c>
      <c r="F1938" t="s">
        <v>4280</v>
      </c>
      <c r="G1938" t="s">
        <v>4281</v>
      </c>
      <c r="H1938" t="s">
        <v>27</v>
      </c>
      <c r="I1938" s="7">
        <v>-32.448654699999999</v>
      </c>
      <c r="J1938" s="7">
        <v>-71.230869799999994</v>
      </c>
      <c r="K1938" s="4">
        <v>1937</v>
      </c>
      <c r="L1938" s="2">
        <v>16</v>
      </c>
      <c r="M1938" s="2">
        <v>17</v>
      </c>
      <c r="N1938" s="2">
        <v>1.39</v>
      </c>
      <c r="O1938" s="6">
        <v>46266.5</v>
      </c>
      <c r="P1938" s="6">
        <v>46266.5</v>
      </c>
      <c r="Q1938" s="2" t="s">
        <v>32</v>
      </c>
    </row>
    <row r="1939" spans="1:17" x14ac:dyDescent="0.25">
      <c r="A1939" t="s">
        <v>36</v>
      </c>
      <c r="B1939" t="s">
        <v>36</v>
      </c>
      <c r="C1939" t="s">
        <v>204</v>
      </c>
      <c r="D1939" s="2" t="str">
        <f t="shared" si="30"/>
        <v>AOLIVERA | RUTA LA LIGUA CALERA</v>
      </c>
      <c r="E1939">
        <v>6800204</v>
      </c>
      <c r="F1939" t="s">
        <v>4282</v>
      </c>
      <c r="G1939" t="s">
        <v>4283</v>
      </c>
      <c r="H1939" t="s">
        <v>4284</v>
      </c>
      <c r="I1939" s="7">
        <v>-32.736587299999997</v>
      </c>
      <c r="J1939" s="7">
        <v>-71.200928300000001</v>
      </c>
      <c r="K1939" s="2">
        <v>1938</v>
      </c>
      <c r="L1939" s="2">
        <v>16</v>
      </c>
      <c r="M1939" s="2">
        <v>17</v>
      </c>
      <c r="N1939" s="2">
        <v>1.39</v>
      </c>
      <c r="O1939" s="6">
        <v>46266.5</v>
      </c>
      <c r="P1939" s="6">
        <v>46266.5</v>
      </c>
      <c r="Q1939" s="2" t="s">
        <v>32</v>
      </c>
    </row>
    <row r="1940" spans="1:17" x14ac:dyDescent="0.25">
      <c r="A1940" t="s">
        <v>36</v>
      </c>
      <c r="B1940" t="s">
        <v>36</v>
      </c>
      <c r="C1940" t="s">
        <v>204</v>
      </c>
      <c r="D1940" s="2" t="str">
        <f t="shared" si="30"/>
        <v>AOLIVERA | RUTA LA LIGUA CALERA</v>
      </c>
      <c r="E1940">
        <v>6911777</v>
      </c>
      <c r="F1940" t="s">
        <v>4285</v>
      </c>
      <c r="G1940" t="s">
        <v>4286</v>
      </c>
      <c r="H1940" t="s">
        <v>4225</v>
      </c>
      <c r="I1940" s="7">
        <v>-32.791270599999997</v>
      </c>
      <c r="J1940" s="7">
        <v>-71.192001500000003</v>
      </c>
      <c r="K1940" s="4">
        <v>1939</v>
      </c>
      <c r="L1940" s="2">
        <v>16</v>
      </c>
      <c r="M1940" s="2">
        <v>17</v>
      </c>
      <c r="N1940" s="2">
        <v>1.39</v>
      </c>
      <c r="O1940" s="6">
        <v>46266.5</v>
      </c>
      <c r="P1940" s="6">
        <v>46266.5</v>
      </c>
      <c r="Q1940" s="2" t="s">
        <v>32</v>
      </c>
    </row>
    <row r="1941" spans="1:17" x14ac:dyDescent="0.25">
      <c r="A1941" t="s">
        <v>36</v>
      </c>
      <c r="B1941" t="s">
        <v>36</v>
      </c>
      <c r="C1941" t="s">
        <v>204</v>
      </c>
      <c r="D1941" s="2" t="str">
        <f t="shared" si="30"/>
        <v>AOLIVERA | RUTA LA LIGUA CALERA</v>
      </c>
      <c r="E1941">
        <v>7353702</v>
      </c>
      <c r="F1941" t="s">
        <v>4287</v>
      </c>
      <c r="G1941" t="s">
        <v>4288</v>
      </c>
      <c r="H1941" t="s">
        <v>4289</v>
      </c>
      <c r="I1941" s="7">
        <v>-32.806126800000001</v>
      </c>
      <c r="J1941" s="7">
        <v>-71.151445899999999</v>
      </c>
      <c r="K1941" s="2">
        <v>1940</v>
      </c>
      <c r="L1941" s="2">
        <v>16</v>
      </c>
      <c r="M1941" s="2">
        <v>17</v>
      </c>
      <c r="N1941" s="2">
        <v>1.39</v>
      </c>
      <c r="O1941" s="6">
        <v>46266.5</v>
      </c>
      <c r="P1941" s="6">
        <v>46266.5</v>
      </c>
      <c r="Q1941" s="2" t="s">
        <v>32</v>
      </c>
    </row>
    <row r="1942" spans="1:17" x14ac:dyDescent="0.25">
      <c r="A1942" t="s">
        <v>36</v>
      </c>
      <c r="B1942" t="s">
        <v>36</v>
      </c>
      <c r="C1942" t="s">
        <v>205</v>
      </c>
      <c r="D1942" s="2" t="str">
        <f t="shared" si="30"/>
        <v>AOLIVERA | RUTA LIMACHE OLMUE</v>
      </c>
      <c r="E1942">
        <v>3340530</v>
      </c>
      <c r="F1942" t="s">
        <v>4290</v>
      </c>
      <c r="G1942" t="s">
        <v>4291</v>
      </c>
      <c r="H1942" t="s">
        <v>4292</v>
      </c>
      <c r="I1942" s="7">
        <v>-32.984102999999998</v>
      </c>
      <c r="J1942" s="7">
        <v>-71.275512500000005</v>
      </c>
      <c r="K1942" s="4">
        <v>1941</v>
      </c>
      <c r="L1942" s="2">
        <v>16</v>
      </c>
      <c r="M1942" s="2">
        <v>17</v>
      </c>
      <c r="N1942" s="2">
        <v>1.39</v>
      </c>
      <c r="O1942" s="6">
        <v>46266.5</v>
      </c>
      <c r="P1942" s="6">
        <v>46266.5</v>
      </c>
      <c r="Q1942" s="2" t="s">
        <v>32</v>
      </c>
    </row>
    <row r="1943" spans="1:17" x14ac:dyDescent="0.25">
      <c r="A1943" t="s">
        <v>36</v>
      </c>
      <c r="B1943" t="s">
        <v>36</v>
      </c>
      <c r="C1943" t="s">
        <v>205</v>
      </c>
      <c r="D1943" s="2" t="str">
        <f t="shared" si="30"/>
        <v>AOLIVERA | RUTA LIMACHE OLMUE</v>
      </c>
      <c r="E1943">
        <v>6713859</v>
      </c>
      <c r="F1943" t="s">
        <v>4293</v>
      </c>
      <c r="G1943" t="s">
        <v>4294</v>
      </c>
      <c r="H1943" t="s">
        <v>4292</v>
      </c>
      <c r="I1943" s="7">
        <v>-33.001858900000002</v>
      </c>
      <c r="J1943" s="7">
        <v>-71.267876200000003</v>
      </c>
      <c r="K1943" s="2">
        <v>1942</v>
      </c>
      <c r="L1943" s="2">
        <v>16</v>
      </c>
      <c r="M1943" s="2">
        <v>17</v>
      </c>
      <c r="N1943" s="2">
        <v>1.39</v>
      </c>
      <c r="O1943" s="6">
        <v>46266.5</v>
      </c>
      <c r="P1943" s="6">
        <v>46266.5</v>
      </c>
      <c r="Q1943" s="2" t="s">
        <v>32</v>
      </c>
    </row>
    <row r="1944" spans="1:17" x14ac:dyDescent="0.25">
      <c r="A1944" t="s">
        <v>36</v>
      </c>
      <c r="B1944" t="s">
        <v>36</v>
      </c>
      <c r="C1944" t="s">
        <v>205</v>
      </c>
      <c r="D1944" s="2" t="str">
        <f t="shared" si="30"/>
        <v>AOLIVERA | RUTA LIMACHE OLMUE</v>
      </c>
      <c r="E1944">
        <v>6713940</v>
      </c>
      <c r="F1944" t="s">
        <v>4295</v>
      </c>
      <c r="G1944" t="s">
        <v>4296</v>
      </c>
      <c r="H1944" t="s">
        <v>4297</v>
      </c>
      <c r="I1944" s="7">
        <v>-32.998927000000002</v>
      </c>
      <c r="J1944" s="7">
        <v>-71.1855276</v>
      </c>
      <c r="K1944" s="4">
        <v>1943</v>
      </c>
      <c r="L1944" s="2">
        <v>16</v>
      </c>
      <c r="M1944" s="2">
        <v>17</v>
      </c>
      <c r="N1944" s="2">
        <v>1.39</v>
      </c>
      <c r="O1944" s="6">
        <v>46266.5</v>
      </c>
      <c r="P1944" s="6">
        <v>46266.5</v>
      </c>
      <c r="Q1944" s="2" t="s">
        <v>32</v>
      </c>
    </row>
    <row r="1945" spans="1:17" x14ac:dyDescent="0.25">
      <c r="A1945" t="s">
        <v>36</v>
      </c>
      <c r="B1945" t="s">
        <v>36</v>
      </c>
      <c r="C1945" t="s">
        <v>205</v>
      </c>
      <c r="D1945" s="2" t="str">
        <f t="shared" si="30"/>
        <v>AOLIVERA | RUTA LIMACHE OLMUE</v>
      </c>
      <c r="E1945">
        <v>6714007</v>
      </c>
      <c r="F1945" t="s">
        <v>4298</v>
      </c>
      <c r="G1945" t="s">
        <v>4299</v>
      </c>
      <c r="H1945" t="s">
        <v>4292</v>
      </c>
      <c r="I1945" s="7">
        <v>-32.983356299999997</v>
      </c>
      <c r="J1945" s="7">
        <v>-71.276089499999998</v>
      </c>
      <c r="K1945" s="2">
        <v>1944</v>
      </c>
      <c r="L1945" s="2">
        <v>16</v>
      </c>
      <c r="M1945" s="2">
        <v>17</v>
      </c>
      <c r="N1945" s="2">
        <v>1.39</v>
      </c>
      <c r="O1945" s="6">
        <v>46266.5</v>
      </c>
      <c r="P1945" s="6">
        <v>46266.5</v>
      </c>
      <c r="Q1945" s="2" t="s">
        <v>32</v>
      </c>
    </row>
    <row r="1946" spans="1:17" x14ac:dyDescent="0.25">
      <c r="A1946" t="s">
        <v>36</v>
      </c>
      <c r="B1946" t="s">
        <v>36</v>
      </c>
      <c r="C1946" t="s">
        <v>205</v>
      </c>
      <c r="D1946" s="2" t="str">
        <f t="shared" si="30"/>
        <v>AOLIVERA | RUTA LIMACHE OLMUE</v>
      </c>
      <c r="E1946">
        <v>6714039</v>
      </c>
      <c r="F1946" t="s">
        <v>4300</v>
      </c>
      <c r="G1946" t="s">
        <v>4301</v>
      </c>
      <c r="H1946" t="s">
        <v>4292</v>
      </c>
      <c r="I1946" s="7">
        <v>-33.008803299999997</v>
      </c>
      <c r="J1946" s="7">
        <v>-71.250027700000004</v>
      </c>
      <c r="K1946" s="4">
        <v>1945</v>
      </c>
      <c r="L1946" s="2">
        <v>16</v>
      </c>
      <c r="M1946" s="2">
        <v>17</v>
      </c>
      <c r="N1946" s="2">
        <v>1.39</v>
      </c>
      <c r="O1946" s="6">
        <v>46266.5</v>
      </c>
      <c r="P1946" s="6">
        <v>46266.5</v>
      </c>
      <c r="Q1946" s="2" t="s">
        <v>32</v>
      </c>
    </row>
    <row r="1947" spans="1:17" x14ac:dyDescent="0.25">
      <c r="A1947" t="s">
        <v>36</v>
      </c>
      <c r="B1947" t="s">
        <v>36</v>
      </c>
      <c r="C1947" t="s">
        <v>205</v>
      </c>
      <c r="D1947" s="2" t="str">
        <f t="shared" si="30"/>
        <v>AOLIVERA | RUTA LIMACHE OLMUE</v>
      </c>
      <c r="E1947">
        <v>6714709</v>
      </c>
      <c r="F1947" t="s">
        <v>4302</v>
      </c>
      <c r="G1947" t="s">
        <v>4303</v>
      </c>
      <c r="H1947" t="s">
        <v>4292</v>
      </c>
      <c r="I1947" s="7">
        <v>-32.995792999999999</v>
      </c>
      <c r="J1947" s="7">
        <v>-71.229431099999999</v>
      </c>
      <c r="K1947" s="2">
        <v>1946</v>
      </c>
      <c r="L1947" s="2">
        <v>16</v>
      </c>
      <c r="M1947" s="2">
        <v>17</v>
      </c>
      <c r="N1947" s="2">
        <v>1.39</v>
      </c>
      <c r="O1947" s="6">
        <v>46266.5</v>
      </c>
      <c r="P1947" s="6">
        <v>46266.5</v>
      </c>
      <c r="Q1947" s="2" t="s">
        <v>32</v>
      </c>
    </row>
    <row r="1948" spans="1:17" x14ac:dyDescent="0.25">
      <c r="A1948" t="s">
        <v>36</v>
      </c>
      <c r="B1948" t="s">
        <v>36</v>
      </c>
      <c r="C1948" t="s">
        <v>205</v>
      </c>
      <c r="D1948" s="2" t="str">
        <f t="shared" si="30"/>
        <v>AOLIVERA | RUTA LIMACHE OLMUE</v>
      </c>
      <c r="E1948">
        <v>6795716</v>
      </c>
      <c r="F1948" t="s">
        <v>4304</v>
      </c>
      <c r="G1948" t="s">
        <v>4305</v>
      </c>
      <c r="H1948" t="s">
        <v>4292</v>
      </c>
      <c r="I1948" s="7">
        <v>-32.986510299999999</v>
      </c>
      <c r="J1948" s="7">
        <v>-71.269614700000005</v>
      </c>
      <c r="K1948" s="4">
        <v>1947</v>
      </c>
      <c r="L1948" s="2">
        <v>16</v>
      </c>
      <c r="M1948" s="2">
        <v>17</v>
      </c>
      <c r="N1948" s="2">
        <v>1.39</v>
      </c>
      <c r="O1948" s="6">
        <v>46266.5</v>
      </c>
      <c r="P1948" s="6">
        <v>46266.5</v>
      </c>
      <c r="Q1948" s="2" t="s">
        <v>32</v>
      </c>
    </row>
    <row r="1949" spans="1:17" x14ac:dyDescent="0.25">
      <c r="A1949" t="s">
        <v>36</v>
      </c>
      <c r="B1949" t="s">
        <v>36</v>
      </c>
      <c r="C1949" t="s">
        <v>205</v>
      </c>
      <c r="D1949" s="2" t="str">
        <f t="shared" si="30"/>
        <v>AOLIVERA | RUTA LIMACHE OLMUE</v>
      </c>
      <c r="E1949">
        <v>7439567</v>
      </c>
      <c r="F1949" t="s">
        <v>4306</v>
      </c>
      <c r="G1949" t="s">
        <v>4307</v>
      </c>
      <c r="H1949" t="s">
        <v>4292</v>
      </c>
      <c r="I1949" s="7">
        <v>-33.007886999999997</v>
      </c>
      <c r="J1949" s="7">
        <v>-71.251155499999996</v>
      </c>
      <c r="K1949" s="2">
        <v>1948</v>
      </c>
      <c r="L1949" s="2">
        <v>16</v>
      </c>
      <c r="M1949" s="2">
        <v>17</v>
      </c>
      <c r="N1949" s="2">
        <v>1.39</v>
      </c>
      <c r="O1949" s="6">
        <v>46266.5</v>
      </c>
      <c r="P1949" s="6">
        <v>46266.5</v>
      </c>
      <c r="Q1949" s="2" t="s">
        <v>32</v>
      </c>
    </row>
    <row r="1950" spans="1:17" x14ac:dyDescent="0.25">
      <c r="A1950" t="s">
        <v>36</v>
      </c>
      <c r="B1950" t="s">
        <v>36</v>
      </c>
      <c r="C1950" t="s">
        <v>205</v>
      </c>
      <c r="D1950" s="2" t="str">
        <f t="shared" si="30"/>
        <v>AOLIVERA | RUTA LIMACHE OLMUE</v>
      </c>
      <c r="E1950">
        <v>7512663</v>
      </c>
      <c r="F1950" t="s">
        <v>4308</v>
      </c>
      <c r="G1950" t="s">
        <v>4309</v>
      </c>
      <c r="H1950" t="s">
        <v>4184</v>
      </c>
      <c r="I1950" s="7">
        <v>-32.985503999999999</v>
      </c>
      <c r="J1950" s="7">
        <v>-71.277759099999997</v>
      </c>
      <c r="K1950" s="4">
        <v>1949</v>
      </c>
      <c r="L1950" s="2">
        <v>16</v>
      </c>
      <c r="M1950" s="2">
        <v>17</v>
      </c>
      <c r="N1950" s="2">
        <v>1.39</v>
      </c>
      <c r="O1950" s="6">
        <v>46266.5</v>
      </c>
      <c r="P1950" s="6">
        <v>46266.5</v>
      </c>
      <c r="Q1950" s="2" t="s">
        <v>32</v>
      </c>
    </row>
    <row r="1951" spans="1:17" x14ac:dyDescent="0.25">
      <c r="A1951" t="s">
        <v>36</v>
      </c>
      <c r="B1951" t="s">
        <v>36</v>
      </c>
      <c r="C1951" t="s">
        <v>206</v>
      </c>
      <c r="D1951" s="2" t="str">
        <f t="shared" si="30"/>
        <v>AOLIVERA | RUTA LLAILLAY SAN FELIPE</v>
      </c>
      <c r="E1951">
        <v>2711459</v>
      </c>
      <c r="F1951" t="s">
        <v>4310</v>
      </c>
      <c r="G1951" t="s">
        <v>4311</v>
      </c>
      <c r="H1951" t="s">
        <v>4312</v>
      </c>
      <c r="I1951" s="7">
        <v>-32.746874800000001</v>
      </c>
      <c r="J1951" s="7">
        <v>-70.729066799999998</v>
      </c>
      <c r="K1951" s="2">
        <v>1950</v>
      </c>
      <c r="L1951" s="2">
        <v>16</v>
      </c>
      <c r="M1951" s="2">
        <v>17</v>
      </c>
      <c r="N1951" s="2">
        <v>1.39</v>
      </c>
      <c r="O1951" s="6">
        <v>46266.5</v>
      </c>
      <c r="P1951" s="6">
        <v>46266.5</v>
      </c>
      <c r="Q1951" s="2" t="s">
        <v>32</v>
      </c>
    </row>
    <row r="1952" spans="1:17" x14ac:dyDescent="0.25">
      <c r="A1952" t="s">
        <v>36</v>
      </c>
      <c r="B1952" t="s">
        <v>36</v>
      </c>
      <c r="C1952" t="s">
        <v>206</v>
      </c>
      <c r="D1952" s="2" t="str">
        <f t="shared" si="30"/>
        <v>AOLIVERA | RUTA LLAILLAY SAN FELIPE</v>
      </c>
      <c r="E1952">
        <v>4293506</v>
      </c>
      <c r="F1952" t="s">
        <v>4313</v>
      </c>
      <c r="G1952" t="s">
        <v>4314</v>
      </c>
      <c r="H1952" t="s">
        <v>4312</v>
      </c>
      <c r="I1952" s="7">
        <v>-32.749012200000003</v>
      </c>
      <c r="J1952" s="7">
        <v>-70.729577899999995</v>
      </c>
      <c r="K1952" s="4">
        <v>1951</v>
      </c>
      <c r="L1952" s="2">
        <v>16</v>
      </c>
      <c r="M1952" s="2">
        <v>17</v>
      </c>
      <c r="N1952" s="2">
        <v>1.39</v>
      </c>
      <c r="O1952" s="6">
        <v>46266.5</v>
      </c>
      <c r="P1952" s="6">
        <v>46266.5</v>
      </c>
      <c r="Q1952" s="2" t="s">
        <v>32</v>
      </c>
    </row>
    <row r="1953" spans="1:17" x14ac:dyDescent="0.25">
      <c r="A1953" t="s">
        <v>36</v>
      </c>
      <c r="B1953" t="s">
        <v>36</v>
      </c>
      <c r="C1953" t="s">
        <v>206</v>
      </c>
      <c r="D1953" s="2" t="str">
        <f t="shared" si="30"/>
        <v>AOLIVERA | RUTA LLAILLAY SAN FELIPE</v>
      </c>
      <c r="E1953">
        <v>6713913</v>
      </c>
      <c r="F1953" t="s">
        <v>4315</v>
      </c>
      <c r="G1953" t="s">
        <v>4316</v>
      </c>
      <c r="H1953" t="s">
        <v>4317</v>
      </c>
      <c r="I1953" s="7">
        <v>-32.777801199999999</v>
      </c>
      <c r="J1953" s="7">
        <v>-70.961341399999995</v>
      </c>
      <c r="K1953" s="2">
        <v>1952</v>
      </c>
      <c r="L1953" s="2">
        <v>16</v>
      </c>
      <c r="M1953" s="2">
        <v>17</v>
      </c>
      <c r="N1953" s="2">
        <v>1.39</v>
      </c>
      <c r="O1953" s="6">
        <v>46266.5</v>
      </c>
      <c r="P1953" s="6">
        <v>46266.5</v>
      </c>
      <c r="Q1953" s="2" t="s">
        <v>32</v>
      </c>
    </row>
    <row r="1954" spans="1:17" x14ac:dyDescent="0.25">
      <c r="A1954" t="s">
        <v>36</v>
      </c>
      <c r="B1954" t="s">
        <v>36</v>
      </c>
      <c r="C1954" t="s">
        <v>206</v>
      </c>
      <c r="D1954" s="2" t="str">
        <f t="shared" si="30"/>
        <v>AOLIVERA | RUTA LLAILLAY SAN FELIPE</v>
      </c>
      <c r="E1954">
        <v>6714049</v>
      </c>
      <c r="F1954" t="s">
        <v>4318</v>
      </c>
      <c r="G1954" t="s">
        <v>4319</v>
      </c>
      <c r="H1954" t="s">
        <v>4320</v>
      </c>
      <c r="I1954" s="7">
        <v>-32.839293599999998</v>
      </c>
      <c r="J1954" s="7">
        <v>-70.949523600000006</v>
      </c>
      <c r="K1954" s="4">
        <v>1953</v>
      </c>
      <c r="L1954" s="2">
        <v>16</v>
      </c>
      <c r="M1954" s="2">
        <v>17</v>
      </c>
      <c r="N1954" s="2">
        <v>1.39</v>
      </c>
      <c r="O1954" s="6">
        <v>46266.5</v>
      </c>
      <c r="P1954" s="6">
        <v>46266.5</v>
      </c>
      <c r="Q1954" s="2" t="s">
        <v>32</v>
      </c>
    </row>
    <row r="1955" spans="1:17" x14ac:dyDescent="0.25">
      <c r="A1955" t="s">
        <v>36</v>
      </c>
      <c r="B1955" t="s">
        <v>36</v>
      </c>
      <c r="C1955" t="s">
        <v>206</v>
      </c>
      <c r="D1955" s="2" t="str">
        <f t="shared" si="30"/>
        <v>AOLIVERA | RUTA LLAILLAY SAN FELIPE</v>
      </c>
      <c r="E1955">
        <v>6801829</v>
      </c>
      <c r="F1955" t="s">
        <v>4321</v>
      </c>
      <c r="G1955" t="s">
        <v>4322</v>
      </c>
      <c r="H1955" t="s">
        <v>4323</v>
      </c>
      <c r="I1955" s="7">
        <v>-32.769297000000002</v>
      </c>
      <c r="J1955" s="7">
        <v>-70.837379200000001</v>
      </c>
      <c r="K1955" s="2">
        <v>1954</v>
      </c>
      <c r="L1955" s="2">
        <v>16</v>
      </c>
      <c r="M1955" s="2">
        <v>17</v>
      </c>
      <c r="N1955" s="2">
        <v>1.39</v>
      </c>
      <c r="O1955" s="6">
        <v>46266.5</v>
      </c>
      <c r="P1955" s="6">
        <v>46266.5</v>
      </c>
      <c r="Q1955" s="2" t="s">
        <v>32</v>
      </c>
    </row>
    <row r="1956" spans="1:17" x14ac:dyDescent="0.25">
      <c r="A1956" t="s">
        <v>36</v>
      </c>
      <c r="B1956" t="s">
        <v>36</v>
      </c>
      <c r="C1956" t="s">
        <v>206</v>
      </c>
      <c r="D1956" s="2" t="str">
        <f t="shared" si="30"/>
        <v>AOLIVERA | RUTA LLAILLAY SAN FELIPE</v>
      </c>
      <c r="E1956">
        <v>6802949</v>
      </c>
      <c r="F1956" t="s">
        <v>4324</v>
      </c>
      <c r="G1956" t="s">
        <v>4325</v>
      </c>
      <c r="H1956" t="s">
        <v>4317</v>
      </c>
      <c r="I1956" s="7">
        <v>-32.839822099999999</v>
      </c>
      <c r="J1956" s="7">
        <v>-70.956447400000002</v>
      </c>
      <c r="K1956" s="4">
        <v>1955</v>
      </c>
      <c r="L1956" s="2">
        <v>16</v>
      </c>
      <c r="M1956" s="2">
        <v>17</v>
      </c>
      <c r="N1956" s="2">
        <v>1.39</v>
      </c>
      <c r="O1956" s="6">
        <v>46266.5</v>
      </c>
      <c r="P1956" s="6">
        <v>46266.5</v>
      </c>
      <c r="Q1956" s="2" t="s">
        <v>32</v>
      </c>
    </row>
    <row r="1957" spans="1:17" x14ac:dyDescent="0.25">
      <c r="A1957" t="s">
        <v>36</v>
      </c>
      <c r="B1957" t="s">
        <v>36</v>
      </c>
      <c r="C1957" t="s">
        <v>206</v>
      </c>
      <c r="D1957" s="2" t="str">
        <f t="shared" si="30"/>
        <v>AOLIVERA | RUTA LLAILLAY SAN FELIPE</v>
      </c>
      <c r="E1957">
        <v>6824324</v>
      </c>
      <c r="F1957" t="s">
        <v>4326</v>
      </c>
      <c r="G1957" t="s">
        <v>4327</v>
      </c>
      <c r="H1957" t="s">
        <v>4320</v>
      </c>
      <c r="I1957" s="7">
        <v>-32.8396027</v>
      </c>
      <c r="J1957" s="7">
        <v>-70.963076400000006</v>
      </c>
      <c r="K1957" s="2">
        <v>1956</v>
      </c>
      <c r="L1957" s="2">
        <v>16</v>
      </c>
      <c r="M1957" s="2">
        <v>17</v>
      </c>
      <c r="N1957" s="2">
        <v>1.39</v>
      </c>
      <c r="O1957" s="6">
        <v>46266.5</v>
      </c>
      <c r="P1957" s="6">
        <v>46266.5</v>
      </c>
      <c r="Q1957" s="2" t="s">
        <v>32</v>
      </c>
    </row>
    <row r="1958" spans="1:17" x14ac:dyDescent="0.25">
      <c r="A1958" t="s">
        <v>36</v>
      </c>
      <c r="B1958" t="s">
        <v>36</v>
      </c>
      <c r="C1958" t="s">
        <v>206</v>
      </c>
      <c r="D1958" s="2" t="str">
        <f t="shared" si="30"/>
        <v>AOLIVERA | RUTA LLAILLAY SAN FELIPE</v>
      </c>
      <c r="E1958">
        <v>6924935</v>
      </c>
      <c r="F1958" t="s">
        <v>4328</v>
      </c>
      <c r="G1958" t="s">
        <v>4329</v>
      </c>
      <c r="H1958" t="s">
        <v>4317</v>
      </c>
      <c r="I1958" s="7">
        <v>-32.778235299999999</v>
      </c>
      <c r="J1958" s="7">
        <v>-70.961308099999997</v>
      </c>
      <c r="K1958" s="4">
        <v>1957</v>
      </c>
      <c r="L1958" s="2">
        <v>16</v>
      </c>
      <c r="M1958" s="2">
        <v>17</v>
      </c>
      <c r="N1958" s="2">
        <v>1.39</v>
      </c>
      <c r="O1958" s="6">
        <v>46266.5</v>
      </c>
      <c r="P1958" s="6">
        <v>46266.5</v>
      </c>
      <c r="Q1958" s="2" t="s">
        <v>32</v>
      </c>
    </row>
    <row r="1959" spans="1:17" x14ac:dyDescent="0.25">
      <c r="A1959" t="s">
        <v>36</v>
      </c>
      <c r="B1959" t="s">
        <v>36</v>
      </c>
      <c r="C1959" t="s">
        <v>206</v>
      </c>
      <c r="D1959" s="2" t="str">
        <f t="shared" si="30"/>
        <v>AOLIVERA | RUTA LLAILLAY SAN FELIPE</v>
      </c>
      <c r="E1959">
        <v>6926352</v>
      </c>
      <c r="F1959" t="s">
        <v>4330</v>
      </c>
      <c r="G1959" t="s">
        <v>4331</v>
      </c>
      <c r="H1959" t="s">
        <v>4312</v>
      </c>
      <c r="I1959" s="7">
        <v>-32.7433774</v>
      </c>
      <c r="J1959" s="7">
        <v>-70.724403899999999</v>
      </c>
      <c r="K1959" s="2">
        <v>1958</v>
      </c>
      <c r="L1959" s="2">
        <v>16</v>
      </c>
      <c r="M1959" s="2">
        <v>17</v>
      </c>
      <c r="N1959" s="2">
        <v>1.39</v>
      </c>
      <c r="O1959" s="6">
        <v>46266.5</v>
      </c>
      <c r="P1959" s="6">
        <v>46266.5</v>
      </c>
      <c r="Q1959" s="2" t="s">
        <v>32</v>
      </c>
    </row>
    <row r="1960" spans="1:17" x14ac:dyDescent="0.25">
      <c r="A1960" t="s">
        <v>36</v>
      </c>
      <c r="B1960" t="s">
        <v>36</v>
      </c>
      <c r="C1960" t="s">
        <v>206</v>
      </c>
      <c r="D1960" s="2" t="str">
        <f t="shared" si="30"/>
        <v>AOLIVERA | RUTA LLAILLAY SAN FELIPE</v>
      </c>
      <c r="E1960">
        <v>7405546</v>
      </c>
      <c r="F1960" t="s">
        <v>4244</v>
      </c>
      <c r="G1960" t="s">
        <v>4332</v>
      </c>
      <c r="H1960" t="s">
        <v>4312</v>
      </c>
      <c r="I1960" s="7">
        <v>-32.752157599999997</v>
      </c>
      <c r="J1960" s="7">
        <v>-70.730668199999997</v>
      </c>
      <c r="K1960" s="4">
        <v>1959</v>
      </c>
      <c r="L1960" s="2">
        <v>16</v>
      </c>
      <c r="M1960" s="2">
        <v>17</v>
      </c>
      <c r="N1960" s="2">
        <v>1.39</v>
      </c>
      <c r="O1960" s="6">
        <v>46266.5</v>
      </c>
      <c r="P1960" s="6">
        <v>46266.5</v>
      </c>
      <c r="Q1960" s="2" t="s">
        <v>32</v>
      </c>
    </row>
    <row r="1961" spans="1:17" x14ac:dyDescent="0.25">
      <c r="A1961" t="s">
        <v>36</v>
      </c>
      <c r="B1961" t="s">
        <v>36</v>
      </c>
      <c r="C1961" t="s">
        <v>206</v>
      </c>
      <c r="D1961" s="2" t="str">
        <f t="shared" si="30"/>
        <v>AOLIVERA | RUTA LLAILLAY SAN FELIPE</v>
      </c>
      <c r="E1961">
        <v>7468217</v>
      </c>
      <c r="F1961" t="s">
        <v>4333</v>
      </c>
      <c r="G1961" t="s">
        <v>4334</v>
      </c>
      <c r="H1961" t="s">
        <v>4317</v>
      </c>
      <c r="I1961" s="7">
        <v>-32.839303999999998</v>
      </c>
      <c r="J1961" s="7">
        <v>-70.955802000000006</v>
      </c>
      <c r="K1961" s="2">
        <v>1960</v>
      </c>
      <c r="L1961" s="2">
        <v>16</v>
      </c>
      <c r="M1961" s="2">
        <v>17</v>
      </c>
      <c r="N1961" s="2">
        <v>1.39</v>
      </c>
      <c r="O1961" s="6">
        <v>46266.5</v>
      </c>
      <c r="P1961" s="6">
        <v>46266.5</v>
      </c>
      <c r="Q1961" s="2" t="s">
        <v>32</v>
      </c>
    </row>
    <row r="1962" spans="1:17" x14ac:dyDescent="0.25">
      <c r="A1962" t="s">
        <v>36</v>
      </c>
      <c r="B1962" t="s">
        <v>36</v>
      </c>
      <c r="C1962" t="s">
        <v>206</v>
      </c>
      <c r="D1962" s="2" t="str">
        <f t="shared" si="30"/>
        <v>AOLIVERA | RUTA LLAILLAY SAN FELIPE</v>
      </c>
      <c r="E1962">
        <v>7566242</v>
      </c>
      <c r="F1962" t="s">
        <v>4335</v>
      </c>
      <c r="G1962" t="s">
        <v>4336</v>
      </c>
      <c r="H1962" t="s">
        <v>4312</v>
      </c>
      <c r="I1962" s="7">
        <v>-32.743730800000002</v>
      </c>
      <c r="J1962" s="7">
        <v>-70.734824000000003</v>
      </c>
      <c r="K1962" s="4">
        <v>1961</v>
      </c>
      <c r="L1962" s="2">
        <v>16</v>
      </c>
      <c r="M1962" s="2">
        <v>17</v>
      </c>
      <c r="N1962" s="2">
        <v>1.39</v>
      </c>
      <c r="O1962" s="6">
        <v>46266.5</v>
      </c>
      <c r="P1962" s="6">
        <v>46266.5</v>
      </c>
      <c r="Q1962" s="2" t="s">
        <v>32</v>
      </c>
    </row>
    <row r="1963" spans="1:17" x14ac:dyDescent="0.25">
      <c r="A1963" t="s">
        <v>36</v>
      </c>
      <c r="B1963" t="s">
        <v>36</v>
      </c>
      <c r="C1963" t="s">
        <v>207</v>
      </c>
      <c r="D1963" s="2" t="str">
        <f t="shared" si="30"/>
        <v>AOLIVERA | RUTA LOS ANDES</v>
      </c>
      <c r="E1963">
        <v>2710910</v>
      </c>
      <c r="F1963" t="s">
        <v>4337</v>
      </c>
      <c r="G1963" t="s">
        <v>4338</v>
      </c>
      <c r="H1963" t="s">
        <v>4339</v>
      </c>
      <c r="I1963" s="7">
        <v>-32.836796399999997</v>
      </c>
      <c r="J1963" s="7">
        <v>-70.597234900000004</v>
      </c>
      <c r="K1963" s="2">
        <v>1962</v>
      </c>
      <c r="L1963" s="2">
        <v>16</v>
      </c>
      <c r="M1963" s="2">
        <v>17</v>
      </c>
      <c r="N1963" s="2">
        <v>1.39</v>
      </c>
      <c r="O1963" s="6">
        <v>46266.5</v>
      </c>
      <c r="P1963" s="6">
        <v>46266.5</v>
      </c>
      <c r="Q1963" s="2" t="s">
        <v>32</v>
      </c>
    </row>
    <row r="1964" spans="1:17" x14ac:dyDescent="0.25">
      <c r="A1964" t="s">
        <v>36</v>
      </c>
      <c r="B1964" t="s">
        <v>36</v>
      </c>
      <c r="C1964" t="s">
        <v>207</v>
      </c>
      <c r="D1964" s="2" t="str">
        <f t="shared" si="30"/>
        <v>AOLIVERA | RUTA LOS ANDES</v>
      </c>
      <c r="E1964">
        <v>3016173</v>
      </c>
      <c r="F1964" t="s">
        <v>4340</v>
      </c>
      <c r="G1964" t="s">
        <v>4341</v>
      </c>
      <c r="H1964" t="s">
        <v>4339</v>
      </c>
      <c r="I1964" s="7">
        <v>-32.832492500000001</v>
      </c>
      <c r="J1964" s="7">
        <v>-70.599642599999996</v>
      </c>
      <c r="K1964" s="4">
        <v>1963</v>
      </c>
      <c r="L1964" s="2">
        <v>16</v>
      </c>
      <c r="M1964" s="2">
        <v>17</v>
      </c>
      <c r="N1964" s="2">
        <v>1.39</v>
      </c>
      <c r="O1964" s="6">
        <v>46266.5</v>
      </c>
      <c r="P1964" s="6">
        <v>46266.5</v>
      </c>
      <c r="Q1964" s="2" t="s">
        <v>32</v>
      </c>
    </row>
    <row r="1965" spans="1:17" x14ac:dyDescent="0.25">
      <c r="A1965" t="s">
        <v>36</v>
      </c>
      <c r="B1965" t="s">
        <v>36</v>
      </c>
      <c r="C1965" t="s">
        <v>207</v>
      </c>
      <c r="D1965" s="2" t="str">
        <f t="shared" si="30"/>
        <v>AOLIVERA | RUTA LOS ANDES</v>
      </c>
      <c r="E1965">
        <v>3928276</v>
      </c>
      <c r="F1965" t="s">
        <v>4340</v>
      </c>
      <c r="G1965" t="s">
        <v>4342</v>
      </c>
      <c r="H1965" t="s">
        <v>4343</v>
      </c>
      <c r="I1965" s="7">
        <v>-32.800323300000002</v>
      </c>
      <c r="J1965" s="7">
        <v>-70.578678600000003</v>
      </c>
      <c r="K1965" s="2">
        <v>1964</v>
      </c>
      <c r="L1965" s="2">
        <v>16</v>
      </c>
      <c r="M1965" s="2">
        <v>17</v>
      </c>
      <c r="N1965" s="2">
        <v>1.39</v>
      </c>
      <c r="O1965" s="6">
        <v>46266.5</v>
      </c>
      <c r="P1965" s="6">
        <v>46266.5</v>
      </c>
      <c r="Q1965" s="2" t="s">
        <v>32</v>
      </c>
    </row>
    <row r="1966" spans="1:17" x14ac:dyDescent="0.25">
      <c r="A1966" t="s">
        <v>36</v>
      </c>
      <c r="B1966" t="s">
        <v>36</v>
      </c>
      <c r="C1966" t="s">
        <v>207</v>
      </c>
      <c r="D1966" s="2" t="str">
        <f t="shared" si="30"/>
        <v>AOLIVERA | RUTA LOS ANDES</v>
      </c>
      <c r="E1966">
        <v>3932420</v>
      </c>
      <c r="F1966" t="s">
        <v>4344</v>
      </c>
      <c r="G1966" t="s">
        <v>4345</v>
      </c>
      <c r="H1966" t="s">
        <v>4339</v>
      </c>
      <c r="I1966" s="7">
        <v>-32.825405400000001</v>
      </c>
      <c r="J1966" s="7">
        <v>-70.604926800000001</v>
      </c>
      <c r="K1966" s="4">
        <v>1965</v>
      </c>
      <c r="L1966" s="2">
        <v>16</v>
      </c>
      <c r="M1966" s="2">
        <v>17</v>
      </c>
      <c r="N1966" s="2">
        <v>1.39</v>
      </c>
      <c r="O1966" s="6">
        <v>46266.5</v>
      </c>
      <c r="P1966" s="6">
        <v>46266.5</v>
      </c>
      <c r="Q1966" s="2" t="s">
        <v>32</v>
      </c>
    </row>
    <row r="1967" spans="1:17" x14ac:dyDescent="0.25">
      <c r="A1967" t="s">
        <v>36</v>
      </c>
      <c r="B1967" t="s">
        <v>36</v>
      </c>
      <c r="C1967" t="s">
        <v>207</v>
      </c>
      <c r="D1967" s="2" t="str">
        <f t="shared" si="30"/>
        <v>AOLIVERA | RUTA LOS ANDES</v>
      </c>
      <c r="E1967">
        <v>4892606</v>
      </c>
      <c r="F1967" t="s">
        <v>4346</v>
      </c>
      <c r="G1967" t="s">
        <v>4347</v>
      </c>
      <c r="H1967" t="s">
        <v>4339</v>
      </c>
      <c r="I1967" s="7">
        <v>-32.833798999999999</v>
      </c>
      <c r="J1967" s="7">
        <v>-70.596129000000005</v>
      </c>
      <c r="K1967" s="2">
        <v>1966</v>
      </c>
      <c r="L1967" s="2">
        <v>16</v>
      </c>
      <c r="M1967" s="2">
        <v>17</v>
      </c>
      <c r="N1967" s="2">
        <v>1.39</v>
      </c>
      <c r="O1967" s="6">
        <v>46266.5</v>
      </c>
      <c r="P1967" s="6">
        <v>46266.5</v>
      </c>
      <c r="Q1967" s="2" t="s">
        <v>32</v>
      </c>
    </row>
    <row r="1968" spans="1:17" x14ac:dyDescent="0.25">
      <c r="A1968" t="s">
        <v>36</v>
      </c>
      <c r="B1968" t="s">
        <v>36</v>
      </c>
      <c r="C1968" t="s">
        <v>207</v>
      </c>
      <c r="D1968" s="2" t="str">
        <f t="shared" si="30"/>
        <v>AOLIVERA | RUTA LOS ANDES</v>
      </c>
      <c r="E1968">
        <v>6714034</v>
      </c>
      <c r="F1968" t="s">
        <v>4348</v>
      </c>
      <c r="G1968" t="s">
        <v>4349</v>
      </c>
      <c r="H1968" t="s">
        <v>4339</v>
      </c>
      <c r="I1968" s="7">
        <v>-32.832284700000002</v>
      </c>
      <c r="J1968" s="7">
        <v>-70.600766300000004</v>
      </c>
      <c r="K1968" s="4">
        <v>1967</v>
      </c>
      <c r="L1968" s="2">
        <v>16</v>
      </c>
      <c r="M1968" s="2">
        <v>17</v>
      </c>
      <c r="N1968" s="2">
        <v>1.39</v>
      </c>
      <c r="O1968" s="6">
        <v>46266.5</v>
      </c>
      <c r="P1968" s="6">
        <v>46266.5</v>
      </c>
      <c r="Q1968" s="2" t="s">
        <v>32</v>
      </c>
    </row>
    <row r="1969" spans="1:17" x14ac:dyDescent="0.25">
      <c r="A1969" t="s">
        <v>36</v>
      </c>
      <c r="B1969" t="s">
        <v>36</v>
      </c>
      <c r="C1969" t="s">
        <v>207</v>
      </c>
      <c r="D1969" s="2" t="str">
        <f t="shared" si="30"/>
        <v>AOLIVERA | RUTA LOS ANDES</v>
      </c>
      <c r="E1969">
        <v>7089633</v>
      </c>
      <c r="F1969" t="s">
        <v>4350</v>
      </c>
      <c r="G1969" t="s">
        <v>4351</v>
      </c>
      <c r="H1969" t="s">
        <v>4352</v>
      </c>
      <c r="I1969" s="7">
        <v>-32.880522200000001</v>
      </c>
      <c r="J1969" s="7">
        <v>-70.655851499999997</v>
      </c>
      <c r="K1969" s="2">
        <v>1968</v>
      </c>
      <c r="L1969" s="2">
        <v>16</v>
      </c>
      <c r="M1969" s="2">
        <v>17</v>
      </c>
      <c r="N1969" s="2">
        <v>1.39</v>
      </c>
      <c r="O1969" s="6">
        <v>46266.5</v>
      </c>
      <c r="P1969" s="6">
        <v>46266.5</v>
      </c>
      <c r="Q1969" s="2" t="s">
        <v>32</v>
      </c>
    </row>
    <row r="1970" spans="1:17" x14ac:dyDescent="0.25">
      <c r="A1970" t="s">
        <v>36</v>
      </c>
      <c r="B1970" t="s">
        <v>36</v>
      </c>
      <c r="C1970" t="s">
        <v>207</v>
      </c>
      <c r="D1970" s="2" t="str">
        <f t="shared" si="30"/>
        <v>AOLIVERA | RUTA LOS ANDES</v>
      </c>
      <c r="E1970">
        <v>7260855</v>
      </c>
      <c r="F1970" t="s">
        <v>4244</v>
      </c>
      <c r="G1970" t="s">
        <v>4353</v>
      </c>
      <c r="H1970" t="s">
        <v>4339</v>
      </c>
      <c r="I1970" s="7">
        <v>-32.845170199999998</v>
      </c>
      <c r="J1970" s="7">
        <v>-70.588384199999993</v>
      </c>
      <c r="K1970" s="4">
        <v>1969</v>
      </c>
      <c r="L1970" s="2">
        <v>16</v>
      </c>
      <c r="M1970" s="2">
        <v>17</v>
      </c>
      <c r="N1970" s="2">
        <v>1.39</v>
      </c>
      <c r="O1970" s="6">
        <v>46266.5</v>
      </c>
      <c r="P1970" s="6">
        <v>46266.5</v>
      </c>
      <c r="Q1970" s="2" t="s">
        <v>32</v>
      </c>
    </row>
    <row r="1971" spans="1:17" x14ac:dyDescent="0.25">
      <c r="A1971" t="s">
        <v>36</v>
      </c>
      <c r="B1971" t="s">
        <v>36</v>
      </c>
      <c r="C1971" t="s">
        <v>207</v>
      </c>
      <c r="D1971" s="2" t="str">
        <f t="shared" si="30"/>
        <v>AOLIVERA | RUTA LOS ANDES</v>
      </c>
      <c r="E1971">
        <v>7309513</v>
      </c>
      <c r="F1971" t="s">
        <v>4244</v>
      </c>
      <c r="G1971" t="s">
        <v>4354</v>
      </c>
      <c r="H1971" t="s">
        <v>4339</v>
      </c>
      <c r="I1971" s="7">
        <v>-32.831634399999999</v>
      </c>
      <c r="J1971" s="7">
        <v>-70.616053500000007</v>
      </c>
      <c r="K1971" s="2">
        <v>1970</v>
      </c>
      <c r="L1971" s="2">
        <v>16</v>
      </c>
      <c r="M1971" s="2">
        <v>17</v>
      </c>
      <c r="N1971" s="2">
        <v>1.39</v>
      </c>
      <c r="O1971" s="6">
        <v>46266.5</v>
      </c>
      <c r="P1971" s="6">
        <v>46266.5</v>
      </c>
      <c r="Q1971" s="2" t="s">
        <v>32</v>
      </c>
    </row>
    <row r="1972" spans="1:17" x14ac:dyDescent="0.25">
      <c r="A1972" t="s">
        <v>36</v>
      </c>
      <c r="B1972" t="s">
        <v>36</v>
      </c>
      <c r="C1972" t="s">
        <v>207</v>
      </c>
      <c r="D1972" s="2" t="str">
        <f t="shared" si="30"/>
        <v>AOLIVERA | RUTA LOS ANDES</v>
      </c>
      <c r="E1972">
        <v>7326983</v>
      </c>
      <c r="F1972" t="s">
        <v>4355</v>
      </c>
      <c r="G1972" t="s">
        <v>4356</v>
      </c>
      <c r="H1972" t="s">
        <v>4339</v>
      </c>
      <c r="I1972" s="7">
        <v>-32.8437476</v>
      </c>
      <c r="J1972" s="7">
        <v>-70.604028799999995</v>
      </c>
      <c r="K1972" s="4">
        <v>1971</v>
      </c>
      <c r="L1972" s="2">
        <v>16</v>
      </c>
      <c r="M1972" s="2">
        <v>17</v>
      </c>
      <c r="N1972" s="2">
        <v>1.39</v>
      </c>
      <c r="O1972" s="6">
        <v>46266.5</v>
      </c>
      <c r="P1972" s="6">
        <v>46266.5</v>
      </c>
      <c r="Q1972" s="2" t="s">
        <v>32</v>
      </c>
    </row>
    <row r="1973" spans="1:17" x14ac:dyDescent="0.25">
      <c r="A1973" t="s">
        <v>36</v>
      </c>
      <c r="B1973" t="s">
        <v>36</v>
      </c>
      <c r="C1973" t="s">
        <v>207</v>
      </c>
      <c r="D1973" s="2" t="str">
        <f t="shared" si="30"/>
        <v>AOLIVERA | RUTA LOS ANDES</v>
      </c>
      <c r="E1973">
        <v>7406344</v>
      </c>
      <c r="F1973" t="s">
        <v>4244</v>
      </c>
      <c r="G1973" t="s">
        <v>4357</v>
      </c>
      <c r="H1973" t="s">
        <v>4343</v>
      </c>
      <c r="I1973" s="7">
        <v>-32.799992899999999</v>
      </c>
      <c r="J1973" s="7">
        <v>-70.581092100000006</v>
      </c>
      <c r="K1973" s="2">
        <v>1972</v>
      </c>
      <c r="L1973" s="2">
        <v>16</v>
      </c>
      <c r="M1973" s="2">
        <v>17</v>
      </c>
      <c r="N1973" s="2">
        <v>1.39</v>
      </c>
      <c r="O1973" s="6">
        <v>46266.5</v>
      </c>
      <c r="P1973" s="6">
        <v>46266.5</v>
      </c>
      <c r="Q1973" s="2" t="s">
        <v>32</v>
      </c>
    </row>
    <row r="1974" spans="1:17" x14ac:dyDescent="0.25">
      <c r="A1974" t="s">
        <v>36</v>
      </c>
      <c r="B1974" t="s">
        <v>36</v>
      </c>
      <c r="C1974" t="s">
        <v>207</v>
      </c>
      <c r="D1974" s="2" t="str">
        <f t="shared" si="30"/>
        <v>AOLIVERA | RUTA LOS ANDES</v>
      </c>
      <c r="E1974">
        <v>7481348</v>
      </c>
      <c r="F1974" t="s">
        <v>4358</v>
      </c>
      <c r="G1974" t="s">
        <v>4359</v>
      </c>
      <c r="H1974" t="s">
        <v>4339</v>
      </c>
      <c r="I1974" s="7">
        <v>-32.830121800000001</v>
      </c>
      <c r="J1974" s="7">
        <v>-70.604595099999997</v>
      </c>
      <c r="K1974" s="4">
        <v>1973</v>
      </c>
      <c r="L1974" s="2">
        <v>16</v>
      </c>
      <c r="M1974" s="2">
        <v>17</v>
      </c>
      <c r="N1974" s="2">
        <v>1.39</v>
      </c>
      <c r="O1974" s="6">
        <v>46266.5</v>
      </c>
      <c r="P1974" s="6">
        <v>46266.5</v>
      </c>
      <c r="Q1974" s="2" t="s">
        <v>32</v>
      </c>
    </row>
    <row r="1975" spans="1:17" x14ac:dyDescent="0.25">
      <c r="A1975" t="s">
        <v>36</v>
      </c>
      <c r="B1975" t="s">
        <v>36</v>
      </c>
      <c r="C1975" t="s">
        <v>207</v>
      </c>
      <c r="D1975" s="2" t="str">
        <f t="shared" si="30"/>
        <v>AOLIVERA | RUTA LOS ANDES</v>
      </c>
      <c r="E1975">
        <v>7560206</v>
      </c>
      <c r="F1975" t="s">
        <v>4244</v>
      </c>
      <c r="G1975" t="s">
        <v>4360</v>
      </c>
      <c r="H1975" t="s">
        <v>4339</v>
      </c>
      <c r="I1975" s="7">
        <v>-32.834634200000004</v>
      </c>
      <c r="J1975" s="7">
        <v>-70.596595199999996</v>
      </c>
      <c r="K1975" s="2">
        <v>1974</v>
      </c>
      <c r="L1975" s="2">
        <v>16</v>
      </c>
      <c r="M1975" s="2">
        <v>17</v>
      </c>
      <c r="N1975" s="2">
        <v>1.39</v>
      </c>
      <c r="O1975" s="6">
        <v>46266.5</v>
      </c>
      <c r="P1975" s="6">
        <v>46266.5</v>
      </c>
      <c r="Q1975" s="2" t="s">
        <v>32</v>
      </c>
    </row>
    <row r="1976" spans="1:17" x14ac:dyDescent="0.25">
      <c r="A1976" t="s">
        <v>36</v>
      </c>
      <c r="B1976" t="s">
        <v>36</v>
      </c>
      <c r="C1976" t="s">
        <v>207</v>
      </c>
      <c r="D1976" s="2" t="str">
        <f t="shared" si="30"/>
        <v>AOLIVERA | RUTA LOS ANDES</v>
      </c>
      <c r="E1976">
        <v>7583795</v>
      </c>
      <c r="F1976" t="s">
        <v>4361</v>
      </c>
      <c r="G1976" t="s">
        <v>4362</v>
      </c>
      <c r="H1976" t="s">
        <v>4339</v>
      </c>
      <c r="I1976" s="7">
        <v>-32.826533099999999</v>
      </c>
      <c r="J1976" s="7">
        <v>-70.602219899999994</v>
      </c>
      <c r="K1976" s="4">
        <v>1975</v>
      </c>
      <c r="L1976" s="2">
        <v>16</v>
      </c>
      <c r="M1976" s="2">
        <v>17</v>
      </c>
      <c r="N1976" s="2">
        <v>1.39</v>
      </c>
      <c r="O1976" s="6">
        <v>46266.5</v>
      </c>
      <c r="P1976" s="6">
        <v>46266.5</v>
      </c>
      <c r="Q1976" s="2" t="s">
        <v>32</v>
      </c>
    </row>
    <row r="1977" spans="1:17" x14ac:dyDescent="0.25">
      <c r="A1977" t="s">
        <v>36</v>
      </c>
      <c r="B1977" t="s">
        <v>36</v>
      </c>
      <c r="C1977" t="s">
        <v>208</v>
      </c>
      <c r="D1977" s="2" t="str">
        <f t="shared" si="30"/>
        <v>AOLIVERA | RUTA PLACILLA</v>
      </c>
      <c r="E1977">
        <v>2711620</v>
      </c>
      <c r="F1977" t="s">
        <v>4363</v>
      </c>
      <c r="G1977" t="s">
        <v>4364</v>
      </c>
      <c r="H1977" t="s">
        <v>25</v>
      </c>
      <c r="I1977" s="7">
        <v>-33.114837199999997</v>
      </c>
      <c r="J1977" s="7">
        <v>-71.565918499999995</v>
      </c>
      <c r="K1977" s="2">
        <v>1976</v>
      </c>
      <c r="L1977" s="2">
        <v>16</v>
      </c>
      <c r="M1977" s="2">
        <v>17</v>
      </c>
      <c r="N1977" s="2">
        <v>1.39</v>
      </c>
      <c r="O1977" s="6">
        <v>46266.5</v>
      </c>
      <c r="P1977" s="6">
        <v>46266.5</v>
      </c>
      <c r="Q1977" s="2" t="s">
        <v>32</v>
      </c>
    </row>
    <row r="1978" spans="1:17" x14ac:dyDescent="0.25">
      <c r="A1978" t="s">
        <v>36</v>
      </c>
      <c r="B1978" t="s">
        <v>36</v>
      </c>
      <c r="C1978" t="s">
        <v>208</v>
      </c>
      <c r="D1978" s="2" t="str">
        <f t="shared" si="30"/>
        <v>AOLIVERA | RUTA PLACILLA</v>
      </c>
      <c r="E1978">
        <v>4340922</v>
      </c>
      <c r="F1978" t="s">
        <v>4365</v>
      </c>
      <c r="G1978" t="s">
        <v>4366</v>
      </c>
      <c r="H1978" t="s">
        <v>25</v>
      </c>
      <c r="I1978" s="7">
        <v>-33.1170689</v>
      </c>
      <c r="J1978" s="7">
        <v>-71.569659900000005</v>
      </c>
      <c r="K1978" s="4">
        <v>1977</v>
      </c>
      <c r="L1978" s="2">
        <v>16</v>
      </c>
      <c r="M1978" s="2">
        <v>17</v>
      </c>
      <c r="N1978" s="2">
        <v>1.39</v>
      </c>
      <c r="O1978" s="6">
        <v>46266.5</v>
      </c>
      <c r="P1978" s="6">
        <v>46266.5</v>
      </c>
      <c r="Q1978" s="2" t="s">
        <v>32</v>
      </c>
    </row>
    <row r="1979" spans="1:17" x14ac:dyDescent="0.25">
      <c r="A1979" t="s">
        <v>36</v>
      </c>
      <c r="B1979" t="s">
        <v>36</v>
      </c>
      <c r="C1979" t="s">
        <v>208</v>
      </c>
      <c r="D1979" s="2" t="str">
        <f t="shared" si="30"/>
        <v>AOLIVERA | RUTA PLACILLA</v>
      </c>
      <c r="E1979">
        <v>5038940</v>
      </c>
      <c r="F1979" t="s">
        <v>4367</v>
      </c>
      <c r="G1979" t="s">
        <v>4368</v>
      </c>
      <c r="H1979" t="s">
        <v>25</v>
      </c>
      <c r="I1979" s="7">
        <v>-33.117831500000001</v>
      </c>
      <c r="J1979" s="7">
        <v>-71.570343300000005</v>
      </c>
      <c r="K1979" s="2">
        <v>1978</v>
      </c>
      <c r="L1979" s="2">
        <v>16</v>
      </c>
      <c r="M1979" s="2">
        <v>17</v>
      </c>
      <c r="N1979" s="2">
        <v>1.39</v>
      </c>
      <c r="O1979" s="6">
        <v>46266.5</v>
      </c>
      <c r="P1979" s="6">
        <v>46266.5</v>
      </c>
      <c r="Q1979" s="2" t="s">
        <v>32</v>
      </c>
    </row>
    <row r="1980" spans="1:17" x14ac:dyDescent="0.25">
      <c r="A1980" t="s">
        <v>36</v>
      </c>
      <c r="B1980" t="s">
        <v>36</v>
      </c>
      <c r="C1980" t="s">
        <v>208</v>
      </c>
      <c r="D1980" s="2" t="str">
        <f t="shared" si="30"/>
        <v>AOLIVERA | RUTA PLACILLA</v>
      </c>
      <c r="E1980">
        <v>5368167</v>
      </c>
      <c r="F1980" t="s">
        <v>4369</v>
      </c>
      <c r="G1980" t="s">
        <v>4370</v>
      </c>
      <c r="H1980" t="s">
        <v>25</v>
      </c>
      <c r="I1980" s="7">
        <v>-33.129460899999998</v>
      </c>
      <c r="J1980" s="7">
        <v>-71.562877700000001</v>
      </c>
      <c r="K1980" s="4">
        <v>1979</v>
      </c>
      <c r="L1980" s="2">
        <v>16</v>
      </c>
      <c r="M1980" s="2">
        <v>17</v>
      </c>
      <c r="N1980" s="2">
        <v>1.39</v>
      </c>
      <c r="O1980" s="6">
        <v>46266.5</v>
      </c>
      <c r="P1980" s="6">
        <v>46266.5</v>
      </c>
      <c r="Q1980" s="2" t="s">
        <v>32</v>
      </c>
    </row>
    <row r="1981" spans="1:17" x14ac:dyDescent="0.25">
      <c r="A1981" t="s">
        <v>36</v>
      </c>
      <c r="B1981" t="s">
        <v>36</v>
      </c>
      <c r="C1981" t="s">
        <v>208</v>
      </c>
      <c r="D1981" s="2" t="str">
        <f t="shared" si="30"/>
        <v>AOLIVERA | RUTA PLACILLA</v>
      </c>
      <c r="E1981">
        <v>5743619</v>
      </c>
      <c r="F1981" t="s">
        <v>4371</v>
      </c>
      <c r="G1981" t="s">
        <v>4372</v>
      </c>
      <c r="H1981" t="s">
        <v>23</v>
      </c>
      <c r="I1981" s="7">
        <v>-33.055190600000003</v>
      </c>
      <c r="J1981" s="7">
        <v>-71.538813599999997</v>
      </c>
      <c r="K1981" s="2">
        <v>1980</v>
      </c>
      <c r="L1981" s="2">
        <v>16</v>
      </c>
      <c r="M1981" s="2">
        <v>17</v>
      </c>
      <c r="N1981" s="2">
        <v>1.39</v>
      </c>
      <c r="O1981" s="6">
        <v>46266.5</v>
      </c>
      <c r="P1981" s="6">
        <v>46266.5</v>
      </c>
      <c r="Q1981" s="2" t="s">
        <v>32</v>
      </c>
    </row>
    <row r="1982" spans="1:17" x14ac:dyDescent="0.25">
      <c r="A1982" t="s">
        <v>36</v>
      </c>
      <c r="B1982" t="s">
        <v>36</v>
      </c>
      <c r="C1982" t="s">
        <v>208</v>
      </c>
      <c r="D1982" s="2" t="str">
        <f t="shared" si="30"/>
        <v>AOLIVERA | RUTA PLACILLA</v>
      </c>
      <c r="E1982">
        <v>7402665</v>
      </c>
      <c r="F1982" t="s">
        <v>4373</v>
      </c>
      <c r="G1982" t="s">
        <v>4374</v>
      </c>
      <c r="H1982" t="s">
        <v>25</v>
      </c>
      <c r="I1982" s="7">
        <v>-33.131909299999997</v>
      </c>
      <c r="J1982" s="7">
        <v>-71.565868100000003</v>
      </c>
      <c r="K1982" s="4">
        <v>1981</v>
      </c>
      <c r="L1982" s="2">
        <v>16</v>
      </c>
      <c r="M1982" s="2">
        <v>17</v>
      </c>
      <c r="N1982" s="2">
        <v>1.39</v>
      </c>
      <c r="O1982" s="6">
        <v>46266.5</v>
      </c>
      <c r="P1982" s="6">
        <v>46266.5</v>
      </c>
      <c r="Q1982" s="2" t="s">
        <v>32</v>
      </c>
    </row>
    <row r="1983" spans="1:17" x14ac:dyDescent="0.25">
      <c r="A1983" t="s">
        <v>36</v>
      </c>
      <c r="B1983" t="s">
        <v>36</v>
      </c>
      <c r="C1983" t="s">
        <v>197</v>
      </c>
      <c r="D1983" s="2" t="str">
        <f t="shared" si="30"/>
        <v>AOLIVERA | RUTA QUILLOTA</v>
      </c>
      <c r="E1983">
        <v>159543</v>
      </c>
      <c r="F1983" t="s">
        <v>4375</v>
      </c>
      <c r="G1983" t="s">
        <v>4376</v>
      </c>
      <c r="H1983" t="s">
        <v>4184</v>
      </c>
      <c r="I1983" s="7">
        <v>-32.877320900000001</v>
      </c>
      <c r="J1983" s="7">
        <v>-71.2423091</v>
      </c>
      <c r="K1983" s="2">
        <v>1982</v>
      </c>
      <c r="L1983" s="2">
        <v>16</v>
      </c>
      <c r="M1983" s="2">
        <v>17</v>
      </c>
      <c r="N1983" s="2">
        <v>1.39</v>
      </c>
      <c r="O1983" s="6">
        <v>46266.5</v>
      </c>
      <c r="P1983" s="6">
        <v>46266.5</v>
      </c>
      <c r="Q1983" s="2" t="s">
        <v>32</v>
      </c>
    </row>
    <row r="1984" spans="1:17" x14ac:dyDescent="0.25">
      <c r="A1984" t="s">
        <v>36</v>
      </c>
      <c r="B1984" t="s">
        <v>36</v>
      </c>
      <c r="C1984" t="s">
        <v>197</v>
      </c>
      <c r="D1984" s="2" t="str">
        <f t="shared" si="30"/>
        <v>AOLIVERA | RUTA QUILLOTA</v>
      </c>
      <c r="E1984">
        <v>6713953</v>
      </c>
      <c r="F1984" t="s">
        <v>4377</v>
      </c>
      <c r="G1984" t="s">
        <v>4378</v>
      </c>
      <c r="H1984" t="s">
        <v>4184</v>
      </c>
      <c r="I1984" s="7">
        <v>-32.890180899999997</v>
      </c>
      <c r="J1984" s="7">
        <v>-71.248797400000001</v>
      </c>
      <c r="K1984" s="4">
        <v>1983</v>
      </c>
      <c r="L1984" s="2">
        <v>16</v>
      </c>
      <c r="M1984" s="2">
        <v>17</v>
      </c>
      <c r="N1984" s="2">
        <v>1.39</v>
      </c>
      <c r="O1984" s="6">
        <v>46266.5</v>
      </c>
      <c r="P1984" s="6">
        <v>46266.5</v>
      </c>
      <c r="Q1984" s="2" t="s">
        <v>32</v>
      </c>
    </row>
    <row r="1985" spans="1:17" x14ac:dyDescent="0.25">
      <c r="A1985" t="s">
        <v>36</v>
      </c>
      <c r="B1985" t="s">
        <v>36</v>
      </c>
      <c r="C1985" t="s">
        <v>197</v>
      </c>
      <c r="D1985" s="2" t="str">
        <f t="shared" si="30"/>
        <v>AOLIVERA | RUTA QUILLOTA</v>
      </c>
      <c r="E1985">
        <v>6713973</v>
      </c>
      <c r="F1985" t="s">
        <v>4285</v>
      </c>
      <c r="G1985" t="s">
        <v>4379</v>
      </c>
      <c r="H1985" t="s">
        <v>4184</v>
      </c>
      <c r="I1985" s="7">
        <v>-32.879086399999998</v>
      </c>
      <c r="J1985" s="7">
        <v>-71.242878200000007</v>
      </c>
      <c r="K1985" s="2">
        <v>1984</v>
      </c>
      <c r="L1985" s="2">
        <v>16</v>
      </c>
      <c r="M1985" s="2">
        <v>17</v>
      </c>
      <c r="N1985" s="2">
        <v>1.39</v>
      </c>
      <c r="O1985" s="6">
        <v>46266.5</v>
      </c>
      <c r="P1985" s="6">
        <v>46266.5</v>
      </c>
      <c r="Q1985" s="2" t="s">
        <v>32</v>
      </c>
    </row>
    <row r="1986" spans="1:17" x14ac:dyDescent="0.25">
      <c r="A1986" t="s">
        <v>36</v>
      </c>
      <c r="B1986" t="s">
        <v>36</v>
      </c>
      <c r="C1986" t="s">
        <v>197</v>
      </c>
      <c r="D1986" s="2" t="str">
        <f t="shared" ref="D1986:D2049" si="31">IF(C1986="","",A1986&amp;" | "&amp;C1986)</f>
        <v>AOLIVERA | RUTA QUILLOTA</v>
      </c>
      <c r="E1986">
        <v>6714016</v>
      </c>
      <c r="F1986" t="s">
        <v>4380</v>
      </c>
      <c r="G1986" t="s">
        <v>4381</v>
      </c>
      <c r="H1986" t="s">
        <v>4184</v>
      </c>
      <c r="I1986" s="7">
        <v>-32.896734199999997</v>
      </c>
      <c r="J1986" s="7">
        <v>-71.263216999999997</v>
      </c>
      <c r="K1986" s="4">
        <v>1985</v>
      </c>
      <c r="L1986" s="2">
        <v>16</v>
      </c>
      <c r="M1986" s="2">
        <v>17</v>
      </c>
      <c r="N1986" s="2">
        <v>1.39</v>
      </c>
      <c r="O1986" s="6">
        <v>46266.5</v>
      </c>
      <c r="P1986" s="6">
        <v>46266.5</v>
      </c>
      <c r="Q1986" s="2" t="s">
        <v>32</v>
      </c>
    </row>
    <row r="1987" spans="1:17" x14ac:dyDescent="0.25">
      <c r="A1987" t="s">
        <v>36</v>
      </c>
      <c r="B1987" t="s">
        <v>36</v>
      </c>
      <c r="C1987" t="s">
        <v>197</v>
      </c>
      <c r="D1987" s="2" t="str">
        <f t="shared" si="31"/>
        <v>AOLIVERA | RUTA QUILLOTA</v>
      </c>
      <c r="E1987">
        <v>6795715</v>
      </c>
      <c r="F1987" t="s">
        <v>4382</v>
      </c>
      <c r="G1987" t="s">
        <v>4383</v>
      </c>
      <c r="H1987" t="s">
        <v>4184</v>
      </c>
      <c r="I1987" s="7">
        <v>-32.889038300000003</v>
      </c>
      <c r="J1987" s="7">
        <v>-71.258759800000007</v>
      </c>
      <c r="K1987" s="2">
        <v>1986</v>
      </c>
      <c r="L1987" s="2">
        <v>16</v>
      </c>
      <c r="M1987" s="2">
        <v>17</v>
      </c>
      <c r="N1987" s="2">
        <v>1.39</v>
      </c>
      <c r="O1987" s="6">
        <v>46266.5</v>
      </c>
      <c r="P1987" s="6">
        <v>46266.5</v>
      </c>
      <c r="Q1987" s="2" t="s">
        <v>32</v>
      </c>
    </row>
    <row r="1988" spans="1:17" x14ac:dyDescent="0.25">
      <c r="A1988" t="s">
        <v>36</v>
      </c>
      <c r="B1988" t="s">
        <v>36</v>
      </c>
      <c r="C1988" t="s">
        <v>197</v>
      </c>
      <c r="D1988" s="2" t="str">
        <f t="shared" si="31"/>
        <v>AOLIVERA | RUTA QUILLOTA</v>
      </c>
      <c r="E1988">
        <v>7039109</v>
      </c>
      <c r="F1988" t="s">
        <v>4238</v>
      </c>
      <c r="G1988" t="s">
        <v>4384</v>
      </c>
      <c r="H1988" t="s">
        <v>4184</v>
      </c>
      <c r="I1988" s="7">
        <v>-32.892832599999998</v>
      </c>
      <c r="J1988" s="7">
        <v>-71.249726300000006</v>
      </c>
      <c r="K1988" s="4">
        <v>1987</v>
      </c>
      <c r="L1988" s="2">
        <v>16</v>
      </c>
      <c r="M1988" s="2">
        <v>17</v>
      </c>
      <c r="N1988" s="2">
        <v>1.39</v>
      </c>
      <c r="O1988" s="6">
        <v>46266.5</v>
      </c>
      <c r="P1988" s="6">
        <v>46266.5</v>
      </c>
      <c r="Q1988" s="2" t="s">
        <v>32</v>
      </c>
    </row>
    <row r="1989" spans="1:17" x14ac:dyDescent="0.25">
      <c r="A1989" t="s">
        <v>36</v>
      </c>
      <c r="B1989" t="s">
        <v>36</v>
      </c>
      <c r="C1989" t="s">
        <v>197</v>
      </c>
      <c r="D1989" s="2" t="str">
        <f t="shared" si="31"/>
        <v>AOLIVERA | RUTA QUILLOTA</v>
      </c>
      <c r="E1989">
        <v>7051385</v>
      </c>
      <c r="F1989" t="s">
        <v>4385</v>
      </c>
      <c r="G1989" t="s">
        <v>4386</v>
      </c>
      <c r="H1989" t="s">
        <v>4184</v>
      </c>
      <c r="I1989" s="7">
        <v>-32.876994500000002</v>
      </c>
      <c r="J1989" s="7">
        <v>-71.242858999999996</v>
      </c>
      <c r="K1989" s="2">
        <v>1988</v>
      </c>
      <c r="L1989" s="2">
        <v>16</v>
      </c>
      <c r="M1989" s="2">
        <v>17</v>
      </c>
      <c r="N1989" s="2">
        <v>1.39</v>
      </c>
      <c r="O1989" s="6">
        <v>46266.5</v>
      </c>
      <c r="P1989" s="6">
        <v>46266.5</v>
      </c>
      <c r="Q1989" s="2" t="s">
        <v>32</v>
      </c>
    </row>
    <row r="1990" spans="1:17" x14ac:dyDescent="0.25">
      <c r="A1990" t="s">
        <v>36</v>
      </c>
      <c r="B1990" t="s">
        <v>36</v>
      </c>
      <c r="C1990" t="s">
        <v>197</v>
      </c>
      <c r="D1990" s="2" t="str">
        <f t="shared" si="31"/>
        <v>AOLIVERA | RUTA QUILLOTA</v>
      </c>
      <c r="E1990">
        <v>7343729</v>
      </c>
      <c r="F1990" t="s">
        <v>4387</v>
      </c>
      <c r="G1990" t="s">
        <v>4388</v>
      </c>
      <c r="H1990" t="s">
        <v>4184</v>
      </c>
      <c r="I1990" s="7">
        <v>-32.896458099999997</v>
      </c>
      <c r="J1990" s="7">
        <v>-71.246785799999998</v>
      </c>
      <c r="K1990" s="4">
        <v>1989</v>
      </c>
      <c r="L1990" s="2">
        <v>16</v>
      </c>
      <c r="M1990" s="2">
        <v>17</v>
      </c>
      <c r="N1990" s="2">
        <v>1.39</v>
      </c>
      <c r="O1990" s="6">
        <v>46266.5</v>
      </c>
      <c r="P1990" s="6">
        <v>46266.5</v>
      </c>
      <c r="Q1990" s="2" t="s">
        <v>32</v>
      </c>
    </row>
    <row r="1991" spans="1:17" x14ac:dyDescent="0.25">
      <c r="A1991" t="s">
        <v>36</v>
      </c>
      <c r="B1991" t="s">
        <v>36</v>
      </c>
      <c r="C1991" t="s">
        <v>197</v>
      </c>
      <c r="D1991" s="2" t="str">
        <f t="shared" si="31"/>
        <v>AOLIVERA | RUTA QUILLOTA</v>
      </c>
      <c r="E1991">
        <v>7409521</v>
      </c>
      <c r="F1991" t="s">
        <v>4389</v>
      </c>
      <c r="G1991" t="s">
        <v>4390</v>
      </c>
      <c r="H1991" t="s">
        <v>4184</v>
      </c>
      <c r="I1991" s="7">
        <v>-32.889069900000003</v>
      </c>
      <c r="J1991" s="7">
        <v>-71.256600000000006</v>
      </c>
      <c r="K1991" s="2">
        <v>1990</v>
      </c>
      <c r="L1991" s="2">
        <v>16</v>
      </c>
      <c r="M1991" s="2">
        <v>17</v>
      </c>
      <c r="N1991" s="2">
        <v>1.39</v>
      </c>
      <c r="O1991" s="6">
        <v>46266.5</v>
      </c>
      <c r="P1991" s="6">
        <v>46266.5</v>
      </c>
      <c r="Q1991" s="2" t="s">
        <v>32</v>
      </c>
    </row>
    <row r="1992" spans="1:17" x14ac:dyDescent="0.25">
      <c r="A1992" t="s">
        <v>36</v>
      </c>
      <c r="B1992" t="s">
        <v>36</v>
      </c>
      <c r="C1992" t="s">
        <v>197</v>
      </c>
      <c r="D1992" s="2" t="str">
        <f t="shared" si="31"/>
        <v>AOLIVERA | RUTA QUILLOTA</v>
      </c>
      <c r="E1992">
        <v>7436417</v>
      </c>
      <c r="F1992" t="s">
        <v>4391</v>
      </c>
      <c r="G1992" t="s">
        <v>4392</v>
      </c>
      <c r="H1992" t="s">
        <v>4184</v>
      </c>
      <c r="I1992" s="7">
        <v>-32.876984200000003</v>
      </c>
      <c r="J1992" s="7">
        <v>-71.239476400000001</v>
      </c>
      <c r="K1992" s="4">
        <v>1991</v>
      </c>
      <c r="L1992" s="2">
        <v>16</v>
      </c>
      <c r="M1992" s="2">
        <v>17</v>
      </c>
      <c r="N1992" s="2">
        <v>1.39</v>
      </c>
      <c r="O1992" s="6">
        <v>46266.5</v>
      </c>
      <c r="P1992" s="6">
        <v>46266.5</v>
      </c>
      <c r="Q1992" s="2" t="s">
        <v>32</v>
      </c>
    </row>
    <row r="1993" spans="1:17" x14ac:dyDescent="0.25">
      <c r="A1993" t="s">
        <v>36</v>
      </c>
      <c r="B1993" t="s">
        <v>36</v>
      </c>
      <c r="C1993" t="s">
        <v>197</v>
      </c>
      <c r="D1993" s="2" t="str">
        <f t="shared" si="31"/>
        <v>AOLIVERA | RUTA QUILLOTA</v>
      </c>
      <c r="E1993">
        <v>99629</v>
      </c>
      <c r="F1993" t="s">
        <v>4393</v>
      </c>
      <c r="G1993" t="s">
        <v>4394</v>
      </c>
      <c r="H1993" t="s">
        <v>4184</v>
      </c>
      <c r="I1993" s="7">
        <v>-32.884710200000001</v>
      </c>
      <c r="J1993" s="7">
        <v>-71.263342399999999</v>
      </c>
      <c r="K1993" s="2">
        <v>1992</v>
      </c>
      <c r="L1993" s="2">
        <v>16</v>
      </c>
      <c r="M1993" s="2">
        <v>17</v>
      </c>
      <c r="N1993" s="2">
        <v>1.39</v>
      </c>
      <c r="O1993" s="6">
        <v>46266.5</v>
      </c>
      <c r="P1993" s="6">
        <v>46266.5</v>
      </c>
      <c r="Q1993" s="2" t="s">
        <v>32</v>
      </c>
    </row>
    <row r="1994" spans="1:17" x14ac:dyDescent="0.25">
      <c r="A1994" t="s">
        <v>36</v>
      </c>
      <c r="B1994" t="s">
        <v>36</v>
      </c>
      <c r="C1994" t="s">
        <v>209</v>
      </c>
      <c r="D1994" s="2" t="str">
        <f t="shared" si="31"/>
        <v>AOLIVERA | RUTA QUILPUE</v>
      </c>
      <c r="E1994">
        <v>101229</v>
      </c>
      <c r="F1994" t="s">
        <v>4395</v>
      </c>
      <c r="G1994" t="s">
        <v>4396</v>
      </c>
      <c r="H1994" t="s">
        <v>4397</v>
      </c>
      <c r="I1994" s="7">
        <v>-33.046589599999997</v>
      </c>
      <c r="J1994" s="7">
        <v>-71.441091200000002</v>
      </c>
      <c r="K1994" s="4">
        <v>1993</v>
      </c>
      <c r="L1994" s="2">
        <v>16</v>
      </c>
      <c r="M1994" s="2">
        <v>17</v>
      </c>
      <c r="N1994" s="2">
        <v>1.39</v>
      </c>
      <c r="O1994" s="6">
        <v>46266.5</v>
      </c>
      <c r="P1994" s="6">
        <v>46266.5</v>
      </c>
      <c r="Q1994" s="2" t="s">
        <v>32</v>
      </c>
    </row>
    <row r="1995" spans="1:17" x14ac:dyDescent="0.25">
      <c r="A1995" t="s">
        <v>36</v>
      </c>
      <c r="B1995" t="s">
        <v>36</v>
      </c>
      <c r="C1995" t="s">
        <v>209</v>
      </c>
      <c r="D1995" s="2" t="str">
        <f t="shared" si="31"/>
        <v>AOLIVERA | RUTA QUILPUE</v>
      </c>
      <c r="E1995">
        <v>2711296</v>
      </c>
      <c r="F1995" t="s">
        <v>4398</v>
      </c>
      <c r="G1995" t="s">
        <v>4399</v>
      </c>
      <c r="H1995" t="s">
        <v>4397</v>
      </c>
      <c r="I1995" s="7">
        <v>-33.045622799999997</v>
      </c>
      <c r="J1995" s="7">
        <v>-71.444082300000005</v>
      </c>
      <c r="K1995" s="2">
        <v>1994</v>
      </c>
      <c r="L1995" s="2">
        <v>16</v>
      </c>
      <c r="M1995" s="2">
        <v>17</v>
      </c>
      <c r="N1995" s="2">
        <v>1.39</v>
      </c>
      <c r="O1995" s="6">
        <v>46266.5</v>
      </c>
      <c r="P1995" s="6">
        <v>46266.5</v>
      </c>
      <c r="Q1995" s="2" t="s">
        <v>32</v>
      </c>
    </row>
    <row r="1996" spans="1:17" x14ac:dyDescent="0.25">
      <c r="A1996" t="s">
        <v>36</v>
      </c>
      <c r="B1996" t="s">
        <v>36</v>
      </c>
      <c r="C1996" t="s">
        <v>209</v>
      </c>
      <c r="D1996" s="2" t="str">
        <f t="shared" si="31"/>
        <v>AOLIVERA | RUTA QUILPUE</v>
      </c>
      <c r="E1996">
        <v>6585823</v>
      </c>
      <c r="F1996" t="s">
        <v>4400</v>
      </c>
      <c r="G1996" t="s">
        <v>4401</v>
      </c>
      <c r="H1996" t="s">
        <v>4397</v>
      </c>
      <c r="I1996" s="7">
        <v>-33.045715399999999</v>
      </c>
      <c r="J1996" s="7">
        <v>-71.412825699999999</v>
      </c>
      <c r="K1996" s="4">
        <v>1995</v>
      </c>
      <c r="L1996" s="2">
        <v>16</v>
      </c>
      <c r="M1996" s="2">
        <v>17</v>
      </c>
      <c r="N1996" s="2">
        <v>1.39</v>
      </c>
      <c r="O1996" s="6">
        <v>46266.5</v>
      </c>
      <c r="P1996" s="6">
        <v>46266.5</v>
      </c>
      <c r="Q1996" s="2" t="s">
        <v>32</v>
      </c>
    </row>
    <row r="1997" spans="1:17" x14ac:dyDescent="0.25">
      <c r="A1997" t="s">
        <v>36</v>
      </c>
      <c r="B1997" t="s">
        <v>36</v>
      </c>
      <c r="C1997" t="s">
        <v>209</v>
      </c>
      <c r="D1997" s="2" t="str">
        <f t="shared" si="31"/>
        <v>AOLIVERA | RUTA QUILPUE</v>
      </c>
      <c r="E1997">
        <v>6713872</v>
      </c>
      <c r="F1997" t="s">
        <v>4402</v>
      </c>
      <c r="G1997" t="s">
        <v>4403</v>
      </c>
      <c r="H1997" t="s">
        <v>4397</v>
      </c>
      <c r="I1997" s="7">
        <v>-33.054918999999998</v>
      </c>
      <c r="J1997" s="7">
        <v>-71.426248900000004</v>
      </c>
      <c r="K1997" s="2">
        <v>1996</v>
      </c>
      <c r="L1997" s="2">
        <v>16</v>
      </c>
      <c r="M1997" s="2">
        <v>17</v>
      </c>
      <c r="N1997" s="2">
        <v>1.39</v>
      </c>
      <c r="O1997" s="6">
        <v>46266.5</v>
      </c>
      <c r="P1997" s="6">
        <v>46266.5</v>
      </c>
      <c r="Q1997" s="2" t="s">
        <v>32</v>
      </c>
    </row>
    <row r="1998" spans="1:17" x14ac:dyDescent="0.25">
      <c r="A1998" t="s">
        <v>36</v>
      </c>
      <c r="B1998" t="s">
        <v>36</v>
      </c>
      <c r="C1998" t="s">
        <v>209</v>
      </c>
      <c r="D1998" s="2" t="str">
        <f t="shared" si="31"/>
        <v>AOLIVERA | RUTA QUILPUE</v>
      </c>
      <c r="E1998">
        <v>6713901</v>
      </c>
      <c r="F1998" t="s">
        <v>4404</v>
      </c>
      <c r="G1998" t="s">
        <v>4405</v>
      </c>
      <c r="H1998" t="s">
        <v>4397</v>
      </c>
      <c r="I1998" s="7">
        <v>-33.074357999999997</v>
      </c>
      <c r="J1998" s="7">
        <v>-71.420751300000006</v>
      </c>
      <c r="K1998" s="4">
        <v>1997</v>
      </c>
      <c r="L1998" s="2">
        <v>16</v>
      </c>
      <c r="M1998" s="2">
        <v>17</v>
      </c>
      <c r="N1998" s="2">
        <v>1.39</v>
      </c>
      <c r="O1998" s="6">
        <v>46266.5</v>
      </c>
      <c r="P1998" s="6">
        <v>46266.5</v>
      </c>
      <c r="Q1998" s="2" t="s">
        <v>32</v>
      </c>
    </row>
    <row r="1999" spans="1:17" x14ac:dyDescent="0.25">
      <c r="A1999" t="s">
        <v>36</v>
      </c>
      <c r="B1999" t="s">
        <v>36</v>
      </c>
      <c r="C1999" t="s">
        <v>209</v>
      </c>
      <c r="D1999" s="2" t="str">
        <f t="shared" si="31"/>
        <v>AOLIVERA | RUTA QUILPUE</v>
      </c>
      <c r="E1999">
        <v>6713943</v>
      </c>
      <c r="F1999" t="s">
        <v>4406</v>
      </c>
      <c r="G1999" t="s">
        <v>4407</v>
      </c>
      <c r="H1999" t="s">
        <v>4397</v>
      </c>
      <c r="I1999" s="7">
        <v>-33.045712399999999</v>
      </c>
      <c r="J1999" s="7">
        <v>-71.443529999999996</v>
      </c>
      <c r="K1999" s="2">
        <v>1998</v>
      </c>
      <c r="L1999" s="2">
        <v>16</v>
      </c>
      <c r="M1999" s="2">
        <v>17</v>
      </c>
      <c r="N1999" s="2">
        <v>1.39</v>
      </c>
      <c r="O1999" s="6">
        <v>46266.5</v>
      </c>
      <c r="P1999" s="6">
        <v>46266.5</v>
      </c>
      <c r="Q1999" s="2" t="s">
        <v>32</v>
      </c>
    </row>
    <row r="2000" spans="1:17" x14ac:dyDescent="0.25">
      <c r="A2000" t="s">
        <v>36</v>
      </c>
      <c r="B2000" t="s">
        <v>36</v>
      </c>
      <c r="C2000" t="s">
        <v>209</v>
      </c>
      <c r="D2000" s="2" t="str">
        <f t="shared" si="31"/>
        <v>AOLIVERA | RUTA QUILPUE</v>
      </c>
      <c r="E2000">
        <v>6780077</v>
      </c>
      <c r="F2000" t="s">
        <v>4408</v>
      </c>
      <c r="G2000" t="s">
        <v>4409</v>
      </c>
      <c r="H2000" t="s">
        <v>4397</v>
      </c>
      <c r="I2000" s="7">
        <v>-33.067790000000002</v>
      </c>
      <c r="J2000" s="7">
        <v>-71.418457000000004</v>
      </c>
      <c r="K2000" s="4">
        <v>1999</v>
      </c>
      <c r="L2000" s="2">
        <v>16</v>
      </c>
      <c r="M2000" s="2">
        <v>17</v>
      </c>
      <c r="N2000" s="2">
        <v>1.39</v>
      </c>
      <c r="O2000" s="6">
        <v>46266.5</v>
      </c>
      <c r="P2000" s="6">
        <v>46266.5</v>
      </c>
      <c r="Q2000" s="2" t="s">
        <v>32</v>
      </c>
    </row>
    <row r="2001" spans="1:17" x14ac:dyDescent="0.25">
      <c r="A2001" t="s">
        <v>36</v>
      </c>
      <c r="B2001" t="s">
        <v>36</v>
      </c>
      <c r="C2001" t="s">
        <v>209</v>
      </c>
      <c r="D2001" s="2" t="str">
        <f t="shared" si="31"/>
        <v>AOLIVERA | RUTA QUILPUE</v>
      </c>
      <c r="E2001">
        <v>6918005</v>
      </c>
      <c r="F2001" t="s">
        <v>4410</v>
      </c>
      <c r="G2001" t="s">
        <v>4411</v>
      </c>
      <c r="H2001" t="s">
        <v>4397</v>
      </c>
      <c r="I2001" s="7">
        <v>-33.045954399999999</v>
      </c>
      <c r="J2001" s="7">
        <v>-71.442551399999999</v>
      </c>
      <c r="K2001" s="2">
        <v>2000</v>
      </c>
      <c r="L2001" s="2">
        <v>16</v>
      </c>
      <c r="M2001" s="2">
        <v>17</v>
      </c>
      <c r="N2001" s="2">
        <v>1.39</v>
      </c>
      <c r="O2001" s="6">
        <v>46266.5</v>
      </c>
      <c r="P2001" s="6">
        <v>46266.5</v>
      </c>
      <c r="Q2001" s="2" t="s">
        <v>32</v>
      </c>
    </row>
    <row r="2002" spans="1:17" x14ac:dyDescent="0.25">
      <c r="A2002" t="s">
        <v>36</v>
      </c>
      <c r="B2002" t="s">
        <v>36</v>
      </c>
      <c r="C2002" t="s">
        <v>209</v>
      </c>
      <c r="D2002" s="2" t="str">
        <f t="shared" si="31"/>
        <v>AOLIVERA | RUTA QUILPUE</v>
      </c>
      <c r="E2002">
        <v>7062533</v>
      </c>
      <c r="F2002" t="s">
        <v>4412</v>
      </c>
      <c r="G2002" t="s">
        <v>4413</v>
      </c>
      <c r="H2002" t="s">
        <v>4397</v>
      </c>
      <c r="I2002" s="7">
        <v>-33.046653999999997</v>
      </c>
      <c r="J2002" s="7">
        <v>-71.436788000000007</v>
      </c>
      <c r="K2002" s="4">
        <v>2001</v>
      </c>
      <c r="L2002" s="2">
        <v>16</v>
      </c>
      <c r="M2002" s="2">
        <v>17</v>
      </c>
      <c r="N2002" s="2">
        <v>1.39</v>
      </c>
      <c r="O2002" s="6">
        <v>46266.5</v>
      </c>
      <c r="P2002" s="6">
        <v>46266.5</v>
      </c>
      <c r="Q2002" s="2" t="s">
        <v>32</v>
      </c>
    </row>
    <row r="2003" spans="1:17" x14ac:dyDescent="0.25">
      <c r="A2003" t="s">
        <v>36</v>
      </c>
      <c r="B2003" t="s">
        <v>36</v>
      </c>
      <c r="C2003" t="s">
        <v>209</v>
      </c>
      <c r="D2003" s="2" t="str">
        <f t="shared" si="31"/>
        <v>AOLIVERA | RUTA QUILPUE</v>
      </c>
      <c r="E2003">
        <v>7079008</v>
      </c>
      <c r="F2003" t="s">
        <v>4410</v>
      </c>
      <c r="G2003" t="s">
        <v>4414</v>
      </c>
      <c r="H2003" t="s">
        <v>4397</v>
      </c>
      <c r="I2003" s="7">
        <v>-33.068016200000002</v>
      </c>
      <c r="J2003" s="7">
        <v>-71.422425899999993</v>
      </c>
      <c r="K2003" s="2">
        <v>2002</v>
      </c>
      <c r="L2003" s="2">
        <v>16</v>
      </c>
      <c r="M2003" s="2">
        <v>17</v>
      </c>
      <c r="N2003" s="2">
        <v>1.39</v>
      </c>
      <c r="O2003" s="6">
        <v>46266.5</v>
      </c>
      <c r="P2003" s="6">
        <v>46266.5</v>
      </c>
      <c r="Q2003" s="2" t="s">
        <v>32</v>
      </c>
    </row>
    <row r="2004" spans="1:17" x14ac:dyDescent="0.25">
      <c r="A2004" t="s">
        <v>36</v>
      </c>
      <c r="B2004" t="s">
        <v>36</v>
      </c>
      <c r="C2004" t="s">
        <v>209</v>
      </c>
      <c r="D2004" s="2" t="str">
        <f t="shared" si="31"/>
        <v>AOLIVERA | RUTA QUILPUE</v>
      </c>
      <c r="E2004">
        <v>7324063</v>
      </c>
      <c r="F2004" t="s">
        <v>4415</v>
      </c>
      <c r="G2004" t="s">
        <v>4416</v>
      </c>
      <c r="H2004" t="s">
        <v>4397</v>
      </c>
      <c r="I2004" s="7">
        <v>-33.0364559</v>
      </c>
      <c r="J2004" s="7">
        <v>-71.442166099999994</v>
      </c>
      <c r="K2004" s="4">
        <v>2003</v>
      </c>
      <c r="L2004" s="2">
        <v>16</v>
      </c>
      <c r="M2004" s="2">
        <v>17</v>
      </c>
      <c r="N2004" s="2">
        <v>1.39</v>
      </c>
      <c r="O2004" s="6">
        <v>46266.5</v>
      </c>
      <c r="P2004" s="6">
        <v>46266.5</v>
      </c>
      <c r="Q2004" s="2" t="s">
        <v>32</v>
      </c>
    </row>
    <row r="2005" spans="1:17" x14ac:dyDescent="0.25">
      <c r="A2005" t="s">
        <v>36</v>
      </c>
      <c r="B2005" t="s">
        <v>36</v>
      </c>
      <c r="C2005" t="s">
        <v>209</v>
      </c>
      <c r="D2005" s="2" t="str">
        <f t="shared" si="31"/>
        <v>AOLIVERA | RUTA QUILPUE</v>
      </c>
      <c r="E2005">
        <v>7436141</v>
      </c>
      <c r="F2005" t="s">
        <v>4417</v>
      </c>
      <c r="G2005" t="s">
        <v>4418</v>
      </c>
      <c r="H2005" t="s">
        <v>4397</v>
      </c>
      <c r="I2005" s="7">
        <v>-33.068404200000003</v>
      </c>
      <c r="J2005" s="7">
        <v>-71.420575700000001</v>
      </c>
      <c r="K2005" s="2">
        <v>2004</v>
      </c>
      <c r="L2005" s="2">
        <v>16</v>
      </c>
      <c r="M2005" s="2">
        <v>17</v>
      </c>
      <c r="N2005" s="2">
        <v>1.39</v>
      </c>
      <c r="O2005" s="6">
        <v>46266.5</v>
      </c>
      <c r="P2005" s="6">
        <v>46266.5</v>
      </c>
      <c r="Q2005" s="2" t="s">
        <v>32</v>
      </c>
    </row>
    <row r="2006" spans="1:17" x14ac:dyDescent="0.25">
      <c r="A2006" t="s">
        <v>36</v>
      </c>
      <c r="B2006" t="s">
        <v>36</v>
      </c>
      <c r="C2006" t="s">
        <v>209</v>
      </c>
      <c r="D2006" s="2" t="str">
        <f t="shared" si="31"/>
        <v>AOLIVERA | RUTA QUILPUE</v>
      </c>
      <c r="E2006">
        <v>7530946</v>
      </c>
      <c r="F2006" t="s">
        <v>4419</v>
      </c>
      <c r="G2006" t="s">
        <v>4420</v>
      </c>
      <c r="H2006" t="s">
        <v>4397</v>
      </c>
      <c r="I2006" s="7">
        <v>-33.072393900000002</v>
      </c>
      <c r="J2006" s="7">
        <v>-71.424001399999995</v>
      </c>
      <c r="K2006" s="4">
        <v>2005</v>
      </c>
      <c r="L2006" s="2">
        <v>16</v>
      </c>
      <c r="M2006" s="2">
        <v>17</v>
      </c>
      <c r="N2006" s="2">
        <v>1.39</v>
      </c>
      <c r="O2006" s="6">
        <v>46266.5</v>
      </c>
      <c r="P2006" s="6">
        <v>46266.5</v>
      </c>
      <c r="Q2006" s="2" t="s">
        <v>32</v>
      </c>
    </row>
    <row r="2007" spans="1:17" x14ac:dyDescent="0.25">
      <c r="A2007" t="s">
        <v>36</v>
      </c>
      <c r="B2007" t="s">
        <v>36</v>
      </c>
      <c r="C2007" t="s">
        <v>210</v>
      </c>
      <c r="D2007" s="2" t="str">
        <f t="shared" si="31"/>
        <v>AOLIVERA | RUTA QUINTERO PUCHUNCAVI</v>
      </c>
      <c r="E2007">
        <v>3340514</v>
      </c>
      <c r="F2007" t="s">
        <v>4421</v>
      </c>
      <c r="G2007" t="s">
        <v>4422</v>
      </c>
      <c r="H2007" t="s">
        <v>26</v>
      </c>
      <c r="I2007" s="7">
        <v>-32.7865301</v>
      </c>
      <c r="J2007" s="7">
        <v>-71.527597499999999</v>
      </c>
      <c r="K2007" s="2">
        <v>2006</v>
      </c>
      <c r="L2007" s="2">
        <v>16</v>
      </c>
      <c r="M2007" s="2">
        <v>17</v>
      </c>
      <c r="N2007" s="2">
        <v>1.39</v>
      </c>
      <c r="O2007" s="6">
        <v>46266.5</v>
      </c>
      <c r="P2007" s="6">
        <v>46266.5</v>
      </c>
      <c r="Q2007" s="2" t="s">
        <v>32</v>
      </c>
    </row>
    <row r="2008" spans="1:17" x14ac:dyDescent="0.25">
      <c r="A2008" t="s">
        <v>36</v>
      </c>
      <c r="B2008" t="s">
        <v>36</v>
      </c>
      <c r="C2008" t="s">
        <v>210</v>
      </c>
      <c r="D2008" s="2" t="str">
        <f t="shared" si="31"/>
        <v>AOLIVERA | RUTA QUINTERO PUCHUNCAVI</v>
      </c>
      <c r="E2008">
        <v>6713852</v>
      </c>
      <c r="F2008" t="s">
        <v>4423</v>
      </c>
      <c r="G2008" t="s">
        <v>4424</v>
      </c>
      <c r="H2008" t="s">
        <v>26</v>
      </c>
      <c r="I2008" s="7">
        <v>-32.784509200000002</v>
      </c>
      <c r="J2008" s="7">
        <v>-71.527342899999994</v>
      </c>
      <c r="K2008" s="4">
        <v>2007</v>
      </c>
      <c r="L2008" s="2">
        <v>16</v>
      </c>
      <c r="M2008" s="2">
        <v>17</v>
      </c>
      <c r="N2008" s="2">
        <v>1.39</v>
      </c>
      <c r="O2008" s="6">
        <v>46266.5</v>
      </c>
      <c r="P2008" s="6">
        <v>46266.5</v>
      </c>
      <c r="Q2008" s="2" t="s">
        <v>32</v>
      </c>
    </row>
    <row r="2009" spans="1:17" x14ac:dyDescent="0.25">
      <c r="A2009" t="s">
        <v>36</v>
      </c>
      <c r="B2009" t="s">
        <v>36</v>
      </c>
      <c r="C2009" t="s">
        <v>210</v>
      </c>
      <c r="D2009" s="2" t="str">
        <f t="shared" si="31"/>
        <v>AOLIVERA | RUTA QUINTERO PUCHUNCAVI</v>
      </c>
      <c r="E2009">
        <v>6713874</v>
      </c>
      <c r="F2009" t="s">
        <v>4425</v>
      </c>
      <c r="G2009" t="s">
        <v>4426</v>
      </c>
      <c r="H2009" t="s">
        <v>26</v>
      </c>
      <c r="I2009" s="7">
        <v>-32.788689699999999</v>
      </c>
      <c r="J2009" s="7">
        <v>-71.527174200000005</v>
      </c>
      <c r="K2009" s="2">
        <v>2008</v>
      </c>
      <c r="L2009" s="2">
        <v>16</v>
      </c>
      <c r="M2009" s="2">
        <v>17</v>
      </c>
      <c r="N2009" s="2">
        <v>1.39</v>
      </c>
      <c r="O2009" s="6">
        <v>46266.5</v>
      </c>
      <c r="P2009" s="6">
        <v>46266.5</v>
      </c>
      <c r="Q2009" s="2" t="s">
        <v>32</v>
      </c>
    </row>
    <row r="2010" spans="1:17" x14ac:dyDescent="0.25">
      <c r="A2010" t="s">
        <v>36</v>
      </c>
      <c r="B2010" t="s">
        <v>36</v>
      </c>
      <c r="C2010" t="s">
        <v>210</v>
      </c>
      <c r="D2010" s="2" t="str">
        <f t="shared" si="31"/>
        <v>AOLIVERA | RUTA QUINTERO PUCHUNCAVI</v>
      </c>
      <c r="E2010">
        <v>6714006</v>
      </c>
      <c r="F2010" t="s">
        <v>4427</v>
      </c>
      <c r="G2010" t="s">
        <v>4428</v>
      </c>
      <c r="H2010" t="s">
        <v>26</v>
      </c>
      <c r="I2010" s="7">
        <v>-32.782984800000001</v>
      </c>
      <c r="J2010" s="7">
        <v>-71.528787300000005</v>
      </c>
      <c r="K2010" s="4">
        <v>2009</v>
      </c>
      <c r="L2010" s="2">
        <v>16</v>
      </c>
      <c r="M2010" s="2">
        <v>17</v>
      </c>
      <c r="N2010" s="2">
        <v>1.39</v>
      </c>
      <c r="O2010" s="6">
        <v>46266.5</v>
      </c>
      <c r="P2010" s="6">
        <v>46266.5</v>
      </c>
      <c r="Q2010" s="2" t="s">
        <v>32</v>
      </c>
    </row>
    <row r="2011" spans="1:17" x14ac:dyDescent="0.25">
      <c r="A2011" t="s">
        <v>36</v>
      </c>
      <c r="B2011" t="s">
        <v>36</v>
      </c>
      <c r="C2011" t="s">
        <v>210</v>
      </c>
      <c r="D2011" s="2" t="str">
        <f t="shared" si="31"/>
        <v>AOLIVERA | RUTA QUINTERO PUCHUNCAVI</v>
      </c>
      <c r="E2011">
        <v>6714753</v>
      </c>
      <c r="F2011" t="s">
        <v>4429</v>
      </c>
      <c r="G2011" t="s">
        <v>4430</v>
      </c>
      <c r="H2011" t="s">
        <v>26</v>
      </c>
      <c r="I2011" s="7">
        <v>-32.786747800000001</v>
      </c>
      <c r="J2011" s="7">
        <v>-71.530417299999996</v>
      </c>
      <c r="K2011" s="2">
        <v>2010</v>
      </c>
      <c r="L2011" s="2">
        <v>16</v>
      </c>
      <c r="M2011" s="2">
        <v>17</v>
      </c>
      <c r="N2011" s="2">
        <v>1.39</v>
      </c>
      <c r="O2011" s="6">
        <v>46266.5</v>
      </c>
      <c r="P2011" s="6">
        <v>46266.5</v>
      </c>
      <c r="Q2011" s="2" t="s">
        <v>32</v>
      </c>
    </row>
    <row r="2012" spans="1:17" x14ac:dyDescent="0.25">
      <c r="A2012" t="s">
        <v>36</v>
      </c>
      <c r="B2012" t="s">
        <v>36</v>
      </c>
      <c r="C2012" t="s">
        <v>210</v>
      </c>
      <c r="D2012" s="2" t="str">
        <f t="shared" si="31"/>
        <v>AOLIVERA | RUTA QUINTERO PUCHUNCAVI</v>
      </c>
      <c r="E2012">
        <v>6907896</v>
      </c>
      <c r="F2012" t="s">
        <v>4431</v>
      </c>
      <c r="G2012" t="s">
        <v>4432</v>
      </c>
      <c r="H2012" t="s">
        <v>26</v>
      </c>
      <c r="I2012" s="7">
        <v>-32.787055199999998</v>
      </c>
      <c r="J2012" s="7">
        <v>-71.527380199999996</v>
      </c>
      <c r="K2012" s="4">
        <v>2011</v>
      </c>
      <c r="L2012" s="2">
        <v>16</v>
      </c>
      <c r="M2012" s="2">
        <v>17</v>
      </c>
      <c r="N2012" s="2">
        <v>1.39</v>
      </c>
      <c r="O2012" s="6">
        <v>46266.5</v>
      </c>
      <c r="P2012" s="6">
        <v>46266.5</v>
      </c>
      <c r="Q2012" s="2" t="s">
        <v>32</v>
      </c>
    </row>
    <row r="2013" spans="1:17" x14ac:dyDescent="0.25">
      <c r="A2013" t="s">
        <v>36</v>
      </c>
      <c r="B2013" t="s">
        <v>36</v>
      </c>
      <c r="C2013" t="s">
        <v>210</v>
      </c>
      <c r="D2013" s="2" t="str">
        <f t="shared" si="31"/>
        <v>AOLIVERA | RUTA QUINTERO PUCHUNCAVI</v>
      </c>
      <c r="E2013">
        <v>6956164</v>
      </c>
      <c r="F2013" t="s">
        <v>4433</v>
      </c>
      <c r="G2013" t="s">
        <v>4434</v>
      </c>
      <c r="H2013" t="s">
        <v>26</v>
      </c>
      <c r="I2013" s="7">
        <v>-32.795158899999997</v>
      </c>
      <c r="J2013" s="7">
        <v>-71.504553700000002</v>
      </c>
      <c r="K2013" s="2">
        <v>2012</v>
      </c>
      <c r="L2013" s="2">
        <v>16</v>
      </c>
      <c r="M2013" s="2">
        <v>17</v>
      </c>
      <c r="N2013" s="2">
        <v>1.39</v>
      </c>
      <c r="O2013" s="6">
        <v>46266.5</v>
      </c>
      <c r="P2013" s="6">
        <v>46266.5</v>
      </c>
      <c r="Q2013" s="2" t="s">
        <v>32</v>
      </c>
    </row>
    <row r="2014" spans="1:17" x14ac:dyDescent="0.25">
      <c r="A2014" t="s">
        <v>36</v>
      </c>
      <c r="B2014" t="s">
        <v>36</v>
      </c>
      <c r="C2014" t="s">
        <v>210</v>
      </c>
      <c r="D2014" s="2" t="str">
        <f t="shared" si="31"/>
        <v>AOLIVERA | RUTA QUINTERO PUCHUNCAVI</v>
      </c>
      <c r="E2014">
        <v>6981356</v>
      </c>
      <c r="F2014" t="s">
        <v>4435</v>
      </c>
      <c r="G2014" t="s">
        <v>4436</v>
      </c>
      <c r="H2014" t="s">
        <v>28</v>
      </c>
      <c r="I2014" s="7">
        <v>-32.703843300000003</v>
      </c>
      <c r="J2014" s="7">
        <v>-71.404010499999998</v>
      </c>
      <c r="K2014" s="4">
        <v>2013</v>
      </c>
      <c r="L2014" s="2">
        <v>16</v>
      </c>
      <c r="M2014" s="2">
        <v>17</v>
      </c>
      <c r="N2014" s="2">
        <v>1.39</v>
      </c>
      <c r="O2014" s="6">
        <v>46266.5</v>
      </c>
      <c r="P2014" s="6">
        <v>46266.5</v>
      </c>
      <c r="Q2014" s="2" t="s">
        <v>32</v>
      </c>
    </row>
    <row r="2015" spans="1:17" x14ac:dyDescent="0.25">
      <c r="A2015" t="s">
        <v>36</v>
      </c>
      <c r="B2015" t="s">
        <v>36</v>
      </c>
      <c r="C2015" t="s">
        <v>210</v>
      </c>
      <c r="D2015" s="2" t="str">
        <f t="shared" si="31"/>
        <v>AOLIVERA | RUTA QUINTERO PUCHUNCAVI</v>
      </c>
      <c r="E2015">
        <v>7394708</v>
      </c>
      <c r="F2015" t="s">
        <v>4437</v>
      </c>
      <c r="G2015" t="s">
        <v>4438</v>
      </c>
      <c r="H2015" t="s">
        <v>26</v>
      </c>
      <c r="I2015" s="7">
        <v>-32.786949399999997</v>
      </c>
      <c r="J2015" s="7">
        <v>-71.528447200000002</v>
      </c>
      <c r="K2015" s="2">
        <v>2014</v>
      </c>
      <c r="L2015" s="2">
        <v>16</v>
      </c>
      <c r="M2015" s="2">
        <v>17</v>
      </c>
      <c r="N2015" s="2">
        <v>1.39</v>
      </c>
      <c r="O2015" s="6">
        <v>46266.5</v>
      </c>
      <c r="P2015" s="6">
        <v>46266.5</v>
      </c>
      <c r="Q2015" s="2" t="s">
        <v>32</v>
      </c>
    </row>
    <row r="2016" spans="1:17" x14ac:dyDescent="0.25">
      <c r="A2016" t="s">
        <v>36</v>
      </c>
      <c r="B2016" t="s">
        <v>36</v>
      </c>
      <c r="C2016" t="s">
        <v>210</v>
      </c>
      <c r="D2016" s="2" t="str">
        <f t="shared" si="31"/>
        <v>AOLIVERA | RUTA QUINTERO PUCHUNCAVI</v>
      </c>
      <c r="E2016">
        <v>7560773</v>
      </c>
      <c r="F2016" t="s">
        <v>4439</v>
      </c>
      <c r="G2016" t="s">
        <v>4440</v>
      </c>
      <c r="H2016" t="s">
        <v>28</v>
      </c>
      <c r="I2016" s="7">
        <v>-32.642749899999998</v>
      </c>
      <c r="J2016" s="7">
        <v>-71.424379299999998</v>
      </c>
      <c r="K2016" s="4">
        <v>2015</v>
      </c>
      <c r="L2016" s="2">
        <v>16</v>
      </c>
      <c r="M2016" s="2">
        <v>17</v>
      </c>
      <c r="N2016" s="2">
        <v>1.39</v>
      </c>
      <c r="O2016" s="6">
        <v>46266.5</v>
      </c>
      <c r="P2016" s="6">
        <v>46266.5</v>
      </c>
      <c r="Q2016" s="2" t="s">
        <v>32</v>
      </c>
    </row>
    <row r="2017" spans="1:17" x14ac:dyDescent="0.25">
      <c r="A2017" t="s">
        <v>36</v>
      </c>
      <c r="B2017" t="s">
        <v>36</v>
      </c>
      <c r="C2017" t="s">
        <v>211</v>
      </c>
      <c r="D2017" s="2" t="str">
        <f t="shared" si="31"/>
        <v>AOLIVERA | RUTA SAN FELIPE</v>
      </c>
      <c r="E2017">
        <v>2709887</v>
      </c>
      <c r="F2017" t="s">
        <v>4441</v>
      </c>
      <c r="G2017" t="s">
        <v>4442</v>
      </c>
      <c r="H2017" t="s">
        <v>4312</v>
      </c>
      <c r="I2017" s="7">
        <v>-32.751427999999997</v>
      </c>
      <c r="J2017" s="7">
        <v>-70.723556799999997</v>
      </c>
      <c r="K2017" s="2">
        <v>2016</v>
      </c>
      <c r="L2017" s="2">
        <v>16</v>
      </c>
      <c r="M2017" s="2">
        <v>17</v>
      </c>
      <c r="N2017" s="2">
        <v>1.39</v>
      </c>
      <c r="O2017" s="6">
        <v>46266.5</v>
      </c>
      <c r="P2017" s="6">
        <v>46266.5</v>
      </c>
      <c r="Q2017" s="2" t="s">
        <v>32</v>
      </c>
    </row>
    <row r="2018" spans="1:17" x14ac:dyDescent="0.25">
      <c r="A2018" t="s">
        <v>36</v>
      </c>
      <c r="B2018" t="s">
        <v>36</v>
      </c>
      <c r="C2018" t="s">
        <v>211</v>
      </c>
      <c r="D2018" s="2" t="str">
        <f t="shared" si="31"/>
        <v>AOLIVERA | RUTA SAN FELIPE</v>
      </c>
      <c r="E2018">
        <v>2711462</v>
      </c>
      <c r="F2018" t="s">
        <v>4443</v>
      </c>
      <c r="G2018" t="s">
        <v>4444</v>
      </c>
      <c r="H2018" t="s">
        <v>4312</v>
      </c>
      <c r="I2018" s="7">
        <v>-32.754075499999999</v>
      </c>
      <c r="J2018" s="7">
        <v>-70.720539299999999</v>
      </c>
      <c r="K2018" s="4">
        <v>2017</v>
      </c>
      <c r="L2018" s="2">
        <v>16</v>
      </c>
      <c r="M2018" s="2">
        <v>17</v>
      </c>
      <c r="N2018" s="2">
        <v>1.39</v>
      </c>
      <c r="O2018" s="6">
        <v>46266.5</v>
      </c>
      <c r="P2018" s="6">
        <v>46266.5</v>
      </c>
      <c r="Q2018" s="2" t="s">
        <v>32</v>
      </c>
    </row>
    <row r="2019" spans="1:17" x14ac:dyDescent="0.25">
      <c r="A2019" t="s">
        <v>36</v>
      </c>
      <c r="B2019" t="s">
        <v>36</v>
      </c>
      <c r="C2019" t="s">
        <v>211</v>
      </c>
      <c r="D2019" s="2" t="str">
        <f t="shared" si="31"/>
        <v>AOLIVERA | RUTA SAN FELIPE</v>
      </c>
      <c r="E2019">
        <v>3340441</v>
      </c>
      <c r="F2019" t="s">
        <v>4445</v>
      </c>
      <c r="G2019" t="s">
        <v>4446</v>
      </c>
      <c r="H2019" t="s">
        <v>4312</v>
      </c>
      <c r="I2019" s="7">
        <v>-32.754075499999999</v>
      </c>
      <c r="J2019" s="7">
        <v>-70.720539299999999</v>
      </c>
      <c r="K2019" s="2">
        <v>2018</v>
      </c>
      <c r="L2019" s="2">
        <v>16</v>
      </c>
      <c r="M2019" s="2">
        <v>17</v>
      </c>
      <c r="N2019" s="2">
        <v>1.39</v>
      </c>
      <c r="O2019" s="6">
        <v>46266.5</v>
      </c>
      <c r="P2019" s="6">
        <v>46266.5</v>
      </c>
      <c r="Q2019" s="2" t="s">
        <v>32</v>
      </c>
    </row>
    <row r="2020" spans="1:17" x14ac:dyDescent="0.25">
      <c r="A2020" t="s">
        <v>36</v>
      </c>
      <c r="B2020" t="s">
        <v>36</v>
      </c>
      <c r="C2020" t="s">
        <v>211</v>
      </c>
      <c r="D2020" s="2" t="str">
        <f t="shared" si="31"/>
        <v>AOLIVERA | RUTA SAN FELIPE</v>
      </c>
      <c r="E2020">
        <v>4947942</v>
      </c>
      <c r="F2020" t="s">
        <v>4447</v>
      </c>
      <c r="G2020" t="s">
        <v>4448</v>
      </c>
      <c r="H2020" t="s">
        <v>4312</v>
      </c>
      <c r="I2020" s="7">
        <v>-32.7489189</v>
      </c>
      <c r="J2020" s="7">
        <v>-70.719537900000006</v>
      </c>
      <c r="K2020" s="4">
        <v>2019</v>
      </c>
      <c r="L2020" s="2">
        <v>16</v>
      </c>
      <c r="M2020" s="2">
        <v>17</v>
      </c>
      <c r="N2020" s="2">
        <v>1.39</v>
      </c>
      <c r="O2020" s="6">
        <v>46266.5</v>
      </c>
      <c r="P2020" s="6">
        <v>46266.5</v>
      </c>
      <c r="Q2020" s="2" t="s">
        <v>32</v>
      </c>
    </row>
    <row r="2021" spans="1:17" x14ac:dyDescent="0.25">
      <c r="A2021" t="s">
        <v>36</v>
      </c>
      <c r="B2021" t="s">
        <v>36</v>
      </c>
      <c r="C2021" t="s">
        <v>211</v>
      </c>
      <c r="D2021" s="2" t="str">
        <f t="shared" si="31"/>
        <v>AOLIVERA | RUTA SAN FELIPE</v>
      </c>
      <c r="E2021">
        <v>6714727</v>
      </c>
      <c r="F2021" t="s">
        <v>4449</v>
      </c>
      <c r="G2021" t="s">
        <v>4450</v>
      </c>
      <c r="H2021" t="s">
        <v>4312</v>
      </c>
      <c r="I2021" s="7">
        <v>-32.753333900000001</v>
      </c>
      <c r="J2021" s="7">
        <v>-70.722564599999998</v>
      </c>
      <c r="K2021" s="2">
        <v>2020</v>
      </c>
      <c r="L2021" s="2">
        <v>16</v>
      </c>
      <c r="M2021" s="2">
        <v>17</v>
      </c>
      <c r="N2021" s="2">
        <v>1.39</v>
      </c>
      <c r="O2021" s="6">
        <v>46266.5</v>
      </c>
      <c r="P2021" s="6">
        <v>46266.5</v>
      </c>
      <c r="Q2021" s="2" t="s">
        <v>32</v>
      </c>
    </row>
    <row r="2022" spans="1:17" x14ac:dyDescent="0.25">
      <c r="A2022" t="s">
        <v>36</v>
      </c>
      <c r="B2022" t="s">
        <v>36</v>
      </c>
      <c r="C2022" t="s">
        <v>211</v>
      </c>
      <c r="D2022" s="2" t="str">
        <f t="shared" si="31"/>
        <v>AOLIVERA | RUTA SAN FELIPE</v>
      </c>
      <c r="E2022">
        <v>6916404</v>
      </c>
      <c r="F2022" t="s">
        <v>4451</v>
      </c>
      <c r="G2022" t="s">
        <v>4452</v>
      </c>
      <c r="H2022" t="s">
        <v>4453</v>
      </c>
      <c r="I2022" s="7">
        <v>-32.626914599999999</v>
      </c>
      <c r="J2022" s="7">
        <v>-70.717855599999993</v>
      </c>
      <c r="K2022" s="4">
        <v>2021</v>
      </c>
      <c r="L2022" s="2">
        <v>16</v>
      </c>
      <c r="M2022" s="2">
        <v>17</v>
      </c>
      <c r="N2022" s="2">
        <v>1.39</v>
      </c>
      <c r="O2022" s="6">
        <v>46266.5</v>
      </c>
      <c r="P2022" s="6">
        <v>46266.5</v>
      </c>
      <c r="Q2022" s="2" t="s">
        <v>32</v>
      </c>
    </row>
    <row r="2023" spans="1:17" x14ac:dyDescent="0.25">
      <c r="A2023" t="s">
        <v>36</v>
      </c>
      <c r="B2023" t="s">
        <v>36</v>
      </c>
      <c r="C2023" t="s">
        <v>211</v>
      </c>
      <c r="D2023" s="2" t="str">
        <f t="shared" si="31"/>
        <v>AOLIVERA | RUTA SAN FELIPE</v>
      </c>
      <c r="E2023">
        <v>6936247</v>
      </c>
      <c r="F2023" t="s">
        <v>4454</v>
      </c>
      <c r="G2023" t="s">
        <v>4455</v>
      </c>
      <c r="H2023" t="s">
        <v>4312</v>
      </c>
      <c r="I2023" s="7">
        <v>-32.749655300000001</v>
      </c>
      <c r="J2023" s="7">
        <v>-70.722826400000002</v>
      </c>
      <c r="K2023" s="2">
        <v>2022</v>
      </c>
      <c r="L2023" s="2">
        <v>16</v>
      </c>
      <c r="M2023" s="2">
        <v>17</v>
      </c>
      <c r="N2023" s="2">
        <v>1.39</v>
      </c>
      <c r="O2023" s="6">
        <v>46266.5</v>
      </c>
      <c r="P2023" s="6">
        <v>46266.5</v>
      </c>
      <c r="Q2023" s="2" t="s">
        <v>32</v>
      </c>
    </row>
    <row r="2024" spans="1:17" x14ac:dyDescent="0.25">
      <c r="A2024" t="s">
        <v>36</v>
      </c>
      <c r="B2024" t="s">
        <v>36</v>
      </c>
      <c r="C2024" t="s">
        <v>211</v>
      </c>
      <c r="D2024" s="2" t="str">
        <f t="shared" si="31"/>
        <v>AOLIVERA | RUTA SAN FELIPE</v>
      </c>
      <c r="E2024">
        <v>6939635</v>
      </c>
      <c r="F2024" t="s">
        <v>4456</v>
      </c>
      <c r="G2024" t="s">
        <v>4457</v>
      </c>
      <c r="H2024" t="s">
        <v>4312</v>
      </c>
      <c r="I2024" s="7">
        <v>-32.663772199999997</v>
      </c>
      <c r="J2024" s="7">
        <v>-70.7173868</v>
      </c>
      <c r="K2024" s="4">
        <v>2023</v>
      </c>
      <c r="L2024" s="2">
        <v>16</v>
      </c>
      <c r="M2024" s="2">
        <v>17</v>
      </c>
      <c r="N2024" s="2">
        <v>1.39</v>
      </c>
      <c r="O2024" s="6">
        <v>46266.5</v>
      </c>
      <c r="P2024" s="6">
        <v>46266.5</v>
      </c>
      <c r="Q2024" s="2" t="s">
        <v>32</v>
      </c>
    </row>
    <row r="2025" spans="1:17" x14ac:dyDescent="0.25">
      <c r="A2025" t="s">
        <v>36</v>
      </c>
      <c r="B2025" t="s">
        <v>36</v>
      </c>
      <c r="C2025" t="s">
        <v>211</v>
      </c>
      <c r="D2025" s="2" t="str">
        <f t="shared" si="31"/>
        <v>AOLIVERA | RUTA SAN FELIPE</v>
      </c>
      <c r="E2025">
        <v>7319716</v>
      </c>
      <c r="F2025" t="s">
        <v>4458</v>
      </c>
      <c r="G2025" t="s">
        <v>4459</v>
      </c>
      <c r="H2025" t="s">
        <v>4460</v>
      </c>
      <c r="I2025" s="7">
        <v>-32.747989799999999</v>
      </c>
      <c r="J2025" s="7">
        <v>-70.654802000000004</v>
      </c>
      <c r="K2025" s="2">
        <v>2024</v>
      </c>
      <c r="L2025" s="2">
        <v>16</v>
      </c>
      <c r="M2025" s="2">
        <v>17</v>
      </c>
      <c r="N2025" s="2">
        <v>1.39</v>
      </c>
      <c r="O2025" s="6">
        <v>46266.5</v>
      </c>
      <c r="P2025" s="6">
        <v>46266.5</v>
      </c>
      <c r="Q2025" s="2" t="s">
        <v>32</v>
      </c>
    </row>
    <row r="2026" spans="1:17" x14ac:dyDescent="0.25">
      <c r="A2026" t="s">
        <v>36</v>
      </c>
      <c r="B2026" t="s">
        <v>36</v>
      </c>
      <c r="C2026" t="s">
        <v>211</v>
      </c>
      <c r="D2026" s="2" t="str">
        <f t="shared" si="31"/>
        <v>AOLIVERA | RUTA SAN FELIPE</v>
      </c>
      <c r="E2026">
        <v>7394710</v>
      </c>
      <c r="F2026" t="s">
        <v>4461</v>
      </c>
      <c r="G2026" t="s">
        <v>4462</v>
      </c>
      <c r="H2026" t="s">
        <v>4312</v>
      </c>
      <c r="I2026" s="7">
        <v>-32.756590500000001</v>
      </c>
      <c r="J2026" s="7">
        <v>-70.711327800000007</v>
      </c>
      <c r="K2026" s="4">
        <v>2025</v>
      </c>
      <c r="L2026" s="2">
        <v>16</v>
      </c>
      <c r="M2026" s="2">
        <v>17</v>
      </c>
      <c r="N2026" s="2">
        <v>1.39</v>
      </c>
      <c r="O2026" s="6">
        <v>46266.5</v>
      </c>
      <c r="P2026" s="6">
        <v>46266.5</v>
      </c>
      <c r="Q2026" s="2" t="s">
        <v>32</v>
      </c>
    </row>
    <row r="2027" spans="1:17" x14ac:dyDescent="0.25">
      <c r="A2027" t="s">
        <v>36</v>
      </c>
      <c r="B2027" t="s">
        <v>36</v>
      </c>
      <c r="C2027" t="s">
        <v>212</v>
      </c>
      <c r="D2027" s="2" t="str">
        <f t="shared" si="31"/>
        <v>AOLIVERA | RUTA VALPARAISO 1</v>
      </c>
      <c r="E2027">
        <v>2711624</v>
      </c>
      <c r="F2027" t="s">
        <v>4463</v>
      </c>
      <c r="G2027" t="s">
        <v>4464</v>
      </c>
      <c r="H2027" t="s">
        <v>25</v>
      </c>
      <c r="I2027" s="7">
        <v>-33.035462699999997</v>
      </c>
      <c r="J2027" s="7">
        <v>-71.630930399999997</v>
      </c>
      <c r="K2027" s="2">
        <v>2026</v>
      </c>
      <c r="L2027" s="2">
        <v>16</v>
      </c>
      <c r="M2027" s="2">
        <v>17</v>
      </c>
      <c r="N2027" s="2">
        <v>1.39</v>
      </c>
      <c r="O2027" s="6">
        <v>46266.5</v>
      </c>
      <c r="P2027" s="6">
        <v>46266.5</v>
      </c>
      <c r="Q2027" s="2" t="s">
        <v>32</v>
      </c>
    </row>
    <row r="2028" spans="1:17" x14ac:dyDescent="0.25">
      <c r="A2028" t="s">
        <v>36</v>
      </c>
      <c r="B2028" t="s">
        <v>36</v>
      </c>
      <c r="C2028" t="s">
        <v>212</v>
      </c>
      <c r="D2028" s="2" t="str">
        <f t="shared" si="31"/>
        <v>AOLIVERA | RUTA VALPARAISO 1</v>
      </c>
      <c r="E2028">
        <v>4971831</v>
      </c>
      <c r="F2028" t="s">
        <v>4465</v>
      </c>
      <c r="G2028" t="s">
        <v>4466</v>
      </c>
      <c r="H2028" t="s">
        <v>25</v>
      </c>
      <c r="I2028" s="7">
        <v>-33.0473128</v>
      </c>
      <c r="J2028" s="7">
        <v>-71.612745799999999</v>
      </c>
      <c r="K2028" s="4">
        <v>2027</v>
      </c>
      <c r="L2028" s="2">
        <v>16</v>
      </c>
      <c r="M2028" s="2">
        <v>17</v>
      </c>
      <c r="N2028" s="2">
        <v>1.39</v>
      </c>
      <c r="O2028" s="6">
        <v>46266.5</v>
      </c>
      <c r="P2028" s="6">
        <v>46266.5</v>
      </c>
      <c r="Q2028" s="2" t="s">
        <v>32</v>
      </c>
    </row>
    <row r="2029" spans="1:17" x14ac:dyDescent="0.25">
      <c r="A2029" t="s">
        <v>36</v>
      </c>
      <c r="B2029" t="s">
        <v>36</v>
      </c>
      <c r="C2029" t="s">
        <v>212</v>
      </c>
      <c r="D2029" s="2" t="str">
        <f t="shared" si="31"/>
        <v>AOLIVERA | RUTA VALPARAISO 1</v>
      </c>
      <c r="E2029">
        <v>5368166</v>
      </c>
      <c r="F2029" t="s">
        <v>4369</v>
      </c>
      <c r="G2029" t="s">
        <v>4467</v>
      </c>
      <c r="H2029" t="s">
        <v>25</v>
      </c>
      <c r="I2029" s="7">
        <v>-33.045129899999999</v>
      </c>
      <c r="J2029" s="7">
        <v>-71.620749399999994</v>
      </c>
      <c r="K2029" s="2">
        <v>2028</v>
      </c>
      <c r="L2029" s="2">
        <v>16</v>
      </c>
      <c r="M2029" s="2">
        <v>17</v>
      </c>
      <c r="N2029" s="2">
        <v>1.39</v>
      </c>
      <c r="O2029" s="6">
        <v>46266.5</v>
      </c>
      <c r="P2029" s="6">
        <v>46266.5</v>
      </c>
      <c r="Q2029" s="2" t="s">
        <v>32</v>
      </c>
    </row>
    <row r="2030" spans="1:17" x14ac:dyDescent="0.25">
      <c r="A2030" t="s">
        <v>36</v>
      </c>
      <c r="B2030" t="s">
        <v>36</v>
      </c>
      <c r="C2030" t="s">
        <v>212</v>
      </c>
      <c r="D2030" s="2" t="str">
        <f t="shared" si="31"/>
        <v>AOLIVERA | RUTA VALPARAISO 1</v>
      </c>
      <c r="E2030">
        <v>5913329</v>
      </c>
      <c r="F2030" t="s">
        <v>4468</v>
      </c>
      <c r="G2030" t="s">
        <v>4469</v>
      </c>
      <c r="H2030" t="s">
        <v>25</v>
      </c>
      <c r="I2030" s="7">
        <v>-33.036314500000003</v>
      </c>
      <c r="J2030" s="7">
        <v>-71.642837900000004</v>
      </c>
      <c r="K2030" s="4">
        <v>2029</v>
      </c>
      <c r="L2030" s="2">
        <v>16</v>
      </c>
      <c r="M2030" s="2">
        <v>17</v>
      </c>
      <c r="N2030" s="2">
        <v>1.39</v>
      </c>
      <c r="O2030" s="6">
        <v>46266.5</v>
      </c>
      <c r="P2030" s="6">
        <v>46266.5</v>
      </c>
      <c r="Q2030" s="2" t="s">
        <v>32</v>
      </c>
    </row>
    <row r="2031" spans="1:17" x14ac:dyDescent="0.25">
      <c r="A2031" t="s">
        <v>36</v>
      </c>
      <c r="B2031" t="s">
        <v>36</v>
      </c>
      <c r="C2031" t="s">
        <v>212</v>
      </c>
      <c r="D2031" s="2" t="str">
        <f t="shared" si="31"/>
        <v>AOLIVERA | RUTA VALPARAISO 1</v>
      </c>
      <c r="E2031">
        <v>6326687</v>
      </c>
      <c r="F2031" t="s">
        <v>4470</v>
      </c>
      <c r="G2031" t="s">
        <v>4471</v>
      </c>
      <c r="H2031" t="s">
        <v>25</v>
      </c>
      <c r="I2031" s="7">
        <v>-33.046700700000002</v>
      </c>
      <c r="J2031" s="7">
        <v>-71.619200699999993</v>
      </c>
      <c r="K2031" s="2">
        <v>2030</v>
      </c>
      <c r="L2031" s="2">
        <v>16</v>
      </c>
      <c r="M2031" s="2">
        <v>17</v>
      </c>
      <c r="N2031" s="2">
        <v>1.39</v>
      </c>
      <c r="O2031" s="6">
        <v>46266.5</v>
      </c>
      <c r="P2031" s="6">
        <v>46266.5</v>
      </c>
      <c r="Q2031" s="2" t="s">
        <v>32</v>
      </c>
    </row>
    <row r="2032" spans="1:17" x14ac:dyDescent="0.25">
      <c r="A2032" t="s">
        <v>36</v>
      </c>
      <c r="B2032" t="s">
        <v>36</v>
      </c>
      <c r="C2032" t="s">
        <v>212</v>
      </c>
      <c r="D2032" s="2" t="str">
        <f t="shared" si="31"/>
        <v>AOLIVERA | RUTA VALPARAISO 1</v>
      </c>
      <c r="E2032">
        <v>6337578</v>
      </c>
      <c r="F2032" t="s">
        <v>4472</v>
      </c>
      <c r="G2032" t="s">
        <v>4473</v>
      </c>
      <c r="H2032" t="s">
        <v>25</v>
      </c>
      <c r="I2032" s="7">
        <v>-33.030111900000001</v>
      </c>
      <c r="J2032" s="7">
        <v>-71.635884599999997</v>
      </c>
      <c r="K2032" s="4">
        <v>2031</v>
      </c>
      <c r="L2032" s="2">
        <v>16</v>
      </c>
      <c r="M2032" s="2">
        <v>17</v>
      </c>
      <c r="N2032" s="2">
        <v>1.39</v>
      </c>
      <c r="O2032" s="6">
        <v>46266.5</v>
      </c>
      <c r="P2032" s="6">
        <v>46266.5</v>
      </c>
      <c r="Q2032" s="2" t="s">
        <v>32</v>
      </c>
    </row>
    <row r="2033" spans="1:17" x14ac:dyDescent="0.25">
      <c r="A2033" t="s">
        <v>36</v>
      </c>
      <c r="B2033" t="s">
        <v>36</v>
      </c>
      <c r="C2033" t="s">
        <v>212</v>
      </c>
      <c r="D2033" s="2" t="str">
        <f t="shared" si="31"/>
        <v>AOLIVERA | RUTA VALPARAISO 1</v>
      </c>
      <c r="E2033">
        <v>6714035</v>
      </c>
      <c r="F2033" t="s">
        <v>4474</v>
      </c>
      <c r="G2033" t="s">
        <v>4475</v>
      </c>
      <c r="H2033" t="s">
        <v>25</v>
      </c>
      <c r="I2033" s="7">
        <v>-33.0473128</v>
      </c>
      <c r="J2033" s="7">
        <v>-71.612745799999999</v>
      </c>
      <c r="K2033" s="2">
        <v>2032</v>
      </c>
      <c r="L2033" s="2">
        <v>16</v>
      </c>
      <c r="M2033" s="2">
        <v>17</v>
      </c>
      <c r="N2033" s="2">
        <v>1.39</v>
      </c>
      <c r="O2033" s="6">
        <v>46266.5</v>
      </c>
      <c r="P2033" s="6">
        <v>46266.5</v>
      </c>
      <c r="Q2033" s="2" t="s">
        <v>32</v>
      </c>
    </row>
    <row r="2034" spans="1:17" x14ac:dyDescent="0.25">
      <c r="A2034" t="s">
        <v>36</v>
      </c>
      <c r="B2034" t="s">
        <v>36</v>
      </c>
      <c r="C2034" t="s">
        <v>212</v>
      </c>
      <c r="D2034" s="2" t="str">
        <f t="shared" si="31"/>
        <v>AOLIVERA | RUTA VALPARAISO 1</v>
      </c>
      <c r="E2034">
        <v>6840280</v>
      </c>
      <c r="F2034" t="s">
        <v>4476</v>
      </c>
      <c r="G2034" t="s">
        <v>4477</v>
      </c>
      <c r="H2034" t="s">
        <v>4397</v>
      </c>
      <c r="I2034" s="7">
        <v>-33.040847399999997</v>
      </c>
      <c r="J2034" s="7">
        <v>-71.625011499999999</v>
      </c>
      <c r="K2034" s="4">
        <v>2033</v>
      </c>
      <c r="L2034" s="2">
        <v>16</v>
      </c>
      <c r="M2034" s="2">
        <v>17</v>
      </c>
      <c r="N2034" s="2">
        <v>1.39</v>
      </c>
      <c r="O2034" s="6">
        <v>46266.5</v>
      </c>
      <c r="P2034" s="6">
        <v>46266.5</v>
      </c>
      <c r="Q2034" s="2" t="s">
        <v>32</v>
      </c>
    </row>
    <row r="2035" spans="1:17" x14ac:dyDescent="0.25">
      <c r="A2035" t="s">
        <v>36</v>
      </c>
      <c r="B2035" t="s">
        <v>36</v>
      </c>
      <c r="C2035" t="s">
        <v>212</v>
      </c>
      <c r="D2035" s="2" t="str">
        <f t="shared" si="31"/>
        <v>AOLIVERA | RUTA VALPARAISO 1</v>
      </c>
      <c r="E2035">
        <v>6934841</v>
      </c>
      <c r="F2035" t="s">
        <v>4478</v>
      </c>
      <c r="G2035" t="s">
        <v>4479</v>
      </c>
      <c r="H2035" t="s">
        <v>25</v>
      </c>
      <c r="I2035" s="7">
        <v>-33.0591139</v>
      </c>
      <c r="J2035" s="7">
        <v>-71.643397100000001</v>
      </c>
      <c r="K2035" s="2">
        <v>2034</v>
      </c>
      <c r="L2035" s="2">
        <v>16</v>
      </c>
      <c r="M2035" s="2">
        <v>17</v>
      </c>
      <c r="N2035" s="2">
        <v>1.39</v>
      </c>
      <c r="O2035" s="6">
        <v>46266.5</v>
      </c>
      <c r="P2035" s="6">
        <v>46266.5</v>
      </c>
      <c r="Q2035" s="2" t="s">
        <v>32</v>
      </c>
    </row>
    <row r="2036" spans="1:17" x14ac:dyDescent="0.25">
      <c r="A2036" t="s">
        <v>36</v>
      </c>
      <c r="B2036" t="s">
        <v>36</v>
      </c>
      <c r="C2036" t="s">
        <v>212</v>
      </c>
      <c r="D2036" s="2" t="str">
        <f t="shared" si="31"/>
        <v>AOLIVERA | RUTA VALPARAISO 1</v>
      </c>
      <c r="E2036">
        <v>7207602</v>
      </c>
      <c r="F2036" t="s">
        <v>4470</v>
      </c>
      <c r="G2036" t="s">
        <v>4480</v>
      </c>
      <c r="H2036" t="s">
        <v>25</v>
      </c>
      <c r="I2036" s="7">
        <v>-33.047205900000002</v>
      </c>
      <c r="J2036" s="7">
        <v>-71.615284900000006</v>
      </c>
      <c r="K2036" s="4">
        <v>2035</v>
      </c>
      <c r="L2036" s="2">
        <v>16</v>
      </c>
      <c r="M2036" s="2">
        <v>17</v>
      </c>
      <c r="N2036" s="2">
        <v>1.39</v>
      </c>
      <c r="O2036" s="6">
        <v>46266.5</v>
      </c>
      <c r="P2036" s="6">
        <v>46266.5</v>
      </c>
      <c r="Q2036" s="2" t="s">
        <v>32</v>
      </c>
    </row>
    <row r="2037" spans="1:17" x14ac:dyDescent="0.25">
      <c r="A2037" t="s">
        <v>36</v>
      </c>
      <c r="B2037" t="s">
        <v>36</v>
      </c>
      <c r="C2037" t="s">
        <v>212</v>
      </c>
      <c r="D2037" s="2" t="str">
        <f t="shared" si="31"/>
        <v>AOLIVERA | RUTA VALPARAISO 1</v>
      </c>
      <c r="E2037">
        <v>7462611</v>
      </c>
      <c r="F2037" t="s">
        <v>4481</v>
      </c>
      <c r="G2037" t="s">
        <v>4482</v>
      </c>
      <c r="H2037" t="s">
        <v>4397</v>
      </c>
      <c r="I2037" s="7">
        <v>-33.0411596</v>
      </c>
      <c r="J2037" s="7">
        <v>-71.624833499999994</v>
      </c>
      <c r="K2037" s="2">
        <v>2036</v>
      </c>
      <c r="L2037" s="2">
        <v>16</v>
      </c>
      <c r="M2037" s="2">
        <v>17</v>
      </c>
      <c r="N2037" s="2">
        <v>1.39</v>
      </c>
      <c r="O2037" s="6">
        <v>46266.5</v>
      </c>
      <c r="P2037" s="6">
        <v>46266.5</v>
      </c>
      <c r="Q2037" s="2" t="s">
        <v>32</v>
      </c>
    </row>
    <row r="2038" spans="1:17" x14ac:dyDescent="0.25">
      <c r="A2038" t="s">
        <v>36</v>
      </c>
      <c r="B2038" t="s">
        <v>36</v>
      </c>
      <c r="C2038" t="s">
        <v>212</v>
      </c>
      <c r="D2038" s="2" t="str">
        <f t="shared" si="31"/>
        <v>AOLIVERA | RUTA VALPARAISO 1</v>
      </c>
      <c r="E2038">
        <v>7480493</v>
      </c>
      <c r="F2038" t="s">
        <v>4483</v>
      </c>
      <c r="G2038" t="s">
        <v>4484</v>
      </c>
      <c r="H2038" t="s">
        <v>25</v>
      </c>
      <c r="I2038" s="7">
        <v>-33.036725300000001</v>
      </c>
      <c r="J2038" s="7">
        <v>-71.630289899999994</v>
      </c>
      <c r="K2038" s="4">
        <v>2037</v>
      </c>
      <c r="L2038" s="2">
        <v>16</v>
      </c>
      <c r="M2038" s="2">
        <v>17</v>
      </c>
      <c r="N2038" s="2">
        <v>1.39</v>
      </c>
      <c r="O2038" s="6">
        <v>46266.5</v>
      </c>
      <c r="P2038" s="6">
        <v>46266.5</v>
      </c>
      <c r="Q2038" s="2" t="s">
        <v>32</v>
      </c>
    </row>
    <row r="2039" spans="1:17" x14ac:dyDescent="0.25">
      <c r="A2039" t="s">
        <v>36</v>
      </c>
      <c r="B2039" t="s">
        <v>36</v>
      </c>
      <c r="C2039" t="s">
        <v>212</v>
      </c>
      <c r="D2039" s="2" t="str">
        <f t="shared" si="31"/>
        <v>AOLIVERA | RUTA VALPARAISO 1</v>
      </c>
      <c r="E2039">
        <v>7550458</v>
      </c>
      <c r="F2039" t="s">
        <v>4485</v>
      </c>
      <c r="G2039" t="s">
        <v>4486</v>
      </c>
      <c r="H2039" t="s">
        <v>25</v>
      </c>
      <c r="I2039" s="7">
        <v>-33.045146899999999</v>
      </c>
      <c r="J2039" s="7">
        <v>-71.624118199999998</v>
      </c>
      <c r="K2039" s="2">
        <v>2038</v>
      </c>
      <c r="L2039" s="2">
        <v>16</v>
      </c>
      <c r="M2039" s="2">
        <v>17</v>
      </c>
      <c r="N2039" s="2">
        <v>1.39</v>
      </c>
      <c r="O2039" s="6">
        <v>46266.5</v>
      </c>
      <c r="P2039" s="6">
        <v>46266.5</v>
      </c>
      <c r="Q2039" s="2" t="s">
        <v>32</v>
      </c>
    </row>
    <row r="2040" spans="1:17" x14ac:dyDescent="0.25">
      <c r="A2040" t="s">
        <v>36</v>
      </c>
      <c r="B2040" t="s">
        <v>36</v>
      </c>
      <c r="C2040" t="s">
        <v>198</v>
      </c>
      <c r="D2040" s="2" t="str">
        <f t="shared" si="31"/>
        <v>AOLIVERA | RUTA VALPARAISO 2</v>
      </c>
      <c r="E2040">
        <v>2711627</v>
      </c>
      <c r="F2040" t="s">
        <v>4487</v>
      </c>
      <c r="G2040" t="s">
        <v>4488</v>
      </c>
      <c r="H2040" t="s">
        <v>25</v>
      </c>
      <c r="I2040" s="7">
        <v>-33.046141599999999</v>
      </c>
      <c r="J2040" s="7">
        <v>-71.607465500000004</v>
      </c>
      <c r="K2040" s="4">
        <v>2039</v>
      </c>
      <c r="L2040" s="2">
        <v>16</v>
      </c>
      <c r="M2040" s="2">
        <v>17</v>
      </c>
      <c r="N2040" s="2">
        <v>1.39</v>
      </c>
      <c r="O2040" s="6">
        <v>46266.5</v>
      </c>
      <c r="P2040" s="6">
        <v>46266.5</v>
      </c>
      <c r="Q2040" s="2" t="s">
        <v>32</v>
      </c>
    </row>
    <row r="2041" spans="1:17" x14ac:dyDescent="0.25">
      <c r="A2041" t="s">
        <v>36</v>
      </c>
      <c r="B2041" t="s">
        <v>36</v>
      </c>
      <c r="C2041" t="s">
        <v>198</v>
      </c>
      <c r="D2041" s="2" t="str">
        <f t="shared" si="31"/>
        <v>AOLIVERA | RUTA VALPARAISO 2</v>
      </c>
      <c r="E2041">
        <v>5421978</v>
      </c>
      <c r="F2041" t="s">
        <v>4489</v>
      </c>
      <c r="G2041" t="s">
        <v>4490</v>
      </c>
      <c r="H2041" t="s">
        <v>25</v>
      </c>
      <c r="I2041" s="7">
        <v>-33.048713499999998</v>
      </c>
      <c r="J2041" s="7">
        <v>-71.609273000000002</v>
      </c>
      <c r="K2041" s="2">
        <v>2040</v>
      </c>
      <c r="L2041" s="2">
        <v>16</v>
      </c>
      <c r="M2041" s="2">
        <v>17</v>
      </c>
      <c r="N2041" s="2">
        <v>1.39</v>
      </c>
      <c r="O2041" s="6">
        <v>46266.5</v>
      </c>
      <c r="P2041" s="6">
        <v>46266.5</v>
      </c>
      <c r="Q2041" s="2" t="s">
        <v>32</v>
      </c>
    </row>
    <row r="2042" spans="1:17" x14ac:dyDescent="0.25">
      <c r="A2042" t="s">
        <v>36</v>
      </c>
      <c r="B2042" t="s">
        <v>36</v>
      </c>
      <c r="C2042" t="s">
        <v>198</v>
      </c>
      <c r="D2042" s="2" t="str">
        <f t="shared" si="31"/>
        <v>AOLIVERA | RUTA VALPARAISO 2</v>
      </c>
      <c r="E2042">
        <v>5632737</v>
      </c>
      <c r="F2042" t="s">
        <v>4489</v>
      </c>
      <c r="G2042" t="s">
        <v>4491</v>
      </c>
      <c r="H2042" t="s">
        <v>25</v>
      </c>
      <c r="I2042" s="7">
        <v>-33.046632299999999</v>
      </c>
      <c r="J2042" s="7">
        <v>-71.607027700000003</v>
      </c>
      <c r="K2042" s="4">
        <v>2041</v>
      </c>
      <c r="L2042" s="2">
        <v>16</v>
      </c>
      <c r="M2042" s="2">
        <v>17</v>
      </c>
      <c r="N2042" s="2">
        <v>1.39</v>
      </c>
      <c r="O2042" s="6">
        <v>46266.5</v>
      </c>
      <c r="P2042" s="6">
        <v>46266.5</v>
      </c>
      <c r="Q2042" s="2" t="s">
        <v>32</v>
      </c>
    </row>
    <row r="2043" spans="1:17" x14ac:dyDescent="0.25">
      <c r="A2043" t="s">
        <v>36</v>
      </c>
      <c r="B2043" t="s">
        <v>36</v>
      </c>
      <c r="C2043" t="s">
        <v>198</v>
      </c>
      <c r="D2043" s="2" t="str">
        <f t="shared" si="31"/>
        <v>AOLIVERA | RUTA VALPARAISO 2</v>
      </c>
      <c r="E2043">
        <v>5636401</v>
      </c>
      <c r="F2043" t="s">
        <v>4492</v>
      </c>
      <c r="G2043" t="s">
        <v>4493</v>
      </c>
      <c r="H2043" t="s">
        <v>25</v>
      </c>
      <c r="I2043" s="7">
        <v>-33.046725100000003</v>
      </c>
      <c r="J2043" s="7">
        <v>-71.612762399999994</v>
      </c>
      <c r="K2043" s="2">
        <v>2042</v>
      </c>
      <c r="L2043" s="2">
        <v>16</v>
      </c>
      <c r="M2043" s="2">
        <v>17</v>
      </c>
      <c r="N2043" s="2">
        <v>1.39</v>
      </c>
      <c r="O2043" s="6">
        <v>46266.5</v>
      </c>
      <c r="P2043" s="6">
        <v>46266.5</v>
      </c>
      <c r="Q2043" s="2" t="s">
        <v>32</v>
      </c>
    </row>
    <row r="2044" spans="1:17" x14ac:dyDescent="0.25">
      <c r="A2044" t="s">
        <v>36</v>
      </c>
      <c r="B2044" t="s">
        <v>36</v>
      </c>
      <c r="C2044" t="s">
        <v>198</v>
      </c>
      <c r="D2044" s="2" t="str">
        <f t="shared" si="31"/>
        <v>AOLIVERA | RUTA VALPARAISO 2</v>
      </c>
      <c r="E2044">
        <v>6219200</v>
      </c>
      <c r="F2044" t="s">
        <v>4494</v>
      </c>
      <c r="G2044" t="s">
        <v>4495</v>
      </c>
      <c r="H2044" t="s">
        <v>25</v>
      </c>
      <c r="I2044" s="7">
        <v>-33.0542382</v>
      </c>
      <c r="J2044" s="7">
        <v>-71.6123312</v>
      </c>
      <c r="K2044" s="4">
        <v>2043</v>
      </c>
      <c r="L2044" s="2">
        <v>16</v>
      </c>
      <c r="M2044" s="2">
        <v>17</v>
      </c>
      <c r="N2044" s="2">
        <v>1.39</v>
      </c>
      <c r="O2044" s="6">
        <v>46266.5</v>
      </c>
      <c r="P2044" s="6">
        <v>46266.5</v>
      </c>
      <c r="Q2044" s="2" t="s">
        <v>32</v>
      </c>
    </row>
    <row r="2045" spans="1:17" x14ac:dyDescent="0.25">
      <c r="A2045" t="s">
        <v>36</v>
      </c>
      <c r="B2045" t="s">
        <v>36</v>
      </c>
      <c r="C2045" t="s">
        <v>198</v>
      </c>
      <c r="D2045" s="2" t="str">
        <f t="shared" si="31"/>
        <v>AOLIVERA | RUTA VALPARAISO 2</v>
      </c>
      <c r="E2045">
        <v>6344116</v>
      </c>
      <c r="F2045" t="s">
        <v>4496</v>
      </c>
      <c r="G2045" t="s">
        <v>4497</v>
      </c>
      <c r="H2045" t="s">
        <v>25</v>
      </c>
      <c r="I2045" s="7">
        <v>-33.048402699999997</v>
      </c>
      <c r="J2045" s="7">
        <v>-71.603181599999999</v>
      </c>
      <c r="K2045" s="2">
        <v>2044</v>
      </c>
      <c r="L2045" s="2">
        <v>16</v>
      </c>
      <c r="M2045" s="2">
        <v>17</v>
      </c>
      <c r="N2045" s="2">
        <v>1.39</v>
      </c>
      <c r="O2045" s="6">
        <v>46266.5</v>
      </c>
      <c r="P2045" s="6">
        <v>46266.5</v>
      </c>
      <c r="Q2045" s="2" t="s">
        <v>32</v>
      </c>
    </row>
    <row r="2046" spans="1:17" x14ac:dyDescent="0.25">
      <c r="A2046" t="s">
        <v>36</v>
      </c>
      <c r="B2046" t="s">
        <v>36</v>
      </c>
      <c r="C2046" t="s">
        <v>198</v>
      </c>
      <c r="D2046" s="2" t="str">
        <f t="shared" si="31"/>
        <v>AOLIVERA | RUTA VALPARAISO 2</v>
      </c>
      <c r="E2046">
        <v>6386243</v>
      </c>
      <c r="F2046" t="s">
        <v>4498</v>
      </c>
      <c r="G2046" t="s">
        <v>4499</v>
      </c>
      <c r="H2046" t="s">
        <v>25</v>
      </c>
      <c r="I2046" s="7">
        <v>-33.045104299999998</v>
      </c>
      <c r="J2046" s="7">
        <v>-71.607444599999994</v>
      </c>
      <c r="K2046" s="4">
        <v>2045</v>
      </c>
      <c r="L2046" s="2">
        <v>16</v>
      </c>
      <c r="M2046" s="2">
        <v>17</v>
      </c>
      <c r="N2046" s="2">
        <v>1.39</v>
      </c>
      <c r="O2046" s="6">
        <v>46266.5</v>
      </c>
      <c r="P2046" s="6">
        <v>46266.5</v>
      </c>
      <c r="Q2046" s="2" t="s">
        <v>32</v>
      </c>
    </row>
    <row r="2047" spans="1:17" x14ac:dyDescent="0.25">
      <c r="A2047" t="s">
        <v>36</v>
      </c>
      <c r="B2047" t="s">
        <v>36</v>
      </c>
      <c r="C2047" t="s">
        <v>198</v>
      </c>
      <c r="D2047" s="2" t="str">
        <f t="shared" si="31"/>
        <v>AOLIVERA | RUTA VALPARAISO 2</v>
      </c>
      <c r="E2047">
        <v>6417683</v>
      </c>
      <c r="F2047" t="s">
        <v>4500</v>
      </c>
      <c r="G2047" t="s">
        <v>4501</v>
      </c>
      <c r="H2047" t="s">
        <v>25</v>
      </c>
      <c r="I2047" s="7">
        <v>-33.0486</v>
      </c>
      <c r="J2047" s="7">
        <v>-71.608575200000004</v>
      </c>
      <c r="K2047" s="2">
        <v>2046</v>
      </c>
      <c r="L2047" s="2">
        <v>16</v>
      </c>
      <c r="M2047" s="2">
        <v>17</v>
      </c>
      <c r="N2047" s="2">
        <v>1.39</v>
      </c>
      <c r="O2047" s="6">
        <v>46266.5</v>
      </c>
      <c r="P2047" s="6">
        <v>46266.5</v>
      </c>
      <c r="Q2047" s="2" t="s">
        <v>32</v>
      </c>
    </row>
    <row r="2048" spans="1:17" x14ac:dyDescent="0.25">
      <c r="A2048" t="s">
        <v>36</v>
      </c>
      <c r="B2048" t="s">
        <v>36</v>
      </c>
      <c r="C2048" t="s">
        <v>198</v>
      </c>
      <c r="D2048" s="2" t="str">
        <f t="shared" si="31"/>
        <v>AOLIVERA | RUTA VALPARAISO 2</v>
      </c>
      <c r="E2048">
        <v>6736755</v>
      </c>
      <c r="F2048" t="s">
        <v>4502</v>
      </c>
      <c r="G2048" t="s">
        <v>4503</v>
      </c>
      <c r="H2048" t="s">
        <v>25</v>
      </c>
      <c r="I2048" s="7">
        <v>-33.046413100000002</v>
      </c>
      <c r="J2048" s="7">
        <v>-71.6079218</v>
      </c>
      <c r="K2048" s="4">
        <v>2047</v>
      </c>
      <c r="L2048" s="2">
        <v>16</v>
      </c>
      <c r="M2048" s="2">
        <v>17</v>
      </c>
      <c r="N2048" s="2">
        <v>1.39</v>
      </c>
      <c r="O2048" s="6">
        <v>46266.5</v>
      </c>
      <c r="P2048" s="6">
        <v>46266.5</v>
      </c>
      <c r="Q2048" s="2" t="s">
        <v>32</v>
      </c>
    </row>
    <row r="2049" spans="1:17" x14ac:dyDescent="0.25">
      <c r="A2049" t="s">
        <v>36</v>
      </c>
      <c r="B2049" t="s">
        <v>36</v>
      </c>
      <c r="C2049" t="s">
        <v>198</v>
      </c>
      <c r="D2049" s="2" t="str">
        <f t="shared" si="31"/>
        <v>AOLIVERA | RUTA VALPARAISO 2</v>
      </c>
      <c r="E2049">
        <v>6851417</v>
      </c>
      <c r="F2049" t="s">
        <v>4489</v>
      </c>
      <c r="G2049" t="s">
        <v>4504</v>
      </c>
      <c r="H2049" t="s">
        <v>25</v>
      </c>
      <c r="I2049" s="7">
        <v>-33.0461782</v>
      </c>
      <c r="J2049" s="7">
        <v>-71.606199599999997</v>
      </c>
      <c r="K2049" s="2">
        <v>2048</v>
      </c>
      <c r="L2049" s="2">
        <v>16</v>
      </c>
      <c r="M2049" s="2">
        <v>17</v>
      </c>
      <c r="N2049" s="2">
        <v>1.39</v>
      </c>
      <c r="O2049" s="6">
        <v>46266.5</v>
      </c>
      <c r="P2049" s="6">
        <v>46266.5</v>
      </c>
      <c r="Q2049" s="2" t="s">
        <v>32</v>
      </c>
    </row>
    <row r="2050" spans="1:17" x14ac:dyDescent="0.25">
      <c r="A2050" t="s">
        <v>36</v>
      </c>
      <c r="B2050" t="s">
        <v>36</v>
      </c>
      <c r="C2050" t="s">
        <v>198</v>
      </c>
      <c r="D2050" s="2" t="str">
        <f t="shared" ref="D2050:D2113" si="32">IF(C2050="","",A2050&amp;" | "&amp;C2050)</f>
        <v>AOLIVERA | RUTA VALPARAISO 2</v>
      </c>
      <c r="E2050">
        <v>7528804</v>
      </c>
      <c r="F2050" t="s">
        <v>4505</v>
      </c>
      <c r="G2050" t="s">
        <v>4506</v>
      </c>
      <c r="H2050" t="s">
        <v>25</v>
      </c>
      <c r="I2050" s="7">
        <v>-33.049360100000001</v>
      </c>
      <c r="J2050" s="7">
        <v>-71.614373499999999</v>
      </c>
      <c r="K2050" s="4">
        <v>2049</v>
      </c>
      <c r="L2050" s="2">
        <v>16</v>
      </c>
      <c r="M2050" s="2">
        <v>17</v>
      </c>
      <c r="N2050" s="2">
        <v>1.39</v>
      </c>
      <c r="O2050" s="6">
        <v>46266.5</v>
      </c>
      <c r="P2050" s="6">
        <v>46266.5</v>
      </c>
      <c r="Q2050" s="2" t="s">
        <v>32</v>
      </c>
    </row>
    <row r="2051" spans="1:17" x14ac:dyDescent="0.25">
      <c r="A2051" t="s">
        <v>36</v>
      </c>
      <c r="B2051" t="s">
        <v>36</v>
      </c>
      <c r="C2051" t="s">
        <v>213</v>
      </c>
      <c r="D2051" s="2" t="str">
        <f t="shared" si="32"/>
        <v>AOLIVERA | RUTA VALPARAISO 3</v>
      </c>
      <c r="E2051">
        <v>2710308</v>
      </c>
      <c r="F2051" t="s">
        <v>4507</v>
      </c>
      <c r="G2051" t="s">
        <v>4508</v>
      </c>
      <c r="H2051" t="s">
        <v>4225</v>
      </c>
      <c r="I2051" s="7">
        <v>-33.044024</v>
      </c>
      <c r="J2051" s="7">
        <v>-71.589356499999994</v>
      </c>
      <c r="K2051" s="2">
        <v>2050</v>
      </c>
      <c r="L2051" s="2">
        <v>16</v>
      </c>
      <c r="M2051" s="2">
        <v>17</v>
      </c>
      <c r="N2051" s="2">
        <v>1.39</v>
      </c>
      <c r="O2051" s="6">
        <v>46266.5</v>
      </c>
      <c r="P2051" s="6">
        <v>46266.5</v>
      </c>
      <c r="Q2051" s="2" t="s">
        <v>32</v>
      </c>
    </row>
    <row r="2052" spans="1:17" x14ac:dyDescent="0.25">
      <c r="A2052" t="s">
        <v>36</v>
      </c>
      <c r="B2052" t="s">
        <v>36</v>
      </c>
      <c r="C2052" t="s">
        <v>213</v>
      </c>
      <c r="D2052" s="2" t="str">
        <f t="shared" si="32"/>
        <v>AOLIVERA | RUTA VALPARAISO 3</v>
      </c>
      <c r="E2052">
        <v>4142214</v>
      </c>
      <c r="F2052" t="s">
        <v>4509</v>
      </c>
      <c r="G2052" t="s">
        <v>4510</v>
      </c>
      <c r="H2052" t="s">
        <v>23</v>
      </c>
      <c r="I2052" s="7">
        <v>-33.028839599999998</v>
      </c>
      <c r="J2052" s="7">
        <v>-71.576869400000007</v>
      </c>
      <c r="K2052" s="4">
        <v>2051</v>
      </c>
      <c r="L2052" s="2">
        <v>16</v>
      </c>
      <c r="M2052" s="2">
        <v>17</v>
      </c>
      <c r="N2052" s="2">
        <v>1.39</v>
      </c>
      <c r="O2052" s="6">
        <v>46266.5</v>
      </c>
      <c r="P2052" s="6">
        <v>46266.5</v>
      </c>
      <c r="Q2052" s="2" t="s">
        <v>32</v>
      </c>
    </row>
    <row r="2053" spans="1:17" x14ac:dyDescent="0.25">
      <c r="A2053" t="s">
        <v>36</v>
      </c>
      <c r="B2053" t="s">
        <v>36</v>
      </c>
      <c r="C2053" t="s">
        <v>213</v>
      </c>
      <c r="D2053" s="2" t="str">
        <f t="shared" si="32"/>
        <v>AOLIVERA | RUTA VALPARAISO 3</v>
      </c>
      <c r="E2053">
        <v>5371031</v>
      </c>
      <c r="F2053" t="s">
        <v>4511</v>
      </c>
      <c r="G2053" t="s">
        <v>4512</v>
      </c>
      <c r="H2053" t="s">
        <v>23</v>
      </c>
      <c r="I2053" s="7">
        <v>-33.028652700000002</v>
      </c>
      <c r="J2053" s="7">
        <v>-71.5752071</v>
      </c>
      <c r="K2053" s="2">
        <v>2052</v>
      </c>
      <c r="L2053" s="2">
        <v>16</v>
      </c>
      <c r="M2053" s="2">
        <v>17</v>
      </c>
      <c r="N2053" s="2">
        <v>1.39</v>
      </c>
      <c r="O2053" s="6">
        <v>46266.5</v>
      </c>
      <c r="P2053" s="6">
        <v>46266.5</v>
      </c>
      <c r="Q2053" s="2" t="s">
        <v>32</v>
      </c>
    </row>
    <row r="2054" spans="1:17" x14ac:dyDescent="0.25">
      <c r="A2054" t="s">
        <v>36</v>
      </c>
      <c r="B2054" t="s">
        <v>36</v>
      </c>
      <c r="C2054" t="s">
        <v>213</v>
      </c>
      <c r="D2054" s="2" t="str">
        <f t="shared" si="32"/>
        <v>AOLIVERA | RUTA VALPARAISO 3</v>
      </c>
      <c r="E2054">
        <v>5587787</v>
      </c>
      <c r="F2054" t="s">
        <v>4513</v>
      </c>
      <c r="G2054" t="s">
        <v>4514</v>
      </c>
      <c r="H2054" t="s">
        <v>25</v>
      </c>
      <c r="I2054" s="7">
        <v>-33.059213900000003</v>
      </c>
      <c r="J2054" s="7">
        <v>-71.587027399999997</v>
      </c>
      <c r="K2054" s="4">
        <v>2053</v>
      </c>
      <c r="L2054" s="2">
        <v>16</v>
      </c>
      <c r="M2054" s="2">
        <v>17</v>
      </c>
      <c r="N2054" s="2">
        <v>1.39</v>
      </c>
      <c r="O2054" s="6">
        <v>46266.5</v>
      </c>
      <c r="P2054" s="6">
        <v>46266.5</v>
      </c>
      <c r="Q2054" s="2" t="s">
        <v>32</v>
      </c>
    </row>
    <row r="2055" spans="1:17" x14ac:dyDescent="0.25">
      <c r="A2055" t="s">
        <v>36</v>
      </c>
      <c r="B2055" t="s">
        <v>36</v>
      </c>
      <c r="C2055" t="s">
        <v>213</v>
      </c>
      <c r="D2055" s="2" t="str">
        <f t="shared" si="32"/>
        <v>AOLIVERA | RUTA VALPARAISO 3</v>
      </c>
      <c r="E2055">
        <v>6323407</v>
      </c>
      <c r="F2055" t="s">
        <v>4515</v>
      </c>
      <c r="G2055" t="s">
        <v>4516</v>
      </c>
      <c r="H2055" t="s">
        <v>25</v>
      </c>
      <c r="I2055" s="7">
        <v>-33.048865300000003</v>
      </c>
      <c r="J2055" s="7">
        <v>-71.561599000000001</v>
      </c>
      <c r="K2055" s="2">
        <v>2054</v>
      </c>
      <c r="L2055" s="2">
        <v>16</v>
      </c>
      <c r="M2055" s="2">
        <v>17</v>
      </c>
      <c r="N2055" s="2">
        <v>1.39</v>
      </c>
      <c r="O2055" s="6">
        <v>46266.5</v>
      </c>
      <c r="P2055" s="6">
        <v>46266.5</v>
      </c>
      <c r="Q2055" s="2" t="s">
        <v>32</v>
      </c>
    </row>
    <row r="2056" spans="1:17" x14ac:dyDescent="0.25">
      <c r="A2056" t="s">
        <v>36</v>
      </c>
      <c r="B2056" t="s">
        <v>36</v>
      </c>
      <c r="C2056" t="s">
        <v>213</v>
      </c>
      <c r="D2056" s="2" t="str">
        <f t="shared" si="32"/>
        <v>AOLIVERA | RUTA VALPARAISO 3</v>
      </c>
      <c r="E2056">
        <v>6663939</v>
      </c>
      <c r="F2056" t="s">
        <v>4517</v>
      </c>
      <c r="G2056" t="s">
        <v>4518</v>
      </c>
      <c r="H2056" t="s">
        <v>25</v>
      </c>
      <c r="I2056" s="7">
        <v>-33.057387300000002</v>
      </c>
      <c r="J2056" s="7">
        <v>-71.576635999999993</v>
      </c>
      <c r="K2056" s="4">
        <v>2055</v>
      </c>
      <c r="L2056" s="2">
        <v>16</v>
      </c>
      <c r="M2056" s="2">
        <v>17</v>
      </c>
      <c r="N2056" s="2">
        <v>1.39</v>
      </c>
      <c r="O2056" s="6">
        <v>46266.5</v>
      </c>
      <c r="P2056" s="6">
        <v>46266.5</v>
      </c>
      <c r="Q2056" s="2" t="s">
        <v>32</v>
      </c>
    </row>
    <row r="2057" spans="1:17" x14ac:dyDescent="0.25">
      <c r="A2057" t="s">
        <v>36</v>
      </c>
      <c r="B2057" t="s">
        <v>36</v>
      </c>
      <c r="C2057" t="s">
        <v>213</v>
      </c>
      <c r="D2057" s="2" t="str">
        <f t="shared" si="32"/>
        <v>AOLIVERA | RUTA VALPARAISO 3</v>
      </c>
      <c r="E2057">
        <v>6820065</v>
      </c>
      <c r="F2057" t="s">
        <v>4519</v>
      </c>
      <c r="G2057" t="s">
        <v>4520</v>
      </c>
      <c r="H2057" t="s">
        <v>25</v>
      </c>
      <c r="I2057" s="7">
        <v>-33.048764300000002</v>
      </c>
      <c r="J2057" s="7">
        <v>-71.576632399999994</v>
      </c>
      <c r="K2057" s="2">
        <v>2056</v>
      </c>
      <c r="L2057" s="2">
        <v>16</v>
      </c>
      <c r="M2057" s="2">
        <v>17</v>
      </c>
      <c r="N2057" s="2">
        <v>1.39</v>
      </c>
      <c r="O2057" s="6">
        <v>46266.5</v>
      </c>
      <c r="P2057" s="6">
        <v>46266.5</v>
      </c>
      <c r="Q2057" s="2" t="s">
        <v>32</v>
      </c>
    </row>
    <row r="2058" spans="1:17" x14ac:dyDescent="0.25">
      <c r="A2058" t="s">
        <v>36</v>
      </c>
      <c r="B2058" t="s">
        <v>36</v>
      </c>
      <c r="C2058" t="s">
        <v>213</v>
      </c>
      <c r="D2058" s="2" t="str">
        <f t="shared" si="32"/>
        <v>AOLIVERA | RUTA VALPARAISO 3</v>
      </c>
      <c r="E2058">
        <v>6826683</v>
      </c>
      <c r="F2058" t="s">
        <v>4521</v>
      </c>
      <c r="G2058" t="s">
        <v>4522</v>
      </c>
      <c r="H2058" t="s">
        <v>25</v>
      </c>
      <c r="I2058" s="7">
        <v>-33.053758199999997</v>
      </c>
      <c r="J2058" s="7">
        <v>-71.562176300000004</v>
      </c>
      <c r="K2058" s="4">
        <v>2057</v>
      </c>
      <c r="L2058" s="2">
        <v>16</v>
      </c>
      <c r="M2058" s="2">
        <v>17</v>
      </c>
      <c r="N2058" s="2">
        <v>1.39</v>
      </c>
      <c r="O2058" s="6">
        <v>46266.5</v>
      </c>
      <c r="P2058" s="6">
        <v>46266.5</v>
      </c>
      <c r="Q2058" s="2" t="s">
        <v>32</v>
      </c>
    </row>
    <row r="2059" spans="1:17" x14ac:dyDescent="0.25">
      <c r="A2059" t="s">
        <v>36</v>
      </c>
      <c r="B2059" t="s">
        <v>36</v>
      </c>
      <c r="C2059" t="s">
        <v>213</v>
      </c>
      <c r="D2059" s="2" t="str">
        <f t="shared" si="32"/>
        <v>AOLIVERA | RUTA VALPARAISO 3</v>
      </c>
      <c r="E2059">
        <v>6994284</v>
      </c>
      <c r="F2059" t="s">
        <v>4470</v>
      </c>
      <c r="G2059" t="s">
        <v>4523</v>
      </c>
      <c r="H2059" t="s">
        <v>25</v>
      </c>
      <c r="I2059" s="7">
        <v>-33.0489946</v>
      </c>
      <c r="J2059" s="7">
        <v>-71.576538999999997</v>
      </c>
      <c r="K2059" s="2">
        <v>2058</v>
      </c>
      <c r="L2059" s="2">
        <v>16</v>
      </c>
      <c r="M2059" s="2">
        <v>17</v>
      </c>
      <c r="N2059" s="2">
        <v>1.39</v>
      </c>
      <c r="O2059" s="6">
        <v>46266.5</v>
      </c>
      <c r="P2059" s="6">
        <v>46266.5</v>
      </c>
      <c r="Q2059" s="2" t="s">
        <v>32</v>
      </c>
    </row>
    <row r="2060" spans="1:17" x14ac:dyDescent="0.25">
      <c r="A2060" t="s">
        <v>36</v>
      </c>
      <c r="B2060" t="s">
        <v>36</v>
      </c>
      <c r="C2060" t="s">
        <v>213</v>
      </c>
      <c r="D2060" s="2" t="str">
        <f t="shared" si="32"/>
        <v>AOLIVERA | RUTA VALPARAISO 3</v>
      </c>
      <c r="E2060">
        <v>7055372</v>
      </c>
      <c r="F2060" t="s">
        <v>4524</v>
      </c>
      <c r="G2060" t="s">
        <v>4525</v>
      </c>
      <c r="H2060" t="s">
        <v>25</v>
      </c>
      <c r="I2060" s="7">
        <v>-33.040334299999998</v>
      </c>
      <c r="J2060" s="7">
        <v>-71.601070699999994</v>
      </c>
      <c r="K2060" s="4">
        <v>2059</v>
      </c>
      <c r="L2060" s="2">
        <v>16</v>
      </c>
      <c r="M2060" s="2">
        <v>17</v>
      </c>
      <c r="N2060" s="2">
        <v>1.39</v>
      </c>
      <c r="O2060" s="6">
        <v>46266.5</v>
      </c>
      <c r="P2060" s="6">
        <v>46266.5</v>
      </c>
      <c r="Q2060" s="2" t="s">
        <v>32</v>
      </c>
    </row>
    <row r="2061" spans="1:17" x14ac:dyDescent="0.25">
      <c r="A2061" t="s">
        <v>36</v>
      </c>
      <c r="B2061" t="s">
        <v>36</v>
      </c>
      <c r="C2061" t="s">
        <v>213</v>
      </c>
      <c r="D2061" s="2" t="str">
        <f t="shared" si="32"/>
        <v>AOLIVERA | RUTA VALPARAISO 3</v>
      </c>
      <c r="E2061">
        <v>7083643</v>
      </c>
      <c r="F2061" t="s">
        <v>4526</v>
      </c>
      <c r="G2061" t="s">
        <v>4527</v>
      </c>
      <c r="H2061" t="s">
        <v>23</v>
      </c>
      <c r="I2061" s="7">
        <v>-33.0309344</v>
      </c>
      <c r="J2061" s="7">
        <v>-71.573346400000005</v>
      </c>
      <c r="K2061" s="2">
        <v>2060</v>
      </c>
      <c r="L2061" s="2">
        <v>16</v>
      </c>
      <c r="M2061" s="2">
        <v>17</v>
      </c>
      <c r="N2061" s="2">
        <v>1.39</v>
      </c>
      <c r="O2061" s="6">
        <v>46266.5</v>
      </c>
      <c r="P2061" s="6">
        <v>46266.5</v>
      </c>
      <c r="Q2061" s="2" t="s">
        <v>32</v>
      </c>
    </row>
    <row r="2062" spans="1:17" x14ac:dyDescent="0.25">
      <c r="A2062" t="s">
        <v>36</v>
      </c>
      <c r="B2062" t="s">
        <v>36</v>
      </c>
      <c r="C2062" t="s">
        <v>213</v>
      </c>
      <c r="D2062" s="2" t="str">
        <f t="shared" si="32"/>
        <v>AOLIVERA | RUTA VALPARAISO 3</v>
      </c>
      <c r="E2062">
        <v>7543103</v>
      </c>
      <c r="F2062" t="s">
        <v>4528</v>
      </c>
      <c r="G2062" t="s">
        <v>4529</v>
      </c>
      <c r="H2062" t="s">
        <v>25</v>
      </c>
      <c r="I2062" s="7">
        <v>-33.038705999999998</v>
      </c>
      <c r="J2062" s="7">
        <v>-71.584852999999995</v>
      </c>
      <c r="K2062" s="4">
        <v>2061</v>
      </c>
      <c r="L2062" s="2">
        <v>16</v>
      </c>
      <c r="M2062" s="2">
        <v>17</v>
      </c>
      <c r="N2062" s="2">
        <v>1.39</v>
      </c>
      <c r="O2062" s="6">
        <v>46266.5</v>
      </c>
      <c r="P2062" s="6">
        <v>46266.5</v>
      </c>
      <c r="Q2062" s="2" t="s">
        <v>32</v>
      </c>
    </row>
    <row r="2063" spans="1:17" x14ac:dyDescent="0.25">
      <c r="A2063" t="s">
        <v>36</v>
      </c>
      <c r="B2063" t="s">
        <v>36</v>
      </c>
      <c r="C2063" t="s">
        <v>214</v>
      </c>
      <c r="D2063" s="2" t="str">
        <f t="shared" si="32"/>
        <v>AOLIVERA | RUTA VILLA ALEMANA 1</v>
      </c>
      <c r="E2063">
        <v>2711642</v>
      </c>
      <c r="F2063" t="s">
        <v>4530</v>
      </c>
      <c r="G2063" t="s">
        <v>4531</v>
      </c>
      <c r="H2063" t="s">
        <v>4532</v>
      </c>
      <c r="I2063" s="7">
        <v>-33.043587299999999</v>
      </c>
      <c r="J2063" s="7">
        <v>-71.376511199999996</v>
      </c>
      <c r="K2063" s="2">
        <v>2062</v>
      </c>
      <c r="L2063" s="2">
        <v>16</v>
      </c>
      <c r="M2063" s="2">
        <v>17</v>
      </c>
      <c r="N2063" s="2">
        <v>1.39</v>
      </c>
      <c r="O2063" s="6">
        <v>46266.5</v>
      </c>
      <c r="P2063" s="6">
        <v>46266.5</v>
      </c>
      <c r="Q2063" s="2" t="s">
        <v>32</v>
      </c>
    </row>
    <row r="2064" spans="1:17" x14ac:dyDescent="0.25">
      <c r="A2064" t="s">
        <v>36</v>
      </c>
      <c r="B2064" t="s">
        <v>36</v>
      </c>
      <c r="C2064" t="s">
        <v>214</v>
      </c>
      <c r="D2064" s="2" t="str">
        <f t="shared" si="32"/>
        <v>AOLIVERA | RUTA VILLA ALEMANA 1</v>
      </c>
      <c r="E2064">
        <v>6713870</v>
      </c>
      <c r="F2064" t="s">
        <v>4533</v>
      </c>
      <c r="G2064" t="s">
        <v>4534</v>
      </c>
      <c r="H2064" t="s">
        <v>4532</v>
      </c>
      <c r="I2064" s="7">
        <v>-33.045763000000001</v>
      </c>
      <c r="J2064" s="7">
        <v>-71.355403300000006</v>
      </c>
      <c r="K2064" s="4">
        <v>2063</v>
      </c>
      <c r="L2064" s="2">
        <v>16</v>
      </c>
      <c r="M2064" s="2">
        <v>17</v>
      </c>
      <c r="N2064" s="2">
        <v>1.39</v>
      </c>
      <c r="O2064" s="6">
        <v>46266.5</v>
      </c>
      <c r="P2064" s="6">
        <v>46266.5</v>
      </c>
      <c r="Q2064" s="2" t="s">
        <v>32</v>
      </c>
    </row>
    <row r="2065" spans="1:17" x14ac:dyDescent="0.25">
      <c r="A2065" t="s">
        <v>36</v>
      </c>
      <c r="B2065" t="s">
        <v>36</v>
      </c>
      <c r="C2065" t="s">
        <v>214</v>
      </c>
      <c r="D2065" s="2" t="str">
        <f t="shared" si="32"/>
        <v>AOLIVERA | RUTA VILLA ALEMANA 1</v>
      </c>
      <c r="E2065">
        <v>6713914</v>
      </c>
      <c r="F2065" t="s">
        <v>4398</v>
      </c>
      <c r="G2065" t="s">
        <v>4535</v>
      </c>
      <c r="H2065" t="s">
        <v>4532</v>
      </c>
      <c r="I2065" s="7">
        <v>-33.043802100000001</v>
      </c>
      <c r="J2065" s="7">
        <v>-71.376686699999993</v>
      </c>
      <c r="K2065" s="2">
        <v>2064</v>
      </c>
      <c r="L2065" s="2">
        <v>16</v>
      </c>
      <c r="M2065" s="2">
        <v>17</v>
      </c>
      <c r="N2065" s="2">
        <v>1.39</v>
      </c>
      <c r="O2065" s="6">
        <v>46266.5</v>
      </c>
      <c r="P2065" s="6">
        <v>46266.5</v>
      </c>
      <c r="Q2065" s="2" t="s">
        <v>32</v>
      </c>
    </row>
    <row r="2066" spans="1:17" x14ac:dyDescent="0.25">
      <c r="A2066" t="s">
        <v>36</v>
      </c>
      <c r="B2066" t="s">
        <v>36</v>
      </c>
      <c r="C2066" t="s">
        <v>214</v>
      </c>
      <c r="D2066" s="2" t="str">
        <f t="shared" si="32"/>
        <v>AOLIVERA | RUTA VILLA ALEMANA 1</v>
      </c>
      <c r="E2066">
        <v>6714015</v>
      </c>
      <c r="F2066" t="s">
        <v>4536</v>
      </c>
      <c r="G2066" t="s">
        <v>4537</v>
      </c>
      <c r="H2066" t="s">
        <v>4532</v>
      </c>
      <c r="I2066" s="7">
        <v>-33.042481299999999</v>
      </c>
      <c r="J2066" s="7">
        <v>-71.358261099999993</v>
      </c>
      <c r="K2066" s="4">
        <v>2065</v>
      </c>
      <c r="L2066" s="2">
        <v>16</v>
      </c>
      <c r="M2066" s="2">
        <v>17</v>
      </c>
      <c r="N2066" s="2">
        <v>1.39</v>
      </c>
      <c r="O2066" s="6">
        <v>46266.5</v>
      </c>
      <c r="P2066" s="6">
        <v>46266.5</v>
      </c>
      <c r="Q2066" s="2" t="s">
        <v>32</v>
      </c>
    </row>
    <row r="2067" spans="1:17" x14ac:dyDescent="0.25">
      <c r="A2067" t="s">
        <v>36</v>
      </c>
      <c r="B2067" t="s">
        <v>36</v>
      </c>
      <c r="C2067" t="s">
        <v>214</v>
      </c>
      <c r="D2067" s="2" t="str">
        <f t="shared" si="32"/>
        <v>AOLIVERA | RUTA VILLA ALEMANA 1</v>
      </c>
      <c r="E2067">
        <v>6930397</v>
      </c>
      <c r="F2067" t="s">
        <v>4538</v>
      </c>
      <c r="G2067" t="s">
        <v>4539</v>
      </c>
      <c r="H2067" t="s">
        <v>4532</v>
      </c>
      <c r="I2067" s="7">
        <v>-33.045633199999997</v>
      </c>
      <c r="J2067" s="7">
        <v>-71.372938599999998</v>
      </c>
      <c r="K2067" s="2">
        <v>2066</v>
      </c>
      <c r="L2067" s="2">
        <v>16</v>
      </c>
      <c r="M2067" s="2">
        <v>17</v>
      </c>
      <c r="N2067" s="2">
        <v>1.39</v>
      </c>
      <c r="O2067" s="6">
        <v>46266.5</v>
      </c>
      <c r="P2067" s="6">
        <v>46266.5</v>
      </c>
      <c r="Q2067" s="2" t="s">
        <v>32</v>
      </c>
    </row>
    <row r="2068" spans="1:17" x14ac:dyDescent="0.25">
      <c r="A2068" t="s">
        <v>36</v>
      </c>
      <c r="B2068" t="s">
        <v>36</v>
      </c>
      <c r="C2068" t="s">
        <v>214</v>
      </c>
      <c r="D2068" s="2" t="str">
        <f t="shared" si="32"/>
        <v>AOLIVERA | RUTA VILLA ALEMANA 1</v>
      </c>
      <c r="E2068">
        <v>6962559</v>
      </c>
      <c r="F2068" t="s">
        <v>2851</v>
      </c>
      <c r="G2068" t="s">
        <v>4540</v>
      </c>
      <c r="H2068" t="s">
        <v>4532</v>
      </c>
      <c r="I2068" s="7">
        <v>-33.044035000000001</v>
      </c>
      <c r="J2068" s="7">
        <v>-71.376625000000004</v>
      </c>
      <c r="K2068" s="4">
        <v>2067</v>
      </c>
      <c r="L2068" s="2">
        <v>16</v>
      </c>
      <c r="M2068" s="2">
        <v>17</v>
      </c>
      <c r="N2068" s="2">
        <v>1.39</v>
      </c>
      <c r="O2068" s="6">
        <v>46266.5</v>
      </c>
      <c r="P2068" s="6">
        <v>46266.5</v>
      </c>
      <c r="Q2068" s="2" t="s">
        <v>32</v>
      </c>
    </row>
    <row r="2069" spans="1:17" x14ac:dyDescent="0.25">
      <c r="A2069" t="s">
        <v>36</v>
      </c>
      <c r="B2069" t="s">
        <v>36</v>
      </c>
      <c r="C2069" t="s">
        <v>214</v>
      </c>
      <c r="D2069" s="2" t="str">
        <f t="shared" si="32"/>
        <v>AOLIVERA | RUTA VILLA ALEMANA 1</v>
      </c>
      <c r="E2069">
        <v>7052026</v>
      </c>
      <c r="F2069" t="s">
        <v>4541</v>
      </c>
      <c r="G2069" t="s">
        <v>4542</v>
      </c>
      <c r="H2069" t="s">
        <v>4532</v>
      </c>
      <c r="I2069" s="7">
        <v>-33.044453900000001</v>
      </c>
      <c r="J2069" s="7">
        <v>-71.373387600000001</v>
      </c>
      <c r="K2069" s="2">
        <v>2068</v>
      </c>
      <c r="L2069" s="2">
        <v>16</v>
      </c>
      <c r="M2069" s="2">
        <v>17</v>
      </c>
      <c r="N2069" s="2">
        <v>1.39</v>
      </c>
      <c r="O2069" s="6">
        <v>46266.5</v>
      </c>
      <c r="P2069" s="6">
        <v>46266.5</v>
      </c>
      <c r="Q2069" s="2" t="s">
        <v>32</v>
      </c>
    </row>
    <row r="2070" spans="1:17" x14ac:dyDescent="0.25">
      <c r="A2070" t="s">
        <v>36</v>
      </c>
      <c r="B2070" t="s">
        <v>36</v>
      </c>
      <c r="C2070" t="s">
        <v>214</v>
      </c>
      <c r="D2070" s="2" t="str">
        <f t="shared" si="32"/>
        <v>AOLIVERA | RUTA VILLA ALEMANA 1</v>
      </c>
      <c r="E2070">
        <v>7090440</v>
      </c>
      <c r="F2070" t="s">
        <v>4543</v>
      </c>
      <c r="G2070" t="s">
        <v>4544</v>
      </c>
      <c r="H2070" t="s">
        <v>4532</v>
      </c>
      <c r="I2070" s="7">
        <v>-33.044428500000002</v>
      </c>
      <c r="J2070" s="7">
        <v>-71.371440500000006</v>
      </c>
      <c r="K2070" s="4">
        <v>2069</v>
      </c>
      <c r="L2070" s="2">
        <v>16</v>
      </c>
      <c r="M2070" s="2">
        <v>17</v>
      </c>
      <c r="N2070" s="2">
        <v>1.39</v>
      </c>
      <c r="O2070" s="6">
        <v>46266.5</v>
      </c>
      <c r="P2070" s="6">
        <v>46266.5</v>
      </c>
      <c r="Q2070" s="2" t="s">
        <v>32</v>
      </c>
    </row>
    <row r="2071" spans="1:17" x14ac:dyDescent="0.25">
      <c r="A2071" t="s">
        <v>36</v>
      </c>
      <c r="B2071" t="s">
        <v>36</v>
      </c>
      <c r="C2071" t="s">
        <v>214</v>
      </c>
      <c r="D2071" s="2" t="str">
        <f t="shared" si="32"/>
        <v>AOLIVERA | RUTA VILLA ALEMANA 1</v>
      </c>
      <c r="E2071">
        <v>7202788</v>
      </c>
      <c r="F2071" t="s">
        <v>4545</v>
      </c>
      <c r="G2071" t="s">
        <v>4546</v>
      </c>
      <c r="H2071" t="s">
        <v>4532</v>
      </c>
      <c r="I2071" s="7">
        <v>-33.043650100000001</v>
      </c>
      <c r="J2071" s="7">
        <v>-71.372509500000007</v>
      </c>
      <c r="K2071" s="2">
        <v>2070</v>
      </c>
      <c r="L2071" s="2">
        <v>16</v>
      </c>
      <c r="M2071" s="2">
        <v>17</v>
      </c>
      <c r="N2071" s="2">
        <v>1.39</v>
      </c>
      <c r="O2071" s="6">
        <v>46266.5</v>
      </c>
      <c r="P2071" s="6">
        <v>46266.5</v>
      </c>
      <c r="Q2071" s="2" t="s">
        <v>32</v>
      </c>
    </row>
    <row r="2072" spans="1:17" x14ac:dyDescent="0.25">
      <c r="A2072" t="s">
        <v>36</v>
      </c>
      <c r="B2072" t="s">
        <v>36</v>
      </c>
      <c r="C2072" t="s">
        <v>214</v>
      </c>
      <c r="D2072" s="2" t="str">
        <f t="shared" si="32"/>
        <v>AOLIVERA | RUTA VILLA ALEMANA 1</v>
      </c>
      <c r="E2072">
        <v>7236002</v>
      </c>
      <c r="F2072" t="s">
        <v>4547</v>
      </c>
      <c r="G2072" t="s">
        <v>4548</v>
      </c>
      <c r="H2072" t="s">
        <v>4532</v>
      </c>
      <c r="I2072" s="7">
        <v>-33.0415797</v>
      </c>
      <c r="J2072" s="7">
        <v>-71.354278899999997</v>
      </c>
      <c r="K2072" s="4">
        <v>2071</v>
      </c>
      <c r="L2072" s="2">
        <v>16</v>
      </c>
      <c r="M2072" s="2">
        <v>17</v>
      </c>
      <c r="N2072" s="2">
        <v>1.39</v>
      </c>
      <c r="O2072" s="6">
        <v>46266.5</v>
      </c>
      <c r="P2072" s="6">
        <v>46266.5</v>
      </c>
      <c r="Q2072" s="2" t="s">
        <v>32</v>
      </c>
    </row>
    <row r="2073" spans="1:17" x14ac:dyDescent="0.25">
      <c r="A2073" t="s">
        <v>36</v>
      </c>
      <c r="B2073" t="s">
        <v>36</v>
      </c>
      <c r="C2073" t="s">
        <v>214</v>
      </c>
      <c r="D2073" s="2" t="str">
        <f t="shared" si="32"/>
        <v>AOLIVERA | RUTA VILLA ALEMANA 1</v>
      </c>
      <c r="E2073">
        <v>7279887</v>
      </c>
      <c r="F2073" t="s">
        <v>4549</v>
      </c>
      <c r="G2073" t="s">
        <v>4550</v>
      </c>
      <c r="H2073" t="s">
        <v>4532</v>
      </c>
      <c r="I2073" s="7">
        <v>-33.053486599999999</v>
      </c>
      <c r="J2073" s="7">
        <v>-71.348145200000005</v>
      </c>
      <c r="K2073" s="2">
        <v>2072</v>
      </c>
      <c r="L2073" s="2">
        <v>16</v>
      </c>
      <c r="M2073" s="2">
        <v>17</v>
      </c>
      <c r="N2073" s="2">
        <v>1.39</v>
      </c>
      <c r="O2073" s="6">
        <v>46266.5</v>
      </c>
      <c r="P2073" s="6">
        <v>46266.5</v>
      </c>
      <c r="Q2073" s="2" t="s">
        <v>32</v>
      </c>
    </row>
    <row r="2074" spans="1:17" x14ac:dyDescent="0.25">
      <c r="A2074" t="s">
        <v>36</v>
      </c>
      <c r="B2074" t="s">
        <v>36</v>
      </c>
      <c r="C2074" t="s">
        <v>214</v>
      </c>
      <c r="D2074" s="2" t="str">
        <f t="shared" si="32"/>
        <v>AOLIVERA | RUTA VILLA ALEMANA 1</v>
      </c>
      <c r="E2074">
        <v>7370750</v>
      </c>
      <c r="F2074" t="s">
        <v>4551</v>
      </c>
      <c r="G2074" t="s">
        <v>4552</v>
      </c>
      <c r="H2074" t="s">
        <v>4532</v>
      </c>
      <c r="I2074" s="7">
        <v>-33.043753600000002</v>
      </c>
      <c r="J2074" s="7">
        <v>-71.375450900000004</v>
      </c>
      <c r="K2074" s="4">
        <v>2073</v>
      </c>
      <c r="L2074" s="2">
        <v>16</v>
      </c>
      <c r="M2074" s="2">
        <v>17</v>
      </c>
      <c r="N2074" s="2">
        <v>1.39</v>
      </c>
      <c r="O2074" s="6">
        <v>46266.5</v>
      </c>
      <c r="P2074" s="6">
        <v>46266.5</v>
      </c>
      <c r="Q2074" s="2" t="s">
        <v>32</v>
      </c>
    </row>
    <row r="2075" spans="1:17" x14ac:dyDescent="0.25">
      <c r="A2075" t="s">
        <v>36</v>
      </c>
      <c r="B2075" t="s">
        <v>36</v>
      </c>
      <c r="C2075" t="s">
        <v>214</v>
      </c>
      <c r="D2075" s="2" t="str">
        <f t="shared" si="32"/>
        <v>AOLIVERA | RUTA VILLA ALEMANA 1</v>
      </c>
      <c r="E2075">
        <v>7527483</v>
      </c>
      <c r="F2075" t="s">
        <v>4553</v>
      </c>
      <c r="G2075" t="s">
        <v>4554</v>
      </c>
      <c r="H2075" t="s">
        <v>25</v>
      </c>
      <c r="I2075" s="7">
        <v>-33.043621700000003</v>
      </c>
      <c r="J2075" s="7">
        <v>-71.373798699999995</v>
      </c>
      <c r="K2075" s="2">
        <v>2074</v>
      </c>
      <c r="L2075" s="2">
        <v>16</v>
      </c>
      <c r="M2075" s="2">
        <v>17</v>
      </c>
      <c r="N2075" s="2">
        <v>1.39</v>
      </c>
      <c r="O2075" s="6">
        <v>46266.5</v>
      </c>
      <c r="P2075" s="6">
        <v>46266.5</v>
      </c>
      <c r="Q2075" s="2" t="s">
        <v>32</v>
      </c>
    </row>
    <row r="2076" spans="1:17" x14ac:dyDescent="0.25">
      <c r="A2076" t="s">
        <v>36</v>
      </c>
      <c r="B2076" t="s">
        <v>36</v>
      </c>
      <c r="C2076" t="s">
        <v>215</v>
      </c>
      <c r="D2076" s="2" t="str">
        <f t="shared" si="32"/>
        <v>AOLIVERA | RUTA VILLA ALEMANA QUILPUE</v>
      </c>
      <c r="E2076">
        <v>6713864</v>
      </c>
      <c r="F2076" t="s">
        <v>4555</v>
      </c>
      <c r="G2076" t="s">
        <v>4556</v>
      </c>
      <c r="H2076" t="s">
        <v>4532</v>
      </c>
      <c r="I2076" s="7">
        <v>-33.0458608</v>
      </c>
      <c r="J2076" s="7">
        <v>-71.396620100000007</v>
      </c>
      <c r="K2076" s="4">
        <v>2075</v>
      </c>
      <c r="L2076" s="2">
        <v>16</v>
      </c>
      <c r="M2076" s="2">
        <v>17</v>
      </c>
      <c r="N2076" s="2">
        <v>1.39</v>
      </c>
      <c r="O2076" s="6">
        <v>46266.5</v>
      </c>
      <c r="P2076" s="6">
        <v>46266.5</v>
      </c>
      <c r="Q2076" s="2" t="s">
        <v>32</v>
      </c>
    </row>
    <row r="2077" spans="1:17" x14ac:dyDescent="0.25">
      <c r="A2077" t="s">
        <v>36</v>
      </c>
      <c r="B2077" t="s">
        <v>36</v>
      </c>
      <c r="C2077" t="s">
        <v>215</v>
      </c>
      <c r="D2077" s="2" t="str">
        <f t="shared" si="32"/>
        <v>AOLIVERA | RUTA VILLA ALEMANA QUILPUE</v>
      </c>
      <c r="E2077">
        <v>6713868</v>
      </c>
      <c r="F2077" t="s">
        <v>4402</v>
      </c>
      <c r="G2077" t="s">
        <v>4557</v>
      </c>
      <c r="H2077" t="s">
        <v>4532</v>
      </c>
      <c r="I2077" s="7">
        <v>-33.045184399999997</v>
      </c>
      <c r="J2077" s="7">
        <v>-71.390437300000002</v>
      </c>
      <c r="K2077" s="2">
        <v>2076</v>
      </c>
      <c r="L2077" s="2">
        <v>16</v>
      </c>
      <c r="M2077" s="2">
        <v>17</v>
      </c>
      <c r="N2077" s="2">
        <v>1.39</v>
      </c>
      <c r="O2077" s="6">
        <v>46266.5</v>
      </c>
      <c r="P2077" s="6">
        <v>46266.5</v>
      </c>
      <c r="Q2077" s="2" t="s">
        <v>32</v>
      </c>
    </row>
    <row r="2078" spans="1:17" x14ac:dyDescent="0.25">
      <c r="A2078" t="s">
        <v>36</v>
      </c>
      <c r="B2078" t="s">
        <v>36</v>
      </c>
      <c r="C2078" t="s">
        <v>215</v>
      </c>
      <c r="D2078" s="2" t="str">
        <f t="shared" si="32"/>
        <v>AOLIVERA | RUTA VILLA ALEMANA QUILPUE</v>
      </c>
      <c r="E2078">
        <v>6713965</v>
      </c>
      <c r="F2078" t="s">
        <v>4558</v>
      </c>
      <c r="G2078" t="s">
        <v>4559</v>
      </c>
      <c r="H2078" t="s">
        <v>4397</v>
      </c>
      <c r="I2078" s="7">
        <v>-33.044725999999997</v>
      </c>
      <c r="J2078" s="7">
        <v>-71.4055137</v>
      </c>
      <c r="K2078" s="4">
        <v>2077</v>
      </c>
      <c r="L2078" s="2">
        <v>16</v>
      </c>
      <c r="M2078" s="2">
        <v>17</v>
      </c>
      <c r="N2078" s="2">
        <v>1.39</v>
      </c>
      <c r="O2078" s="6">
        <v>46266.5</v>
      </c>
      <c r="P2078" s="6">
        <v>46266.5</v>
      </c>
      <c r="Q2078" s="2" t="s">
        <v>32</v>
      </c>
    </row>
    <row r="2079" spans="1:17" x14ac:dyDescent="0.25">
      <c r="A2079" t="s">
        <v>36</v>
      </c>
      <c r="B2079" t="s">
        <v>36</v>
      </c>
      <c r="C2079" t="s">
        <v>215</v>
      </c>
      <c r="D2079" s="2" t="str">
        <f t="shared" si="32"/>
        <v>AOLIVERA | RUTA VILLA ALEMANA QUILPUE</v>
      </c>
      <c r="E2079">
        <v>6793344</v>
      </c>
      <c r="F2079" t="s">
        <v>4560</v>
      </c>
      <c r="G2079" t="s">
        <v>4561</v>
      </c>
      <c r="H2079" t="s">
        <v>4532</v>
      </c>
      <c r="I2079" s="7">
        <v>-33.063671900000003</v>
      </c>
      <c r="J2079" s="7">
        <v>-71.384329500000007</v>
      </c>
      <c r="K2079" s="2">
        <v>2078</v>
      </c>
      <c r="L2079" s="2">
        <v>16</v>
      </c>
      <c r="M2079" s="2">
        <v>17</v>
      </c>
      <c r="N2079" s="2">
        <v>1.39</v>
      </c>
      <c r="O2079" s="6">
        <v>46266.5</v>
      </c>
      <c r="P2079" s="6">
        <v>46266.5</v>
      </c>
      <c r="Q2079" s="2" t="s">
        <v>32</v>
      </c>
    </row>
    <row r="2080" spans="1:17" x14ac:dyDescent="0.25">
      <c r="A2080" t="s">
        <v>36</v>
      </c>
      <c r="B2080" t="s">
        <v>36</v>
      </c>
      <c r="C2080" t="s">
        <v>215</v>
      </c>
      <c r="D2080" s="2" t="str">
        <f t="shared" si="32"/>
        <v>AOLIVERA | RUTA VILLA ALEMANA QUILPUE</v>
      </c>
      <c r="E2080">
        <v>6803866</v>
      </c>
      <c r="F2080" t="s">
        <v>4562</v>
      </c>
      <c r="G2080" t="s">
        <v>4563</v>
      </c>
      <c r="H2080" t="s">
        <v>4532</v>
      </c>
      <c r="I2080" s="7">
        <v>-33.048184499999998</v>
      </c>
      <c r="J2080" s="7">
        <v>-71.3831141</v>
      </c>
      <c r="K2080" s="4">
        <v>2079</v>
      </c>
      <c r="L2080" s="2">
        <v>16</v>
      </c>
      <c r="M2080" s="2">
        <v>17</v>
      </c>
      <c r="N2080" s="2">
        <v>1.39</v>
      </c>
      <c r="O2080" s="6">
        <v>46266.5</v>
      </c>
      <c r="P2080" s="6">
        <v>46266.5</v>
      </c>
      <c r="Q2080" s="2" t="s">
        <v>32</v>
      </c>
    </row>
    <row r="2081" spans="1:17" x14ac:dyDescent="0.25">
      <c r="A2081" t="s">
        <v>36</v>
      </c>
      <c r="B2081" t="s">
        <v>36</v>
      </c>
      <c r="C2081" t="s">
        <v>215</v>
      </c>
      <c r="D2081" s="2" t="str">
        <f t="shared" si="32"/>
        <v>AOLIVERA | RUTA VILLA ALEMANA QUILPUE</v>
      </c>
      <c r="E2081">
        <v>6842257</v>
      </c>
      <c r="F2081" t="s">
        <v>4564</v>
      </c>
      <c r="G2081" t="s">
        <v>4565</v>
      </c>
      <c r="H2081" t="s">
        <v>4532</v>
      </c>
      <c r="I2081" s="7">
        <v>-33.0631263</v>
      </c>
      <c r="J2081" s="7">
        <v>-71.359963899999997</v>
      </c>
      <c r="K2081" s="2">
        <v>2080</v>
      </c>
      <c r="L2081" s="2">
        <v>16</v>
      </c>
      <c r="M2081" s="2">
        <v>17</v>
      </c>
      <c r="N2081" s="2">
        <v>1.39</v>
      </c>
      <c r="O2081" s="6">
        <v>46266.5</v>
      </c>
      <c r="P2081" s="6">
        <v>46266.5</v>
      </c>
      <c r="Q2081" s="2" t="s">
        <v>32</v>
      </c>
    </row>
    <row r="2082" spans="1:17" x14ac:dyDescent="0.25">
      <c r="A2082" t="s">
        <v>36</v>
      </c>
      <c r="B2082" t="s">
        <v>36</v>
      </c>
      <c r="C2082" t="s">
        <v>215</v>
      </c>
      <c r="D2082" s="2" t="str">
        <f t="shared" si="32"/>
        <v>AOLIVERA | RUTA VILLA ALEMANA QUILPUE</v>
      </c>
      <c r="E2082">
        <v>6915721</v>
      </c>
      <c r="F2082" t="s">
        <v>4566</v>
      </c>
      <c r="G2082" t="s">
        <v>4567</v>
      </c>
      <c r="H2082" t="s">
        <v>4532</v>
      </c>
      <c r="I2082" s="7">
        <v>-33.058259999999997</v>
      </c>
      <c r="J2082" s="7">
        <v>-71.392799999999994</v>
      </c>
      <c r="K2082" s="4">
        <v>2081</v>
      </c>
      <c r="L2082" s="2">
        <v>16</v>
      </c>
      <c r="M2082" s="2">
        <v>17</v>
      </c>
      <c r="N2082" s="2">
        <v>1.39</v>
      </c>
      <c r="O2082" s="6">
        <v>46266.5</v>
      </c>
      <c r="P2082" s="6">
        <v>46266.5</v>
      </c>
      <c r="Q2082" s="2" t="s">
        <v>32</v>
      </c>
    </row>
    <row r="2083" spans="1:17" x14ac:dyDescent="0.25">
      <c r="A2083" t="s">
        <v>36</v>
      </c>
      <c r="B2083" t="s">
        <v>36</v>
      </c>
      <c r="C2083" t="s">
        <v>215</v>
      </c>
      <c r="D2083" s="2" t="str">
        <f t="shared" si="32"/>
        <v>AOLIVERA | RUTA VILLA ALEMANA QUILPUE</v>
      </c>
      <c r="E2083">
        <v>6956614</v>
      </c>
      <c r="F2083" t="s">
        <v>4568</v>
      </c>
      <c r="G2083" t="s">
        <v>4569</v>
      </c>
      <c r="H2083" t="s">
        <v>4532</v>
      </c>
      <c r="I2083" s="7">
        <v>-33.044815399999997</v>
      </c>
      <c r="J2083" s="7">
        <v>-71.383857399999997</v>
      </c>
      <c r="K2083" s="2">
        <v>2082</v>
      </c>
      <c r="L2083" s="2">
        <v>16</v>
      </c>
      <c r="M2083" s="2">
        <v>17</v>
      </c>
      <c r="N2083" s="2">
        <v>1.39</v>
      </c>
      <c r="O2083" s="6">
        <v>46266.5</v>
      </c>
      <c r="P2083" s="6">
        <v>46266.5</v>
      </c>
      <c r="Q2083" s="2" t="s">
        <v>32</v>
      </c>
    </row>
    <row r="2084" spans="1:17" x14ac:dyDescent="0.25">
      <c r="A2084" t="s">
        <v>36</v>
      </c>
      <c r="B2084" t="s">
        <v>36</v>
      </c>
      <c r="C2084" t="s">
        <v>215</v>
      </c>
      <c r="D2084" s="2" t="str">
        <f t="shared" si="32"/>
        <v>AOLIVERA | RUTA VILLA ALEMANA QUILPUE</v>
      </c>
      <c r="E2084">
        <v>6964384</v>
      </c>
      <c r="F2084" t="s">
        <v>4570</v>
      </c>
      <c r="G2084" t="s">
        <v>4571</v>
      </c>
      <c r="H2084" t="s">
        <v>4397</v>
      </c>
      <c r="I2084" s="7">
        <v>-33.046687599999998</v>
      </c>
      <c r="J2084" s="7">
        <v>-71.408014100000003</v>
      </c>
      <c r="K2084" s="4">
        <v>2083</v>
      </c>
      <c r="L2084" s="2">
        <v>16</v>
      </c>
      <c r="M2084" s="2">
        <v>17</v>
      </c>
      <c r="N2084" s="2">
        <v>1.39</v>
      </c>
      <c r="O2084" s="6">
        <v>46266.5</v>
      </c>
      <c r="P2084" s="6">
        <v>46266.5</v>
      </c>
      <c r="Q2084" s="2" t="s">
        <v>32</v>
      </c>
    </row>
    <row r="2085" spans="1:17" x14ac:dyDescent="0.25">
      <c r="A2085" t="s">
        <v>36</v>
      </c>
      <c r="B2085" t="s">
        <v>36</v>
      </c>
      <c r="C2085" t="s">
        <v>215</v>
      </c>
      <c r="D2085" s="2" t="str">
        <f t="shared" si="32"/>
        <v>AOLIVERA | RUTA VILLA ALEMANA QUILPUE</v>
      </c>
      <c r="E2085">
        <v>6968764</v>
      </c>
      <c r="F2085" t="s">
        <v>4572</v>
      </c>
      <c r="G2085" t="s">
        <v>4573</v>
      </c>
      <c r="H2085" t="s">
        <v>4532</v>
      </c>
      <c r="I2085" s="7">
        <v>-33.057730399999997</v>
      </c>
      <c r="J2085" s="7">
        <v>-71.391580000000005</v>
      </c>
      <c r="K2085" s="2">
        <v>2084</v>
      </c>
      <c r="L2085" s="2">
        <v>16</v>
      </c>
      <c r="M2085" s="2">
        <v>17</v>
      </c>
      <c r="N2085" s="2">
        <v>1.39</v>
      </c>
      <c r="O2085" s="6">
        <v>46266.5</v>
      </c>
      <c r="P2085" s="6">
        <v>46266.5</v>
      </c>
      <c r="Q2085" s="2" t="s">
        <v>32</v>
      </c>
    </row>
    <row r="2086" spans="1:17" x14ac:dyDescent="0.25">
      <c r="A2086" t="s">
        <v>36</v>
      </c>
      <c r="B2086" t="s">
        <v>36</v>
      </c>
      <c r="C2086" t="s">
        <v>215</v>
      </c>
      <c r="D2086" s="2" t="str">
        <f t="shared" si="32"/>
        <v>AOLIVERA | RUTA VILLA ALEMANA QUILPUE</v>
      </c>
      <c r="E2086">
        <v>7280435</v>
      </c>
      <c r="F2086" t="s">
        <v>4574</v>
      </c>
      <c r="G2086" t="s">
        <v>4575</v>
      </c>
      <c r="H2086" t="s">
        <v>4532</v>
      </c>
      <c r="I2086" s="7">
        <v>-33.062416200000001</v>
      </c>
      <c r="J2086" s="7">
        <v>-71.3709925</v>
      </c>
      <c r="K2086" s="4">
        <v>2085</v>
      </c>
      <c r="L2086" s="2">
        <v>16</v>
      </c>
      <c r="M2086" s="2">
        <v>17</v>
      </c>
      <c r="N2086" s="2">
        <v>1.39</v>
      </c>
      <c r="O2086" s="6">
        <v>46266.5</v>
      </c>
      <c r="P2086" s="6">
        <v>46266.5</v>
      </c>
      <c r="Q2086" s="2" t="s">
        <v>32</v>
      </c>
    </row>
    <row r="2087" spans="1:17" x14ac:dyDescent="0.25">
      <c r="A2087" t="s">
        <v>36</v>
      </c>
      <c r="B2087" t="s">
        <v>36</v>
      </c>
      <c r="C2087" t="s">
        <v>215</v>
      </c>
      <c r="D2087" s="2" t="str">
        <f t="shared" si="32"/>
        <v>AOLIVERA | RUTA VILLA ALEMANA QUILPUE</v>
      </c>
      <c r="E2087">
        <v>7480503</v>
      </c>
      <c r="F2087" t="s">
        <v>4562</v>
      </c>
      <c r="G2087" t="s">
        <v>4576</v>
      </c>
      <c r="H2087" t="s">
        <v>4532</v>
      </c>
      <c r="I2087" s="7">
        <v>-33.045017799999997</v>
      </c>
      <c r="J2087" s="7">
        <v>-71.381782599999994</v>
      </c>
      <c r="K2087" s="2">
        <v>2086</v>
      </c>
      <c r="L2087" s="2">
        <v>16</v>
      </c>
      <c r="M2087" s="2">
        <v>17</v>
      </c>
      <c r="N2087" s="2">
        <v>1.39</v>
      </c>
      <c r="O2087" s="6">
        <v>46266.5</v>
      </c>
      <c r="P2087" s="6">
        <v>46266.5</v>
      </c>
      <c r="Q2087" s="2" t="s">
        <v>32</v>
      </c>
    </row>
    <row r="2088" spans="1:17" x14ac:dyDescent="0.25">
      <c r="A2088" t="s">
        <v>36</v>
      </c>
      <c r="B2088" t="s">
        <v>36</v>
      </c>
      <c r="C2088" t="s">
        <v>215</v>
      </c>
      <c r="D2088" s="2" t="str">
        <f t="shared" si="32"/>
        <v>AOLIVERA | RUTA VILLA ALEMANA QUILPUE</v>
      </c>
      <c r="E2088">
        <v>7557949</v>
      </c>
      <c r="F2088" t="s">
        <v>4577</v>
      </c>
      <c r="G2088" t="s">
        <v>4578</v>
      </c>
      <c r="H2088" t="s">
        <v>4532</v>
      </c>
      <c r="I2088" s="7">
        <v>-33.059411500000003</v>
      </c>
      <c r="J2088" s="7">
        <v>-71.3788342</v>
      </c>
      <c r="K2088" s="4">
        <v>2087</v>
      </c>
      <c r="L2088" s="2">
        <v>16</v>
      </c>
      <c r="M2088" s="2">
        <v>17</v>
      </c>
      <c r="N2088" s="2">
        <v>1.39</v>
      </c>
      <c r="O2088" s="6">
        <v>46266.5</v>
      </c>
      <c r="P2088" s="6">
        <v>46266.5</v>
      </c>
      <c r="Q2088" s="2" t="s">
        <v>32</v>
      </c>
    </row>
    <row r="2089" spans="1:17" x14ac:dyDescent="0.25">
      <c r="A2089" t="s">
        <v>36</v>
      </c>
      <c r="B2089" t="s">
        <v>36</v>
      </c>
      <c r="C2089" t="s">
        <v>216</v>
      </c>
      <c r="D2089" s="2" t="str">
        <f t="shared" si="32"/>
        <v>AOLIVERA | RUTA VIÑA DEL MAR 1</v>
      </c>
      <c r="E2089">
        <v>3321118</v>
      </c>
      <c r="F2089" t="s">
        <v>4579</v>
      </c>
      <c r="G2089" t="s">
        <v>4580</v>
      </c>
      <c r="H2089" t="s">
        <v>23</v>
      </c>
      <c r="I2089" s="7">
        <v>-33.018569999999997</v>
      </c>
      <c r="J2089" s="7">
        <v>-71.497229899999994</v>
      </c>
      <c r="K2089" s="2">
        <v>2088</v>
      </c>
      <c r="L2089" s="2">
        <v>16</v>
      </c>
      <c r="M2089" s="2">
        <v>17</v>
      </c>
      <c r="N2089" s="2">
        <v>1.39</v>
      </c>
      <c r="O2089" s="6">
        <v>46266.5</v>
      </c>
      <c r="P2089" s="6">
        <v>46266.5</v>
      </c>
      <c r="Q2089" s="2" t="s">
        <v>32</v>
      </c>
    </row>
    <row r="2090" spans="1:17" x14ac:dyDescent="0.25">
      <c r="A2090" t="s">
        <v>36</v>
      </c>
      <c r="B2090" t="s">
        <v>36</v>
      </c>
      <c r="C2090" t="s">
        <v>216</v>
      </c>
      <c r="D2090" s="2" t="str">
        <f t="shared" si="32"/>
        <v>AOLIVERA | RUTA VIÑA DEL MAR 1</v>
      </c>
      <c r="E2090">
        <v>4049017</v>
      </c>
      <c r="F2090" t="s">
        <v>4581</v>
      </c>
      <c r="G2090" t="s">
        <v>4582</v>
      </c>
      <c r="H2090" t="s">
        <v>23</v>
      </c>
      <c r="I2090" s="7">
        <v>-33.023538299999998</v>
      </c>
      <c r="J2090" s="7">
        <v>-71.510591399999996</v>
      </c>
      <c r="K2090" s="4">
        <v>2089</v>
      </c>
      <c r="L2090" s="2">
        <v>16</v>
      </c>
      <c r="M2090" s="2">
        <v>17</v>
      </c>
      <c r="N2090" s="2">
        <v>1.39</v>
      </c>
      <c r="O2090" s="6">
        <v>46266.5</v>
      </c>
      <c r="P2090" s="6">
        <v>46266.5</v>
      </c>
      <c r="Q2090" s="2" t="s">
        <v>32</v>
      </c>
    </row>
    <row r="2091" spans="1:17" x14ac:dyDescent="0.25">
      <c r="A2091" t="s">
        <v>36</v>
      </c>
      <c r="B2091" t="s">
        <v>36</v>
      </c>
      <c r="C2091" t="s">
        <v>216</v>
      </c>
      <c r="D2091" s="2" t="str">
        <f t="shared" si="32"/>
        <v>AOLIVERA | RUTA VIÑA DEL MAR 1</v>
      </c>
      <c r="E2091">
        <v>5286654</v>
      </c>
      <c r="F2091" t="s">
        <v>4583</v>
      </c>
      <c r="G2091" t="s">
        <v>4584</v>
      </c>
      <c r="H2091" t="s">
        <v>23</v>
      </c>
      <c r="I2091" s="7">
        <v>-32.964070499999998</v>
      </c>
      <c r="J2091" s="7">
        <v>-71.506272499999994</v>
      </c>
      <c r="K2091" s="2">
        <v>2090</v>
      </c>
      <c r="L2091" s="2">
        <v>16</v>
      </c>
      <c r="M2091" s="2">
        <v>17</v>
      </c>
      <c r="N2091" s="2">
        <v>1.39</v>
      </c>
      <c r="O2091" s="6">
        <v>46266.5</v>
      </c>
      <c r="P2091" s="6">
        <v>46266.5</v>
      </c>
      <c r="Q2091" s="2" t="s">
        <v>32</v>
      </c>
    </row>
    <row r="2092" spans="1:17" x14ac:dyDescent="0.25">
      <c r="A2092" t="s">
        <v>36</v>
      </c>
      <c r="B2092" t="s">
        <v>36</v>
      </c>
      <c r="C2092" t="s">
        <v>216</v>
      </c>
      <c r="D2092" s="2" t="str">
        <f t="shared" si="32"/>
        <v>AOLIVERA | RUTA VIÑA DEL MAR 1</v>
      </c>
      <c r="E2092">
        <v>5452833</v>
      </c>
      <c r="F2092" t="s">
        <v>4526</v>
      </c>
      <c r="G2092" t="s">
        <v>4585</v>
      </c>
      <c r="H2092" t="s">
        <v>23</v>
      </c>
      <c r="I2092" s="7">
        <v>-33.000605299999997</v>
      </c>
      <c r="J2092" s="7">
        <v>-71.508485399999998</v>
      </c>
      <c r="K2092" s="4">
        <v>2091</v>
      </c>
      <c r="L2092" s="2">
        <v>16</v>
      </c>
      <c r="M2092" s="2">
        <v>17</v>
      </c>
      <c r="N2092" s="2">
        <v>1.39</v>
      </c>
      <c r="O2092" s="6">
        <v>46266.5</v>
      </c>
      <c r="P2092" s="6">
        <v>46266.5</v>
      </c>
      <c r="Q2092" s="2" t="s">
        <v>32</v>
      </c>
    </row>
    <row r="2093" spans="1:17" x14ac:dyDescent="0.25">
      <c r="A2093" t="s">
        <v>36</v>
      </c>
      <c r="B2093" t="s">
        <v>36</v>
      </c>
      <c r="C2093" t="s">
        <v>216</v>
      </c>
      <c r="D2093" s="2" t="str">
        <f t="shared" si="32"/>
        <v>AOLIVERA | RUTA VIÑA DEL MAR 1</v>
      </c>
      <c r="E2093">
        <v>6001084</v>
      </c>
      <c r="F2093" t="s">
        <v>4586</v>
      </c>
      <c r="G2093" t="s">
        <v>4587</v>
      </c>
      <c r="H2093" t="s">
        <v>23</v>
      </c>
      <c r="I2093" s="7">
        <v>-33.000612699999998</v>
      </c>
      <c r="J2093" s="7">
        <v>-71.509465700000007</v>
      </c>
      <c r="K2093" s="2">
        <v>2092</v>
      </c>
      <c r="L2093" s="2">
        <v>16</v>
      </c>
      <c r="M2093" s="2">
        <v>17</v>
      </c>
      <c r="N2093" s="2">
        <v>1.39</v>
      </c>
      <c r="O2093" s="6">
        <v>46266.5</v>
      </c>
      <c r="P2093" s="6">
        <v>46266.5</v>
      </c>
      <c r="Q2093" s="2" t="s">
        <v>32</v>
      </c>
    </row>
    <row r="2094" spans="1:17" x14ac:dyDescent="0.25">
      <c r="A2094" t="s">
        <v>36</v>
      </c>
      <c r="B2094" t="s">
        <v>36</v>
      </c>
      <c r="C2094" t="s">
        <v>216</v>
      </c>
      <c r="D2094" s="2" t="str">
        <f t="shared" si="32"/>
        <v>AOLIVERA | RUTA VIÑA DEL MAR 1</v>
      </c>
      <c r="E2094">
        <v>6049182</v>
      </c>
      <c r="F2094" t="s">
        <v>4588</v>
      </c>
      <c r="G2094" t="s">
        <v>4589</v>
      </c>
      <c r="H2094" t="s">
        <v>23</v>
      </c>
      <c r="I2094" s="7">
        <v>-33.034416800000002</v>
      </c>
      <c r="J2094" s="7">
        <v>-71.5039096</v>
      </c>
      <c r="K2094" s="4">
        <v>2093</v>
      </c>
      <c r="L2094" s="2">
        <v>16</v>
      </c>
      <c r="M2094" s="2">
        <v>17</v>
      </c>
      <c r="N2094" s="2">
        <v>1.39</v>
      </c>
      <c r="O2094" s="6">
        <v>46266.5</v>
      </c>
      <c r="P2094" s="6">
        <v>46266.5</v>
      </c>
      <c r="Q2094" s="2" t="s">
        <v>32</v>
      </c>
    </row>
    <row r="2095" spans="1:17" x14ac:dyDescent="0.25">
      <c r="A2095" t="s">
        <v>36</v>
      </c>
      <c r="B2095" t="s">
        <v>36</v>
      </c>
      <c r="C2095" t="s">
        <v>216</v>
      </c>
      <c r="D2095" s="2" t="str">
        <f t="shared" si="32"/>
        <v>AOLIVERA | RUTA VIÑA DEL MAR 1</v>
      </c>
      <c r="E2095">
        <v>6282313</v>
      </c>
      <c r="F2095" t="s">
        <v>4590</v>
      </c>
      <c r="G2095" t="s">
        <v>4591</v>
      </c>
      <c r="H2095" t="s">
        <v>23</v>
      </c>
      <c r="I2095" s="7">
        <v>-33.005259000000002</v>
      </c>
      <c r="J2095" s="7">
        <v>-71.497137899999998</v>
      </c>
      <c r="K2095" s="2">
        <v>2094</v>
      </c>
      <c r="L2095" s="2">
        <v>16</v>
      </c>
      <c r="M2095" s="2">
        <v>17</v>
      </c>
      <c r="N2095" s="2">
        <v>1.39</v>
      </c>
      <c r="O2095" s="6">
        <v>46266.5</v>
      </c>
      <c r="P2095" s="6">
        <v>46266.5</v>
      </c>
      <c r="Q2095" s="2" t="s">
        <v>32</v>
      </c>
    </row>
    <row r="2096" spans="1:17" x14ac:dyDescent="0.25">
      <c r="A2096" t="s">
        <v>36</v>
      </c>
      <c r="B2096" t="s">
        <v>36</v>
      </c>
      <c r="C2096" t="s">
        <v>216</v>
      </c>
      <c r="D2096" s="2" t="str">
        <f t="shared" si="32"/>
        <v>AOLIVERA | RUTA VIÑA DEL MAR 1</v>
      </c>
      <c r="E2096">
        <v>6441273</v>
      </c>
      <c r="F2096" t="s">
        <v>4592</v>
      </c>
      <c r="G2096" t="s">
        <v>4593</v>
      </c>
      <c r="H2096" t="s">
        <v>23</v>
      </c>
      <c r="I2096" s="7">
        <v>-33.014139</v>
      </c>
      <c r="J2096" s="7">
        <v>-71.503448700000007</v>
      </c>
      <c r="K2096" s="4">
        <v>2095</v>
      </c>
      <c r="L2096" s="2">
        <v>16</v>
      </c>
      <c r="M2096" s="2">
        <v>17</v>
      </c>
      <c r="N2096" s="2">
        <v>1.39</v>
      </c>
      <c r="O2096" s="6">
        <v>46266.5</v>
      </c>
      <c r="P2096" s="6">
        <v>46266.5</v>
      </c>
      <c r="Q2096" s="2" t="s">
        <v>32</v>
      </c>
    </row>
    <row r="2097" spans="1:17" x14ac:dyDescent="0.25">
      <c r="A2097" t="s">
        <v>36</v>
      </c>
      <c r="B2097" t="s">
        <v>36</v>
      </c>
      <c r="C2097" t="s">
        <v>216</v>
      </c>
      <c r="D2097" s="2" t="str">
        <f t="shared" si="32"/>
        <v>AOLIVERA | RUTA VIÑA DEL MAR 1</v>
      </c>
      <c r="E2097">
        <v>6786627</v>
      </c>
      <c r="F2097" t="s">
        <v>4594</v>
      </c>
      <c r="G2097" t="s">
        <v>4595</v>
      </c>
      <c r="H2097" t="s">
        <v>23</v>
      </c>
      <c r="I2097" s="7">
        <v>-32.985431699999999</v>
      </c>
      <c r="J2097" s="7">
        <v>-71.499775</v>
      </c>
      <c r="K2097" s="2">
        <v>2096</v>
      </c>
      <c r="L2097" s="2">
        <v>16</v>
      </c>
      <c r="M2097" s="2">
        <v>17</v>
      </c>
      <c r="N2097" s="2">
        <v>1.39</v>
      </c>
      <c r="O2097" s="6">
        <v>46266.5</v>
      </c>
      <c r="P2097" s="6">
        <v>46266.5</v>
      </c>
      <c r="Q2097" s="2" t="s">
        <v>32</v>
      </c>
    </row>
    <row r="2098" spans="1:17" x14ac:dyDescent="0.25">
      <c r="A2098" t="s">
        <v>36</v>
      </c>
      <c r="B2098" t="s">
        <v>36</v>
      </c>
      <c r="C2098" t="s">
        <v>216</v>
      </c>
      <c r="D2098" s="2" t="str">
        <f t="shared" si="32"/>
        <v>AOLIVERA | RUTA VIÑA DEL MAR 1</v>
      </c>
      <c r="E2098">
        <v>7013940</v>
      </c>
      <c r="F2098" t="s">
        <v>4596</v>
      </c>
      <c r="G2098" t="s">
        <v>4597</v>
      </c>
      <c r="H2098" t="s">
        <v>23</v>
      </c>
      <c r="I2098" s="7">
        <v>-33.0288915</v>
      </c>
      <c r="J2098" s="7">
        <v>-71.516705000000002</v>
      </c>
      <c r="K2098" s="4">
        <v>2097</v>
      </c>
      <c r="L2098" s="2">
        <v>16</v>
      </c>
      <c r="M2098" s="2">
        <v>17</v>
      </c>
      <c r="N2098" s="2">
        <v>1.39</v>
      </c>
      <c r="O2098" s="6">
        <v>46266.5</v>
      </c>
      <c r="P2098" s="6">
        <v>46266.5</v>
      </c>
      <c r="Q2098" s="2" t="s">
        <v>32</v>
      </c>
    </row>
    <row r="2099" spans="1:17" x14ac:dyDescent="0.25">
      <c r="A2099" t="s">
        <v>36</v>
      </c>
      <c r="B2099" t="s">
        <v>36</v>
      </c>
      <c r="C2099" t="s">
        <v>216</v>
      </c>
      <c r="D2099" s="2" t="str">
        <f t="shared" si="32"/>
        <v>AOLIVERA | RUTA VIÑA DEL MAR 1</v>
      </c>
      <c r="E2099">
        <v>7035372</v>
      </c>
      <c r="F2099" t="s">
        <v>4598</v>
      </c>
      <c r="G2099" t="s">
        <v>4599</v>
      </c>
      <c r="H2099" t="s">
        <v>23</v>
      </c>
      <c r="I2099" s="7">
        <v>-32.991956299999998</v>
      </c>
      <c r="J2099" s="7">
        <v>-71.501576600000007</v>
      </c>
      <c r="K2099" s="2">
        <v>2098</v>
      </c>
      <c r="L2099" s="2">
        <v>16</v>
      </c>
      <c r="M2099" s="2">
        <v>17</v>
      </c>
      <c r="N2099" s="2">
        <v>1.39</v>
      </c>
      <c r="O2099" s="6">
        <v>46266.5</v>
      </c>
      <c r="P2099" s="6">
        <v>46266.5</v>
      </c>
      <c r="Q2099" s="2" t="s">
        <v>32</v>
      </c>
    </row>
    <row r="2100" spans="1:17" x14ac:dyDescent="0.25">
      <c r="A2100" t="s">
        <v>36</v>
      </c>
      <c r="B2100" t="s">
        <v>36</v>
      </c>
      <c r="C2100" t="s">
        <v>217</v>
      </c>
      <c r="D2100" s="2" t="str">
        <f t="shared" si="32"/>
        <v>AOLIVERA | RUTA VIÑA DEL MAR 2</v>
      </c>
      <c r="E2100">
        <v>1988541</v>
      </c>
      <c r="F2100" t="s">
        <v>4600</v>
      </c>
      <c r="G2100" t="s">
        <v>4601</v>
      </c>
      <c r="H2100" t="s">
        <v>23</v>
      </c>
      <c r="I2100" s="7">
        <v>-33.007974900000001</v>
      </c>
      <c r="J2100" s="7">
        <v>-71.539315400000007</v>
      </c>
      <c r="K2100" s="4">
        <v>2099</v>
      </c>
      <c r="L2100" s="2">
        <v>16</v>
      </c>
      <c r="M2100" s="2">
        <v>17</v>
      </c>
      <c r="N2100" s="2">
        <v>1.39</v>
      </c>
      <c r="O2100" s="6">
        <v>46266.5</v>
      </c>
      <c r="P2100" s="6">
        <v>46266.5</v>
      </c>
      <c r="Q2100" s="2" t="s">
        <v>32</v>
      </c>
    </row>
    <row r="2101" spans="1:17" x14ac:dyDescent="0.25">
      <c r="A2101" t="s">
        <v>36</v>
      </c>
      <c r="B2101" t="s">
        <v>36</v>
      </c>
      <c r="C2101" t="s">
        <v>217</v>
      </c>
      <c r="D2101" s="2" t="str">
        <f t="shared" si="32"/>
        <v>AOLIVERA | RUTA VIÑA DEL MAR 2</v>
      </c>
      <c r="E2101">
        <v>3371520</v>
      </c>
      <c r="F2101" t="s">
        <v>4602</v>
      </c>
      <c r="G2101" t="s">
        <v>4603</v>
      </c>
      <c r="H2101" t="s">
        <v>23</v>
      </c>
      <c r="I2101" s="7">
        <v>-33.010533199999998</v>
      </c>
      <c r="J2101" s="7">
        <v>-71.542774899999998</v>
      </c>
      <c r="K2101" s="2">
        <v>2100</v>
      </c>
      <c r="L2101" s="2">
        <v>16</v>
      </c>
      <c r="M2101" s="2">
        <v>17</v>
      </c>
      <c r="N2101" s="2">
        <v>1.39</v>
      </c>
      <c r="O2101" s="6">
        <v>46266.5</v>
      </c>
      <c r="P2101" s="6">
        <v>46266.5</v>
      </c>
      <c r="Q2101" s="2" t="s">
        <v>32</v>
      </c>
    </row>
    <row r="2102" spans="1:17" x14ac:dyDescent="0.25">
      <c r="A2102" t="s">
        <v>36</v>
      </c>
      <c r="B2102" t="s">
        <v>36</v>
      </c>
      <c r="C2102" t="s">
        <v>217</v>
      </c>
      <c r="D2102" s="2" t="str">
        <f t="shared" si="32"/>
        <v>AOLIVERA | RUTA VIÑA DEL MAR 2</v>
      </c>
      <c r="E2102">
        <v>4851762</v>
      </c>
      <c r="F2102" t="s">
        <v>4604</v>
      </c>
      <c r="G2102" t="s">
        <v>4605</v>
      </c>
      <c r="H2102" t="s">
        <v>23</v>
      </c>
      <c r="I2102" s="7">
        <v>-33.0224324</v>
      </c>
      <c r="J2102" s="7">
        <v>-71.546061100000003</v>
      </c>
      <c r="K2102" s="4">
        <v>2101</v>
      </c>
      <c r="L2102" s="2">
        <v>16</v>
      </c>
      <c r="M2102" s="2">
        <v>17</v>
      </c>
      <c r="N2102" s="2">
        <v>1.39</v>
      </c>
      <c r="O2102" s="6">
        <v>46266.5</v>
      </c>
      <c r="P2102" s="6">
        <v>46266.5</v>
      </c>
      <c r="Q2102" s="2" t="s">
        <v>32</v>
      </c>
    </row>
    <row r="2103" spans="1:17" x14ac:dyDescent="0.25">
      <c r="A2103" t="s">
        <v>36</v>
      </c>
      <c r="B2103" t="s">
        <v>36</v>
      </c>
      <c r="C2103" t="s">
        <v>217</v>
      </c>
      <c r="D2103" s="2" t="str">
        <f t="shared" si="32"/>
        <v>AOLIVERA | RUTA VIÑA DEL MAR 2</v>
      </c>
      <c r="E2103">
        <v>5159780</v>
      </c>
      <c r="F2103" t="s">
        <v>4606</v>
      </c>
      <c r="G2103" t="s">
        <v>4607</v>
      </c>
      <c r="H2103" t="s">
        <v>23</v>
      </c>
      <c r="I2103" s="7">
        <v>-33.018380700000002</v>
      </c>
      <c r="J2103" s="7">
        <v>-71.546341499999997</v>
      </c>
      <c r="K2103" s="2">
        <v>2102</v>
      </c>
      <c r="L2103" s="2">
        <v>16</v>
      </c>
      <c r="M2103" s="2">
        <v>17</v>
      </c>
      <c r="N2103" s="2">
        <v>1.39</v>
      </c>
      <c r="O2103" s="6">
        <v>46266.5</v>
      </c>
      <c r="P2103" s="6">
        <v>46266.5</v>
      </c>
      <c r="Q2103" s="2" t="s">
        <v>32</v>
      </c>
    </row>
    <row r="2104" spans="1:17" x14ac:dyDescent="0.25">
      <c r="A2104" t="s">
        <v>36</v>
      </c>
      <c r="B2104" t="s">
        <v>36</v>
      </c>
      <c r="C2104" t="s">
        <v>217</v>
      </c>
      <c r="D2104" s="2" t="str">
        <f t="shared" si="32"/>
        <v>AOLIVERA | RUTA VIÑA DEL MAR 2</v>
      </c>
      <c r="E2104">
        <v>5365027</v>
      </c>
      <c r="F2104" t="s">
        <v>4369</v>
      </c>
      <c r="G2104" t="s">
        <v>4608</v>
      </c>
      <c r="H2104" t="s">
        <v>23</v>
      </c>
      <c r="I2104" s="7">
        <v>-33.018119200000001</v>
      </c>
      <c r="J2104" s="7">
        <v>-71.554988800000004</v>
      </c>
      <c r="K2104" s="4">
        <v>2103</v>
      </c>
      <c r="L2104" s="2">
        <v>16</v>
      </c>
      <c r="M2104" s="2">
        <v>17</v>
      </c>
      <c r="N2104" s="2">
        <v>1.39</v>
      </c>
      <c r="O2104" s="6">
        <v>46266.5</v>
      </c>
      <c r="P2104" s="6">
        <v>46266.5</v>
      </c>
      <c r="Q2104" s="2" t="s">
        <v>32</v>
      </c>
    </row>
    <row r="2105" spans="1:17" x14ac:dyDescent="0.25">
      <c r="A2105" t="s">
        <v>36</v>
      </c>
      <c r="B2105" t="s">
        <v>36</v>
      </c>
      <c r="C2105" t="s">
        <v>217</v>
      </c>
      <c r="D2105" s="2" t="str">
        <f t="shared" si="32"/>
        <v>AOLIVERA | RUTA VIÑA DEL MAR 2</v>
      </c>
      <c r="E2105">
        <v>6261096</v>
      </c>
      <c r="F2105" t="s">
        <v>4476</v>
      </c>
      <c r="G2105" t="s">
        <v>4609</v>
      </c>
      <c r="H2105" t="s">
        <v>23</v>
      </c>
      <c r="I2105" s="7">
        <v>-33.026435200000002</v>
      </c>
      <c r="J2105" s="7">
        <v>-71.545201800000001</v>
      </c>
      <c r="K2105" s="2">
        <v>2104</v>
      </c>
      <c r="L2105" s="2">
        <v>16</v>
      </c>
      <c r="M2105" s="2">
        <v>17</v>
      </c>
      <c r="N2105" s="2">
        <v>1.39</v>
      </c>
      <c r="O2105" s="6">
        <v>46266.5</v>
      </c>
      <c r="P2105" s="6">
        <v>46266.5</v>
      </c>
      <c r="Q2105" s="2" t="s">
        <v>32</v>
      </c>
    </row>
    <row r="2106" spans="1:17" x14ac:dyDescent="0.25">
      <c r="A2106" t="s">
        <v>36</v>
      </c>
      <c r="B2106" t="s">
        <v>36</v>
      </c>
      <c r="C2106" t="s">
        <v>217</v>
      </c>
      <c r="D2106" s="2" t="str">
        <f t="shared" si="32"/>
        <v>AOLIVERA | RUTA VIÑA DEL MAR 2</v>
      </c>
      <c r="E2106">
        <v>6831846</v>
      </c>
      <c r="F2106" t="s">
        <v>4610</v>
      </c>
      <c r="G2106" t="s">
        <v>4611</v>
      </c>
      <c r="H2106" t="s">
        <v>23</v>
      </c>
      <c r="I2106" s="7">
        <v>-33.0024041</v>
      </c>
      <c r="J2106" s="7">
        <v>-71.539702899999995</v>
      </c>
      <c r="K2106" s="4">
        <v>2105</v>
      </c>
      <c r="L2106" s="2">
        <v>16</v>
      </c>
      <c r="M2106" s="2">
        <v>17</v>
      </c>
      <c r="N2106" s="2">
        <v>1.39</v>
      </c>
      <c r="O2106" s="6">
        <v>46266.5</v>
      </c>
      <c r="P2106" s="6">
        <v>46266.5</v>
      </c>
      <c r="Q2106" s="2" t="s">
        <v>32</v>
      </c>
    </row>
    <row r="2107" spans="1:17" x14ac:dyDescent="0.25">
      <c r="A2107" t="s">
        <v>36</v>
      </c>
      <c r="B2107" t="s">
        <v>36</v>
      </c>
      <c r="C2107" t="s">
        <v>217</v>
      </c>
      <c r="D2107" s="2" t="str">
        <f t="shared" si="32"/>
        <v>AOLIVERA | RUTA VIÑA DEL MAR 2</v>
      </c>
      <c r="E2107">
        <v>7064002</v>
      </c>
      <c r="F2107" t="s">
        <v>4612</v>
      </c>
      <c r="G2107" t="s">
        <v>4613</v>
      </c>
      <c r="H2107" t="s">
        <v>23</v>
      </c>
      <c r="I2107" s="7">
        <v>-33.015862900000002</v>
      </c>
      <c r="J2107" s="7">
        <v>-71.553091199999997</v>
      </c>
      <c r="K2107" s="2">
        <v>2106</v>
      </c>
      <c r="L2107" s="2">
        <v>16</v>
      </c>
      <c r="M2107" s="2">
        <v>17</v>
      </c>
      <c r="N2107" s="2">
        <v>1.39</v>
      </c>
      <c r="O2107" s="6">
        <v>46266.5</v>
      </c>
      <c r="P2107" s="6">
        <v>46266.5</v>
      </c>
      <c r="Q2107" s="2" t="s">
        <v>32</v>
      </c>
    </row>
    <row r="2108" spans="1:17" x14ac:dyDescent="0.25">
      <c r="A2108" t="s">
        <v>36</v>
      </c>
      <c r="B2108" t="s">
        <v>36</v>
      </c>
      <c r="C2108" t="s">
        <v>217</v>
      </c>
      <c r="D2108" s="2" t="str">
        <f t="shared" si="32"/>
        <v>AOLIVERA | RUTA VIÑA DEL MAR 2</v>
      </c>
      <c r="E2108">
        <v>7357539</v>
      </c>
      <c r="F2108" t="s">
        <v>4614</v>
      </c>
      <c r="G2108" t="s">
        <v>4615</v>
      </c>
      <c r="H2108" t="s">
        <v>23</v>
      </c>
      <c r="I2108" s="7">
        <v>-33.0118759</v>
      </c>
      <c r="J2108" s="7">
        <v>-71.543063000000004</v>
      </c>
      <c r="K2108" s="4">
        <v>2107</v>
      </c>
      <c r="L2108" s="2">
        <v>16</v>
      </c>
      <c r="M2108" s="2">
        <v>17</v>
      </c>
      <c r="N2108" s="2">
        <v>1.39</v>
      </c>
      <c r="O2108" s="6">
        <v>46266.5</v>
      </c>
      <c r="P2108" s="6">
        <v>46266.5</v>
      </c>
      <c r="Q2108" s="2" t="s">
        <v>32</v>
      </c>
    </row>
    <row r="2109" spans="1:17" x14ac:dyDescent="0.25">
      <c r="A2109" t="s">
        <v>36</v>
      </c>
      <c r="B2109" t="s">
        <v>36</v>
      </c>
      <c r="C2109" t="s">
        <v>217</v>
      </c>
      <c r="D2109" s="2" t="str">
        <f t="shared" si="32"/>
        <v>AOLIVERA | RUTA VIÑA DEL MAR 2</v>
      </c>
      <c r="E2109">
        <v>7459753</v>
      </c>
      <c r="F2109" t="s">
        <v>4616</v>
      </c>
      <c r="G2109" t="s">
        <v>4617</v>
      </c>
      <c r="H2109" t="s">
        <v>23</v>
      </c>
      <c r="I2109" s="7">
        <v>-33.019647800000001</v>
      </c>
      <c r="J2109" s="7">
        <v>-71.544488999999999</v>
      </c>
      <c r="K2109" s="2">
        <v>2108</v>
      </c>
      <c r="L2109" s="2">
        <v>16</v>
      </c>
      <c r="M2109" s="2">
        <v>17</v>
      </c>
      <c r="N2109" s="2">
        <v>1.39</v>
      </c>
      <c r="O2109" s="6">
        <v>46266.5</v>
      </c>
      <c r="P2109" s="6">
        <v>46266.5</v>
      </c>
      <c r="Q2109" s="2" t="s">
        <v>32</v>
      </c>
    </row>
    <row r="2110" spans="1:17" x14ac:dyDescent="0.25">
      <c r="A2110" t="s">
        <v>36</v>
      </c>
      <c r="B2110" t="s">
        <v>36</v>
      </c>
      <c r="C2110" t="s">
        <v>217</v>
      </c>
      <c r="D2110" s="2" t="str">
        <f t="shared" si="32"/>
        <v>AOLIVERA | RUTA VIÑA DEL MAR 2</v>
      </c>
      <c r="E2110">
        <v>7564051</v>
      </c>
      <c r="F2110" t="s">
        <v>4618</v>
      </c>
      <c r="G2110" t="s">
        <v>4619</v>
      </c>
      <c r="H2110" t="s">
        <v>23</v>
      </c>
      <c r="I2110" s="7">
        <v>-33.013808900000001</v>
      </c>
      <c r="J2110" s="7">
        <v>-71.545143499999995</v>
      </c>
      <c r="K2110" s="4">
        <v>2109</v>
      </c>
      <c r="L2110" s="2">
        <v>16</v>
      </c>
      <c r="M2110" s="2">
        <v>17</v>
      </c>
      <c r="N2110" s="2">
        <v>1.39</v>
      </c>
      <c r="O2110" s="6">
        <v>46266.5</v>
      </c>
      <c r="P2110" s="6">
        <v>46266.5</v>
      </c>
      <c r="Q2110" s="2" t="s">
        <v>32</v>
      </c>
    </row>
    <row r="2111" spans="1:17" x14ac:dyDescent="0.25">
      <c r="A2111" t="s">
        <v>36</v>
      </c>
      <c r="B2111" t="s">
        <v>36</v>
      </c>
      <c r="C2111" t="s">
        <v>217</v>
      </c>
      <c r="D2111" s="2" t="str">
        <f t="shared" si="32"/>
        <v>AOLIVERA | RUTA VIÑA DEL MAR 2</v>
      </c>
      <c r="E2111">
        <v>7587613</v>
      </c>
      <c r="F2111" t="s">
        <v>4620</v>
      </c>
      <c r="G2111" t="s">
        <v>4621</v>
      </c>
      <c r="H2111" t="s">
        <v>23</v>
      </c>
      <c r="I2111" s="7">
        <v>-33.007052899999998</v>
      </c>
      <c r="J2111" s="7">
        <v>-71.540647000000007</v>
      </c>
      <c r="K2111" s="2">
        <v>2110</v>
      </c>
      <c r="L2111" s="2">
        <v>16</v>
      </c>
      <c r="M2111" s="2">
        <v>17</v>
      </c>
      <c r="N2111" s="2">
        <v>1.39</v>
      </c>
      <c r="O2111" s="6">
        <v>46266.5</v>
      </c>
      <c r="P2111" s="6">
        <v>46266.5</v>
      </c>
      <c r="Q2111" s="2" t="s">
        <v>32</v>
      </c>
    </row>
    <row r="2112" spans="1:17" x14ac:dyDescent="0.25">
      <c r="A2112" t="s">
        <v>36</v>
      </c>
      <c r="B2112" t="s">
        <v>36</v>
      </c>
      <c r="C2112" t="s">
        <v>218</v>
      </c>
      <c r="D2112" s="2" t="str">
        <f t="shared" si="32"/>
        <v>AOLIVERA | RUTA VIÑA DEL MAR 3</v>
      </c>
      <c r="E2112">
        <v>2709932</v>
      </c>
      <c r="F2112" t="s">
        <v>4622</v>
      </c>
      <c r="G2112" t="s">
        <v>4623</v>
      </c>
      <c r="H2112" t="s">
        <v>23</v>
      </c>
      <c r="I2112" s="7">
        <v>-33.025433200000002</v>
      </c>
      <c r="J2112" s="7">
        <v>-71.550481500000004</v>
      </c>
      <c r="K2112" s="4">
        <v>2111</v>
      </c>
      <c r="L2112" s="2">
        <v>16</v>
      </c>
      <c r="M2112" s="2">
        <v>17</v>
      </c>
      <c r="N2112" s="2">
        <v>1.39</v>
      </c>
      <c r="O2112" s="6">
        <v>46266.5</v>
      </c>
      <c r="P2112" s="6">
        <v>46266.5</v>
      </c>
      <c r="Q2112" s="2" t="s">
        <v>32</v>
      </c>
    </row>
    <row r="2113" spans="1:17" x14ac:dyDescent="0.25">
      <c r="A2113" t="s">
        <v>36</v>
      </c>
      <c r="B2113" t="s">
        <v>36</v>
      </c>
      <c r="C2113" t="s">
        <v>218</v>
      </c>
      <c r="D2113" s="2" t="str">
        <f t="shared" si="32"/>
        <v>AOLIVERA | RUTA VIÑA DEL MAR 3</v>
      </c>
      <c r="E2113">
        <v>2709933</v>
      </c>
      <c r="F2113" t="s">
        <v>4622</v>
      </c>
      <c r="G2113" t="s">
        <v>4624</v>
      </c>
      <c r="H2113" t="s">
        <v>23</v>
      </c>
      <c r="I2113" s="7">
        <v>-33.024548000000003</v>
      </c>
      <c r="J2113" s="7">
        <v>-71.547348799999995</v>
      </c>
      <c r="K2113" s="2">
        <v>2112</v>
      </c>
      <c r="L2113" s="2">
        <v>16</v>
      </c>
      <c r="M2113" s="2">
        <v>17</v>
      </c>
      <c r="N2113" s="2">
        <v>1.39</v>
      </c>
      <c r="O2113" s="6">
        <v>46266.5</v>
      </c>
      <c r="P2113" s="6">
        <v>46266.5</v>
      </c>
      <c r="Q2113" s="2" t="s">
        <v>32</v>
      </c>
    </row>
    <row r="2114" spans="1:17" x14ac:dyDescent="0.25">
      <c r="A2114" t="s">
        <v>36</v>
      </c>
      <c r="B2114" t="s">
        <v>36</v>
      </c>
      <c r="C2114" t="s">
        <v>218</v>
      </c>
      <c r="D2114" s="2" t="str">
        <f t="shared" ref="D2114:D2177" si="33">IF(C2114="","",A2114&amp;" | "&amp;C2114)</f>
        <v>AOLIVERA | RUTA VIÑA DEL MAR 3</v>
      </c>
      <c r="E2114">
        <v>5515809</v>
      </c>
      <c r="F2114" t="s">
        <v>4625</v>
      </c>
      <c r="G2114" t="s">
        <v>4626</v>
      </c>
      <c r="H2114" t="s">
        <v>23</v>
      </c>
      <c r="I2114" s="7">
        <v>-33.023605500000002</v>
      </c>
      <c r="J2114" s="7">
        <v>-71.561148500000002</v>
      </c>
      <c r="K2114" s="4">
        <v>2113</v>
      </c>
      <c r="L2114" s="2">
        <v>16</v>
      </c>
      <c r="M2114" s="2">
        <v>17</v>
      </c>
      <c r="N2114" s="2">
        <v>1.39</v>
      </c>
      <c r="O2114" s="6">
        <v>46266.5</v>
      </c>
      <c r="P2114" s="6">
        <v>46266.5</v>
      </c>
      <c r="Q2114" s="2" t="s">
        <v>32</v>
      </c>
    </row>
    <row r="2115" spans="1:17" x14ac:dyDescent="0.25">
      <c r="A2115" t="s">
        <v>36</v>
      </c>
      <c r="B2115" t="s">
        <v>36</v>
      </c>
      <c r="C2115" t="s">
        <v>218</v>
      </c>
      <c r="D2115" s="2" t="str">
        <f t="shared" si="33"/>
        <v>AOLIVERA | RUTA VIÑA DEL MAR 3</v>
      </c>
      <c r="E2115">
        <v>5742736</v>
      </c>
      <c r="F2115" t="s">
        <v>4627</v>
      </c>
      <c r="G2115" t="s">
        <v>4628</v>
      </c>
      <c r="H2115" t="s">
        <v>23</v>
      </c>
      <c r="I2115" s="7">
        <v>-33.030177100000003</v>
      </c>
      <c r="J2115" s="7">
        <v>-71.565540400000003</v>
      </c>
      <c r="K2115" s="2">
        <v>2114</v>
      </c>
      <c r="L2115" s="2">
        <v>16</v>
      </c>
      <c r="M2115" s="2">
        <v>17</v>
      </c>
      <c r="N2115" s="2">
        <v>1.39</v>
      </c>
      <c r="O2115" s="6">
        <v>46266.5</v>
      </c>
      <c r="P2115" s="6">
        <v>46266.5</v>
      </c>
      <c r="Q2115" s="2" t="s">
        <v>32</v>
      </c>
    </row>
    <row r="2116" spans="1:17" x14ac:dyDescent="0.25">
      <c r="A2116" t="s">
        <v>36</v>
      </c>
      <c r="B2116" t="s">
        <v>36</v>
      </c>
      <c r="C2116" t="s">
        <v>218</v>
      </c>
      <c r="D2116" s="2" t="str">
        <f t="shared" si="33"/>
        <v>AOLIVERA | RUTA VIÑA DEL MAR 3</v>
      </c>
      <c r="E2116">
        <v>6258232</v>
      </c>
      <c r="F2116" t="s">
        <v>4629</v>
      </c>
      <c r="G2116" t="s">
        <v>4630</v>
      </c>
      <c r="H2116" t="s">
        <v>23</v>
      </c>
      <c r="I2116" s="7">
        <v>-33.024974</v>
      </c>
      <c r="J2116" s="7">
        <v>-71.546177900000004</v>
      </c>
      <c r="K2116" s="4">
        <v>2115</v>
      </c>
      <c r="L2116" s="2">
        <v>16</v>
      </c>
      <c r="M2116" s="2">
        <v>17</v>
      </c>
      <c r="N2116" s="2">
        <v>1.39</v>
      </c>
      <c r="O2116" s="6">
        <v>46266.5</v>
      </c>
      <c r="P2116" s="6">
        <v>46266.5</v>
      </c>
      <c r="Q2116" s="2" t="s">
        <v>32</v>
      </c>
    </row>
    <row r="2117" spans="1:17" x14ac:dyDescent="0.25">
      <c r="A2117" t="s">
        <v>36</v>
      </c>
      <c r="B2117" t="s">
        <v>36</v>
      </c>
      <c r="C2117" t="s">
        <v>218</v>
      </c>
      <c r="D2117" s="2" t="str">
        <f t="shared" si="33"/>
        <v>AOLIVERA | RUTA VIÑA DEL MAR 3</v>
      </c>
      <c r="E2117">
        <v>6998319</v>
      </c>
      <c r="F2117" t="s">
        <v>4631</v>
      </c>
      <c r="G2117" t="s">
        <v>4632</v>
      </c>
      <c r="H2117" t="s">
        <v>23</v>
      </c>
      <c r="I2117" s="7">
        <v>-33.025269999999999</v>
      </c>
      <c r="J2117" s="7">
        <v>-71.555909900000003</v>
      </c>
      <c r="K2117" s="2">
        <v>2116</v>
      </c>
      <c r="L2117" s="2">
        <v>16</v>
      </c>
      <c r="M2117" s="2">
        <v>17</v>
      </c>
      <c r="N2117" s="2">
        <v>1.39</v>
      </c>
      <c r="O2117" s="6">
        <v>46266.5</v>
      </c>
      <c r="P2117" s="6">
        <v>46266.5</v>
      </c>
      <c r="Q2117" s="2" t="s">
        <v>32</v>
      </c>
    </row>
    <row r="2118" spans="1:17" x14ac:dyDescent="0.25">
      <c r="A2118" t="s">
        <v>36</v>
      </c>
      <c r="B2118" t="s">
        <v>36</v>
      </c>
      <c r="C2118" t="s">
        <v>218</v>
      </c>
      <c r="D2118" s="2" t="str">
        <f t="shared" si="33"/>
        <v>AOLIVERA | RUTA VIÑA DEL MAR 3</v>
      </c>
      <c r="E2118">
        <v>7006419</v>
      </c>
      <c r="F2118" t="s">
        <v>4633</v>
      </c>
      <c r="G2118" t="s">
        <v>4634</v>
      </c>
      <c r="H2118" t="s">
        <v>23</v>
      </c>
      <c r="I2118" s="7">
        <v>-33.025993200000002</v>
      </c>
      <c r="J2118" s="7">
        <v>-71.567916699999998</v>
      </c>
      <c r="K2118" s="4">
        <v>2117</v>
      </c>
      <c r="L2118" s="2">
        <v>16</v>
      </c>
      <c r="M2118" s="2">
        <v>17</v>
      </c>
      <c r="N2118" s="2">
        <v>1.39</v>
      </c>
      <c r="O2118" s="6">
        <v>46266.5</v>
      </c>
      <c r="P2118" s="6">
        <v>46266.5</v>
      </c>
      <c r="Q2118" s="2" t="s">
        <v>32</v>
      </c>
    </row>
    <row r="2119" spans="1:17" x14ac:dyDescent="0.25">
      <c r="A2119" t="s">
        <v>36</v>
      </c>
      <c r="B2119" t="s">
        <v>36</v>
      </c>
      <c r="C2119" t="s">
        <v>218</v>
      </c>
      <c r="D2119" s="2" t="str">
        <f t="shared" si="33"/>
        <v>AOLIVERA | RUTA VIÑA DEL MAR 3</v>
      </c>
      <c r="E2119">
        <v>7019897</v>
      </c>
      <c r="F2119" t="s">
        <v>4635</v>
      </c>
      <c r="G2119" t="s">
        <v>4636</v>
      </c>
      <c r="H2119" t="s">
        <v>23</v>
      </c>
      <c r="I2119" s="7">
        <v>-33.023461699999999</v>
      </c>
      <c r="J2119" s="7">
        <v>-71.559871000000001</v>
      </c>
      <c r="K2119" s="2">
        <v>2118</v>
      </c>
      <c r="L2119" s="2">
        <v>16</v>
      </c>
      <c r="M2119" s="2">
        <v>17</v>
      </c>
      <c r="N2119" s="2">
        <v>1.39</v>
      </c>
      <c r="O2119" s="6">
        <v>46266.5</v>
      </c>
      <c r="P2119" s="6">
        <v>46266.5</v>
      </c>
      <c r="Q2119" s="2" t="s">
        <v>32</v>
      </c>
    </row>
    <row r="2120" spans="1:17" x14ac:dyDescent="0.25">
      <c r="A2120" t="s">
        <v>36</v>
      </c>
      <c r="B2120" t="s">
        <v>36</v>
      </c>
      <c r="C2120" t="s">
        <v>218</v>
      </c>
      <c r="D2120" s="2" t="str">
        <f t="shared" si="33"/>
        <v>AOLIVERA | RUTA VIÑA DEL MAR 3</v>
      </c>
      <c r="E2120">
        <v>7094951</v>
      </c>
      <c r="F2120" t="s">
        <v>4637</v>
      </c>
      <c r="G2120" t="s">
        <v>4638</v>
      </c>
      <c r="H2120" t="s">
        <v>23</v>
      </c>
      <c r="I2120" s="7">
        <v>-33.025036</v>
      </c>
      <c r="J2120" s="7">
        <v>-71.558545600000002</v>
      </c>
      <c r="K2120" s="4">
        <v>2119</v>
      </c>
      <c r="L2120" s="2">
        <v>16</v>
      </c>
      <c r="M2120" s="2">
        <v>17</v>
      </c>
      <c r="N2120" s="2">
        <v>1.39</v>
      </c>
      <c r="O2120" s="6">
        <v>46266.5</v>
      </c>
      <c r="P2120" s="6">
        <v>46266.5</v>
      </c>
      <c r="Q2120" s="2" t="s">
        <v>32</v>
      </c>
    </row>
    <row r="2121" spans="1:17" x14ac:dyDescent="0.25">
      <c r="A2121" t="s">
        <v>36</v>
      </c>
      <c r="B2121" t="s">
        <v>36</v>
      </c>
      <c r="C2121" t="s">
        <v>218</v>
      </c>
      <c r="D2121" s="2" t="str">
        <f t="shared" si="33"/>
        <v>AOLIVERA | RUTA VIÑA DEL MAR 3</v>
      </c>
      <c r="E2121">
        <v>7414552</v>
      </c>
      <c r="F2121" t="s">
        <v>4639</v>
      </c>
      <c r="G2121" t="s">
        <v>4640</v>
      </c>
      <c r="H2121" t="s">
        <v>23</v>
      </c>
      <c r="I2121" s="7">
        <v>-33.029874800000002</v>
      </c>
      <c r="J2121" s="7">
        <v>-71.561868500000003</v>
      </c>
      <c r="K2121" s="2">
        <v>2120</v>
      </c>
      <c r="L2121" s="2">
        <v>16</v>
      </c>
      <c r="M2121" s="2">
        <v>17</v>
      </c>
      <c r="N2121" s="2">
        <v>1.39</v>
      </c>
      <c r="O2121" s="6">
        <v>46266.5</v>
      </c>
      <c r="P2121" s="6">
        <v>46266.5</v>
      </c>
      <c r="Q2121" s="2" t="s">
        <v>32</v>
      </c>
    </row>
    <row r="2122" spans="1:17" x14ac:dyDescent="0.25">
      <c r="A2122" t="s">
        <v>36</v>
      </c>
      <c r="B2122" t="s">
        <v>36</v>
      </c>
      <c r="C2122" t="s">
        <v>218</v>
      </c>
      <c r="D2122" s="2" t="str">
        <f t="shared" si="33"/>
        <v>AOLIVERA | RUTA VIÑA DEL MAR 3</v>
      </c>
      <c r="E2122">
        <v>7530307</v>
      </c>
      <c r="F2122" t="s">
        <v>4641</v>
      </c>
      <c r="G2122" t="s">
        <v>4642</v>
      </c>
      <c r="H2122" t="s">
        <v>23</v>
      </c>
      <c r="I2122" s="7">
        <v>-33.025024500000001</v>
      </c>
      <c r="J2122" s="7">
        <v>-71.5456748</v>
      </c>
      <c r="K2122" s="4">
        <v>2121</v>
      </c>
      <c r="L2122" s="2">
        <v>16</v>
      </c>
      <c r="M2122" s="2">
        <v>17</v>
      </c>
      <c r="N2122" s="2">
        <v>1.39</v>
      </c>
      <c r="O2122" s="6">
        <v>46266.5</v>
      </c>
      <c r="P2122" s="6">
        <v>46266.5</v>
      </c>
      <c r="Q2122" s="2" t="s">
        <v>32</v>
      </c>
    </row>
    <row r="2123" spans="1:17" x14ac:dyDescent="0.25">
      <c r="A2123" t="s">
        <v>36</v>
      </c>
      <c r="B2123" t="s">
        <v>36</v>
      </c>
      <c r="C2123" t="s">
        <v>218</v>
      </c>
      <c r="D2123" s="2" t="str">
        <f t="shared" si="33"/>
        <v>AOLIVERA | RUTA VIÑA DEL MAR 3</v>
      </c>
      <c r="E2123">
        <v>7551736</v>
      </c>
      <c r="F2123" t="s">
        <v>4643</v>
      </c>
      <c r="G2123" t="s">
        <v>4644</v>
      </c>
      <c r="H2123" t="s">
        <v>25</v>
      </c>
      <c r="I2123" s="7">
        <v>-33.024518999999998</v>
      </c>
      <c r="J2123" s="7">
        <v>-71.566488699999994</v>
      </c>
      <c r="K2123" s="2">
        <v>2122</v>
      </c>
      <c r="L2123" s="2">
        <v>16</v>
      </c>
      <c r="M2123" s="2">
        <v>17</v>
      </c>
      <c r="N2123" s="2">
        <v>1.39</v>
      </c>
      <c r="O2123" s="6">
        <v>46266.5</v>
      </c>
      <c r="P2123" s="6">
        <v>46266.5</v>
      </c>
      <c r="Q2123" s="2" t="s">
        <v>32</v>
      </c>
    </row>
    <row r="2124" spans="1:17" x14ac:dyDescent="0.25">
      <c r="A2124" t="s">
        <v>36</v>
      </c>
      <c r="B2124" t="s">
        <v>36</v>
      </c>
      <c r="C2124" t="s">
        <v>218</v>
      </c>
      <c r="D2124" s="2" t="str">
        <f t="shared" si="33"/>
        <v>AOLIVERA | RUTA VIÑA DEL MAR 3</v>
      </c>
      <c r="E2124">
        <v>7632432</v>
      </c>
      <c r="F2124" t="s">
        <v>4645</v>
      </c>
      <c r="G2124" t="s">
        <v>4646</v>
      </c>
      <c r="H2124" t="s">
        <v>23</v>
      </c>
      <c r="I2124" s="7">
        <v>-33.024469699999997</v>
      </c>
      <c r="J2124" s="7">
        <v>-71.547898799999999</v>
      </c>
      <c r="K2124" s="4">
        <v>2123</v>
      </c>
      <c r="L2124" s="2">
        <v>16</v>
      </c>
      <c r="M2124" s="2">
        <v>17</v>
      </c>
      <c r="N2124" s="2">
        <v>1.39</v>
      </c>
      <c r="O2124" s="6">
        <v>46266.5</v>
      </c>
      <c r="P2124" s="6">
        <v>46266.5</v>
      </c>
      <c r="Q2124" s="2" t="s">
        <v>32</v>
      </c>
    </row>
    <row r="2125" spans="1:17" x14ac:dyDescent="0.25">
      <c r="A2125" t="s">
        <v>36</v>
      </c>
      <c r="B2125" t="s">
        <v>36</v>
      </c>
      <c r="C2125" t="s">
        <v>214</v>
      </c>
      <c r="D2125" s="2" t="str">
        <f t="shared" si="33"/>
        <v>AOLIVERA | RUTA VILLA ALEMANA 1</v>
      </c>
      <c r="E2125">
        <v>6885696</v>
      </c>
      <c r="F2125" t="s">
        <v>4647</v>
      </c>
      <c r="G2125" t="s">
        <v>4648</v>
      </c>
      <c r="H2125" t="s">
        <v>4532</v>
      </c>
      <c r="I2125" s="7">
        <v>-33.034347500000003</v>
      </c>
      <c r="J2125" s="7">
        <v>-71.3646277</v>
      </c>
      <c r="K2125" s="2">
        <v>2124</v>
      </c>
      <c r="L2125" s="2">
        <v>16</v>
      </c>
      <c r="M2125" s="2">
        <v>17</v>
      </c>
      <c r="N2125" s="2">
        <v>1.39</v>
      </c>
      <c r="O2125" s="6">
        <v>46266.5</v>
      </c>
      <c r="P2125" s="6">
        <v>46266.5</v>
      </c>
      <c r="Q2125" s="2" t="s">
        <v>32</v>
      </c>
    </row>
    <row r="2126" spans="1:17" x14ac:dyDescent="0.25">
      <c r="A2126" t="s">
        <v>37</v>
      </c>
      <c r="B2126" t="s">
        <v>37</v>
      </c>
      <c r="C2126" t="s">
        <v>199</v>
      </c>
      <c r="D2126" s="2" t="str">
        <f t="shared" si="33"/>
        <v>CLETELIER | RUTA CARTAGENA SAN ANTONIO</v>
      </c>
      <c r="E2126">
        <v>2711421</v>
      </c>
      <c r="F2126" t="s">
        <v>4649</v>
      </c>
      <c r="G2126" t="s">
        <v>4650</v>
      </c>
      <c r="H2126" t="s">
        <v>4651</v>
      </c>
      <c r="I2126" s="7">
        <v>-33.579258799999998</v>
      </c>
      <c r="J2126" s="7">
        <v>-71.608624800000001</v>
      </c>
      <c r="K2126" s="4">
        <v>2125</v>
      </c>
      <c r="L2126" s="2">
        <v>16</v>
      </c>
      <c r="M2126" s="2">
        <v>17</v>
      </c>
      <c r="N2126" s="2">
        <v>1.39</v>
      </c>
      <c r="O2126" s="6">
        <v>46266.5</v>
      </c>
      <c r="P2126" s="6">
        <v>46266.5</v>
      </c>
      <c r="Q2126" s="2" t="s">
        <v>32</v>
      </c>
    </row>
    <row r="2127" spans="1:17" x14ac:dyDescent="0.25">
      <c r="A2127" t="s">
        <v>37</v>
      </c>
      <c r="B2127" t="s">
        <v>37</v>
      </c>
      <c r="C2127" t="s">
        <v>199</v>
      </c>
      <c r="D2127" s="2" t="str">
        <f t="shared" si="33"/>
        <v>CLETELIER | RUTA CARTAGENA SAN ANTONIO</v>
      </c>
      <c r="E2127">
        <v>2711426</v>
      </c>
      <c r="F2127" t="s">
        <v>4652</v>
      </c>
      <c r="G2127" t="s">
        <v>4653</v>
      </c>
      <c r="H2127" t="s">
        <v>4651</v>
      </c>
      <c r="I2127" s="7">
        <v>-33.578630400000002</v>
      </c>
      <c r="J2127" s="7">
        <v>-71.609722199999993</v>
      </c>
      <c r="K2127" s="2">
        <v>2126</v>
      </c>
      <c r="L2127" s="2">
        <v>16</v>
      </c>
      <c r="M2127" s="2">
        <v>17</v>
      </c>
      <c r="N2127" s="2">
        <v>1.39</v>
      </c>
      <c r="O2127" s="6">
        <v>46266.5</v>
      </c>
      <c r="P2127" s="6">
        <v>46266.5</v>
      </c>
      <c r="Q2127" s="2" t="s">
        <v>32</v>
      </c>
    </row>
    <row r="2128" spans="1:17" x14ac:dyDescent="0.25">
      <c r="A2128" t="s">
        <v>37</v>
      </c>
      <c r="B2128" t="s">
        <v>37</v>
      </c>
      <c r="C2128" t="s">
        <v>199</v>
      </c>
      <c r="D2128" s="2" t="str">
        <f t="shared" si="33"/>
        <v>CLETELIER | RUTA CARTAGENA SAN ANTONIO</v>
      </c>
      <c r="E2128">
        <v>2711428</v>
      </c>
      <c r="F2128" t="s">
        <v>4654</v>
      </c>
      <c r="G2128" t="s">
        <v>4655</v>
      </c>
      <c r="H2128" t="s">
        <v>4651</v>
      </c>
      <c r="I2128" s="7">
        <v>-33.5401837</v>
      </c>
      <c r="J2128" s="7">
        <v>-71.593999800000006</v>
      </c>
      <c r="K2128" s="4">
        <v>2127</v>
      </c>
      <c r="L2128" s="2">
        <v>16</v>
      </c>
      <c r="M2128" s="2">
        <v>17</v>
      </c>
      <c r="N2128" s="2">
        <v>1.39</v>
      </c>
      <c r="O2128" s="6">
        <v>46266.5</v>
      </c>
      <c r="P2128" s="6">
        <v>46266.5</v>
      </c>
      <c r="Q2128" s="2" t="s">
        <v>32</v>
      </c>
    </row>
    <row r="2129" spans="1:17" x14ac:dyDescent="0.25">
      <c r="A2129" t="s">
        <v>37</v>
      </c>
      <c r="B2129" t="s">
        <v>37</v>
      </c>
      <c r="C2129" t="s">
        <v>199</v>
      </c>
      <c r="D2129" s="2" t="str">
        <f t="shared" si="33"/>
        <v>CLETELIER | RUTA CARTAGENA SAN ANTONIO</v>
      </c>
      <c r="E2129">
        <v>5107393</v>
      </c>
      <c r="F2129" t="s">
        <v>4656</v>
      </c>
      <c r="G2129" t="s">
        <v>4657</v>
      </c>
      <c r="H2129" t="s">
        <v>4189</v>
      </c>
      <c r="I2129" s="7">
        <v>-33.546818299999998</v>
      </c>
      <c r="J2129" s="7">
        <v>-71.601800299999994</v>
      </c>
      <c r="K2129" s="2">
        <v>2128</v>
      </c>
      <c r="L2129" s="2">
        <v>16</v>
      </c>
      <c r="M2129" s="2">
        <v>17</v>
      </c>
      <c r="N2129" s="2">
        <v>1.39</v>
      </c>
      <c r="O2129" s="6">
        <v>46266.5</v>
      </c>
      <c r="P2129" s="6">
        <v>46266.5</v>
      </c>
      <c r="Q2129" s="2" t="s">
        <v>32</v>
      </c>
    </row>
    <row r="2130" spans="1:17" x14ac:dyDescent="0.25">
      <c r="A2130" t="s">
        <v>37</v>
      </c>
      <c r="B2130" t="s">
        <v>37</v>
      </c>
      <c r="C2130" t="s">
        <v>199</v>
      </c>
      <c r="D2130" s="2" t="str">
        <f t="shared" si="33"/>
        <v>CLETELIER | RUTA CARTAGENA SAN ANTONIO</v>
      </c>
      <c r="E2130">
        <v>5869907</v>
      </c>
      <c r="F2130" t="s">
        <v>4658</v>
      </c>
      <c r="G2130" t="s">
        <v>4659</v>
      </c>
      <c r="H2130" t="s">
        <v>4189</v>
      </c>
      <c r="I2130" s="7">
        <v>-33.5482461</v>
      </c>
      <c r="J2130" s="7">
        <v>-71.5954026</v>
      </c>
      <c r="K2130" s="4">
        <v>2129</v>
      </c>
      <c r="L2130" s="2">
        <v>16</v>
      </c>
      <c r="M2130" s="2">
        <v>17</v>
      </c>
      <c r="N2130" s="2">
        <v>1.39</v>
      </c>
      <c r="O2130" s="6">
        <v>46266.5</v>
      </c>
      <c r="P2130" s="6">
        <v>46266.5</v>
      </c>
      <c r="Q2130" s="2" t="s">
        <v>32</v>
      </c>
    </row>
    <row r="2131" spans="1:17" x14ac:dyDescent="0.25">
      <c r="A2131" t="s">
        <v>37</v>
      </c>
      <c r="B2131" t="s">
        <v>37</v>
      </c>
      <c r="C2131" t="s">
        <v>199</v>
      </c>
      <c r="D2131" s="2" t="str">
        <f t="shared" si="33"/>
        <v>CLETELIER | RUTA CARTAGENA SAN ANTONIO</v>
      </c>
      <c r="E2131">
        <v>6230907</v>
      </c>
      <c r="F2131" t="s">
        <v>4660</v>
      </c>
      <c r="G2131" t="s">
        <v>4661</v>
      </c>
      <c r="H2131" t="s">
        <v>4189</v>
      </c>
      <c r="I2131" s="7">
        <v>-33.541791500000002</v>
      </c>
      <c r="J2131" s="7">
        <v>-71.595423800000006</v>
      </c>
      <c r="K2131" s="2">
        <v>2130</v>
      </c>
      <c r="L2131" s="2">
        <v>16</v>
      </c>
      <c r="M2131" s="2">
        <v>17</v>
      </c>
      <c r="N2131" s="2">
        <v>1.39</v>
      </c>
      <c r="O2131" s="6">
        <v>46266.5</v>
      </c>
      <c r="P2131" s="6">
        <v>46266.5</v>
      </c>
      <c r="Q2131" s="2" t="s">
        <v>32</v>
      </c>
    </row>
    <row r="2132" spans="1:17" x14ac:dyDescent="0.25">
      <c r="A2132" t="s">
        <v>37</v>
      </c>
      <c r="B2132" t="s">
        <v>37</v>
      </c>
      <c r="C2132" t="s">
        <v>199</v>
      </c>
      <c r="D2132" s="2" t="str">
        <f t="shared" si="33"/>
        <v>CLETELIER | RUTA CARTAGENA SAN ANTONIO</v>
      </c>
      <c r="E2132">
        <v>6638177</v>
      </c>
      <c r="F2132" t="s">
        <v>4662</v>
      </c>
      <c r="G2132" t="s">
        <v>4663</v>
      </c>
      <c r="H2132" t="s">
        <v>4189</v>
      </c>
      <c r="I2132" s="7">
        <v>-33.5475177</v>
      </c>
      <c r="J2132" s="7">
        <v>-71.601875500000006</v>
      </c>
      <c r="K2132" s="4">
        <v>2131</v>
      </c>
      <c r="L2132" s="2">
        <v>16</v>
      </c>
      <c r="M2132" s="2">
        <v>17</v>
      </c>
      <c r="N2132" s="2">
        <v>1.39</v>
      </c>
      <c r="O2132" s="6">
        <v>46266.5</v>
      </c>
      <c r="P2132" s="6">
        <v>46266.5</v>
      </c>
      <c r="Q2132" s="2" t="s">
        <v>32</v>
      </c>
    </row>
    <row r="2133" spans="1:17" x14ac:dyDescent="0.25">
      <c r="A2133" t="s">
        <v>37</v>
      </c>
      <c r="B2133" t="s">
        <v>37</v>
      </c>
      <c r="C2133" t="s">
        <v>199</v>
      </c>
      <c r="D2133" s="2" t="str">
        <f t="shared" si="33"/>
        <v>CLETELIER | RUTA CARTAGENA SAN ANTONIO</v>
      </c>
      <c r="E2133">
        <v>6854404</v>
      </c>
      <c r="F2133" t="s">
        <v>4664</v>
      </c>
      <c r="G2133" t="s">
        <v>4665</v>
      </c>
      <c r="H2133" t="s">
        <v>4651</v>
      </c>
      <c r="I2133" s="7">
        <v>-33.589544600000004</v>
      </c>
      <c r="J2133" s="7">
        <v>-71.595173900000006</v>
      </c>
      <c r="K2133" s="2">
        <v>2132</v>
      </c>
      <c r="L2133" s="2">
        <v>16</v>
      </c>
      <c r="M2133" s="2">
        <v>17</v>
      </c>
      <c r="N2133" s="2">
        <v>1.39</v>
      </c>
      <c r="O2133" s="6">
        <v>46266.5</v>
      </c>
      <c r="P2133" s="6">
        <v>46266.5</v>
      </c>
      <c r="Q2133" s="2" t="s">
        <v>32</v>
      </c>
    </row>
    <row r="2134" spans="1:17" x14ac:dyDescent="0.25">
      <c r="A2134" t="s">
        <v>37</v>
      </c>
      <c r="B2134" t="s">
        <v>37</v>
      </c>
      <c r="C2134" t="s">
        <v>199</v>
      </c>
      <c r="D2134" s="2" t="str">
        <f t="shared" si="33"/>
        <v>CLETELIER | RUTA CARTAGENA SAN ANTONIO</v>
      </c>
      <c r="E2134">
        <v>6967419</v>
      </c>
      <c r="F2134" t="s">
        <v>4666</v>
      </c>
      <c r="G2134" t="s">
        <v>4667</v>
      </c>
      <c r="H2134" t="s">
        <v>4651</v>
      </c>
      <c r="I2134" s="7">
        <v>-33.588739199999999</v>
      </c>
      <c r="J2134" s="7">
        <v>-71.593790900000002</v>
      </c>
      <c r="K2134" s="4">
        <v>2133</v>
      </c>
      <c r="L2134" s="2">
        <v>16</v>
      </c>
      <c r="M2134" s="2">
        <v>17</v>
      </c>
      <c r="N2134" s="2">
        <v>1.39</v>
      </c>
      <c r="O2134" s="6">
        <v>46266.5</v>
      </c>
      <c r="P2134" s="6">
        <v>46266.5</v>
      </c>
      <c r="Q2134" s="2" t="s">
        <v>32</v>
      </c>
    </row>
    <row r="2135" spans="1:17" x14ac:dyDescent="0.25">
      <c r="A2135" t="s">
        <v>37</v>
      </c>
      <c r="B2135" t="s">
        <v>37</v>
      </c>
      <c r="C2135" t="s">
        <v>219</v>
      </c>
      <c r="D2135" s="2" t="str">
        <f t="shared" si="33"/>
        <v>CLETELIER | RUTA CASABLANCA</v>
      </c>
      <c r="E2135">
        <v>2710321</v>
      </c>
      <c r="F2135" t="s">
        <v>4668</v>
      </c>
      <c r="G2135" t="s">
        <v>4669</v>
      </c>
      <c r="H2135" t="s">
        <v>4670</v>
      </c>
      <c r="I2135" s="7">
        <v>-33.318191200000001</v>
      </c>
      <c r="J2135" s="7">
        <v>-71.407949200000004</v>
      </c>
      <c r="K2135" s="2">
        <v>2134</v>
      </c>
      <c r="L2135" s="2">
        <v>16</v>
      </c>
      <c r="M2135" s="2">
        <v>17</v>
      </c>
      <c r="N2135" s="2">
        <v>1.39</v>
      </c>
      <c r="O2135" s="6">
        <v>46266.5</v>
      </c>
      <c r="P2135" s="6">
        <v>46266.5</v>
      </c>
      <c r="Q2135" s="2" t="s">
        <v>32</v>
      </c>
    </row>
    <row r="2136" spans="1:17" x14ac:dyDescent="0.25">
      <c r="A2136" t="s">
        <v>37</v>
      </c>
      <c r="B2136" t="s">
        <v>37</v>
      </c>
      <c r="C2136" t="s">
        <v>219</v>
      </c>
      <c r="D2136" s="2" t="str">
        <f t="shared" si="33"/>
        <v>CLETELIER | RUTA CASABLANCA</v>
      </c>
      <c r="E2136">
        <v>3321339</v>
      </c>
      <c r="F2136" t="s">
        <v>4671</v>
      </c>
      <c r="G2136" t="s">
        <v>4672</v>
      </c>
      <c r="H2136" t="s">
        <v>4670</v>
      </c>
      <c r="I2136" s="7">
        <v>-33.320726899999997</v>
      </c>
      <c r="J2136" s="7">
        <v>-71.403662499999996</v>
      </c>
      <c r="K2136" s="4">
        <v>2135</v>
      </c>
      <c r="L2136" s="2">
        <v>16</v>
      </c>
      <c r="M2136" s="2">
        <v>17</v>
      </c>
      <c r="N2136" s="2">
        <v>1.39</v>
      </c>
      <c r="O2136" s="6">
        <v>46266.5</v>
      </c>
      <c r="P2136" s="6">
        <v>46266.5</v>
      </c>
      <c r="Q2136" s="2" t="s">
        <v>32</v>
      </c>
    </row>
    <row r="2137" spans="1:17" x14ac:dyDescent="0.25">
      <c r="A2137" t="s">
        <v>37</v>
      </c>
      <c r="B2137" t="s">
        <v>37</v>
      </c>
      <c r="C2137" t="s">
        <v>219</v>
      </c>
      <c r="D2137" s="2" t="str">
        <f t="shared" si="33"/>
        <v>CLETELIER | RUTA CASABLANCA</v>
      </c>
      <c r="E2137">
        <v>3888161</v>
      </c>
      <c r="F2137" t="s">
        <v>4673</v>
      </c>
      <c r="G2137" t="s">
        <v>4674</v>
      </c>
      <c r="H2137" t="s">
        <v>4670</v>
      </c>
      <c r="I2137" s="7">
        <v>-33.321522299999998</v>
      </c>
      <c r="J2137" s="7">
        <v>-71.4073669</v>
      </c>
      <c r="K2137" s="2">
        <v>2136</v>
      </c>
      <c r="L2137" s="2">
        <v>16</v>
      </c>
      <c r="M2137" s="2">
        <v>17</v>
      </c>
      <c r="N2137" s="2">
        <v>1.39</v>
      </c>
      <c r="O2137" s="6">
        <v>46266.5</v>
      </c>
      <c r="P2137" s="6">
        <v>46266.5</v>
      </c>
      <c r="Q2137" s="2" t="s">
        <v>32</v>
      </c>
    </row>
    <row r="2138" spans="1:17" x14ac:dyDescent="0.25">
      <c r="A2138" t="s">
        <v>37</v>
      </c>
      <c r="B2138" t="s">
        <v>37</v>
      </c>
      <c r="C2138" t="s">
        <v>219</v>
      </c>
      <c r="D2138" s="2" t="str">
        <f t="shared" si="33"/>
        <v>CLETELIER | RUTA CASABLANCA</v>
      </c>
      <c r="E2138">
        <v>5343635</v>
      </c>
      <c r="F2138" t="s">
        <v>4675</v>
      </c>
      <c r="G2138" t="s">
        <v>4676</v>
      </c>
      <c r="H2138" t="s">
        <v>4670</v>
      </c>
      <c r="I2138" s="7">
        <v>-33.322358000000001</v>
      </c>
      <c r="J2138" s="7">
        <v>-71.404633399999994</v>
      </c>
      <c r="K2138" s="4">
        <v>2137</v>
      </c>
      <c r="L2138" s="2">
        <v>16</v>
      </c>
      <c r="M2138" s="2">
        <v>17</v>
      </c>
      <c r="N2138" s="2">
        <v>1.39</v>
      </c>
      <c r="O2138" s="6">
        <v>46266.5</v>
      </c>
      <c r="P2138" s="6">
        <v>46266.5</v>
      </c>
      <c r="Q2138" s="2" t="s">
        <v>32</v>
      </c>
    </row>
    <row r="2139" spans="1:17" x14ac:dyDescent="0.25">
      <c r="A2139" t="s">
        <v>37</v>
      </c>
      <c r="B2139" t="s">
        <v>37</v>
      </c>
      <c r="C2139" t="s">
        <v>219</v>
      </c>
      <c r="D2139" s="2" t="str">
        <f t="shared" si="33"/>
        <v>CLETELIER | RUTA CASABLANCA</v>
      </c>
      <c r="E2139">
        <v>6583805</v>
      </c>
      <c r="F2139" t="s">
        <v>4677</v>
      </c>
      <c r="G2139" t="s">
        <v>4678</v>
      </c>
      <c r="H2139" t="s">
        <v>4670</v>
      </c>
      <c r="I2139" s="7">
        <v>-33.0473128</v>
      </c>
      <c r="J2139" s="7">
        <v>-71.612745799999999</v>
      </c>
      <c r="K2139" s="2">
        <v>2138</v>
      </c>
      <c r="L2139" s="2">
        <v>16</v>
      </c>
      <c r="M2139" s="2">
        <v>17</v>
      </c>
      <c r="N2139" s="2">
        <v>1.39</v>
      </c>
      <c r="O2139" s="6">
        <v>46266.5</v>
      </c>
      <c r="P2139" s="6">
        <v>46266.5</v>
      </c>
      <c r="Q2139" s="2" t="s">
        <v>32</v>
      </c>
    </row>
    <row r="2140" spans="1:17" x14ac:dyDescent="0.25">
      <c r="A2140" t="s">
        <v>37</v>
      </c>
      <c r="B2140" t="s">
        <v>37</v>
      </c>
      <c r="C2140" t="s">
        <v>219</v>
      </c>
      <c r="D2140" s="2" t="str">
        <f t="shared" si="33"/>
        <v>CLETELIER | RUTA CASABLANCA</v>
      </c>
      <c r="E2140">
        <v>7064696</v>
      </c>
      <c r="F2140" t="s">
        <v>4679</v>
      </c>
      <c r="G2140" t="s">
        <v>4680</v>
      </c>
      <c r="H2140" t="s">
        <v>4670</v>
      </c>
      <c r="I2140" s="7">
        <v>-33.312602200000001</v>
      </c>
      <c r="J2140" s="7">
        <v>-71.408947600000005</v>
      </c>
      <c r="K2140" s="4">
        <v>2139</v>
      </c>
      <c r="L2140" s="2">
        <v>16</v>
      </c>
      <c r="M2140" s="2">
        <v>17</v>
      </c>
      <c r="N2140" s="2">
        <v>1.39</v>
      </c>
      <c r="O2140" s="6">
        <v>46266.5</v>
      </c>
      <c r="P2140" s="6">
        <v>46266.5</v>
      </c>
      <c r="Q2140" s="2" t="s">
        <v>32</v>
      </c>
    </row>
    <row r="2141" spans="1:17" x14ac:dyDescent="0.25">
      <c r="A2141" t="s">
        <v>37</v>
      </c>
      <c r="B2141" t="s">
        <v>37</v>
      </c>
      <c r="C2141" t="s">
        <v>219</v>
      </c>
      <c r="D2141" s="2" t="str">
        <f t="shared" si="33"/>
        <v>CLETELIER | RUTA CASABLANCA</v>
      </c>
      <c r="E2141">
        <v>7354210</v>
      </c>
      <c r="F2141" t="s">
        <v>4681</v>
      </c>
      <c r="G2141" t="s">
        <v>4682</v>
      </c>
      <c r="H2141" t="s">
        <v>4670</v>
      </c>
      <c r="I2141" s="7">
        <v>-33.318220799999999</v>
      </c>
      <c r="J2141" s="7">
        <v>-71.405157000000003</v>
      </c>
      <c r="K2141" s="2">
        <v>2140</v>
      </c>
      <c r="L2141" s="2">
        <v>16</v>
      </c>
      <c r="M2141" s="2">
        <v>17</v>
      </c>
      <c r="N2141" s="2">
        <v>1.39</v>
      </c>
      <c r="O2141" s="6">
        <v>46266.5</v>
      </c>
      <c r="P2141" s="6">
        <v>46266.5</v>
      </c>
      <c r="Q2141" s="2" t="s">
        <v>32</v>
      </c>
    </row>
    <row r="2142" spans="1:17" x14ac:dyDescent="0.25">
      <c r="A2142" t="s">
        <v>37</v>
      </c>
      <c r="B2142" t="s">
        <v>37</v>
      </c>
      <c r="C2142" t="s">
        <v>219</v>
      </c>
      <c r="D2142" s="2" t="str">
        <f t="shared" si="33"/>
        <v>CLETELIER | RUTA CASABLANCA</v>
      </c>
      <c r="E2142">
        <v>7418672</v>
      </c>
      <c r="F2142" t="s">
        <v>4683</v>
      </c>
      <c r="G2142" t="s">
        <v>4684</v>
      </c>
      <c r="H2142" t="s">
        <v>4670</v>
      </c>
      <c r="I2142" s="7">
        <v>-33.3195318</v>
      </c>
      <c r="J2142" s="7">
        <v>-71.406036799999995</v>
      </c>
      <c r="K2142" s="4">
        <v>2141</v>
      </c>
      <c r="L2142" s="2">
        <v>16</v>
      </c>
      <c r="M2142" s="2">
        <v>17</v>
      </c>
      <c r="N2142" s="2">
        <v>1.39</v>
      </c>
      <c r="O2142" s="6">
        <v>46266.5</v>
      </c>
      <c r="P2142" s="6">
        <v>46266.5</v>
      </c>
      <c r="Q2142" s="2" t="s">
        <v>32</v>
      </c>
    </row>
    <row r="2143" spans="1:17" x14ac:dyDescent="0.25">
      <c r="A2143" t="s">
        <v>37</v>
      </c>
      <c r="B2143" t="s">
        <v>37</v>
      </c>
      <c r="C2143" t="s">
        <v>219</v>
      </c>
      <c r="D2143" s="2" t="str">
        <f t="shared" si="33"/>
        <v>CLETELIER | RUTA CASABLANCA</v>
      </c>
      <c r="E2143">
        <v>7474101</v>
      </c>
      <c r="F2143" t="s">
        <v>4675</v>
      </c>
      <c r="G2143" t="s">
        <v>4685</v>
      </c>
      <c r="H2143" t="s">
        <v>4670</v>
      </c>
      <c r="I2143" s="7">
        <v>-33.3191305</v>
      </c>
      <c r="J2143" s="7">
        <v>-71.409867500000004</v>
      </c>
      <c r="K2143" s="2">
        <v>2142</v>
      </c>
      <c r="L2143" s="2">
        <v>16</v>
      </c>
      <c r="M2143" s="2">
        <v>17</v>
      </c>
      <c r="N2143" s="2">
        <v>1.39</v>
      </c>
      <c r="O2143" s="6">
        <v>46266.5</v>
      </c>
      <c r="P2143" s="6">
        <v>46266.5</v>
      </c>
      <c r="Q2143" s="2" t="s">
        <v>32</v>
      </c>
    </row>
    <row r="2144" spans="1:17" x14ac:dyDescent="0.25">
      <c r="A2144" t="s">
        <v>37</v>
      </c>
      <c r="B2144" t="s">
        <v>37</v>
      </c>
      <c r="C2144" t="s">
        <v>219</v>
      </c>
      <c r="D2144" s="2" t="str">
        <f t="shared" si="33"/>
        <v>CLETELIER | RUTA CASABLANCA</v>
      </c>
      <c r="E2144">
        <v>7595565</v>
      </c>
      <c r="F2144" t="s">
        <v>4686</v>
      </c>
      <c r="G2144" t="s">
        <v>4687</v>
      </c>
      <c r="H2144" t="s">
        <v>4670</v>
      </c>
      <c r="I2144" s="7">
        <v>-33.316432800000001</v>
      </c>
      <c r="J2144" s="7">
        <v>-71.405427700000004</v>
      </c>
      <c r="K2144" s="4">
        <v>2143</v>
      </c>
      <c r="L2144" s="2">
        <v>16</v>
      </c>
      <c r="M2144" s="2">
        <v>17</v>
      </c>
      <c r="N2144" s="2">
        <v>1.39</v>
      </c>
      <c r="O2144" s="6">
        <v>46266.5</v>
      </c>
      <c r="P2144" s="6">
        <v>46266.5</v>
      </c>
      <c r="Q2144" s="2" t="s">
        <v>32</v>
      </c>
    </row>
    <row r="2145" spans="1:17" x14ac:dyDescent="0.25">
      <c r="A2145" t="s">
        <v>37</v>
      </c>
      <c r="B2145" t="s">
        <v>37</v>
      </c>
      <c r="C2145" t="s">
        <v>200</v>
      </c>
      <c r="D2145" s="2" t="str">
        <f t="shared" si="33"/>
        <v>CLETELIER | RUTA EL QUISCO ALGARROBO</v>
      </c>
      <c r="E2145">
        <v>3990560</v>
      </c>
      <c r="F2145" t="s">
        <v>4688</v>
      </c>
      <c r="G2145" t="s">
        <v>4689</v>
      </c>
      <c r="H2145" t="s">
        <v>4192</v>
      </c>
      <c r="I2145" s="7">
        <v>-33.403604199999997</v>
      </c>
      <c r="J2145" s="7">
        <v>-71.693457300000006</v>
      </c>
      <c r="K2145" s="2">
        <v>2144</v>
      </c>
      <c r="L2145" s="2">
        <v>16</v>
      </c>
      <c r="M2145" s="2">
        <v>17</v>
      </c>
      <c r="N2145" s="2">
        <v>1.39</v>
      </c>
      <c r="O2145" s="6">
        <v>46266.5</v>
      </c>
      <c r="P2145" s="6">
        <v>46266.5</v>
      </c>
      <c r="Q2145" s="2" t="s">
        <v>32</v>
      </c>
    </row>
    <row r="2146" spans="1:17" x14ac:dyDescent="0.25">
      <c r="A2146" t="s">
        <v>37</v>
      </c>
      <c r="B2146" t="s">
        <v>37</v>
      </c>
      <c r="C2146" t="s">
        <v>200</v>
      </c>
      <c r="D2146" s="2" t="str">
        <f t="shared" si="33"/>
        <v>CLETELIER | RUTA EL QUISCO ALGARROBO</v>
      </c>
      <c r="E2146">
        <v>5133757</v>
      </c>
      <c r="F2146" t="s">
        <v>4690</v>
      </c>
      <c r="G2146" t="s">
        <v>4691</v>
      </c>
      <c r="H2146" t="s">
        <v>4692</v>
      </c>
      <c r="I2146" s="7">
        <v>-33.372506100000003</v>
      </c>
      <c r="J2146" s="7">
        <v>-71.665801299999998</v>
      </c>
      <c r="K2146" s="4">
        <v>2145</v>
      </c>
      <c r="L2146" s="2">
        <v>16</v>
      </c>
      <c r="M2146" s="2">
        <v>17</v>
      </c>
      <c r="N2146" s="2">
        <v>1.39</v>
      </c>
      <c r="O2146" s="6">
        <v>46266.5</v>
      </c>
      <c r="P2146" s="6">
        <v>46266.5</v>
      </c>
      <c r="Q2146" s="2" t="s">
        <v>32</v>
      </c>
    </row>
    <row r="2147" spans="1:17" x14ac:dyDescent="0.25">
      <c r="A2147" t="s">
        <v>37</v>
      </c>
      <c r="B2147" t="s">
        <v>37</v>
      </c>
      <c r="C2147" t="s">
        <v>200</v>
      </c>
      <c r="D2147" s="2" t="str">
        <f t="shared" si="33"/>
        <v>CLETELIER | RUTA EL QUISCO ALGARROBO</v>
      </c>
      <c r="E2147">
        <v>5201627</v>
      </c>
      <c r="F2147" t="s">
        <v>4693</v>
      </c>
      <c r="G2147" t="s">
        <v>4694</v>
      </c>
      <c r="H2147" t="s">
        <v>4192</v>
      </c>
      <c r="I2147" s="7">
        <v>-33.386395399999998</v>
      </c>
      <c r="J2147" s="7">
        <v>-71.690548199999995</v>
      </c>
      <c r="K2147" s="2">
        <v>2146</v>
      </c>
      <c r="L2147" s="2">
        <v>16</v>
      </c>
      <c r="M2147" s="2">
        <v>17</v>
      </c>
      <c r="N2147" s="2">
        <v>1.39</v>
      </c>
      <c r="O2147" s="6">
        <v>46266.5</v>
      </c>
      <c r="P2147" s="6">
        <v>46266.5</v>
      </c>
      <c r="Q2147" s="2" t="s">
        <v>32</v>
      </c>
    </row>
    <row r="2148" spans="1:17" x14ac:dyDescent="0.25">
      <c r="A2148" t="s">
        <v>37</v>
      </c>
      <c r="B2148" t="s">
        <v>37</v>
      </c>
      <c r="C2148" t="s">
        <v>200</v>
      </c>
      <c r="D2148" s="2" t="str">
        <f t="shared" si="33"/>
        <v>CLETELIER | RUTA EL QUISCO ALGARROBO</v>
      </c>
      <c r="E2148">
        <v>6628209</v>
      </c>
      <c r="F2148" t="s">
        <v>4373</v>
      </c>
      <c r="G2148" t="s">
        <v>4695</v>
      </c>
      <c r="H2148" t="s">
        <v>4692</v>
      </c>
      <c r="I2148" s="7">
        <v>-33.370742</v>
      </c>
      <c r="J2148" s="7">
        <v>-71.670936699999999</v>
      </c>
      <c r="K2148" s="4">
        <v>2147</v>
      </c>
      <c r="L2148" s="2">
        <v>16</v>
      </c>
      <c r="M2148" s="2">
        <v>17</v>
      </c>
      <c r="N2148" s="2">
        <v>1.39</v>
      </c>
      <c r="O2148" s="6">
        <v>46266.5</v>
      </c>
      <c r="P2148" s="6">
        <v>46266.5</v>
      </c>
      <c r="Q2148" s="2" t="s">
        <v>32</v>
      </c>
    </row>
    <row r="2149" spans="1:17" x14ac:dyDescent="0.25">
      <c r="A2149" t="s">
        <v>37</v>
      </c>
      <c r="B2149" t="s">
        <v>37</v>
      </c>
      <c r="C2149" t="s">
        <v>200</v>
      </c>
      <c r="D2149" s="2" t="str">
        <f t="shared" si="33"/>
        <v>CLETELIER | RUTA EL QUISCO ALGARROBO</v>
      </c>
      <c r="E2149">
        <v>6803853</v>
      </c>
      <c r="F2149" t="s">
        <v>4696</v>
      </c>
      <c r="G2149" t="s">
        <v>4697</v>
      </c>
      <c r="H2149" t="s">
        <v>4192</v>
      </c>
      <c r="I2149" s="7">
        <v>-33.396935599999999</v>
      </c>
      <c r="J2149" s="7">
        <v>-71.694776599999997</v>
      </c>
      <c r="K2149" s="2">
        <v>2148</v>
      </c>
      <c r="L2149" s="2">
        <v>16</v>
      </c>
      <c r="M2149" s="2">
        <v>17</v>
      </c>
      <c r="N2149" s="2">
        <v>1.39</v>
      </c>
      <c r="O2149" s="6">
        <v>46266.5</v>
      </c>
      <c r="P2149" s="6">
        <v>46266.5</v>
      </c>
      <c r="Q2149" s="2" t="s">
        <v>32</v>
      </c>
    </row>
    <row r="2150" spans="1:17" x14ac:dyDescent="0.25">
      <c r="A2150" t="s">
        <v>37</v>
      </c>
      <c r="B2150" t="s">
        <v>37</v>
      </c>
      <c r="C2150" t="s">
        <v>200</v>
      </c>
      <c r="D2150" s="2" t="str">
        <f t="shared" si="33"/>
        <v>CLETELIER | RUTA EL QUISCO ALGARROBO</v>
      </c>
      <c r="E2150">
        <v>6898836</v>
      </c>
      <c r="F2150" t="s">
        <v>4698</v>
      </c>
      <c r="G2150" t="s">
        <v>4699</v>
      </c>
      <c r="H2150" t="s">
        <v>4700</v>
      </c>
      <c r="I2150" s="7">
        <v>-33.456874999999997</v>
      </c>
      <c r="J2150" s="7">
        <v>-71.662321599999999</v>
      </c>
      <c r="K2150" s="4">
        <v>2149</v>
      </c>
      <c r="L2150" s="2">
        <v>16</v>
      </c>
      <c r="M2150" s="2">
        <v>17</v>
      </c>
      <c r="N2150" s="2">
        <v>1.39</v>
      </c>
      <c r="O2150" s="6">
        <v>46266.5</v>
      </c>
      <c r="P2150" s="6">
        <v>46266.5</v>
      </c>
      <c r="Q2150" s="2" t="s">
        <v>32</v>
      </c>
    </row>
    <row r="2151" spans="1:17" x14ac:dyDescent="0.25">
      <c r="A2151" t="s">
        <v>37</v>
      </c>
      <c r="B2151" t="s">
        <v>37</v>
      </c>
      <c r="C2151" t="s">
        <v>200</v>
      </c>
      <c r="D2151" s="2" t="str">
        <f t="shared" si="33"/>
        <v>CLETELIER | RUTA EL QUISCO ALGARROBO</v>
      </c>
      <c r="E2151">
        <v>7091038</v>
      </c>
      <c r="F2151" t="s">
        <v>4693</v>
      </c>
      <c r="G2151" t="s">
        <v>4701</v>
      </c>
      <c r="H2151" t="s">
        <v>4692</v>
      </c>
      <c r="I2151" s="7">
        <v>-33.372188800000004</v>
      </c>
      <c r="J2151" s="7">
        <v>-71.667254499999999</v>
      </c>
      <c r="K2151" s="2">
        <v>2150</v>
      </c>
      <c r="L2151" s="2">
        <v>16</v>
      </c>
      <c r="M2151" s="2">
        <v>17</v>
      </c>
      <c r="N2151" s="2">
        <v>1.39</v>
      </c>
      <c r="O2151" s="6">
        <v>46266.5</v>
      </c>
      <c r="P2151" s="6">
        <v>46266.5</v>
      </c>
      <c r="Q2151" s="2" t="s">
        <v>32</v>
      </c>
    </row>
    <row r="2152" spans="1:17" x14ac:dyDescent="0.25">
      <c r="A2152" t="s">
        <v>37</v>
      </c>
      <c r="B2152" t="s">
        <v>37</v>
      </c>
      <c r="C2152" t="s">
        <v>200</v>
      </c>
      <c r="D2152" s="2" t="str">
        <f t="shared" si="33"/>
        <v>CLETELIER | RUTA EL QUISCO ALGARROBO</v>
      </c>
      <c r="E2152">
        <v>7255832</v>
      </c>
      <c r="F2152" t="s">
        <v>4702</v>
      </c>
      <c r="G2152" t="s">
        <v>4703</v>
      </c>
      <c r="H2152" t="s">
        <v>4192</v>
      </c>
      <c r="I2152" s="7">
        <v>-33.411573699999998</v>
      </c>
      <c r="J2152" s="7">
        <v>-71.694896600000007</v>
      </c>
      <c r="K2152" s="4">
        <v>2151</v>
      </c>
      <c r="L2152" s="2">
        <v>16</v>
      </c>
      <c r="M2152" s="2">
        <v>17</v>
      </c>
      <c r="N2152" s="2">
        <v>1.39</v>
      </c>
      <c r="O2152" s="6">
        <v>46266.5</v>
      </c>
      <c r="P2152" s="6">
        <v>46266.5</v>
      </c>
      <c r="Q2152" s="2" t="s">
        <v>32</v>
      </c>
    </row>
    <row r="2153" spans="1:17" x14ac:dyDescent="0.25">
      <c r="A2153" t="s">
        <v>37</v>
      </c>
      <c r="B2153" t="s">
        <v>37</v>
      </c>
      <c r="C2153" t="s">
        <v>200</v>
      </c>
      <c r="D2153" s="2" t="str">
        <f t="shared" si="33"/>
        <v>CLETELIER | RUTA EL QUISCO ALGARROBO</v>
      </c>
      <c r="E2153">
        <v>7344315</v>
      </c>
      <c r="F2153" t="s">
        <v>4704</v>
      </c>
      <c r="G2153" t="s">
        <v>4705</v>
      </c>
      <c r="H2153" t="s">
        <v>4700</v>
      </c>
      <c r="I2153" s="7">
        <v>-33.455277700000003</v>
      </c>
      <c r="J2153" s="7">
        <v>-71.667195599999999</v>
      </c>
      <c r="K2153" s="2">
        <v>2152</v>
      </c>
      <c r="L2153" s="2">
        <v>16</v>
      </c>
      <c r="M2153" s="2">
        <v>17</v>
      </c>
      <c r="N2153" s="2">
        <v>1.39</v>
      </c>
      <c r="O2153" s="6">
        <v>46266.5</v>
      </c>
      <c r="P2153" s="6">
        <v>46266.5</v>
      </c>
      <c r="Q2153" s="2" t="s">
        <v>32</v>
      </c>
    </row>
    <row r="2154" spans="1:17" x14ac:dyDescent="0.25">
      <c r="A2154" t="s">
        <v>37</v>
      </c>
      <c r="B2154" t="s">
        <v>37</v>
      </c>
      <c r="C2154" t="s">
        <v>200</v>
      </c>
      <c r="D2154" s="2" t="str">
        <f t="shared" si="33"/>
        <v>CLETELIER | RUTA EL QUISCO ALGARROBO</v>
      </c>
      <c r="E2154">
        <v>7620059</v>
      </c>
      <c r="F2154" t="s">
        <v>4706</v>
      </c>
      <c r="G2154" t="s">
        <v>4707</v>
      </c>
      <c r="H2154" t="s">
        <v>4700</v>
      </c>
      <c r="I2154" s="7">
        <v>-33.455316199999999</v>
      </c>
      <c r="J2154" s="7">
        <v>-71.666905499999999</v>
      </c>
      <c r="K2154" s="4">
        <v>2153</v>
      </c>
      <c r="L2154" s="2">
        <v>16</v>
      </c>
      <c r="M2154" s="2">
        <v>17</v>
      </c>
      <c r="N2154" s="2">
        <v>1.39</v>
      </c>
      <c r="O2154" s="6">
        <v>46266.5</v>
      </c>
      <c r="P2154" s="6">
        <v>46266.5</v>
      </c>
      <c r="Q2154" s="2" t="s">
        <v>32</v>
      </c>
    </row>
    <row r="2155" spans="1:17" x14ac:dyDescent="0.25">
      <c r="A2155" t="s">
        <v>37</v>
      </c>
      <c r="B2155" t="s">
        <v>37</v>
      </c>
      <c r="C2155" t="s">
        <v>220</v>
      </c>
      <c r="D2155" s="2" t="str">
        <f t="shared" si="33"/>
        <v>CLETELIER | RUTA SAN ANTONIO</v>
      </c>
      <c r="E2155">
        <v>2710861</v>
      </c>
      <c r="F2155" t="s">
        <v>4708</v>
      </c>
      <c r="G2155" t="s">
        <v>4709</v>
      </c>
      <c r="H2155" t="s">
        <v>4651</v>
      </c>
      <c r="I2155" s="7">
        <v>-33.610526</v>
      </c>
      <c r="J2155" s="7">
        <v>-71.611226000000002</v>
      </c>
      <c r="K2155" s="2">
        <v>2154</v>
      </c>
      <c r="L2155" s="2">
        <v>16</v>
      </c>
      <c r="M2155" s="2">
        <v>17</v>
      </c>
      <c r="N2155" s="2">
        <v>1.39</v>
      </c>
      <c r="O2155" s="6">
        <v>46266.5</v>
      </c>
      <c r="P2155" s="6">
        <v>46266.5</v>
      </c>
      <c r="Q2155" s="2" t="s">
        <v>32</v>
      </c>
    </row>
    <row r="2156" spans="1:17" x14ac:dyDescent="0.25">
      <c r="A2156" t="s">
        <v>37</v>
      </c>
      <c r="B2156" t="s">
        <v>37</v>
      </c>
      <c r="C2156" t="s">
        <v>220</v>
      </c>
      <c r="D2156" s="2" t="str">
        <f t="shared" si="33"/>
        <v>CLETELIER | RUTA SAN ANTONIO</v>
      </c>
      <c r="E2156">
        <v>2711424</v>
      </c>
      <c r="F2156" t="s">
        <v>4710</v>
      </c>
      <c r="G2156" t="s">
        <v>4711</v>
      </c>
      <c r="H2156" t="s">
        <v>4651</v>
      </c>
      <c r="I2156" s="7">
        <v>-33.5965293</v>
      </c>
      <c r="J2156" s="7">
        <v>-71.609495999999993</v>
      </c>
      <c r="K2156" s="4">
        <v>2155</v>
      </c>
      <c r="L2156" s="2">
        <v>16</v>
      </c>
      <c r="M2156" s="2">
        <v>17</v>
      </c>
      <c r="N2156" s="2">
        <v>1.39</v>
      </c>
      <c r="O2156" s="6">
        <v>46266.5</v>
      </c>
      <c r="P2156" s="6">
        <v>46266.5</v>
      </c>
      <c r="Q2156" s="2" t="s">
        <v>32</v>
      </c>
    </row>
    <row r="2157" spans="1:17" x14ac:dyDescent="0.25">
      <c r="A2157" t="s">
        <v>37</v>
      </c>
      <c r="B2157" t="s">
        <v>37</v>
      </c>
      <c r="C2157" t="s">
        <v>220</v>
      </c>
      <c r="D2157" s="2" t="str">
        <f t="shared" si="33"/>
        <v>CLETELIER | RUTA SAN ANTONIO</v>
      </c>
      <c r="E2157">
        <v>4003491</v>
      </c>
      <c r="F2157" t="s">
        <v>4712</v>
      </c>
      <c r="G2157" t="s">
        <v>4713</v>
      </c>
      <c r="H2157" t="s">
        <v>4651</v>
      </c>
      <c r="I2157" s="7">
        <v>-33.610283000000003</v>
      </c>
      <c r="J2157" s="7">
        <v>-71.612051699999995</v>
      </c>
      <c r="K2157" s="2">
        <v>2156</v>
      </c>
      <c r="L2157" s="2">
        <v>16</v>
      </c>
      <c r="M2157" s="2">
        <v>17</v>
      </c>
      <c r="N2157" s="2">
        <v>1.39</v>
      </c>
      <c r="O2157" s="6">
        <v>46266.5</v>
      </c>
      <c r="P2157" s="6">
        <v>46266.5</v>
      </c>
      <c r="Q2157" s="2" t="s">
        <v>32</v>
      </c>
    </row>
    <row r="2158" spans="1:17" x14ac:dyDescent="0.25">
      <c r="A2158" t="s">
        <v>37</v>
      </c>
      <c r="B2158" t="s">
        <v>37</v>
      </c>
      <c r="C2158" t="s">
        <v>220</v>
      </c>
      <c r="D2158" s="2" t="str">
        <f t="shared" si="33"/>
        <v>CLETELIER | RUTA SAN ANTONIO</v>
      </c>
      <c r="E2158">
        <v>5351434</v>
      </c>
      <c r="F2158" t="s">
        <v>4714</v>
      </c>
      <c r="G2158" t="s">
        <v>4715</v>
      </c>
      <c r="H2158" t="s">
        <v>4651</v>
      </c>
      <c r="I2158" s="7">
        <v>-33.5916231</v>
      </c>
      <c r="J2158" s="7">
        <v>-71.607700600000001</v>
      </c>
      <c r="K2158" s="4">
        <v>2157</v>
      </c>
      <c r="L2158" s="2">
        <v>16</v>
      </c>
      <c r="M2158" s="2">
        <v>17</v>
      </c>
      <c r="N2158" s="2">
        <v>1.39</v>
      </c>
      <c r="O2158" s="6">
        <v>46266.5</v>
      </c>
      <c r="P2158" s="6">
        <v>46266.5</v>
      </c>
      <c r="Q2158" s="2" t="s">
        <v>32</v>
      </c>
    </row>
    <row r="2159" spans="1:17" x14ac:dyDescent="0.25">
      <c r="A2159" t="s">
        <v>37</v>
      </c>
      <c r="B2159" t="s">
        <v>37</v>
      </c>
      <c r="C2159" t="s">
        <v>220</v>
      </c>
      <c r="D2159" s="2" t="str">
        <f t="shared" si="33"/>
        <v>CLETELIER | RUTA SAN ANTONIO</v>
      </c>
      <c r="E2159">
        <v>5564252</v>
      </c>
      <c r="F2159" t="s">
        <v>4716</v>
      </c>
      <c r="G2159" t="s">
        <v>4717</v>
      </c>
      <c r="H2159" t="s">
        <v>4651</v>
      </c>
      <c r="I2159" s="7">
        <v>-33.6112137</v>
      </c>
      <c r="J2159" s="7">
        <v>-71.610697599999995</v>
      </c>
      <c r="K2159" s="2">
        <v>2158</v>
      </c>
      <c r="L2159" s="2">
        <v>16</v>
      </c>
      <c r="M2159" s="2">
        <v>17</v>
      </c>
      <c r="N2159" s="2">
        <v>1.39</v>
      </c>
      <c r="O2159" s="6">
        <v>46266.5</v>
      </c>
      <c r="P2159" s="6">
        <v>46266.5</v>
      </c>
      <c r="Q2159" s="2" t="s">
        <v>32</v>
      </c>
    </row>
    <row r="2160" spans="1:17" x14ac:dyDescent="0.25">
      <c r="A2160" t="s">
        <v>37</v>
      </c>
      <c r="B2160" t="s">
        <v>37</v>
      </c>
      <c r="C2160" t="s">
        <v>220</v>
      </c>
      <c r="D2160" s="2" t="str">
        <f t="shared" si="33"/>
        <v>CLETELIER | RUTA SAN ANTONIO</v>
      </c>
      <c r="E2160">
        <v>6553422</v>
      </c>
      <c r="F2160" t="s">
        <v>4654</v>
      </c>
      <c r="G2160" t="s">
        <v>4718</v>
      </c>
      <c r="H2160" t="s">
        <v>4651</v>
      </c>
      <c r="I2160" s="7">
        <v>-33.588992500000003</v>
      </c>
      <c r="J2160" s="7">
        <v>-71.611260799999997</v>
      </c>
      <c r="K2160" s="4">
        <v>2159</v>
      </c>
      <c r="L2160" s="2">
        <v>16</v>
      </c>
      <c r="M2160" s="2">
        <v>17</v>
      </c>
      <c r="N2160" s="2">
        <v>1.39</v>
      </c>
      <c r="O2160" s="6">
        <v>46266.5</v>
      </c>
      <c r="P2160" s="6">
        <v>46266.5</v>
      </c>
      <c r="Q2160" s="2" t="s">
        <v>32</v>
      </c>
    </row>
    <row r="2161" spans="1:17" x14ac:dyDescent="0.25">
      <c r="A2161" t="s">
        <v>37</v>
      </c>
      <c r="B2161" t="s">
        <v>37</v>
      </c>
      <c r="C2161" t="s">
        <v>220</v>
      </c>
      <c r="D2161" s="2" t="str">
        <f t="shared" si="33"/>
        <v>CLETELIER | RUTA SAN ANTONIO</v>
      </c>
      <c r="E2161">
        <v>7084821</v>
      </c>
      <c r="F2161" t="s">
        <v>4719</v>
      </c>
      <c r="G2161" t="s">
        <v>4720</v>
      </c>
      <c r="H2161" t="s">
        <v>4651</v>
      </c>
      <c r="I2161" s="7">
        <v>-33.615118199999998</v>
      </c>
      <c r="J2161" s="7">
        <v>-71.608624199999994</v>
      </c>
      <c r="K2161" s="2">
        <v>2160</v>
      </c>
      <c r="L2161" s="2">
        <v>16</v>
      </c>
      <c r="M2161" s="2">
        <v>17</v>
      </c>
      <c r="N2161" s="2">
        <v>1.39</v>
      </c>
      <c r="O2161" s="6">
        <v>46266.5</v>
      </c>
      <c r="P2161" s="6">
        <v>46266.5</v>
      </c>
      <c r="Q2161" s="2" t="s">
        <v>32</v>
      </c>
    </row>
    <row r="2162" spans="1:17" x14ac:dyDescent="0.25">
      <c r="A2162" t="s">
        <v>37</v>
      </c>
      <c r="B2162" t="s">
        <v>37</v>
      </c>
      <c r="C2162" t="s">
        <v>220</v>
      </c>
      <c r="D2162" s="2" t="str">
        <f t="shared" si="33"/>
        <v>CLETELIER | RUTA SAN ANTONIO</v>
      </c>
      <c r="E2162">
        <v>7344317</v>
      </c>
      <c r="F2162" t="s">
        <v>4721</v>
      </c>
      <c r="G2162" t="s">
        <v>4722</v>
      </c>
      <c r="H2162" t="s">
        <v>4651</v>
      </c>
      <c r="I2162" s="7">
        <v>-33.598268400000002</v>
      </c>
      <c r="J2162" s="7">
        <v>-71.606433300000006</v>
      </c>
      <c r="K2162" s="4">
        <v>2161</v>
      </c>
      <c r="L2162" s="2">
        <v>16</v>
      </c>
      <c r="M2162" s="2">
        <v>17</v>
      </c>
      <c r="N2162" s="2">
        <v>1.39</v>
      </c>
      <c r="O2162" s="6">
        <v>46266.5</v>
      </c>
      <c r="P2162" s="6">
        <v>46266.5</v>
      </c>
      <c r="Q2162" s="2" t="s">
        <v>32</v>
      </c>
    </row>
    <row r="2163" spans="1:17" x14ac:dyDescent="0.25">
      <c r="A2163" t="s">
        <v>37</v>
      </c>
      <c r="B2163" t="s">
        <v>37</v>
      </c>
      <c r="C2163" t="s">
        <v>220</v>
      </c>
      <c r="D2163" s="2" t="str">
        <f t="shared" si="33"/>
        <v>CLETELIER | RUTA SAN ANTONIO</v>
      </c>
      <c r="E2163">
        <v>7454036</v>
      </c>
      <c r="F2163" t="s">
        <v>4723</v>
      </c>
      <c r="G2163" t="s">
        <v>4724</v>
      </c>
      <c r="H2163" t="s">
        <v>4651</v>
      </c>
      <c r="I2163" s="7">
        <v>-33.595367299999999</v>
      </c>
      <c r="J2163" s="7">
        <v>-71.607347099999998</v>
      </c>
      <c r="K2163" s="2">
        <v>2162</v>
      </c>
      <c r="L2163" s="2">
        <v>16</v>
      </c>
      <c r="M2163" s="2">
        <v>17</v>
      </c>
      <c r="N2163" s="2">
        <v>1.39</v>
      </c>
      <c r="O2163" s="6">
        <v>46266.5</v>
      </c>
      <c r="P2163" s="6">
        <v>46266.5</v>
      </c>
      <c r="Q2163" s="2" t="s">
        <v>32</v>
      </c>
    </row>
    <row r="2164" spans="1:17" x14ac:dyDescent="0.25">
      <c r="A2164" t="s">
        <v>37</v>
      </c>
      <c r="B2164" t="s">
        <v>37</v>
      </c>
      <c r="C2164" t="s">
        <v>220</v>
      </c>
      <c r="D2164" s="2" t="str">
        <f t="shared" si="33"/>
        <v>CLETELIER | RUTA SAN ANTONIO</v>
      </c>
      <c r="E2164">
        <v>7634165</v>
      </c>
      <c r="F2164" t="s">
        <v>4725</v>
      </c>
      <c r="G2164" t="s">
        <v>4726</v>
      </c>
      <c r="H2164" t="s">
        <v>4651</v>
      </c>
      <c r="I2164" s="7">
        <v>-33.588992500000003</v>
      </c>
      <c r="J2164" s="7">
        <v>-71.611260799999997</v>
      </c>
      <c r="K2164" s="4">
        <v>2163</v>
      </c>
      <c r="L2164" s="2">
        <v>16</v>
      </c>
      <c r="M2164" s="2">
        <v>17</v>
      </c>
      <c r="N2164" s="2">
        <v>1.39</v>
      </c>
      <c r="O2164" s="6">
        <v>46266.5</v>
      </c>
      <c r="P2164" s="6">
        <v>46266.5</v>
      </c>
      <c r="Q2164" s="2" t="s">
        <v>32</v>
      </c>
    </row>
    <row r="2165" spans="1:17" x14ac:dyDescent="0.25">
      <c r="A2165" t="s">
        <v>37</v>
      </c>
      <c r="B2165" t="s">
        <v>37</v>
      </c>
      <c r="C2165" t="s">
        <v>220</v>
      </c>
      <c r="D2165" s="2" t="str">
        <f t="shared" si="33"/>
        <v>CLETELIER | RUTA SAN ANTONIO</v>
      </c>
      <c r="E2165">
        <v>7640084</v>
      </c>
      <c r="F2165" t="s">
        <v>4727</v>
      </c>
      <c r="G2165" t="s">
        <v>4728</v>
      </c>
      <c r="H2165" t="s">
        <v>4651</v>
      </c>
      <c r="I2165" s="7">
        <v>-33.611964899999997</v>
      </c>
      <c r="J2165" s="7">
        <v>-71.611164900000006</v>
      </c>
      <c r="K2165" s="2">
        <v>2164</v>
      </c>
      <c r="L2165" s="2">
        <v>16</v>
      </c>
      <c r="M2165" s="2">
        <v>17</v>
      </c>
      <c r="N2165" s="2">
        <v>1.39</v>
      </c>
      <c r="O2165" s="6">
        <v>46266.5</v>
      </c>
      <c r="P2165" s="6">
        <v>46266.5</v>
      </c>
      <c r="Q2165" s="2" t="s">
        <v>32</v>
      </c>
    </row>
    <row r="2166" spans="1:17" x14ac:dyDescent="0.25">
      <c r="A2166" t="s">
        <v>38</v>
      </c>
      <c r="B2166" t="s">
        <v>38</v>
      </c>
      <c r="C2166" t="s">
        <v>221</v>
      </c>
      <c r="D2166" s="2" t="str">
        <f t="shared" si="33"/>
        <v>CHERRERA | RUTA ARAUCO CORONEL</v>
      </c>
      <c r="E2166">
        <v>6275858</v>
      </c>
      <c r="F2166" t="s">
        <v>4729</v>
      </c>
      <c r="G2166" t="s">
        <v>4730</v>
      </c>
      <c r="H2166" t="s">
        <v>4731</v>
      </c>
      <c r="I2166" s="7">
        <v>-37.090749099999996</v>
      </c>
      <c r="J2166" s="7">
        <v>-73.156829599999995</v>
      </c>
      <c r="K2166" s="4">
        <v>2165</v>
      </c>
      <c r="L2166" s="2">
        <v>16</v>
      </c>
      <c r="M2166" s="2">
        <v>17</v>
      </c>
      <c r="N2166" s="2">
        <v>1.39</v>
      </c>
      <c r="O2166" s="6">
        <v>46266.5</v>
      </c>
      <c r="P2166" s="6">
        <v>46266.5</v>
      </c>
      <c r="Q2166" s="2" t="s">
        <v>32</v>
      </c>
    </row>
    <row r="2167" spans="1:17" x14ac:dyDescent="0.25">
      <c r="A2167" t="s">
        <v>38</v>
      </c>
      <c r="B2167" t="s">
        <v>38</v>
      </c>
      <c r="C2167" t="s">
        <v>221</v>
      </c>
      <c r="D2167" s="2" t="str">
        <f t="shared" si="33"/>
        <v>CHERRERA | RUTA ARAUCO CORONEL</v>
      </c>
      <c r="E2167">
        <v>7204232</v>
      </c>
      <c r="F2167" t="s">
        <v>4732</v>
      </c>
      <c r="G2167" t="s">
        <v>4733</v>
      </c>
      <c r="H2167" t="s">
        <v>4734</v>
      </c>
      <c r="I2167" s="7">
        <v>-37.028749500000004</v>
      </c>
      <c r="J2167" s="7">
        <v>-73.147199900000004</v>
      </c>
      <c r="K2167" s="2">
        <v>2166</v>
      </c>
      <c r="L2167" s="2">
        <v>16</v>
      </c>
      <c r="M2167" s="2">
        <v>17</v>
      </c>
      <c r="N2167" s="2">
        <v>1.39</v>
      </c>
      <c r="O2167" s="6">
        <v>46266.5</v>
      </c>
      <c r="P2167" s="6">
        <v>46266.5</v>
      </c>
      <c r="Q2167" s="2" t="s">
        <v>32</v>
      </c>
    </row>
    <row r="2168" spans="1:17" x14ac:dyDescent="0.25">
      <c r="A2168" t="s">
        <v>38</v>
      </c>
      <c r="B2168" t="s">
        <v>38</v>
      </c>
      <c r="C2168" t="s">
        <v>222</v>
      </c>
      <c r="D2168" s="2" t="str">
        <f t="shared" si="33"/>
        <v>CHERRERA | RUTA LAJA CABRERO</v>
      </c>
      <c r="E2168">
        <v>4161706</v>
      </c>
      <c r="F2168" t="s">
        <v>4735</v>
      </c>
      <c r="G2168" t="s">
        <v>4736</v>
      </c>
      <c r="H2168" t="s">
        <v>4737</v>
      </c>
      <c r="I2168" s="7">
        <v>-37.098792400000001</v>
      </c>
      <c r="J2168" s="7">
        <v>-72.560234300000005</v>
      </c>
      <c r="K2168" s="4">
        <v>2167</v>
      </c>
      <c r="L2168" s="2">
        <v>16</v>
      </c>
      <c r="M2168" s="2">
        <v>17</v>
      </c>
      <c r="N2168" s="2">
        <v>1.39</v>
      </c>
      <c r="O2168" s="6">
        <v>46266.5</v>
      </c>
      <c r="P2168" s="6">
        <v>46266.5</v>
      </c>
      <c r="Q2168" s="2" t="s">
        <v>32</v>
      </c>
    </row>
    <row r="2169" spans="1:17" x14ac:dyDescent="0.25">
      <c r="A2169" t="s">
        <v>38</v>
      </c>
      <c r="B2169" t="s">
        <v>38</v>
      </c>
      <c r="C2169" t="s">
        <v>222</v>
      </c>
      <c r="D2169" s="2" t="str">
        <f t="shared" si="33"/>
        <v>CHERRERA | RUTA LAJA CABRERO</v>
      </c>
      <c r="E2169">
        <v>4073634</v>
      </c>
      <c r="F2169" t="s">
        <v>4738</v>
      </c>
      <c r="G2169" t="s">
        <v>4739</v>
      </c>
      <c r="H2169" t="s">
        <v>4740</v>
      </c>
      <c r="I2169" s="7">
        <v>-37.036370300000002</v>
      </c>
      <c r="J2169" s="7">
        <v>-72.400708899999998</v>
      </c>
      <c r="K2169" s="2">
        <v>2168</v>
      </c>
      <c r="L2169" s="2">
        <v>16</v>
      </c>
      <c r="M2169" s="2">
        <v>17</v>
      </c>
      <c r="N2169" s="2">
        <v>1.39</v>
      </c>
      <c r="O2169" s="6">
        <v>46266.5</v>
      </c>
      <c r="P2169" s="6">
        <v>46266.5</v>
      </c>
      <c r="Q2169" s="2" t="s">
        <v>32</v>
      </c>
    </row>
    <row r="2170" spans="1:17" x14ac:dyDescent="0.25">
      <c r="A2170" t="s">
        <v>38</v>
      </c>
      <c r="B2170" t="s">
        <v>38</v>
      </c>
      <c r="C2170" t="s">
        <v>223</v>
      </c>
      <c r="D2170" s="2" t="str">
        <f t="shared" si="33"/>
        <v>CHERRERA | RUTA CAÑETE CURANILAHUE</v>
      </c>
      <c r="E2170">
        <v>5053042</v>
      </c>
      <c r="F2170" t="s">
        <v>4741</v>
      </c>
      <c r="G2170" t="s">
        <v>4742</v>
      </c>
      <c r="H2170" t="s">
        <v>4743</v>
      </c>
      <c r="I2170" s="7">
        <v>-37.799141300000002</v>
      </c>
      <c r="J2170" s="7">
        <v>-73.400083800000004</v>
      </c>
      <c r="K2170" s="4">
        <v>2169</v>
      </c>
      <c r="L2170" s="2">
        <v>16</v>
      </c>
      <c r="M2170" s="2">
        <v>17</v>
      </c>
      <c r="N2170" s="2">
        <v>1.39</v>
      </c>
      <c r="O2170" s="6">
        <v>46266.5</v>
      </c>
      <c r="P2170" s="6">
        <v>46266.5</v>
      </c>
      <c r="Q2170" s="2" t="s">
        <v>32</v>
      </c>
    </row>
    <row r="2171" spans="1:17" x14ac:dyDescent="0.25">
      <c r="A2171" t="s">
        <v>38</v>
      </c>
      <c r="B2171" t="s">
        <v>38</v>
      </c>
      <c r="C2171" t="s">
        <v>223</v>
      </c>
      <c r="D2171" s="2" t="str">
        <f t="shared" si="33"/>
        <v>CHERRERA | RUTA CAÑETE CURANILAHUE</v>
      </c>
      <c r="E2171">
        <v>5707470</v>
      </c>
      <c r="F2171" t="s">
        <v>4744</v>
      </c>
      <c r="G2171" t="s">
        <v>4745</v>
      </c>
      <c r="H2171" t="s">
        <v>4746</v>
      </c>
      <c r="I2171" s="7">
        <v>-37.481058500000003</v>
      </c>
      <c r="J2171" s="7">
        <v>-73.337796100000006</v>
      </c>
      <c r="K2171" s="2">
        <v>2170</v>
      </c>
      <c r="L2171" s="2">
        <v>16</v>
      </c>
      <c r="M2171" s="2">
        <v>17</v>
      </c>
      <c r="N2171" s="2">
        <v>1.39</v>
      </c>
      <c r="O2171" s="6">
        <v>46266.5</v>
      </c>
      <c r="P2171" s="6">
        <v>46266.5</v>
      </c>
      <c r="Q2171" s="2" t="s">
        <v>32</v>
      </c>
    </row>
    <row r="2172" spans="1:17" x14ac:dyDescent="0.25">
      <c r="A2172" t="s">
        <v>38</v>
      </c>
      <c r="B2172" t="s">
        <v>38</v>
      </c>
      <c r="C2172" t="s">
        <v>221</v>
      </c>
      <c r="D2172" s="2" t="str">
        <f t="shared" si="33"/>
        <v>CHERRERA | RUTA ARAUCO CORONEL</v>
      </c>
      <c r="E2172">
        <v>6572086</v>
      </c>
      <c r="F2172" t="s">
        <v>4747</v>
      </c>
      <c r="G2172" t="s">
        <v>4748</v>
      </c>
      <c r="H2172" t="s">
        <v>4749</v>
      </c>
      <c r="I2172" s="7">
        <v>-37.245103999999998</v>
      </c>
      <c r="J2172" s="7">
        <v>-73.312329800000001</v>
      </c>
      <c r="K2172" s="4">
        <v>2171</v>
      </c>
      <c r="L2172" s="2">
        <v>16</v>
      </c>
      <c r="M2172" s="2">
        <v>17</v>
      </c>
      <c r="N2172" s="2">
        <v>1.39</v>
      </c>
      <c r="O2172" s="6">
        <v>46266.5</v>
      </c>
      <c r="P2172" s="6">
        <v>46266.5</v>
      </c>
      <c r="Q2172" s="2" t="s">
        <v>32</v>
      </c>
    </row>
    <row r="2173" spans="1:17" x14ac:dyDescent="0.25">
      <c r="A2173" t="s">
        <v>38</v>
      </c>
      <c r="B2173" t="s">
        <v>38</v>
      </c>
      <c r="C2173" t="s">
        <v>221</v>
      </c>
      <c r="D2173" s="2" t="str">
        <f t="shared" si="33"/>
        <v>CHERRERA | RUTA ARAUCO CORONEL</v>
      </c>
      <c r="E2173">
        <v>6629645</v>
      </c>
      <c r="F2173" t="s">
        <v>4750</v>
      </c>
      <c r="G2173" t="s">
        <v>4751</v>
      </c>
      <c r="H2173" t="s">
        <v>4734</v>
      </c>
      <c r="I2173" s="7">
        <v>-36.991201799999999</v>
      </c>
      <c r="J2173" s="7">
        <v>-73.164804599999997</v>
      </c>
      <c r="K2173" s="2">
        <v>2172</v>
      </c>
      <c r="L2173" s="2">
        <v>16</v>
      </c>
      <c r="M2173" s="2">
        <v>17</v>
      </c>
      <c r="N2173" s="2">
        <v>1.39</v>
      </c>
      <c r="O2173" s="6">
        <v>46266.5</v>
      </c>
      <c r="P2173" s="6">
        <v>46266.5</v>
      </c>
      <c r="Q2173" s="2" t="s">
        <v>32</v>
      </c>
    </row>
    <row r="2174" spans="1:17" x14ac:dyDescent="0.25">
      <c r="A2174" t="s">
        <v>38</v>
      </c>
      <c r="B2174" t="s">
        <v>38</v>
      </c>
      <c r="C2174" t="s">
        <v>223</v>
      </c>
      <c r="D2174" s="2" t="str">
        <f t="shared" si="33"/>
        <v>CHERRERA | RUTA CAÑETE CURANILAHUE</v>
      </c>
      <c r="E2174">
        <v>6448559</v>
      </c>
      <c r="F2174" t="s">
        <v>4752</v>
      </c>
      <c r="G2174" t="s">
        <v>4753</v>
      </c>
      <c r="H2174" t="s">
        <v>4743</v>
      </c>
      <c r="I2174" s="7">
        <v>-37.799380300000003</v>
      </c>
      <c r="J2174" s="7">
        <v>-73.400263800000005</v>
      </c>
      <c r="K2174" s="4">
        <v>2173</v>
      </c>
      <c r="L2174" s="2">
        <v>16</v>
      </c>
      <c r="M2174" s="2">
        <v>17</v>
      </c>
      <c r="N2174" s="2">
        <v>1.39</v>
      </c>
      <c r="O2174" s="6">
        <v>46266.5</v>
      </c>
      <c r="P2174" s="6">
        <v>46266.5</v>
      </c>
      <c r="Q2174" s="2" t="s">
        <v>32</v>
      </c>
    </row>
    <row r="2175" spans="1:17" x14ac:dyDescent="0.25">
      <c r="A2175" t="s">
        <v>38</v>
      </c>
      <c r="B2175" t="s">
        <v>38</v>
      </c>
      <c r="C2175" t="s">
        <v>222</v>
      </c>
      <c r="D2175" s="2" t="str">
        <f t="shared" si="33"/>
        <v>CHERRERA | RUTA LAJA CABRERO</v>
      </c>
      <c r="E2175">
        <v>5688074</v>
      </c>
      <c r="F2175" t="s">
        <v>4754</v>
      </c>
      <c r="G2175" t="s">
        <v>4755</v>
      </c>
      <c r="H2175" t="s">
        <v>4737</v>
      </c>
      <c r="I2175" s="7">
        <v>-37.097389300000003</v>
      </c>
      <c r="J2175" s="7">
        <v>-72.561001399999995</v>
      </c>
      <c r="K2175" s="2">
        <v>2174</v>
      </c>
      <c r="L2175" s="2">
        <v>16</v>
      </c>
      <c r="M2175" s="2">
        <v>17</v>
      </c>
      <c r="N2175" s="2">
        <v>1.39</v>
      </c>
      <c r="O2175" s="6">
        <v>46266.5</v>
      </c>
      <c r="P2175" s="6">
        <v>46266.5</v>
      </c>
      <c r="Q2175" s="2" t="s">
        <v>32</v>
      </c>
    </row>
    <row r="2176" spans="1:17" x14ac:dyDescent="0.25">
      <c r="A2176" t="s">
        <v>38</v>
      </c>
      <c r="B2176" t="s">
        <v>38</v>
      </c>
      <c r="C2176" t="s">
        <v>222</v>
      </c>
      <c r="D2176" s="2" t="str">
        <f t="shared" si="33"/>
        <v>CHERRERA | RUTA LAJA CABRERO</v>
      </c>
      <c r="E2176">
        <v>5856640</v>
      </c>
      <c r="F2176" t="s">
        <v>4756</v>
      </c>
      <c r="G2176" t="s">
        <v>4757</v>
      </c>
      <c r="H2176" t="s">
        <v>4737</v>
      </c>
      <c r="I2176" s="7">
        <v>-37.09881</v>
      </c>
      <c r="J2176" s="7">
        <v>-72.561158000000006</v>
      </c>
      <c r="K2176" s="4">
        <v>2175</v>
      </c>
      <c r="L2176" s="2">
        <v>16</v>
      </c>
      <c r="M2176" s="2">
        <v>17</v>
      </c>
      <c r="N2176" s="2">
        <v>1.39</v>
      </c>
      <c r="O2176" s="6">
        <v>46266.5</v>
      </c>
      <c r="P2176" s="6">
        <v>46266.5</v>
      </c>
      <c r="Q2176" s="2" t="s">
        <v>32</v>
      </c>
    </row>
    <row r="2177" spans="1:17" x14ac:dyDescent="0.25">
      <c r="A2177" t="s">
        <v>38</v>
      </c>
      <c r="B2177" t="s">
        <v>38</v>
      </c>
      <c r="C2177" t="s">
        <v>221</v>
      </c>
      <c r="D2177" s="2" t="str">
        <f t="shared" si="33"/>
        <v>CHERRERA | RUTA ARAUCO CORONEL</v>
      </c>
      <c r="E2177">
        <v>6092324</v>
      </c>
      <c r="F2177" t="s">
        <v>4758</v>
      </c>
      <c r="G2177" t="s">
        <v>4759</v>
      </c>
      <c r="H2177" t="s">
        <v>4734</v>
      </c>
      <c r="I2177" s="7">
        <v>-36.985695399999997</v>
      </c>
      <c r="J2177" s="7">
        <v>-73.162044300000005</v>
      </c>
      <c r="K2177" s="2">
        <v>2176</v>
      </c>
      <c r="L2177" s="2">
        <v>16</v>
      </c>
      <c r="M2177" s="2">
        <v>17</v>
      </c>
      <c r="N2177" s="2">
        <v>1.39</v>
      </c>
      <c r="O2177" s="6">
        <v>46266.5</v>
      </c>
      <c r="P2177" s="6">
        <v>46266.5</v>
      </c>
      <c r="Q2177" s="2" t="s">
        <v>32</v>
      </c>
    </row>
    <row r="2178" spans="1:17" x14ac:dyDescent="0.25">
      <c r="A2178" t="s">
        <v>38</v>
      </c>
      <c r="B2178" t="s">
        <v>38</v>
      </c>
      <c r="C2178" t="s">
        <v>224</v>
      </c>
      <c r="D2178" s="2" t="str">
        <f t="shared" ref="D2178:D2241" si="34">IF(C2178="","",A2178&amp;" | "&amp;C2178)</f>
        <v>CHERRERA | RUTA FLORIDA CONCEPCION</v>
      </c>
      <c r="E2178">
        <v>5105048</v>
      </c>
      <c r="F2178" t="s">
        <v>4760</v>
      </c>
      <c r="G2178" t="s">
        <v>4761</v>
      </c>
      <c r="H2178" t="s">
        <v>4762</v>
      </c>
      <c r="I2178" s="7">
        <v>-36.825038900000003</v>
      </c>
      <c r="J2178" s="7">
        <v>-72.662804399999999</v>
      </c>
      <c r="K2178" s="4">
        <v>2177</v>
      </c>
      <c r="L2178" s="2">
        <v>16</v>
      </c>
      <c r="M2178" s="2">
        <v>17</v>
      </c>
      <c r="N2178" s="2">
        <v>1.39</v>
      </c>
      <c r="O2178" s="6">
        <v>46266.5</v>
      </c>
      <c r="P2178" s="6">
        <v>46266.5</v>
      </c>
      <c r="Q2178" s="2" t="s">
        <v>32</v>
      </c>
    </row>
    <row r="2179" spans="1:17" x14ac:dyDescent="0.25">
      <c r="A2179" t="s">
        <v>38</v>
      </c>
      <c r="B2179" t="s">
        <v>38</v>
      </c>
      <c r="C2179" t="s">
        <v>222</v>
      </c>
      <c r="D2179" s="2" t="str">
        <f t="shared" si="34"/>
        <v>CHERRERA | RUTA LAJA CABRERO</v>
      </c>
      <c r="E2179">
        <v>6942592</v>
      </c>
      <c r="F2179" t="s">
        <v>4763</v>
      </c>
      <c r="G2179" t="s">
        <v>4764</v>
      </c>
      <c r="H2179" t="s">
        <v>4740</v>
      </c>
      <c r="I2179" s="7">
        <v>-37.038963099999997</v>
      </c>
      <c r="J2179" s="7">
        <v>-72.395011400000001</v>
      </c>
      <c r="K2179" s="2">
        <v>2178</v>
      </c>
      <c r="L2179" s="2">
        <v>16</v>
      </c>
      <c r="M2179" s="2">
        <v>17</v>
      </c>
      <c r="N2179" s="2">
        <v>1.39</v>
      </c>
      <c r="O2179" s="6">
        <v>46266.5</v>
      </c>
      <c r="P2179" s="6">
        <v>46266.5</v>
      </c>
      <c r="Q2179" s="2" t="s">
        <v>32</v>
      </c>
    </row>
    <row r="2180" spans="1:17" x14ac:dyDescent="0.25">
      <c r="A2180" t="s">
        <v>38</v>
      </c>
      <c r="B2180" t="s">
        <v>38</v>
      </c>
      <c r="C2180" t="s">
        <v>222</v>
      </c>
      <c r="D2180" s="2" t="str">
        <f t="shared" si="34"/>
        <v>CHERRERA | RUTA LAJA CABRERO</v>
      </c>
      <c r="E2180">
        <v>3084488</v>
      </c>
      <c r="F2180" t="s">
        <v>4765</v>
      </c>
      <c r="G2180" t="s">
        <v>4766</v>
      </c>
      <c r="H2180" t="s">
        <v>4737</v>
      </c>
      <c r="I2180" s="7">
        <v>-37.099844599999997</v>
      </c>
      <c r="J2180" s="7">
        <v>-72.561727300000001</v>
      </c>
      <c r="K2180" s="4">
        <v>2179</v>
      </c>
      <c r="L2180" s="2">
        <v>16</v>
      </c>
      <c r="M2180" s="2">
        <v>17</v>
      </c>
      <c r="N2180" s="2">
        <v>1.39</v>
      </c>
      <c r="O2180" s="6">
        <v>46266.5</v>
      </c>
      <c r="P2180" s="6">
        <v>46266.5</v>
      </c>
      <c r="Q2180" s="2" t="s">
        <v>32</v>
      </c>
    </row>
    <row r="2181" spans="1:17" x14ac:dyDescent="0.25">
      <c r="A2181" t="s">
        <v>38</v>
      </c>
      <c r="B2181" t="s">
        <v>38</v>
      </c>
      <c r="C2181" t="s">
        <v>222</v>
      </c>
      <c r="D2181" s="2" t="str">
        <f t="shared" si="34"/>
        <v>CHERRERA | RUTA LAJA CABRERO</v>
      </c>
      <c r="E2181">
        <v>3950190</v>
      </c>
      <c r="F2181" t="s">
        <v>4767</v>
      </c>
      <c r="G2181" t="s">
        <v>4768</v>
      </c>
      <c r="H2181" t="s">
        <v>4740</v>
      </c>
      <c r="I2181" s="7">
        <v>-37.034416999999998</v>
      </c>
      <c r="J2181" s="7">
        <v>-72.406145600000002</v>
      </c>
      <c r="K2181" s="2">
        <v>2180</v>
      </c>
      <c r="L2181" s="2">
        <v>16</v>
      </c>
      <c r="M2181" s="2">
        <v>17</v>
      </c>
      <c r="N2181" s="2">
        <v>1.39</v>
      </c>
      <c r="O2181" s="6">
        <v>46266.5</v>
      </c>
      <c r="P2181" s="6">
        <v>46266.5</v>
      </c>
      <c r="Q2181" s="2" t="s">
        <v>32</v>
      </c>
    </row>
    <row r="2182" spans="1:17" x14ac:dyDescent="0.25">
      <c r="A2182" t="s">
        <v>38</v>
      </c>
      <c r="B2182" t="s">
        <v>38</v>
      </c>
      <c r="C2182" t="s">
        <v>223</v>
      </c>
      <c r="D2182" s="2" t="str">
        <f t="shared" si="34"/>
        <v>CHERRERA | RUTA CAÑETE CURANILAHUE</v>
      </c>
      <c r="E2182">
        <v>7034444</v>
      </c>
      <c r="F2182" t="s">
        <v>4769</v>
      </c>
      <c r="G2182" t="s">
        <v>4770</v>
      </c>
      <c r="H2182" t="s">
        <v>4771</v>
      </c>
      <c r="I2182" s="7">
        <v>-37.626009699999997</v>
      </c>
      <c r="J2182" s="7">
        <v>-73.467527799999999</v>
      </c>
      <c r="K2182" s="4">
        <v>2181</v>
      </c>
      <c r="L2182" s="2">
        <v>16</v>
      </c>
      <c r="M2182" s="2">
        <v>17</v>
      </c>
      <c r="N2182" s="2">
        <v>1.39</v>
      </c>
      <c r="O2182" s="6">
        <v>46266.5</v>
      </c>
      <c r="P2182" s="6">
        <v>46266.5</v>
      </c>
      <c r="Q2182" s="2" t="s">
        <v>32</v>
      </c>
    </row>
    <row r="2183" spans="1:17" x14ac:dyDescent="0.25">
      <c r="A2183" t="s">
        <v>38</v>
      </c>
      <c r="B2183" t="s">
        <v>38</v>
      </c>
      <c r="C2183" t="s">
        <v>222</v>
      </c>
      <c r="D2183" s="2" t="str">
        <f t="shared" si="34"/>
        <v>CHERRERA | RUTA LAJA CABRERO</v>
      </c>
      <c r="E2183">
        <v>7406580</v>
      </c>
      <c r="F2183" t="s">
        <v>4772</v>
      </c>
      <c r="G2183" t="s">
        <v>4773</v>
      </c>
      <c r="H2183" t="s">
        <v>4740</v>
      </c>
      <c r="I2183" s="7">
        <v>-37.035536999999998</v>
      </c>
      <c r="J2183" s="7">
        <v>-72.4083179</v>
      </c>
      <c r="K2183" s="2">
        <v>2182</v>
      </c>
      <c r="L2183" s="2">
        <v>16</v>
      </c>
      <c r="M2183" s="2">
        <v>17</v>
      </c>
      <c r="N2183" s="2">
        <v>1.39</v>
      </c>
      <c r="O2183" s="6">
        <v>46266.5</v>
      </c>
      <c r="P2183" s="6">
        <v>46266.5</v>
      </c>
      <c r="Q2183" s="2" t="s">
        <v>32</v>
      </c>
    </row>
    <row r="2184" spans="1:17" x14ac:dyDescent="0.25">
      <c r="A2184" t="s">
        <v>38</v>
      </c>
      <c r="B2184" t="s">
        <v>38</v>
      </c>
      <c r="C2184" t="s">
        <v>223</v>
      </c>
      <c r="D2184" s="2" t="str">
        <f t="shared" si="34"/>
        <v>CHERRERA | RUTA CAÑETE CURANILAHUE</v>
      </c>
      <c r="E2184">
        <v>7079585</v>
      </c>
      <c r="F2184" t="s">
        <v>4774</v>
      </c>
      <c r="G2184" t="s">
        <v>4775</v>
      </c>
      <c r="H2184" t="s">
        <v>4743</v>
      </c>
      <c r="I2184" s="7">
        <v>-37.797529300000001</v>
      </c>
      <c r="J2184" s="7">
        <v>-73.3972993</v>
      </c>
      <c r="K2184" s="4">
        <v>2183</v>
      </c>
      <c r="L2184" s="2">
        <v>16</v>
      </c>
      <c r="M2184" s="2">
        <v>17</v>
      </c>
      <c r="N2184" s="2">
        <v>1.39</v>
      </c>
      <c r="O2184" s="6">
        <v>46266.5</v>
      </c>
      <c r="P2184" s="6">
        <v>46266.5</v>
      </c>
      <c r="Q2184" s="2" t="s">
        <v>32</v>
      </c>
    </row>
    <row r="2185" spans="1:17" x14ac:dyDescent="0.25">
      <c r="A2185" t="s">
        <v>38</v>
      </c>
      <c r="B2185" t="s">
        <v>38</v>
      </c>
      <c r="C2185" t="s">
        <v>223</v>
      </c>
      <c r="D2185" s="2" t="str">
        <f t="shared" si="34"/>
        <v>CHERRERA | RUTA CAÑETE CURANILAHUE</v>
      </c>
      <c r="E2185">
        <v>7209494</v>
      </c>
      <c r="F2185" t="s">
        <v>4776</v>
      </c>
      <c r="G2185" t="s">
        <v>4777</v>
      </c>
      <c r="H2185" t="s">
        <v>4743</v>
      </c>
      <c r="I2185" s="7">
        <v>-37.799138200000002</v>
      </c>
      <c r="J2185" s="7">
        <v>-73.399240199999994</v>
      </c>
      <c r="K2185" s="2">
        <v>2184</v>
      </c>
      <c r="L2185" s="2">
        <v>16</v>
      </c>
      <c r="M2185" s="2">
        <v>17</v>
      </c>
      <c r="N2185" s="2">
        <v>1.39</v>
      </c>
      <c r="O2185" s="6">
        <v>46266.5</v>
      </c>
      <c r="P2185" s="6">
        <v>46266.5</v>
      </c>
      <c r="Q2185" s="2" t="s">
        <v>32</v>
      </c>
    </row>
    <row r="2186" spans="1:17" x14ac:dyDescent="0.25">
      <c r="A2186" t="s">
        <v>38</v>
      </c>
      <c r="B2186" t="s">
        <v>38</v>
      </c>
      <c r="C2186" t="s">
        <v>222</v>
      </c>
      <c r="D2186" s="2" t="str">
        <f t="shared" si="34"/>
        <v>CHERRERA | RUTA LAJA CABRERO</v>
      </c>
      <c r="E2186">
        <v>3352130</v>
      </c>
      <c r="F2186" t="s">
        <v>4778</v>
      </c>
      <c r="G2186" t="s">
        <v>4779</v>
      </c>
      <c r="H2186" t="s">
        <v>4737</v>
      </c>
      <c r="I2186" s="7">
        <v>-37.093665600000001</v>
      </c>
      <c r="J2186" s="7">
        <v>-72.568813500000005</v>
      </c>
      <c r="K2186" s="4">
        <v>2185</v>
      </c>
      <c r="L2186" s="2">
        <v>16</v>
      </c>
      <c r="M2186" s="2">
        <v>17</v>
      </c>
      <c r="N2186" s="2">
        <v>1.39</v>
      </c>
      <c r="O2186" s="6">
        <v>46266.5</v>
      </c>
      <c r="P2186" s="6">
        <v>46266.5</v>
      </c>
      <c r="Q2186" s="2" t="s">
        <v>32</v>
      </c>
    </row>
    <row r="2187" spans="1:17" x14ac:dyDescent="0.25">
      <c r="A2187" t="s">
        <v>38</v>
      </c>
      <c r="B2187" t="s">
        <v>38</v>
      </c>
      <c r="C2187" t="s">
        <v>224</v>
      </c>
      <c r="D2187" s="2" t="str">
        <f t="shared" si="34"/>
        <v>CHERRERA | RUTA FLORIDA CONCEPCION</v>
      </c>
      <c r="E2187">
        <v>6318413</v>
      </c>
      <c r="F2187" t="s">
        <v>4780</v>
      </c>
      <c r="G2187" t="s">
        <v>4781</v>
      </c>
      <c r="H2187" t="s">
        <v>4762</v>
      </c>
      <c r="I2187" s="7">
        <v>-36.823461399999999</v>
      </c>
      <c r="J2187" s="7">
        <v>-72.662168699999995</v>
      </c>
      <c r="K2187" s="2">
        <v>2186</v>
      </c>
      <c r="L2187" s="2">
        <v>16</v>
      </c>
      <c r="M2187" s="2">
        <v>17</v>
      </c>
      <c r="N2187" s="2">
        <v>1.39</v>
      </c>
      <c r="O2187" s="6">
        <v>46266.5</v>
      </c>
      <c r="P2187" s="6">
        <v>46266.5</v>
      </c>
      <c r="Q2187" s="2" t="s">
        <v>32</v>
      </c>
    </row>
    <row r="2188" spans="1:17" x14ac:dyDescent="0.25">
      <c r="A2188" t="s">
        <v>38</v>
      </c>
      <c r="B2188" t="s">
        <v>38</v>
      </c>
      <c r="C2188" t="s">
        <v>225</v>
      </c>
      <c r="D2188" s="2" t="str">
        <f t="shared" si="34"/>
        <v>CHERRERA | RUTA CONCEPCION 3</v>
      </c>
      <c r="E2188">
        <v>3932848</v>
      </c>
      <c r="F2188" t="s">
        <v>4782</v>
      </c>
      <c r="G2188" t="s">
        <v>4783</v>
      </c>
      <c r="H2188" t="s">
        <v>4784</v>
      </c>
      <c r="I2188" s="7">
        <v>-36.807724</v>
      </c>
      <c r="J2188" s="7">
        <v>-73.051994300000004</v>
      </c>
      <c r="K2188" s="4">
        <v>2187</v>
      </c>
      <c r="L2188" s="2">
        <v>16</v>
      </c>
      <c r="M2188" s="2">
        <v>17</v>
      </c>
      <c r="N2188" s="2">
        <v>1.39</v>
      </c>
      <c r="O2188" s="6">
        <v>46266.5</v>
      </c>
      <c r="P2188" s="6">
        <v>46266.5</v>
      </c>
      <c r="Q2188" s="2" t="s">
        <v>32</v>
      </c>
    </row>
    <row r="2189" spans="1:17" x14ac:dyDescent="0.25">
      <c r="A2189" t="s">
        <v>38</v>
      </c>
      <c r="B2189" t="s">
        <v>38</v>
      </c>
      <c r="C2189" t="s">
        <v>221</v>
      </c>
      <c r="D2189" s="2" t="str">
        <f t="shared" si="34"/>
        <v>CHERRERA | RUTA ARAUCO CORONEL</v>
      </c>
      <c r="E2189">
        <v>7588674</v>
      </c>
      <c r="F2189" t="s">
        <v>4785</v>
      </c>
      <c r="G2189" t="s">
        <v>4786</v>
      </c>
      <c r="H2189" t="s">
        <v>4731</v>
      </c>
      <c r="I2189" s="7">
        <v>-37.093077600000001</v>
      </c>
      <c r="J2189" s="7">
        <v>-73.158640399999996</v>
      </c>
      <c r="K2189" s="2">
        <v>2188</v>
      </c>
      <c r="L2189" s="2">
        <v>16</v>
      </c>
      <c r="M2189" s="2">
        <v>17</v>
      </c>
      <c r="N2189" s="2">
        <v>1.39</v>
      </c>
      <c r="O2189" s="6">
        <v>46266.5</v>
      </c>
      <c r="P2189" s="6">
        <v>46266.5</v>
      </c>
      <c r="Q2189" s="2" t="s">
        <v>32</v>
      </c>
    </row>
    <row r="2190" spans="1:17" x14ac:dyDescent="0.25">
      <c r="A2190" t="s">
        <v>38</v>
      </c>
      <c r="B2190" t="s">
        <v>38</v>
      </c>
      <c r="C2190" t="s">
        <v>224</v>
      </c>
      <c r="D2190" s="2" t="str">
        <f t="shared" si="34"/>
        <v>CHERRERA | RUTA FLORIDA CONCEPCION</v>
      </c>
      <c r="E2190">
        <v>6679295</v>
      </c>
      <c r="F2190" t="s">
        <v>4787</v>
      </c>
      <c r="G2190" t="s">
        <v>4788</v>
      </c>
      <c r="H2190" t="s">
        <v>4784</v>
      </c>
      <c r="I2190" s="7">
        <v>-36.816140599999997</v>
      </c>
      <c r="J2190" s="7">
        <v>-72.985081399999999</v>
      </c>
      <c r="K2190" s="4">
        <v>2189</v>
      </c>
      <c r="L2190" s="2">
        <v>16</v>
      </c>
      <c r="M2190" s="2">
        <v>17</v>
      </c>
      <c r="N2190" s="2">
        <v>1.39</v>
      </c>
      <c r="O2190" s="6">
        <v>46266.5</v>
      </c>
      <c r="P2190" s="6">
        <v>46266.5</v>
      </c>
      <c r="Q2190" s="2" t="s">
        <v>32</v>
      </c>
    </row>
    <row r="2191" spans="1:17" x14ac:dyDescent="0.25">
      <c r="A2191" t="s">
        <v>38</v>
      </c>
      <c r="B2191" t="s">
        <v>38</v>
      </c>
      <c r="C2191" t="s">
        <v>226</v>
      </c>
      <c r="D2191" s="2" t="str">
        <f t="shared" si="34"/>
        <v>CHERRERA | RUTA CONCEPCION 2</v>
      </c>
      <c r="E2191">
        <v>5118406</v>
      </c>
      <c r="F2191" t="s">
        <v>4789</v>
      </c>
      <c r="G2191" t="s">
        <v>4790</v>
      </c>
      <c r="H2191" t="s">
        <v>4784</v>
      </c>
      <c r="I2191" s="7">
        <v>-36.8156848</v>
      </c>
      <c r="J2191" s="7">
        <v>-73.033167899999995</v>
      </c>
      <c r="K2191" s="2">
        <v>2190</v>
      </c>
      <c r="L2191" s="2">
        <v>16</v>
      </c>
      <c r="M2191" s="2">
        <v>17</v>
      </c>
      <c r="N2191" s="2">
        <v>1.39</v>
      </c>
      <c r="O2191" s="6">
        <v>46266.5</v>
      </c>
      <c r="P2191" s="6">
        <v>46266.5</v>
      </c>
      <c r="Q2191" s="2" t="s">
        <v>32</v>
      </c>
    </row>
    <row r="2192" spans="1:17" x14ac:dyDescent="0.25">
      <c r="A2192" t="s">
        <v>38</v>
      </c>
      <c r="B2192" t="s">
        <v>38</v>
      </c>
      <c r="C2192" t="s">
        <v>227</v>
      </c>
      <c r="D2192" s="2" t="str">
        <f t="shared" si="34"/>
        <v>CHERRERA | RUTA PENCO CONCEPCION</v>
      </c>
      <c r="E2192">
        <v>6204756</v>
      </c>
      <c r="F2192" t="s">
        <v>4789</v>
      </c>
      <c r="G2192" t="s">
        <v>4791</v>
      </c>
      <c r="H2192" t="s">
        <v>4784</v>
      </c>
      <c r="I2192" s="7">
        <v>-36.7803605</v>
      </c>
      <c r="J2192" s="7">
        <v>-73.043686899999997</v>
      </c>
      <c r="K2192" s="4">
        <v>2191</v>
      </c>
      <c r="L2192" s="2">
        <v>16</v>
      </c>
      <c r="M2192" s="2">
        <v>17</v>
      </c>
      <c r="N2192" s="2">
        <v>1.39</v>
      </c>
      <c r="O2192" s="6">
        <v>46266.5</v>
      </c>
      <c r="P2192" s="6">
        <v>46266.5</v>
      </c>
      <c r="Q2192" s="2" t="s">
        <v>32</v>
      </c>
    </row>
    <row r="2193" spans="1:17" x14ac:dyDescent="0.25">
      <c r="A2193" t="s">
        <v>38</v>
      </c>
      <c r="B2193" t="s">
        <v>38</v>
      </c>
      <c r="C2193" t="s">
        <v>228</v>
      </c>
      <c r="D2193" s="2" t="str">
        <f t="shared" si="34"/>
        <v>CHERRERA | RUTA TALCAHUANO HUALPEN</v>
      </c>
      <c r="E2193">
        <v>5971817</v>
      </c>
      <c r="F2193" t="s">
        <v>4792</v>
      </c>
      <c r="G2193" t="s">
        <v>4793</v>
      </c>
      <c r="H2193" t="s">
        <v>4794</v>
      </c>
      <c r="I2193" s="7">
        <v>-36.758599099999998</v>
      </c>
      <c r="J2193" s="7">
        <v>-73.090114799999995</v>
      </c>
      <c r="K2193" s="2">
        <v>2192</v>
      </c>
      <c r="L2193" s="2">
        <v>16</v>
      </c>
      <c r="M2193" s="2">
        <v>17</v>
      </c>
      <c r="N2193" s="2">
        <v>1.39</v>
      </c>
      <c r="O2193" s="6">
        <v>46266.5</v>
      </c>
      <c r="P2193" s="6">
        <v>46266.5</v>
      </c>
      <c r="Q2193" s="2" t="s">
        <v>32</v>
      </c>
    </row>
    <row r="2194" spans="1:17" x14ac:dyDescent="0.25">
      <c r="A2194" t="s">
        <v>38</v>
      </c>
      <c r="B2194" t="s">
        <v>38</v>
      </c>
      <c r="C2194" t="s">
        <v>229</v>
      </c>
      <c r="D2194" s="2" t="str">
        <f t="shared" si="34"/>
        <v>CHERRERA | RUTA HUALQUI CHIGUAYANTE</v>
      </c>
      <c r="E2194">
        <v>6243090</v>
      </c>
      <c r="F2194" t="s">
        <v>4792</v>
      </c>
      <c r="G2194" t="s">
        <v>4795</v>
      </c>
      <c r="H2194" t="s">
        <v>4796</v>
      </c>
      <c r="I2194" s="7">
        <v>-36.8990686</v>
      </c>
      <c r="J2194" s="7">
        <v>-73.0332255</v>
      </c>
      <c r="K2194" s="4">
        <v>2193</v>
      </c>
      <c r="L2194" s="2">
        <v>16</v>
      </c>
      <c r="M2194" s="2">
        <v>17</v>
      </c>
      <c r="N2194" s="2">
        <v>1.39</v>
      </c>
      <c r="O2194" s="6">
        <v>46266.5</v>
      </c>
      <c r="P2194" s="6">
        <v>46266.5</v>
      </c>
      <c r="Q2194" s="2" t="s">
        <v>32</v>
      </c>
    </row>
    <row r="2195" spans="1:17" x14ac:dyDescent="0.25">
      <c r="A2195" t="s">
        <v>38</v>
      </c>
      <c r="B2195" t="s">
        <v>38</v>
      </c>
      <c r="C2195" t="s">
        <v>223</v>
      </c>
      <c r="D2195" s="2" t="str">
        <f t="shared" si="34"/>
        <v>CHERRERA | RUTA CAÑETE CURANILAHUE</v>
      </c>
      <c r="E2195">
        <v>5106369</v>
      </c>
      <c r="F2195" t="s">
        <v>4797</v>
      </c>
      <c r="G2195" t="s">
        <v>4798</v>
      </c>
      <c r="H2195" t="s">
        <v>4771</v>
      </c>
      <c r="I2195" s="7">
        <v>-37.626639099999998</v>
      </c>
      <c r="J2195" s="7">
        <v>-73.457972999999996</v>
      </c>
      <c r="K2195" s="2">
        <v>2194</v>
      </c>
      <c r="L2195" s="2">
        <v>16</v>
      </c>
      <c r="M2195" s="2">
        <v>17</v>
      </c>
      <c r="N2195" s="2">
        <v>1.39</v>
      </c>
      <c r="O2195" s="6">
        <v>46266.5</v>
      </c>
      <c r="P2195" s="6">
        <v>46266.5</v>
      </c>
      <c r="Q2195" s="2" t="s">
        <v>32</v>
      </c>
    </row>
    <row r="2196" spans="1:17" x14ac:dyDescent="0.25">
      <c r="A2196" t="s">
        <v>38</v>
      </c>
      <c r="B2196" t="s">
        <v>38</v>
      </c>
      <c r="C2196" t="s">
        <v>223</v>
      </c>
      <c r="D2196" s="2" t="str">
        <f t="shared" si="34"/>
        <v>CHERRERA | RUTA CAÑETE CURANILAHUE</v>
      </c>
      <c r="E2196">
        <v>7031329</v>
      </c>
      <c r="F2196" t="s">
        <v>4797</v>
      </c>
      <c r="G2196" t="s">
        <v>4799</v>
      </c>
      <c r="H2196" t="s">
        <v>4771</v>
      </c>
      <c r="I2196" s="7">
        <v>-37.729608599999999</v>
      </c>
      <c r="J2196" s="7">
        <v>-73.477551399999996</v>
      </c>
      <c r="K2196" s="4">
        <v>2195</v>
      </c>
      <c r="L2196" s="2">
        <v>16</v>
      </c>
      <c r="M2196" s="2">
        <v>17</v>
      </c>
      <c r="N2196" s="2">
        <v>1.39</v>
      </c>
      <c r="O2196" s="6">
        <v>46266.5</v>
      </c>
      <c r="P2196" s="6">
        <v>46266.5</v>
      </c>
      <c r="Q2196" s="2" t="s">
        <v>32</v>
      </c>
    </row>
    <row r="2197" spans="1:17" x14ac:dyDescent="0.25">
      <c r="A2197" t="s">
        <v>38</v>
      </c>
      <c r="B2197" t="s">
        <v>38</v>
      </c>
      <c r="C2197" t="s">
        <v>230</v>
      </c>
      <c r="D2197" s="2" t="str">
        <f t="shared" si="34"/>
        <v>CHERRERA | RUTA CONCEPCION 1</v>
      </c>
      <c r="E2197">
        <v>5073218</v>
      </c>
      <c r="F2197" t="s">
        <v>4800</v>
      </c>
      <c r="G2197" t="s">
        <v>4801</v>
      </c>
      <c r="H2197" t="s">
        <v>4784</v>
      </c>
      <c r="I2197" s="7">
        <v>-36.824840799999997</v>
      </c>
      <c r="J2197" s="7">
        <v>-73.053901800000006</v>
      </c>
      <c r="K2197" s="2">
        <v>2196</v>
      </c>
      <c r="L2197" s="2">
        <v>16</v>
      </c>
      <c r="M2197" s="2">
        <v>17</v>
      </c>
      <c r="N2197" s="2">
        <v>1.39</v>
      </c>
      <c r="O2197" s="6">
        <v>46266.5</v>
      </c>
      <c r="P2197" s="6">
        <v>46266.5</v>
      </c>
      <c r="Q2197" s="2" t="s">
        <v>32</v>
      </c>
    </row>
    <row r="2198" spans="1:17" x14ac:dyDescent="0.25">
      <c r="A2198" t="s">
        <v>38</v>
      </c>
      <c r="B2198" t="s">
        <v>38</v>
      </c>
      <c r="C2198" t="s">
        <v>227</v>
      </c>
      <c r="D2198" s="2" t="str">
        <f t="shared" si="34"/>
        <v>CHERRERA | RUTA PENCO CONCEPCION</v>
      </c>
      <c r="E2198">
        <v>5073683</v>
      </c>
      <c r="F2198" t="s">
        <v>4802</v>
      </c>
      <c r="G2198" t="s">
        <v>4803</v>
      </c>
      <c r="H2198" t="s">
        <v>4784</v>
      </c>
      <c r="I2198" s="7">
        <v>-36.789146700000003</v>
      </c>
      <c r="J2198" s="7">
        <v>-73.056461799999994</v>
      </c>
      <c r="K2198" s="4">
        <v>2197</v>
      </c>
      <c r="L2198" s="2">
        <v>16</v>
      </c>
      <c r="M2198" s="2">
        <v>17</v>
      </c>
      <c r="N2198" s="2">
        <v>1.39</v>
      </c>
      <c r="O2198" s="6">
        <v>46266.5</v>
      </c>
      <c r="P2198" s="6">
        <v>46266.5</v>
      </c>
      <c r="Q2198" s="2" t="s">
        <v>32</v>
      </c>
    </row>
    <row r="2199" spans="1:17" x14ac:dyDescent="0.25">
      <c r="A2199" t="s">
        <v>38</v>
      </c>
      <c r="B2199" t="s">
        <v>38</v>
      </c>
      <c r="C2199" t="s">
        <v>230</v>
      </c>
      <c r="D2199" s="2" t="str">
        <f t="shared" si="34"/>
        <v>CHERRERA | RUTA CONCEPCION 1</v>
      </c>
      <c r="E2199">
        <v>7369793</v>
      </c>
      <c r="F2199" t="s">
        <v>4800</v>
      </c>
      <c r="G2199" t="s">
        <v>4804</v>
      </c>
      <c r="H2199" t="s">
        <v>4784</v>
      </c>
      <c r="I2199" s="7">
        <v>-36.8270318</v>
      </c>
      <c r="J2199" s="7">
        <v>-73.054517000000004</v>
      </c>
      <c r="K2199" s="2">
        <v>2198</v>
      </c>
      <c r="L2199" s="2">
        <v>16</v>
      </c>
      <c r="M2199" s="2">
        <v>17</v>
      </c>
      <c r="N2199" s="2">
        <v>1.39</v>
      </c>
      <c r="O2199" s="6">
        <v>46266.5</v>
      </c>
      <c r="P2199" s="6">
        <v>46266.5</v>
      </c>
      <c r="Q2199" s="2" t="s">
        <v>32</v>
      </c>
    </row>
    <row r="2200" spans="1:17" x14ac:dyDescent="0.25">
      <c r="A2200" t="s">
        <v>38</v>
      </c>
      <c r="B2200" t="s">
        <v>38</v>
      </c>
      <c r="C2200" t="s">
        <v>228</v>
      </c>
      <c r="D2200" s="2" t="str">
        <f t="shared" si="34"/>
        <v>CHERRERA | RUTA TALCAHUANO HUALPEN</v>
      </c>
      <c r="E2200">
        <v>7047029</v>
      </c>
      <c r="F2200" t="s">
        <v>4805</v>
      </c>
      <c r="G2200" t="s">
        <v>4806</v>
      </c>
      <c r="H2200" t="s">
        <v>4807</v>
      </c>
      <c r="I2200" s="7">
        <v>-36.794899700000002</v>
      </c>
      <c r="J2200" s="7">
        <v>-73.098367499999995</v>
      </c>
      <c r="K2200" s="4">
        <v>2199</v>
      </c>
      <c r="L2200" s="2">
        <v>16</v>
      </c>
      <c r="M2200" s="2">
        <v>17</v>
      </c>
      <c r="N2200" s="2">
        <v>1.39</v>
      </c>
      <c r="O2200" s="6">
        <v>46266.5</v>
      </c>
      <c r="P2200" s="6">
        <v>46266.5</v>
      </c>
      <c r="Q2200" s="2" t="s">
        <v>32</v>
      </c>
    </row>
    <row r="2201" spans="1:17" x14ac:dyDescent="0.25">
      <c r="A2201" t="s">
        <v>38</v>
      </c>
      <c r="B2201" t="s">
        <v>38</v>
      </c>
      <c r="C2201" t="s">
        <v>228</v>
      </c>
      <c r="D2201" s="2" t="str">
        <f t="shared" si="34"/>
        <v>CHERRERA | RUTA TALCAHUANO HUALPEN</v>
      </c>
      <c r="E2201">
        <v>6829280</v>
      </c>
      <c r="F2201" t="s">
        <v>4808</v>
      </c>
      <c r="G2201" t="s">
        <v>4809</v>
      </c>
      <c r="H2201" t="s">
        <v>4807</v>
      </c>
      <c r="I2201" s="7">
        <v>-36.793316400000002</v>
      </c>
      <c r="J2201" s="7">
        <v>-73.114944300000005</v>
      </c>
      <c r="K2201" s="2">
        <v>2200</v>
      </c>
      <c r="L2201" s="2">
        <v>16</v>
      </c>
      <c r="M2201" s="2">
        <v>17</v>
      </c>
      <c r="N2201" s="2">
        <v>1.39</v>
      </c>
      <c r="O2201" s="6">
        <v>46266.5</v>
      </c>
      <c r="P2201" s="6">
        <v>46266.5</v>
      </c>
      <c r="Q2201" s="2" t="s">
        <v>32</v>
      </c>
    </row>
    <row r="2202" spans="1:17" x14ac:dyDescent="0.25">
      <c r="A2202" t="s">
        <v>38</v>
      </c>
      <c r="B2202" t="s">
        <v>38</v>
      </c>
      <c r="C2202" t="s">
        <v>229</v>
      </c>
      <c r="D2202" s="2" t="str">
        <f t="shared" si="34"/>
        <v>CHERRERA | RUTA HUALQUI CHIGUAYANTE</v>
      </c>
      <c r="E2202">
        <v>5421967</v>
      </c>
      <c r="F2202" t="s">
        <v>4810</v>
      </c>
      <c r="G2202" t="s">
        <v>4811</v>
      </c>
      <c r="H2202" t="s">
        <v>4796</v>
      </c>
      <c r="I2202" s="7">
        <v>-36.930344300000002</v>
      </c>
      <c r="J2202" s="7">
        <v>-73.019459600000005</v>
      </c>
      <c r="K2202" s="4">
        <v>2201</v>
      </c>
      <c r="L2202" s="2">
        <v>16</v>
      </c>
      <c r="M2202" s="2">
        <v>17</v>
      </c>
      <c r="N2202" s="2">
        <v>1.39</v>
      </c>
      <c r="O2202" s="6">
        <v>46266.5</v>
      </c>
      <c r="P2202" s="6">
        <v>46266.5</v>
      </c>
      <c r="Q2202" s="2" t="s">
        <v>32</v>
      </c>
    </row>
    <row r="2203" spans="1:17" x14ac:dyDescent="0.25">
      <c r="A2203" t="s">
        <v>38</v>
      </c>
      <c r="B2203" t="s">
        <v>38</v>
      </c>
      <c r="C2203" t="s">
        <v>231</v>
      </c>
      <c r="D2203" s="2" t="str">
        <f t="shared" si="34"/>
        <v>CHERRERA | RUTA SAN PEDRO DE LA PAZ CONCEPCION</v>
      </c>
      <c r="E2203">
        <v>4958924</v>
      </c>
      <c r="F2203" t="s">
        <v>4812</v>
      </c>
      <c r="G2203" t="s">
        <v>4813</v>
      </c>
      <c r="H2203" t="s">
        <v>4814</v>
      </c>
      <c r="I2203" s="7">
        <v>-36.842009599999997</v>
      </c>
      <c r="J2203" s="7">
        <v>-73.104992699999997</v>
      </c>
      <c r="K2203" s="2">
        <v>2202</v>
      </c>
      <c r="L2203" s="2">
        <v>16</v>
      </c>
      <c r="M2203" s="2">
        <v>17</v>
      </c>
      <c r="N2203" s="2">
        <v>1.39</v>
      </c>
      <c r="O2203" s="6">
        <v>46266.5</v>
      </c>
      <c r="P2203" s="6">
        <v>46266.5</v>
      </c>
      <c r="Q2203" s="2" t="s">
        <v>32</v>
      </c>
    </row>
    <row r="2204" spans="1:17" x14ac:dyDescent="0.25">
      <c r="A2204" t="s">
        <v>38</v>
      </c>
      <c r="B2204" t="s">
        <v>38</v>
      </c>
      <c r="C2204" t="s">
        <v>231</v>
      </c>
      <c r="D2204" s="2" t="str">
        <f t="shared" si="34"/>
        <v>CHERRERA | RUTA SAN PEDRO DE LA PAZ CONCEPCION</v>
      </c>
      <c r="E2204">
        <v>2711513</v>
      </c>
      <c r="F2204" t="s">
        <v>4815</v>
      </c>
      <c r="G2204" t="s">
        <v>4816</v>
      </c>
      <c r="H2204" t="s">
        <v>4814</v>
      </c>
      <c r="I2204" s="7">
        <v>-36.840275200000001</v>
      </c>
      <c r="J2204" s="7">
        <v>-73.100748899999999</v>
      </c>
      <c r="K2204" s="4">
        <v>2203</v>
      </c>
      <c r="L2204" s="2">
        <v>16</v>
      </c>
      <c r="M2204" s="2">
        <v>17</v>
      </c>
      <c r="N2204" s="2">
        <v>1.39</v>
      </c>
      <c r="O2204" s="6">
        <v>46266.5</v>
      </c>
      <c r="P2204" s="6">
        <v>46266.5</v>
      </c>
      <c r="Q2204" s="2" t="s">
        <v>32</v>
      </c>
    </row>
    <row r="2205" spans="1:17" x14ac:dyDescent="0.25">
      <c r="A2205" t="s">
        <v>38</v>
      </c>
      <c r="B2205" t="s">
        <v>38</v>
      </c>
      <c r="C2205" t="s">
        <v>228</v>
      </c>
      <c r="D2205" s="2" t="str">
        <f t="shared" si="34"/>
        <v>CHERRERA | RUTA TALCAHUANO HUALPEN</v>
      </c>
      <c r="E2205">
        <v>7339975</v>
      </c>
      <c r="F2205" t="s">
        <v>4817</v>
      </c>
      <c r="G2205" t="s">
        <v>4818</v>
      </c>
      <c r="H2205" t="s">
        <v>4794</v>
      </c>
      <c r="I2205" s="7">
        <v>-36.742988099999998</v>
      </c>
      <c r="J2205" s="7">
        <v>-73.098078900000004</v>
      </c>
      <c r="K2205" s="2">
        <v>2204</v>
      </c>
      <c r="L2205" s="2">
        <v>16</v>
      </c>
      <c r="M2205" s="2">
        <v>17</v>
      </c>
      <c r="N2205" s="2">
        <v>1.39</v>
      </c>
      <c r="O2205" s="6">
        <v>46266.5</v>
      </c>
      <c r="P2205" s="6">
        <v>46266.5</v>
      </c>
      <c r="Q2205" s="2" t="s">
        <v>32</v>
      </c>
    </row>
    <row r="2206" spans="1:17" x14ac:dyDescent="0.25">
      <c r="A2206" t="s">
        <v>38</v>
      </c>
      <c r="B2206" t="s">
        <v>38</v>
      </c>
      <c r="C2206" t="s">
        <v>229</v>
      </c>
      <c r="D2206" s="2" t="str">
        <f t="shared" si="34"/>
        <v>CHERRERA | RUTA HUALQUI CHIGUAYANTE</v>
      </c>
      <c r="E2206">
        <v>5392665</v>
      </c>
      <c r="F2206" t="s">
        <v>4819</v>
      </c>
      <c r="G2206" t="s">
        <v>4820</v>
      </c>
      <c r="H2206" t="s">
        <v>4796</v>
      </c>
      <c r="I2206" s="7">
        <v>-36.919459199999999</v>
      </c>
      <c r="J2206" s="7">
        <v>-73.027682799999994</v>
      </c>
      <c r="K2206" s="4">
        <v>2205</v>
      </c>
      <c r="L2206" s="2">
        <v>16</v>
      </c>
      <c r="M2206" s="2">
        <v>17</v>
      </c>
      <c r="N2206" s="2">
        <v>1.39</v>
      </c>
      <c r="O2206" s="6">
        <v>46266.5</v>
      </c>
      <c r="P2206" s="6">
        <v>46266.5</v>
      </c>
      <c r="Q2206" s="2" t="s">
        <v>32</v>
      </c>
    </row>
    <row r="2207" spans="1:17" x14ac:dyDescent="0.25">
      <c r="A2207" t="s">
        <v>38</v>
      </c>
      <c r="B2207" t="s">
        <v>38</v>
      </c>
      <c r="C2207" t="s">
        <v>229</v>
      </c>
      <c r="D2207" s="2" t="str">
        <f t="shared" si="34"/>
        <v>CHERRERA | RUTA HUALQUI CHIGUAYANTE</v>
      </c>
      <c r="E2207">
        <v>7498344</v>
      </c>
      <c r="F2207" t="s">
        <v>4821</v>
      </c>
      <c r="G2207" t="s">
        <v>4822</v>
      </c>
      <c r="H2207" t="s">
        <v>4823</v>
      </c>
      <c r="I2207" s="7">
        <v>-36.975691300000001</v>
      </c>
      <c r="J2207" s="7">
        <v>-72.939040399999996</v>
      </c>
      <c r="K2207" s="2">
        <v>2206</v>
      </c>
      <c r="L2207" s="2">
        <v>16</v>
      </c>
      <c r="M2207" s="2">
        <v>17</v>
      </c>
      <c r="N2207" s="2">
        <v>1.39</v>
      </c>
      <c r="O2207" s="6">
        <v>46266.5</v>
      </c>
      <c r="P2207" s="6">
        <v>46266.5</v>
      </c>
      <c r="Q2207" s="2" t="s">
        <v>32</v>
      </c>
    </row>
    <row r="2208" spans="1:17" x14ac:dyDescent="0.25">
      <c r="A2208" t="s">
        <v>38</v>
      </c>
      <c r="B2208" t="s">
        <v>38</v>
      </c>
      <c r="C2208" t="s">
        <v>229</v>
      </c>
      <c r="D2208" s="2" t="str">
        <f t="shared" si="34"/>
        <v>CHERRERA | RUTA HUALQUI CHIGUAYANTE</v>
      </c>
      <c r="E2208">
        <v>7591501</v>
      </c>
      <c r="F2208" t="s">
        <v>4824</v>
      </c>
      <c r="G2208" t="s">
        <v>4825</v>
      </c>
      <c r="H2208" t="s">
        <v>4823</v>
      </c>
      <c r="I2208" s="7">
        <v>-36.973411599999999</v>
      </c>
      <c r="J2208" s="7">
        <v>-72.936556300000007</v>
      </c>
      <c r="K2208" s="4">
        <v>2207</v>
      </c>
      <c r="L2208" s="2">
        <v>16</v>
      </c>
      <c r="M2208" s="2">
        <v>17</v>
      </c>
      <c r="N2208" s="2">
        <v>1.39</v>
      </c>
      <c r="O2208" s="6">
        <v>46266.5</v>
      </c>
      <c r="P2208" s="6">
        <v>46266.5</v>
      </c>
      <c r="Q2208" s="2" t="s">
        <v>32</v>
      </c>
    </row>
    <row r="2209" spans="1:17" x14ac:dyDescent="0.25">
      <c r="A2209" t="s">
        <v>38</v>
      </c>
      <c r="B2209" t="s">
        <v>38</v>
      </c>
      <c r="C2209" t="s">
        <v>232</v>
      </c>
      <c r="D2209" s="2" t="str">
        <f t="shared" si="34"/>
        <v>CHERRERA | RUTA SAN PEDRO DE LA PAZ</v>
      </c>
      <c r="E2209">
        <v>6718988</v>
      </c>
      <c r="F2209" t="s">
        <v>4826</v>
      </c>
      <c r="G2209" t="s">
        <v>4827</v>
      </c>
      <c r="H2209" t="s">
        <v>4814</v>
      </c>
      <c r="I2209" s="7">
        <v>-36.832286000000003</v>
      </c>
      <c r="J2209" s="7">
        <v>-73.111126299999995</v>
      </c>
      <c r="K2209" s="2">
        <v>2208</v>
      </c>
      <c r="L2209" s="2">
        <v>16</v>
      </c>
      <c r="M2209" s="2">
        <v>17</v>
      </c>
      <c r="N2209" s="2">
        <v>1.39</v>
      </c>
      <c r="O2209" s="6">
        <v>46266.5</v>
      </c>
      <c r="P2209" s="6">
        <v>46266.5</v>
      </c>
      <c r="Q2209" s="2" t="s">
        <v>32</v>
      </c>
    </row>
    <row r="2210" spans="1:17" x14ac:dyDescent="0.25">
      <c r="A2210" t="s">
        <v>38</v>
      </c>
      <c r="B2210" t="s">
        <v>38</v>
      </c>
      <c r="C2210" t="s">
        <v>229</v>
      </c>
      <c r="D2210" s="2" t="str">
        <f t="shared" si="34"/>
        <v>CHERRERA | RUTA HUALQUI CHIGUAYANTE</v>
      </c>
      <c r="E2210">
        <v>3042386</v>
      </c>
      <c r="F2210" t="s">
        <v>4828</v>
      </c>
      <c r="G2210" t="s">
        <v>4829</v>
      </c>
      <c r="H2210" t="s">
        <v>4823</v>
      </c>
      <c r="I2210" s="7">
        <v>-36.972323099999997</v>
      </c>
      <c r="J2210" s="7">
        <v>-72.936491799999999</v>
      </c>
      <c r="K2210" s="4">
        <v>2209</v>
      </c>
      <c r="L2210" s="2">
        <v>16</v>
      </c>
      <c r="M2210" s="2">
        <v>17</v>
      </c>
      <c r="N2210" s="2">
        <v>1.39</v>
      </c>
      <c r="O2210" s="6">
        <v>46266.5</v>
      </c>
      <c r="P2210" s="6">
        <v>46266.5</v>
      </c>
      <c r="Q2210" s="2" t="s">
        <v>32</v>
      </c>
    </row>
    <row r="2211" spans="1:17" x14ac:dyDescent="0.25">
      <c r="A2211" t="s">
        <v>38</v>
      </c>
      <c r="B2211" t="s">
        <v>38</v>
      </c>
      <c r="C2211" t="s">
        <v>223</v>
      </c>
      <c r="D2211" s="2" t="str">
        <f t="shared" si="34"/>
        <v>CHERRERA | RUTA CAÑETE CURANILAHUE</v>
      </c>
      <c r="E2211">
        <v>6883853</v>
      </c>
      <c r="F2211" t="s">
        <v>4830</v>
      </c>
      <c r="G2211" t="s">
        <v>4831</v>
      </c>
      <c r="H2211" t="s">
        <v>4832</v>
      </c>
      <c r="I2211" s="7">
        <v>-37.607402800000003</v>
      </c>
      <c r="J2211" s="7">
        <v>-73.654003500000002</v>
      </c>
      <c r="K2211" s="2">
        <v>2210</v>
      </c>
      <c r="L2211" s="2">
        <v>16</v>
      </c>
      <c r="M2211" s="2">
        <v>17</v>
      </c>
      <c r="N2211" s="2">
        <v>1.39</v>
      </c>
      <c r="O2211" s="6">
        <v>46266.5</v>
      </c>
      <c r="P2211" s="6">
        <v>46266.5</v>
      </c>
      <c r="Q2211" s="2" t="s">
        <v>32</v>
      </c>
    </row>
    <row r="2212" spans="1:17" x14ac:dyDescent="0.25">
      <c r="A2212" t="s">
        <v>38</v>
      </c>
      <c r="B2212" t="s">
        <v>38</v>
      </c>
      <c r="C2212" t="s">
        <v>223</v>
      </c>
      <c r="D2212" s="2" t="str">
        <f t="shared" si="34"/>
        <v>CHERRERA | RUTA CAÑETE CURANILAHUE</v>
      </c>
      <c r="E2212">
        <v>7439197</v>
      </c>
      <c r="F2212" t="s">
        <v>4833</v>
      </c>
      <c r="G2212" t="s">
        <v>4834</v>
      </c>
      <c r="H2212" t="s">
        <v>4832</v>
      </c>
      <c r="I2212" s="7">
        <v>-37.609423399999997</v>
      </c>
      <c r="J2212" s="7">
        <v>-73.654285299999998</v>
      </c>
      <c r="K2212" s="4">
        <v>2211</v>
      </c>
      <c r="L2212" s="2">
        <v>16</v>
      </c>
      <c r="M2212" s="2">
        <v>17</v>
      </c>
      <c r="N2212" s="2">
        <v>1.39</v>
      </c>
      <c r="O2212" s="6">
        <v>46266.5</v>
      </c>
      <c r="P2212" s="6">
        <v>46266.5</v>
      </c>
      <c r="Q2212" s="2" t="s">
        <v>32</v>
      </c>
    </row>
    <row r="2213" spans="1:17" x14ac:dyDescent="0.25">
      <c r="A2213" t="s">
        <v>38</v>
      </c>
      <c r="B2213" t="s">
        <v>38</v>
      </c>
      <c r="C2213" t="s">
        <v>223</v>
      </c>
      <c r="D2213" s="2" t="str">
        <f t="shared" si="34"/>
        <v>CHERRERA | RUTA CAÑETE CURANILAHUE</v>
      </c>
      <c r="E2213">
        <v>5453551</v>
      </c>
      <c r="F2213" t="s">
        <v>4835</v>
      </c>
      <c r="G2213" t="s">
        <v>4836</v>
      </c>
      <c r="H2213" t="s">
        <v>4832</v>
      </c>
      <c r="I2213" s="7">
        <v>-37.609770900000001</v>
      </c>
      <c r="J2213" s="7">
        <v>-73.6536689</v>
      </c>
      <c r="K2213" s="2">
        <v>2212</v>
      </c>
      <c r="L2213" s="2">
        <v>16</v>
      </c>
      <c r="M2213" s="2">
        <v>17</v>
      </c>
      <c r="N2213" s="2">
        <v>1.39</v>
      </c>
      <c r="O2213" s="6">
        <v>46266.5</v>
      </c>
      <c r="P2213" s="6">
        <v>46266.5</v>
      </c>
      <c r="Q2213" s="2" t="s">
        <v>32</v>
      </c>
    </row>
    <row r="2214" spans="1:17" x14ac:dyDescent="0.25">
      <c r="A2214" t="s">
        <v>38</v>
      </c>
      <c r="B2214" t="s">
        <v>38</v>
      </c>
      <c r="C2214" t="s">
        <v>226</v>
      </c>
      <c r="D2214" s="2" t="str">
        <f t="shared" si="34"/>
        <v>CHERRERA | RUTA CONCEPCION 2</v>
      </c>
      <c r="E2214">
        <v>6959258</v>
      </c>
      <c r="F2214" t="s">
        <v>4837</v>
      </c>
      <c r="G2214" t="s">
        <v>4838</v>
      </c>
      <c r="H2214" t="s">
        <v>4784</v>
      </c>
      <c r="I2214" s="7">
        <v>-36.824399999999997</v>
      </c>
      <c r="J2214" s="7">
        <v>-73.044610000000006</v>
      </c>
      <c r="K2214" s="4">
        <v>2213</v>
      </c>
      <c r="L2214" s="2">
        <v>16</v>
      </c>
      <c r="M2214" s="2">
        <v>17</v>
      </c>
      <c r="N2214" s="2">
        <v>1.39</v>
      </c>
      <c r="O2214" s="6">
        <v>46266.5</v>
      </c>
      <c r="P2214" s="6">
        <v>46266.5</v>
      </c>
      <c r="Q2214" s="2" t="s">
        <v>32</v>
      </c>
    </row>
    <row r="2215" spans="1:17" x14ac:dyDescent="0.25">
      <c r="A2215" t="s">
        <v>38</v>
      </c>
      <c r="B2215" t="s">
        <v>38</v>
      </c>
      <c r="C2215" t="s">
        <v>226</v>
      </c>
      <c r="D2215" s="2" t="str">
        <f t="shared" si="34"/>
        <v>CHERRERA | RUTA CONCEPCION 2</v>
      </c>
      <c r="E2215">
        <v>7104160</v>
      </c>
      <c r="F2215" t="s">
        <v>4837</v>
      </c>
      <c r="G2215" t="s">
        <v>4839</v>
      </c>
      <c r="H2215" t="s">
        <v>4784</v>
      </c>
      <c r="I2215" s="7">
        <v>-36.826301000000001</v>
      </c>
      <c r="J2215" s="7">
        <v>-73.048781399999996</v>
      </c>
      <c r="K2215" s="2">
        <v>2214</v>
      </c>
      <c r="L2215" s="2">
        <v>16</v>
      </c>
      <c r="M2215" s="2">
        <v>17</v>
      </c>
      <c r="N2215" s="2">
        <v>1.39</v>
      </c>
      <c r="O2215" s="6">
        <v>46266.5</v>
      </c>
      <c r="P2215" s="6">
        <v>46266.5</v>
      </c>
      <c r="Q2215" s="2" t="s">
        <v>32</v>
      </c>
    </row>
    <row r="2216" spans="1:17" x14ac:dyDescent="0.25">
      <c r="A2216" t="s">
        <v>38</v>
      </c>
      <c r="B2216" t="s">
        <v>38</v>
      </c>
      <c r="C2216" t="s">
        <v>231</v>
      </c>
      <c r="D2216" s="2" t="str">
        <f t="shared" si="34"/>
        <v>CHERRERA | RUTA SAN PEDRO DE LA PAZ CONCEPCION</v>
      </c>
      <c r="E2216">
        <v>7404273</v>
      </c>
      <c r="F2216" t="s">
        <v>4840</v>
      </c>
      <c r="G2216" t="s">
        <v>4841</v>
      </c>
      <c r="H2216" t="s">
        <v>4814</v>
      </c>
      <c r="I2216" s="7">
        <v>-36.840740799999999</v>
      </c>
      <c r="J2216" s="7">
        <v>-73.082549400000005</v>
      </c>
      <c r="K2216" s="4">
        <v>2215</v>
      </c>
      <c r="L2216" s="2">
        <v>16</v>
      </c>
      <c r="M2216" s="2">
        <v>17</v>
      </c>
      <c r="N2216" s="2">
        <v>1.39</v>
      </c>
      <c r="O2216" s="6">
        <v>46266.5</v>
      </c>
      <c r="P2216" s="6">
        <v>46266.5</v>
      </c>
      <c r="Q2216" s="2" t="s">
        <v>32</v>
      </c>
    </row>
    <row r="2217" spans="1:17" x14ac:dyDescent="0.25">
      <c r="A2217" t="s">
        <v>38</v>
      </c>
      <c r="B2217" t="s">
        <v>38</v>
      </c>
      <c r="C2217" t="s">
        <v>225</v>
      </c>
      <c r="D2217" s="2" t="str">
        <f t="shared" si="34"/>
        <v>CHERRERA | RUTA CONCEPCION 3</v>
      </c>
      <c r="E2217">
        <v>7596198</v>
      </c>
      <c r="F2217" t="s">
        <v>4842</v>
      </c>
      <c r="G2217" t="s">
        <v>4843</v>
      </c>
      <c r="H2217" t="s">
        <v>4844</v>
      </c>
      <c r="I2217" s="7">
        <v>-36.808556799999998</v>
      </c>
      <c r="J2217" s="7">
        <v>-73.078464999999994</v>
      </c>
      <c r="K2217" s="2">
        <v>2216</v>
      </c>
      <c r="L2217" s="2">
        <v>16</v>
      </c>
      <c r="M2217" s="2">
        <v>17</v>
      </c>
      <c r="N2217" s="2">
        <v>1.39</v>
      </c>
      <c r="O2217" s="6">
        <v>46266.5</v>
      </c>
      <c r="P2217" s="6">
        <v>46266.5</v>
      </c>
      <c r="Q2217" s="2" t="s">
        <v>32</v>
      </c>
    </row>
    <row r="2218" spans="1:17" x14ac:dyDescent="0.25">
      <c r="A2218" t="s">
        <v>38</v>
      </c>
      <c r="B2218" t="s">
        <v>38</v>
      </c>
      <c r="C2218" t="s">
        <v>229</v>
      </c>
      <c r="D2218" s="2" t="str">
        <f t="shared" si="34"/>
        <v>CHERRERA | RUTA HUALQUI CHIGUAYANTE</v>
      </c>
      <c r="E2218">
        <v>6638570</v>
      </c>
      <c r="F2218" t="s">
        <v>4845</v>
      </c>
      <c r="G2218" t="s">
        <v>4846</v>
      </c>
      <c r="H2218" t="s">
        <v>4796</v>
      </c>
      <c r="I2218" s="7">
        <v>-36.934480899999997</v>
      </c>
      <c r="J2218" s="7">
        <v>-73.030580200000003</v>
      </c>
      <c r="K2218" s="4">
        <v>2217</v>
      </c>
      <c r="L2218" s="2">
        <v>16</v>
      </c>
      <c r="M2218" s="2">
        <v>17</v>
      </c>
      <c r="N2218" s="2">
        <v>1.39</v>
      </c>
      <c r="O2218" s="6">
        <v>46266.5</v>
      </c>
      <c r="P2218" s="6">
        <v>46266.5</v>
      </c>
      <c r="Q2218" s="2" t="s">
        <v>32</v>
      </c>
    </row>
    <row r="2219" spans="1:17" x14ac:dyDescent="0.25">
      <c r="A2219" t="s">
        <v>38</v>
      </c>
      <c r="B2219" t="s">
        <v>38</v>
      </c>
      <c r="C2219" t="s">
        <v>227</v>
      </c>
      <c r="D2219" s="2" t="str">
        <f t="shared" si="34"/>
        <v>CHERRERA | RUTA PENCO CONCEPCION</v>
      </c>
      <c r="E2219">
        <v>7473949</v>
      </c>
      <c r="F2219" t="s">
        <v>4847</v>
      </c>
      <c r="G2219" t="s">
        <v>4848</v>
      </c>
      <c r="H2219" t="s">
        <v>4784</v>
      </c>
      <c r="I2219" s="7">
        <v>-36.796650399999997</v>
      </c>
      <c r="J2219" s="7">
        <v>-73.033668599999999</v>
      </c>
      <c r="K2219" s="2">
        <v>2218</v>
      </c>
      <c r="L2219" s="2">
        <v>16</v>
      </c>
      <c r="M2219" s="2">
        <v>17</v>
      </c>
      <c r="N2219" s="2">
        <v>1.39</v>
      </c>
      <c r="O2219" s="6">
        <v>46266.5</v>
      </c>
      <c r="P2219" s="6">
        <v>46266.5</v>
      </c>
      <c r="Q2219" s="2" t="s">
        <v>32</v>
      </c>
    </row>
    <row r="2220" spans="1:17" x14ac:dyDescent="0.25">
      <c r="A2220" t="s">
        <v>38</v>
      </c>
      <c r="B2220" t="s">
        <v>38</v>
      </c>
      <c r="C2220" t="s">
        <v>231</v>
      </c>
      <c r="D2220" s="2" t="str">
        <f t="shared" si="34"/>
        <v>CHERRERA | RUTA SAN PEDRO DE LA PAZ CONCEPCION</v>
      </c>
      <c r="E2220">
        <v>7356187</v>
      </c>
      <c r="F2220" t="s">
        <v>4847</v>
      </c>
      <c r="G2220" t="s">
        <v>4849</v>
      </c>
      <c r="H2220" t="s">
        <v>4784</v>
      </c>
      <c r="I2220" s="7">
        <v>-36.823392599999998</v>
      </c>
      <c r="J2220" s="7">
        <v>-73.051637600000007</v>
      </c>
      <c r="K2220" s="4">
        <v>2219</v>
      </c>
      <c r="L2220" s="2">
        <v>16</v>
      </c>
      <c r="M2220" s="2">
        <v>17</v>
      </c>
      <c r="N2220" s="2">
        <v>1.39</v>
      </c>
      <c r="O2220" s="6">
        <v>46266.5</v>
      </c>
      <c r="P2220" s="6">
        <v>46266.5</v>
      </c>
      <c r="Q2220" s="2" t="s">
        <v>32</v>
      </c>
    </row>
    <row r="2221" spans="1:17" x14ac:dyDescent="0.25">
      <c r="A2221" t="s">
        <v>38</v>
      </c>
      <c r="B2221" t="s">
        <v>38</v>
      </c>
      <c r="C2221" t="s">
        <v>229</v>
      </c>
      <c r="D2221" s="2" t="str">
        <f t="shared" si="34"/>
        <v>CHERRERA | RUTA HUALQUI CHIGUAYANTE</v>
      </c>
      <c r="E2221">
        <v>5634575</v>
      </c>
      <c r="F2221" t="s">
        <v>4850</v>
      </c>
      <c r="G2221" t="s">
        <v>4851</v>
      </c>
      <c r="H2221" t="s">
        <v>4796</v>
      </c>
      <c r="I2221" s="7">
        <v>-36.938820499999999</v>
      </c>
      <c r="J2221" s="7">
        <v>-73.019786100000005</v>
      </c>
      <c r="K2221" s="2">
        <v>2220</v>
      </c>
      <c r="L2221" s="2">
        <v>16</v>
      </c>
      <c r="M2221" s="2">
        <v>17</v>
      </c>
      <c r="N2221" s="2">
        <v>1.39</v>
      </c>
      <c r="O2221" s="6">
        <v>46266.5</v>
      </c>
      <c r="P2221" s="6">
        <v>46266.5</v>
      </c>
      <c r="Q2221" s="2" t="s">
        <v>32</v>
      </c>
    </row>
    <row r="2222" spans="1:17" x14ac:dyDescent="0.25">
      <c r="A2222" t="s">
        <v>38</v>
      </c>
      <c r="B2222" t="s">
        <v>38</v>
      </c>
      <c r="C2222" t="s">
        <v>221</v>
      </c>
      <c r="D2222" s="2" t="str">
        <f t="shared" si="34"/>
        <v>CHERRERA | RUTA ARAUCO CORONEL</v>
      </c>
      <c r="E2222">
        <v>4412192</v>
      </c>
      <c r="F2222" t="s">
        <v>4852</v>
      </c>
      <c r="G2222" t="s">
        <v>4853</v>
      </c>
      <c r="H2222" t="s">
        <v>4731</v>
      </c>
      <c r="I2222" s="7">
        <v>-37.080881699999999</v>
      </c>
      <c r="J2222" s="7">
        <v>-73.159028199999995</v>
      </c>
      <c r="K2222" s="4">
        <v>2221</v>
      </c>
      <c r="L2222" s="2">
        <v>16</v>
      </c>
      <c r="M2222" s="2">
        <v>17</v>
      </c>
      <c r="N2222" s="2">
        <v>1.39</v>
      </c>
      <c r="O2222" s="6">
        <v>46266.5</v>
      </c>
      <c r="P2222" s="6">
        <v>46266.5</v>
      </c>
      <c r="Q2222" s="2" t="s">
        <v>32</v>
      </c>
    </row>
    <row r="2223" spans="1:17" x14ac:dyDescent="0.25">
      <c r="A2223" t="s">
        <v>38</v>
      </c>
      <c r="B2223" t="s">
        <v>38</v>
      </c>
      <c r="C2223" t="s">
        <v>221</v>
      </c>
      <c r="D2223" s="2" t="str">
        <f t="shared" si="34"/>
        <v>CHERRERA | RUTA ARAUCO CORONEL</v>
      </c>
      <c r="E2223">
        <v>5721165</v>
      </c>
      <c r="F2223" t="s">
        <v>4854</v>
      </c>
      <c r="G2223" t="s">
        <v>4855</v>
      </c>
      <c r="H2223" t="s">
        <v>4734</v>
      </c>
      <c r="I2223" s="7">
        <v>-37.025671299999999</v>
      </c>
      <c r="J2223" s="7">
        <v>-73.147945000000007</v>
      </c>
      <c r="K2223" s="2">
        <v>2222</v>
      </c>
      <c r="L2223" s="2">
        <v>16</v>
      </c>
      <c r="M2223" s="2">
        <v>17</v>
      </c>
      <c r="N2223" s="2">
        <v>1.39</v>
      </c>
      <c r="O2223" s="6">
        <v>46266.5</v>
      </c>
      <c r="P2223" s="6">
        <v>46266.5</v>
      </c>
      <c r="Q2223" s="2" t="s">
        <v>32</v>
      </c>
    </row>
    <row r="2224" spans="1:17" x14ac:dyDescent="0.25">
      <c r="A2224" t="s">
        <v>38</v>
      </c>
      <c r="B2224" t="s">
        <v>38</v>
      </c>
      <c r="C2224" t="s">
        <v>229</v>
      </c>
      <c r="D2224" s="2" t="str">
        <f t="shared" si="34"/>
        <v>CHERRERA | RUTA HUALQUI CHIGUAYANTE</v>
      </c>
      <c r="E2224">
        <v>6449225</v>
      </c>
      <c r="F2224" t="s">
        <v>4856</v>
      </c>
      <c r="G2224" t="s">
        <v>4857</v>
      </c>
      <c r="H2224" t="s">
        <v>4796</v>
      </c>
      <c r="I2224" s="7">
        <v>-36.911155800000003</v>
      </c>
      <c r="J2224" s="7">
        <v>-73.029445499999994</v>
      </c>
      <c r="K2224" s="4">
        <v>2223</v>
      </c>
      <c r="L2224" s="2">
        <v>16</v>
      </c>
      <c r="M2224" s="2">
        <v>17</v>
      </c>
      <c r="N2224" s="2">
        <v>1.39</v>
      </c>
      <c r="O2224" s="6">
        <v>46266.5</v>
      </c>
      <c r="P2224" s="6">
        <v>46266.5</v>
      </c>
      <c r="Q2224" s="2" t="s">
        <v>32</v>
      </c>
    </row>
    <row r="2225" spans="1:17" x14ac:dyDescent="0.25">
      <c r="A2225" t="s">
        <v>38</v>
      </c>
      <c r="B2225" t="s">
        <v>38</v>
      </c>
      <c r="C2225" t="s">
        <v>228</v>
      </c>
      <c r="D2225" s="2" t="str">
        <f t="shared" si="34"/>
        <v>CHERRERA | RUTA TALCAHUANO HUALPEN</v>
      </c>
      <c r="E2225">
        <v>5585833</v>
      </c>
      <c r="F2225" t="s">
        <v>4858</v>
      </c>
      <c r="G2225" t="s">
        <v>4859</v>
      </c>
      <c r="H2225" t="s">
        <v>4807</v>
      </c>
      <c r="I2225" s="7">
        <v>-36.795923000000002</v>
      </c>
      <c r="J2225" s="7">
        <v>-73.093311400000005</v>
      </c>
      <c r="K2225" s="2">
        <v>2224</v>
      </c>
      <c r="L2225" s="2">
        <v>16</v>
      </c>
      <c r="M2225" s="2">
        <v>17</v>
      </c>
      <c r="N2225" s="2">
        <v>1.39</v>
      </c>
      <c r="O2225" s="6">
        <v>46266.5</v>
      </c>
      <c r="P2225" s="6">
        <v>46266.5</v>
      </c>
      <c r="Q2225" s="2" t="s">
        <v>32</v>
      </c>
    </row>
    <row r="2226" spans="1:17" x14ac:dyDescent="0.25">
      <c r="A2226" t="s">
        <v>38</v>
      </c>
      <c r="B2226" t="s">
        <v>38</v>
      </c>
      <c r="C2226" t="s">
        <v>226</v>
      </c>
      <c r="D2226" s="2" t="str">
        <f t="shared" si="34"/>
        <v>CHERRERA | RUTA CONCEPCION 2</v>
      </c>
      <c r="E2226">
        <v>4988084</v>
      </c>
      <c r="F2226" t="s">
        <v>4860</v>
      </c>
      <c r="G2226" t="s">
        <v>4861</v>
      </c>
      <c r="H2226" t="s">
        <v>4784</v>
      </c>
      <c r="I2226" s="7">
        <v>-36.8226546</v>
      </c>
      <c r="J2226" s="7">
        <v>-73.046876800000007</v>
      </c>
      <c r="K2226" s="4">
        <v>2225</v>
      </c>
      <c r="L2226" s="2">
        <v>16</v>
      </c>
      <c r="M2226" s="2">
        <v>17</v>
      </c>
      <c r="N2226" s="2">
        <v>1.39</v>
      </c>
      <c r="O2226" s="6">
        <v>46266.5</v>
      </c>
      <c r="P2226" s="6">
        <v>46266.5</v>
      </c>
      <c r="Q2226" s="2" t="s">
        <v>32</v>
      </c>
    </row>
    <row r="2227" spans="1:17" x14ac:dyDescent="0.25">
      <c r="A2227" t="s">
        <v>38</v>
      </c>
      <c r="B2227" t="s">
        <v>38</v>
      </c>
      <c r="C2227" t="s">
        <v>221</v>
      </c>
      <c r="D2227" s="2" t="str">
        <f t="shared" si="34"/>
        <v>CHERRERA | RUTA ARAUCO CORONEL</v>
      </c>
      <c r="E2227">
        <v>7481314</v>
      </c>
      <c r="F2227" t="s">
        <v>4862</v>
      </c>
      <c r="G2227" t="s">
        <v>4863</v>
      </c>
      <c r="H2227" t="s">
        <v>4749</v>
      </c>
      <c r="I2227" s="7">
        <v>-37.245604499999999</v>
      </c>
      <c r="J2227" s="7">
        <v>-73.321780799999999</v>
      </c>
      <c r="K2227" s="2">
        <v>2226</v>
      </c>
      <c r="L2227" s="2">
        <v>16</v>
      </c>
      <c r="M2227" s="2">
        <v>17</v>
      </c>
      <c r="N2227" s="2">
        <v>1.39</v>
      </c>
      <c r="O2227" s="6">
        <v>46266.5</v>
      </c>
      <c r="P2227" s="6">
        <v>46266.5</v>
      </c>
      <c r="Q2227" s="2" t="s">
        <v>32</v>
      </c>
    </row>
    <row r="2228" spans="1:17" x14ac:dyDescent="0.25">
      <c r="A2228" t="s">
        <v>38</v>
      </c>
      <c r="B2228" t="s">
        <v>38</v>
      </c>
      <c r="C2228" t="s">
        <v>226</v>
      </c>
      <c r="D2228" s="2" t="str">
        <f t="shared" si="34"/>
        <v>CHERRERA | RUTA CONCEPCION 2</v>
      </c>
      <c r="E2228">
        <v>5684161</v>
      </c>
      <c r="F2228" t="s">
        <v>4864</v>
      </c>
      <c r="G2228" t="s">
        <v>4865</v>
      </c>
      <c r="H2228" t="s">
        <v>4784</v>
      </c>
      <c r="I2228" s="7">
        <v>-36.824892900000002</v>
      </c>
      <c r="J2228" s="7">
        <v>-73.044274900000005</v>
      </c>
      <c r="K2228" s="4">
        <v>2227</v>
      </c>
      <c r="L2228" s="2">
        <v>16</v>
      </c>
      <c r="M2228" s="2">
        <v>17</v>
      </c>
      <c r="N2228" s="2">
        <v>1.39</v>
      </c>
      <c r="O2228" s="6">
        <v>46266.5</v>
      </c>
      <c r="P2228" s="6">
        <v>46266.5</v>
      </c>
      <c r="Q2228" s="2" t="s">
        <v>32</v>
      </c>
    </row>
    <row r="2229" spans="1:17" x14ac:dyDescent="0.25">
      <c r="A2229" t="s">
        <v>38</v>
      </c>
      <c r="B2229" t="s">
        <v>38</v>
      </c>
      <c r="C2229" t="s">
        <v>231</v>
      </c>
      <c r="D2229" s="2" t="str">
        <f t="shared" si="34"/>
        <v>CHERRERA | RUTA SAN PEDRO DE LA PAZ CONCEPCION</v>
      </c>
      <c r="E2229">
        <v>5292460</v>
      </c>
      <c r="F2229" t="s">
        <v>4866</v>
      </c>
      <c r="G2229" t="s">
        <v>4867</v>
      </c>
      <c r="H2229" t="s">
        <v>4814</v>
      </c>
      <c r="I2229" s="7">
        <v>-36.8391704</v>
      </c>
      <c r="J2229" s="7">
        <v>-73.0910674</v>
      </c>
      <c r="K2229" s="2">
        <v>2228</v>
      </c>
      <c r="L2229" s="2">
        <v>16</v>
      </c>
      <c r="M2229" s="2">
        <v>17</v>
      </c>
      <c r="N2229" s="2">
        <v>1.39</v>
      </c>
      <c r="O2229" s="6">
        <v>46266.5</v>
      </c>
      <c r="P2229" s="6">
        <v>46266.5</v>
      </c>
      <c r="Q2229" s="2" t="s">
        <v>32</v>
      </c>
    </row>
    <row r="2230" spans="1:17" x14ac:dyDescent="0.25">
      <c r="A2230" t="s">
        <v>38</v>
      </c>
      <c r="B2230" t="s">
        <v>38</v>
      </c>
      <c r="C2230" t="s">
        <v>231</v>
      </c>
      <c r="D2230" s="2" t="str">
        <f t="shared" si="34"/>
        <v>CHERRERA | RUTA SAN PEDRO DE LA PAZ CONCEPCION</v>
      </c>
      <c r="E2230">
        <v>7303970</v>
      </c>
      <c r="F2230" t="s">
        <v>4868</v>
      </c>
      <c r="G2230" t="s">
        <v>4869</v>
      </c>
      <c r="H2230" t="s">
        <v>4784</v>
      </c>
      <c r="I2230" s="7">
        <v>-36.821945800000002</v>
      </c>
      <c r="J2230" s="7">
        <v>-73.057558200000003</v>
      </c>
      <c r="K2230" s="4">
        <v>2229</v>
      </c>
      <c r="L2230" s="2">
        <v>16</v>
      </c>
      <c r="M2230" s="2">
        <v>17</v>
      </c>
      <c r="N2230" s="2">
        <v>1.39</v>
      </c>
      <c r="O2230" s="6">
        <v>46266.5</v>
      </c>
      <c r="P2230" s="6">
        <v>46266.5</v>
      </c>
      <c r="Q2230" s="2" t="s">
        <v>32</v>
      </c>
    </row>
    <row r="2231" spans="1:17" x14ac:dyDescent="0.25">
      <c r="A2231" t="s">
        <v>38</v>
      </c>
      <c r="B2231" t="s">
        <v>38</v>
      </c>
      <c r="C2231" t="s">
        <v>224</v>
      </c>
      <c r="D2231" s="2" t="str">
        <f t="shared" si="34"/>
        <v>CHERRERA | RUTA FLORIDA CONCEPCION</v>
      </c>
      <c r="E2231">
        <v>6333843</v>
      </c>
      <c r="F2231" t="s">
        <v>4870</v>
      </c>
      <c r="G2231" t="s">
        <v>4871</v>
      </c>
      <c r="H2231" t="s">
        <v>4784</v>
      </c>
      <c r="I2231" s="7">
        <v>-36.835199899999999</v>
      </c>
      <c r="J2231" s="7">
        <v>-73.001909800000007</v>
      </c>
      <c r="K2231" s="2">
        <v>2230</v>
      </c>
      <c r="L2231" s="2">
        <v>16</v>
      </c>
      <c r="M2231" s="2">
        <v>17</v>
      </c>
      <c r="N2231" s="2">
        <v>1.39</v>
      </c>
      <c r="O2231" s="6">
        <v>46266.5</v>
      </c>
      <c r="P2231" s="6">
        <v>46266.5</v>
      </c>
      <c r="Q2231" s="2" t="s">
        <v>32</v>
      </c>
    </row>
    <row r="2232" spans="1:17" x14ac:dyDescent="0.25">
      <c r="A2232" t="s">
        <v>38</v>
      </c>
      <c r="B2232" t="s">
        <v>38</v>
      </c>
      <c r="C2232" t="s">
        <v>229</v>
      </c>
      <c r="D2232" s="2" t="str">
        <f t="shared" si="34"/>
        <v>CHERRERA | RUTA HUALQUI CHIGUAYANTE</v>
      </c>
      <c r="E2232">
        <v>2710554</v>
      </c>
      <c r="F2232" t="s">
        <v>4872</v>
      </c>
      <c r="G2232" t="s">
        <v>4873</v>
      </c>
      <c r="H2232" t="s">
        <v>4823</v>
      </c>
      <c r="I2232" s="7">
        <v>-36.976586599999997</v>
      </c>
      <c r="J2232" s="7">
        <v>-72.937932200000006</v>
      </c>
      <c r="K2232" s="4">
        <v>2231</v>
      </c>
      <c r="L2232" s="2">
        <v>16</v>
      </c>
      <c r="M2232" s="2">
        <v>17</v>
      </c>
      <c r="N2232" s="2">
        <v>1.39</v>
      </c>
      <c r="O2232" s="6">
        <v>46266.5</v>
      </c>
      <c r="P2232" s="6">
        <v>46266.5</v>
      </c>
      <c r="Q2232" s="2" t="s">
        <v>32</v>
      </c>
    </row>
    <row r="2233" spans="1:17" x14ac:dyDescent="0.25">
      <c r="A2233" t="s">
        <v>38</v>
      </c>
      <c r="B2233" t="s">
        <v>38</v>
      </c>
      <c r="C2233" t="s">
        <v>232</v>
      </c>
      <c r="D2233" s="2" t="str">
        <f t="shared" si="34"/>
        <v>CHERRERA | RUTA SAN PEDRO DE LA PAZ</v>
      </c>
      <c r="E2233">
        <v>5305148</v>
      </c>
      <c r="F2233" t="s">
        <v>4874</v>
      </c>
      <c r="G2233" t="s">
        <v>4875</v>
      </c>
      <c r="H2233" t="s">
        <v>4814</v>
      </c>
      <c r="I2233" s="7">
        <v>-36.837485000000001</v>
      </c>
      <c r="J2233" s="7">
        <v>-73.118216000000004</v>
      </c>
      <c r="K2233" s="2">
        <v>2232</v>
      </c>
      <c r="L2233" s="2">
        <v>16</v>
      </c>
      <c r="M2233" s="2">
        <v>17</v>
      </c>
      <c r="N2233" s="2">
        <v>1.39</v>
      </c>
      <c r="O2233" s="6">
        <v>46266.5</v>
      </c>
      <c r="P2233" s="6">
        <v>46266.5</v>
      </c>
      <c r="Q2233" s="2" t="s">
        <v>32</v>
      </c>
    </row>
    <row r="2234" spans="1:17" x14ac:dyDescent="0.25">
      <c r="A2234" t="s">
        <v>38</v>
      </c>
      <c r="B2234" t="s">
        <v>38</v>
      </c>
      <c r="C2234" t="s">
        <v>232</v>
      </c>
      <c r="D2234" s="2" t="str">
        <f t="shared" si="34"/>
        <v>CHERRERA | RUTA SAN PEDRO DE LA PAZ</v>
      </c>
      <c r="E2234">
        <v>5329259</v>
      </c>
      <c r="F2234" t="s">
        <v>4876</v>
      </c>
      <c r="G2234" t="s">
        <v>4877</v>
      </c>
      <c r="H2234" t="s">
        <v>4814</v>
      </c>
      <c r="I2234" s="7">
        <v>-36.886161700000002</v>
      </c>
      <c r="J2234" s="7">
        <v>-73.141541200000006</v>
      </c>
      <c r="K2234" s="4">
        <v>2233</v>
      </c>
      <c r="L2234" s="2">
        <v>16</v>
      </c>
      <c r="M2234" s="2">
        <v>17</v>
      </c>
      <c r="N2234" s="2">
        <v>1.39</v>
      </c>
      <c r="O2234" s="6">
        <v>46266.5</v>
      </c>
      <c r="P2234" s="6">
        <v>46266.5</v>
      </c>
      <c r="Q2234" s="2" t="s">
        <v>32</v>
      </c>
    </row>
    <row r="2235" spans="1:17" x14ac:dyDescent="0.25">
      <c r="A2235" t="s">
        <v>38</v>
      </c>
      <c r="B2235" t="s">
        <v>38</v>
      </c>
      <c r="C2235" t="s">
        <v>232</v>
      </c>
      <c r="D2235" s="2" t="str">
        <f t="shared" si="34"/>
        <v>CHERRERA | RUTA SAN PEDRO DE LA PAZ</v>
      </c>
      <c r="E2235">
        <v>6175865</v>
      </c>
      <c r="F2235" t="s">
        <v>4878</v>
      </c>
      <c r="G2235" t="s">
        <v>4879</v>
      </c>
      <c r="H2235" t="s">
        <v>4814</v>
      </c>
      <c r="I2235" s="7">
        <v>-36.830151999999998</v>
      </c>
      <c r="J2235" s="7">
        <v>-73.109518699999995</v>
      </c>
      <c r="K2235" s="2">
        <v>2234</v>
      </c>
      <c r="L2235" s="2">
        <v>16</v>
      </c>
      <c r="M2235" s="2">
        <v>17</v>
      </c>
      <c r="N2235" s="2">
        <v>1.39</v>
      </c>
      <c r="O2235" s="6">
        <v>46266.5</v>
      </c>
      <c r="P2235" s="6">
        <v>46266.5</v>
      </c>
      <c r="Q2235" s="2" t="s">
        <v>32</v>
      </c>
    </row>
    <row r="2236" spans="1:17" x14ac:dyDescent="0.25">
      <c r="A2236" t="s">
        <v>38</v>
      </c>
      <c r="B2236" t="s">
        <v>38</v>
      </c>
      <c r="C2236" t="s">
        <v>232</v>
      </c>
      <c r="D2236" s="2" t="str">
        <f t="shared" si="34"/>
        <v>CHERRERA | RUTA SAN PEDRO DE LA PAZ</v>
      </c>
      <c r="E2236">
        <v>6435805</v>
      </c>
      <c r="F2236" t="s">
        <v>4880</v>
      </c>
      <c r="G2236" t="s">
        <v>4881</v>
      </c>
      <c r="H2236" t="s">
        <v>4814</v>
      </c>
      <c r="I2236" s="7">
        <v>-36.834788799999998</v>
      </c>
      <c r="J2236" s="7">
        <v>-73.1172653</v>
      </c>
      <c r="K2236" s="4">
        <v>2235</v>
      </c>
      <c r="L2236" s="2">
        <v>16</v>
      </c>
      <c r="M2236" s="2">
        <v>17</v>
      </c>
      <c r="N2236" s="2">
        <v>1.39</v>
      </c>
      <c r="O2236" s="6">
        <v>46266.5</v>
      </c>
      <c r="P2236" s="6">
        <v>46266.5</v>
      </c>
      <c r="Q2236" s="2" t="s">
        <v>32</v>
      </c>
    </row>
    <row r="2237" spans="1:17" x14ac:dyDescent="0.25">
      <c r="A2237" t="s">
        <v>38</v>
      </c>
      <c r="B2237" t="s">
        <v>38</v>
      </c>
      <c r="C2237" t="s">
        <v>228</v>
      </c>
      <c r="D2237" s="2" t="str">
        <f t="shared" si="34"/>
        <v>CHERRERA | RUTA TALCAHUANO HUALPEN</v>
      </c>
      <c r="E2237">
        <v>4380158</v>
      </c>
      <c r="F2237" t="s">
        <v>4882</v>
      </c>
      <c r="G2237" t="s">
        <v>4883</v>
      </c>
      <c r="H2237" t="s">
        <v>4794</v>
      </c>
      <c r="I2237" s="7">
        <v>-36.763150899999999</v>
      </c>
      <c r="J2237" s="7">
        <v>-73.086922000000001</v>
      </c>
      <c r="K2237" s="2">
        <v>2236</v>
      </c>
      <c r="L2237" s="2">
        <v>16</v>
      </c>
      <c r="M2237" s="2">
        <v>17</v>
      </c>
      <c r="N2237" s="2">
        <v>1.39</v>
      </c>
      <c r="O2237" s="6">
        <v>46266.5</v>
      </c>
      <c r="P2237" s="6">
        <v>46266.5</v>
      </c>
      <c r="Q2237" s="2" t="s">
        <v>32</v>
      </c>
    </row>
    <row r="2238" spans="1:17" x14ac:dyDescent="0.25">
      <c r="A2238" t="s">
        <v>38</v>
      </c>
      <c r="B2238" t="s">
        <v>38</v>
      </c>
      <c r="C2238" t="s">
        <v>229</v>
      </c>
      <c r="D2238" s="2" t="str">
        <f t="shared" si="34"/>
        <v>CHERRERA | RUTA HUALQUI CHIGUAYANTE</v>
      </c>
      <c r="E2238">
        <v>7201484</v>
      </c>
      <c r="F2238" t="s">
        <v>4884</v>
      </c>
      <c r="G2238" t="s">
        <v>4885</v>
      </c>
      <c r="H2238" t="s">
        <v>4796</v>
      </c>
      <c r="I2238" s="7">
        <v>-36.937091000000002</v>
      </c>
      <c r="J2238" s="7">
        <v>-73.020578200000003</v>
      </c>
      <c r="K2238" s="4">
        <v>2237</v>
      </c>
      <c r="L2238" s="2">
        <v>16</v>
      </c>
      <c r="M2238" s="2">
        <v>17</v>
      </c>
      <c r="N2238" s="2">
        <v>1.39</v>
      </c>
      <c r="O2238" s="6">
        <v>46266.5</v>
      </c>
      <c r="P2238" s="6">
        <v>46266.5</v>
      </c>
      <c r="Q2238" s="2" t="s">
        <v>32</v>
      </c>
    </row>
    <row r="2239" spans="1:17" x14ac:dyDescent="0.25">
      <c r="A2239" t="s">
        <v>38</v>
      </c>
      <c r="B2239" t="s">
        <v>38</v>
      </c>
      <c r="C2239" t="s">
        <v>225</v>
      </c>
      <c r="D2239" s="2" t="str">
        <f t="shared" si="34"/>
        <v>CHERRERA | RUTA CONCEPCION 3</v>
      </c>
      <c r="E2239">
        <v>7329687</v>
      </c>
      <c r="F2239" t="s">
        <v>4886</v>
      </c>
      <c r="G2239" t="s">
        <v>4887</v>
      </c>
      <c r="H2239" t="s">
        <v>4794</v>
      </c>
      <c r="I2239" s="7">
        <v>-36.8012844</v>
      </c>
      <c r="J2239" s="7">
        <v>-73.072712199999998</v>
      </c>
      <c r="K2239" s="2">
        <v>2238</v>
      </c>
      <c r="L2239" s="2">
        <v>16</v>
      </c>
      <c r="M2239" s="2">
        <v>17</v>
      </c>
      <c r="N2239" s="2">
        <v>1.39</v>
      </c>
      <c r="O2239" s="6">
        <v>46266.5</v>
      </c>
      <c r="P2239" s="6">
        <v>46266.5</v>
      </c>
      <c r="Q2239" s="2" t="s">
        <v>32</v>
      </c>
    </row>
    <row r="2240" spans="1:17" x14ac:dyDescent="0.25">
      <c r="A2240" t="s">
        <v>38</v>
      </c>
      <c r="B2240" t="s">
        <v>38</v>
      </c>
      <c r="C2240" t="s">
        <v>230</v>
      </c>
      <c r="D2240" s="2" t="str">
        <f t="shared" si="34"/>
        <v>CHERRERA | RUTA CONCEPCION 1</v>
      </c>
      <c r="E2240">
        <v>6776633</v>
      </c>
      <c r="F2240" t="s">
        <v>4888</v>
      </c>
      <c r="G2240" t="s">
        <v>4889</v>
      </c>
      <c r="H2240" t="s">
        <v>4784</v>
      </c>
      <c r="I2240" s="7">
        <v>-36.8260273</v>
      </c>
      <c r="J2240" s="7">
        <v>-73.053434300000006</v>
      </c>
      <c r="K2240" s="4">
        <v>2239</v>
      </c>
      <c r="L2240" s="2">
        <v>16</v>
      </c>
      <c r="M2240" s="2">
        <v>17</v>
      </c>
      <c r="N2240" s="2">
        <v>1.39</v>
      </c>
      <c r="O2240" s="6">
        <v>46266.5</v>
      </c>
      <c r="P2240" s="6">
        <v>46266.5</v>
      </c>
      <c r="Q2240" s="2" t="s">
        <v>32</v>
      </c>
    </row>
    <row r="2241" spans="1:17" x14ac:dyDescent="0.25">
      <c r="A2241" t="s">
        <v>38</v>
      </c>
      <c r="B2241" t="s">
        <v>38</v>
      </c>
      <c r="C2241" t="s">
        <v>228</v>
      </c>
      <c r="D2241" s="2" t="str">
        <f t="shared" si="34"/>
        <v>CHERRERA | RUTA TALCAHUANO HUALPEN</v>
      </c>
      <c r="E2241">
        <v>6898823</v>
      </c>
      <c r="F2241" t="s">
        <v>4890</v>
      </c>
      <c r="G2241" t="s">
        <v>4891</v>
      </c>
      <c r="H2241" t="s">
        <v>4794</v>
      </c>
      <c r="I2241" s="7">
        <v>-36.750071200000001</v>
      </c>
      <c r="J2241" s="7">
        <v>-73.084815599999999</v>
      </c>
      <c r="K2241" s="2">
        <v>2240</v>
      </c>
      <c r="L2241" s="2">
        <v>16</v>
      </c>
      <c r="M2241" s="2">
        <v>17</v>
      </c>
      <c r="N2241" s="2">
        <v>1.39</v>
      </c>
      <c r="O2241" s="6">
        <v>46266.5</v>
      </c>
      <c r="P2241" s="6">
        <v>46266.5</v>
      </c>
      <c r="Q2241" s="2" t="s">
        <v>32</v>
      </c>
    </row>
    <row r="2242" spans="1:17" x14ac:dyDescent="0.25">
      <c r="A2242" t="s">
        <v>38</v>
      </c>
      <c r="B2242" t="s">
        <v>38</v>
      </c>
      <c r="C2242" t="s">
        <v>231</v>
      </c>
      <c r="D2242" s="2" t="str">
        <f t="shared" ref="D2242:D2305" si="35">IF(C2242="","",A2242&amp;" | "&amp;C2242)</f>
        <v>CHERRERA | RUTA SAN PEDRO DE LA PAZ CONCEPCION</v>
      </c>
      <c r="E2242">
        <v>5646009</v>
      </c>
      <c r="F2242" t="s">
        <v>4892</v>
      </c>
      <c r="G2242" t="s">
        <v>4893</v>
      </c>
      <c r="H2242" t="s">
        <v>4814</v>
      </c>
      <c r="I2242" s="7">
        <v>-36.843632900000003</v>
      </c>
      <c r="J2242" s="7">
        <v>-73.095394400000004</v>
      </c>
      <c r="K2242" s="4">
        <v>2241</v>
      </c>
      <c r="L2242" s="2">
        <v>16</v>
      </c>
      <c r="M2242" s="2">
        <v>17</v>
      </c>
      <c r="N2242" s="2">
        <v>1.39</v>
      </c>
      <c r="O2242" s="6">
        <v>46266.5</v>
      </c>
      <c r="P2242" s="6">
        <v>46266.5</v>
      </c>
      <c r="Q2242" s="2" t="s">
        <v>32</v>
      </c>
    </row>
    <row r="2243" spans="1:17" x14ac:dyDescent="0.25">
      <c r="A2243" t="s">
        <v>38</v>
      </c>
      <c r="B2243" t="s">
        <v>38</v>
      </c>
      <c r="C2243" t="s">
        <v>228</v>
      </c>
      <c r="D2243" s="2" t="str">
        <f t="shared" si="35"/>
        <v>CHERRERA | RUTA TALCAHUANO HUALPEN</v>
      </c>
      <c r="E2243">
        <v>4769816</v>
      </c>
      <c r="F2243" t="s">
        <v>4894</v>
      </c>
      <c r="G2243" t="s">
        <v>4895</v>
      </c>
      <c r="H2243" t="s">
        <v>4794</v>
      </c>
      <c r="I2243" s="7">
        <v>-36.757401299999998</v>
      </c>
      <c r="J2243" s="7">
        <v>-73.0918116</v>
      </c>
      <c r="K2243" s="2">
        <v>2242</v>
      </c>
      <c r="L2243" s="2">
        <v>16</v>
      </c>
      <c r="M2243" s="2">
        <v>17</v>
      </c>
      <c r="N2243" s="2">
        <v>1.39</v>
      </c>
      <c r="O2243" s="6">
        <v>46266.5</v>
      </c>
      <c r="P2243" s="6">
        <v>46266.5</v>
      </c>
      <c r="Q2243" s="2" t="s">
        <v>32</v>
      </c>
    </row>
    <row r="2244" spans="1:17" x14ac:dyDescent="0.25">
      <c r="A2244" t="s">
        <v>38</v>
      </c>
      <c r="B2244" t="s">
        <v>38</v>
      </c>
      <c r="C2244" t="s">
        <v>225</v>
      </c>
      <c r="D2244" s="2" t="str">
        <f t="shared" si="35"/>
        <v>CHERRERA | RUTA CONCEPCION 3</v>
      </c>
      <c r="E2244">
        <v>6956171</v>
      </c>
      <c r="F2244" t="s">
        <v>4896</v>
      </c>
      <c r="G2244" t="s">
        <v>4897</v>
      </c>
      <c r="H2244" t="s">
        <v>4807</v>
      </c>
      <c r="I2244" s="7">
        <v>-36.788703099999999</v>
      </c>
      <c r="J2244" s="7">
        <v>-73.081041900000002</v>
      </c>
      <c r="K2244" s="4">
        <v>2243</v>
      </c>
      <c r="L2244" s="2">
        <v>16</v>
      </c>
      <c r="M2244" s="2">
        <v>17</v>
      </c>
      <c r="N2244" s="2">
        <v>1.39</v>
      </c>
      <c r="O2244" s="6">
        <v>46266.5</v>
      </c>
      <c r="P2244" s="6">
        <v>46266.5</v>
      </c>
      <c r="Q2244" s="2" t="s">
        <v>32</v>
      </c>
    </row>
    <row r="2245" spans="1:17" x14ac:dyDescent="0.25">
      <c r="A2245" t="s">
        <v>38</v>
      </c>
      <c r="B2245" t="s">
        <v>38</v>
      </c>
      <c r="C2245" t="s">
        <v>230</v>
      </c>
      <c r="D2245" s="2" t="str">
        <f t="shared" si="35"/>
        <v>CHERRERA | RUTA CONCEPCION 1</v>
      </c>
      <c r="E2245">
        <v>7554124</v>
      </c>
      <c r="F2245" t="s">
        <v>4898</v>
      </c>
      <c r="G2245" t="s">
        <v>4899</v>
      </c>
      <c r="H2245" t="s">
        <v>4796</v>
      </c>
      <c r="I2245" s="7">
        <v>-36.880015499999999</v>
      </c>
      <c r="J2245" s="7">
        <v>-73.036423400000004</v>
      </c>
      <c r="K2245" s="2">
        <v>2244</v>
      </c>
      <c r="L2245" s="2">
        <v>16</v>
      </c>
      <c r="M2245" s="2">
        <v>17</v>
      </c>
      <c r="N2245" s="2">
        <v>1.39</v>
      </c>
      <c r="O2245" s="6">
        <v>46266.5</v>
      </c>
      <c r="P2245" s="6">
        <v>46266.5</v>
      </c>
      <c r="Q2245" s="2" t="s">
        <v>32</v>
      </c>
    </row>
    <row r="2246" spans="1:17" x14ac:dyDescent="0.25">
      <c r="A2246" t="s">
        <v>38</v>
      </c>
      <c r="B2246" t="s">
        <v>38</v>
      </c>
      <c r="C2246" t="s">
        <v>232</v>
      </c>
      <c r="D2246" s="2" t="str">
        <f t="shared" si="35"/>
        <v>CHERRERA | RUTA SAN PEDRO DE LA PAZ</v>
      </c>
      <c r="E2246">
        <v>7441009</v>
      </c>
      <c r="F2246" t="s">
        <v>4900</v>
      </c>
      <c r="G2246" t="s">
        <v>4901</v>
      </c>
      <c r="H2246" t="s">
        <v>4814</v>
      </c>
      <c r="I2246" s="7">
        <v>-36.896566499999999</v>
      </c>
      <c r="J2246" s="7">
        <v>-73.133300000000006</v>
      </c>
      <c r="K2246" s="4">
        <v>2245</v>
      </c>
      <c r="L2246" s="2">
        <v>16</v>
      </c>
      <c r="M2246" s="2">
        <v>17</v>
      </c>
      <c r="N2246" s="2">
        <v>1.39</v>
      </c>
      <c r="O2246" s="6">
        <v>46266.5</v>
      </c>
      <c r="P2246" s="6">
        <v>46266.5</v>
      </c>
      <c r="Q2246" s="2" t="s">
        <v>32</v>
      </c>
    </row>
    <row r="2247" spans="1:17" x14ac:dyDescent="0.25">
      <c r="A2247" t="s">
        <v>38</v>
      </c>
      <c r="B2247" t="s">
        <v>38</v>
      </c>
      <c r="C2247" t="s">
        <v>228</v>
      </c>
      <c r="D2247" s="2" t="str">
        <f t="shared" si="35"/>
        <v>CHERRERA | RUTA TALCAHUANO HUALPEN</v>
      </c>
      <c r="E2247">
        <v>7210275</v>
      </c>
      <c r="F2247" t="s">
        <v>4902</v>
      </c>
      <c r="G2247" t="s">
        <v>4903</v>
      </c>
      <c r="H2247" t="s">
        <v>4807</v>
      </c>
      <c r="I2247" s="7">
        <v>-36.788066999999998</v>
      </c>
      <c r="J2247" s="7">
        <v>-73.096915999999993</v>
      </c>
      <c r="K2247" s="2">
        <v>2246</v>
      </c>
      <c r="L2247" s="2">
        <v>16</v>
      </c>
      <c r="M2247" s="2">
        <v>17</v>
      </c>
      <c r="N2247" s="2">
        <v>1.39</v>
      </c>
      <c r="O2247" s="6">
        <v>46266.5</v>
      </c>
      <c r="P2247" s="6">
        <v>46266.5</v>
      </c>
      <c r="Q2247" s="2" t="s">
        <v>32</v>
      </c>
    </row>
    <row r="2248" spans="1:17" x14ac:dyDescent="0.25">
      <c r="A2248" t="s">
        <v>38</v>
      </c>
      <c r="B2248" t="s">
        <v>38</v>
      </c>
      <c r="C2248" t="s">
        <v>230</v>
      </c>
      <c r="D2248" s="2" t="str">
        <f t="shared" si="35"/>
        <v>CHERRERA | RUTA CONCEPCION 1</v>
      </c>
      <c r="E2248">
        <v>4303258</v>
      </c>
      <c r="F2248" t="s">
        <v>4904</v>
      </c>
      <c r="G2248" t="s">
        <v>4905</v>
      </c>
      <c r="H2248" t="s">
        <v>4784</v>
      </c>
      <c r="I2248" s="7">
        <v>-36.832953500000002</v>
      </c>
      <c r="J2248" s="7">
        <v>-73.053187100000002</v>
      </c>
      <c r="K2248" s="4">
        <v>2247</v>
      </c>
      <c r="L2248" s="2">
        <v>16</v>
      </c>
      <c r="M2248" s="2">
        <v>17</v>
      </c>
      <c r="N2248" s="2">
        <v>1.39</v>
      </c>
      <c r="O2248" s="6">
        <v>46266.5</v>
      </c>
      <c r="P2248" s="6">
        <v>46266.5</v>
      </c>
      <c r="Q2248" s="2" t="s">
        <v>32</v>
      </c>
    </row>
    <row r="2249" spans="1:17" x14ac:dyDescent="0.25">
      <c r="A2249" t="s">
        <v>38</v>
      </c>
      <c r="B2249" t="s">
        <v>38</v>
      </c>
      <c r="C2249" t="s">
        <v>232</v>
      </c>
      <c r="D2249" s="2" t="str">
        <f t="shared" si="35"/>
        <v>CHERRERA | RUTA SAN PEDRO DE LA PAZ</v>
      </c>
      <c r="E2249">
        <v>5199502</v>
      </c>
      <c r="F2249" t="s">
        <v>4906</v>
      </c>
      <c r="G2249" t="s">
        <v>4907</v>
      </c>
      <c r="H2249" t="s">
        <v>4814</v>
      </c>
      <c r="I2249" s="7">
        <v>-36.883543299999999</v>
      </c>
      <c r="J2249" s="7">
        <v>-73.145909200000006</v>
      </c>
      <c r="K2249" s="2">
        <v>2248</v>
      </c>
      <c r="L2249" s="2">
        <v>16</v>
      </c>
      <c r="M2249" s="2">
        <v>17</v>
      </c>
      <c r="N2249" s="2">
        <v>1.39</v>
      </c>
      <c r="O2249" s="6">
        <v>46266.5</v>
      </c>
      <c r="P2249" s="6">
        <v>46266.5</v>
      </c>
      <c r="Q2249" s="2" t="s">
        <v>32</v>
      </c>
    </row>
    <row r="2250" spans="1:17" x14ac:dyDescent="0.25">
      <c r="A2250" t="s">
        <v>38</v>
      </c>
      <c r="B2250" t="s">
        <v>38</v>
      </c>
      <c r="C2250" t="s">
        <v>231</v>
      </c>
      <c r="D2250" s="2" t="str">
        <f t="shared" si="35"/>
        <v>CHERRERA | RUTA SAN PEDRO DE LA PAZ CONCEPCION</v>
      </c>
      <c r="E2250">
        <v>6211160</v>
      </c>
      <c r="F2250" t="s">
        <v>4908</v>
      </c>
      <c r="G2250" t="s">
        <v>4909</v>
      </c>
      <c r="H2250" t="s">
        <v>4784</v>
      </c>
      <c r="I2250" s="7">
        <v>-36.823591299999997</v>
      </c>
      <c r="J2250" s="7">
        <v>-73.051524099999995</v>
      </c>
      <c r="K2250" s="4">
        <v>2249</v>
      </c>
      <c r="L2250" s="2">
        <v>16</v>
      </c>
      <c r="M2250" s="2">
        <v>17</v>
      </c>
      <c r="N2250" s="2">
        <v>1.39</v>
      </c>
      <c r="O2250" s="6">
        <v>46266.5</v>
      </c>
      <c r="P2250" s="6">
        <v>46266.5</v>
      </c>
      <c r="Q2250" s="2" t="s">
        <v>32</v>
      </c>
    </row>
    <row r="2251" spans="1:17" x14ac:dyDescent="0.25">
      <c r="A2251" t="s">
        <v>38</v>
      </c>
      <c r="B2251" t="s">
        <v>38</v>
      </c>
      <c r="C2251" t="s">
        <v>225</v>
      </c>
      <c r="D2251" s="2" t="str">
        <f t="shared" si="35"/>
        <v>CHERRERA | RUTA CONCEPCION 3</v>
      </c>
      <c r="E2251">
        <v>7507070</v>
      </c>
      <c r="F2251" t="s">
        <v>4910</v>
      </c>
      <c r="G2251" t="s">
        <v>4911</v>
      </c>
      <c r="H2251" t="s">
        <v>4784</v>
      </c>
      <c r="I2251" s="7">
        <v>-36.810942300000001</v>
      </c>
      <c r="J2251" s="7">
        <v>-73.074453000000005</v>
      </c>
      <c r="K2251" s="2">
        <v>2250</v>
      </c>
      <c r="L2251" s="2">
        <v>16</v>
      </c>
      <c r="M2251" s="2">
        <v>17</v>
      </c>
      <c r="N2251" s="2">
        <v>1.39</v>
      </c>
      <c r="O2251" s="6">
        <v>46266.5</v>
      </c>
      <c r="P2251" s="6">
        <v>46266.5</v>
      </c>
      <c r="Q2251" s="2" t="s">
        <v>32</v>
      </c>
    </row>
    <row r="2252" spans="1:17" x14ac:dyDescent="0.25">
      <c r="A2252" t="s">
        <v>38</v>
      </c>
      <c r="B2252" t="s">
        <v>38</v>
      </c>
      <c r="C2252" t="s">
        <v>225</v>
      </c>
      <c r="D2252" s="2" t="str">
        <f t="shared" si="35"/>
        <v>CHERRERA | RUTA CONCEPCION 3</v>
      </c>
      <c r="E2252">
        <v>4138238</v>
      </c>
      <c r="F2252" t="s">
        <v>4912</v>
      </c>
      <c r="G2252" t="s">
        <v>4913</v>
      </c>
      <c r="H2252" t="s">
        <v>4784</v>
      </c>
      <c r="I2252" s="7">
        <v>-36.808556799999998</v>
      </c>
      <c r="J2252" s="7">
        <v>-73.078464999999994</v>
      </c>
      <c r="K2252" s="4">
        <v>2251</v>
      </c>
      <c r="L2252" s="2">
        <v>16</v>
      </c>
      <c r="M2252" s="2">
        <v>17</v>
      </c>
      <c r="N2252" s="2">
        <v>1.39</v>
      </c>
      <c r="O2252" s="6">
        <v>46266.5</v>
      </c>
      <c r="P2252" s="6">
        <v>46266.5</v>
      </c>
      <c r="Q2252" s="2" t="s">
        <v>32</v>
      </c>
    </row>
    <row r="2253" spans="1:17" x14ac:dyDescent="0.25">
      <c r="A2253" t="s">
        <v>38</v>
      </c>
      <c r="B2253" t="s">
        <v>38</v>
      </c>
      <c r="C2253" t="s">
        <v>227</v>
      </c>
      <c r="D2253" s="2" t="str">
        <f t="shared" si="35"/>
        <v>CHERRERA | RUTA PENCO CONCEPCION</v>
      </c>
      <c r="E2253">
        <v>6067761</v>
      </c>
      <c r="F2253" t="s">
        <v>4914</v>
      </c>
      <c r="G2253" t="s">
        <v>4915</v>
      </c>
      <c r="H2253" t="s">
        <v>4784</v>
      </c>
      <c r="I2253" s="7">
        <v>-36.737302399999997</v>
      </c>
      <c r="J2253" s="7">
        <v>-72.987190999999996</v>
      </c>
      <c r="K2253" s="2">
        <v>2252</v>
      </c>
      <c r="L2253" s="2">
        <v>16</v>
      </c>
      <c r="M2253" s="2">
        <v>17</v>
      </c>
      <c r="N2253" s="2">
        <v>1.39</v>
      </c>
      <c r="O2253" s="6">
        <v>46266.5</v>
      </c>
      <c r="P2253" s="6">
        <v>46266.5</v>
      </c>
      <c r="Q2253" s="2" t="s">
        <v>32</v>
      </c>
    </row>
    <row r="2254" spans="1:17" x14ac:dyDescent="0.25">
      <c r="A2254" t="s">
        <v>38</v>
      </c>
      <c r="B2254" t="s">
        <v>38</v>
      </c>
      <c r="C2254" t="s">
        <v>226</v>
      </c>
      <c r="D2254" s="2" t="str">
        <f t="shared" si="35"/>
        <v>CHERRERA | RUTA CONCEPCION 2</v>
      </c>
      <c r="E2254">
        <v>5352163</v>
      </c>
      <c r="F2254" t="s">
        <v>4916</v>
      </c>
      <c r="G2254" t="s">
        <v>4917</v>
      </c>
      <c r="H2254" t="s">
        <v>4784</v>
      </c>
      <c r="I2254" s="7">
        <v>-36.823584699999998</v>
      </c>
      <c r="J2254" s="7">
        <v>-73.045935200000002</v>
      </c>
      <c r="K2254" s="4">
        <v>2253</v>
      </c>
      <c r="L2254" s="2">
        <v>16</v>
      </c>
      <c r="M2254" s="2">
        <v>17</v>
      </c>
      <c r="N2254" s="2">
        <v>1.39</v>
      </c>
      <c r="O2254" s="6">
        <v>46266.5</v>
      </c>
      <c r="P2254" s="6">
        <v>46266.5</v>
      </c>
      <c r="Q2254" s="2" t="s">
        <v>32</v>
      </c>
    </row>
    <row r="2255" spans="1:17" x14ac:dyDescent="0.25">
      <c r="A2255" t="s">
        <v>38</v>
      </c>
      <c r="B2255" t="s">
        <v>38</v>
      </c>
      <c r="C2255" t="s">
        <v>226</v>
      </c>
      <c r="D2255" s="2" t="str">
        <f t="shared" si="35"/>
        <v>CHERRERA | RUTA CONCEPCION 2</v>
      </c>
      <c r="E2255">
        <v>5331812</v>
      </c>
      <c r="F2255" t="s">
        <v>4918</v>
      </c>
      <c r="G2255" t="s">
        <v>4919</v>
      </c>
      <c r="H2255" t="s">
        <v>4784</v>
      </c>
      <c r="I2255" s="7">
        <v>-36.819988600000002</v>
      </c>
      <c r="J2255" s="7">
        <v>-73.039834099999993</v>
      </c>
      <c r="K2255" s="2">
        <v>2254</v>
      </c>
      <c r="L2255" s="2">
        <v>16</v>
      </c>
      <c r="M2255" s="2">
        <v>17</v>
      </c>
      <c r="N2255" s="2">
        <v>1.39</v>
      </c>
      <c r="O2255" s="6">
        <v>46266.5</v>
      </c>
      <c r="P2255" s="6">
        <v>46266.5</v>
      </c>
      <c r="Q2255" s="2" t="s">
        <v>32</v>
      </c>
    </row>
    <row r="2256" spans="1:17" x14ac:dyDescent="0.25">
      <c r="A2256" t="s">
        <v>38</v>
      </c>
      <c r="B2256" t="s">
        <v>38</v>
      </c>
      <c r="C2256" t="s">
        <v>230</v>
      </c>
      <c r="D2256" s="2" t="str">
        <f t="shared" si="35"/>
        <v>CHERRERA | RUTA CONCEPCION 1</v>
      </c>
      <c r="E2256">
        <v>5147677</v>
      </c>
      <c r="F2256" t="s">
        <v>4920</v>
      </c>
      <c r="G2256" t="s">
        <v>4921</v>
      </c>
      <c r="H2256" t="s">
        <v>4784</v>
      </c>
      <c r="I2256" s="7">
        <v>-36.830184199999998</v>
      </c>
      <c r="J2256" s="7">
        <v>-73.056583200000006</v>
      </c>
      <c r="K2256" s="4">
        <v>2255</v>
      </c>
      <c r="L2256" s="2">
        <v>16</v>
      </c>
      <c r="M2256" s="2">
        <v>17</v>
      </c>
      <c r="N2256" s="2">
        <v>1.39</v>
      </c>
      <c r="O2256" s="6">
        <v>46266.5</v>
      </c>
      <c r="P2256" s="6">
        <v>46266.5</v>
      </c>
      <c r="Q2256" s="2" t="s">
        <v>32</v>
      </c>
    </row>
    <row r="2257" spans="1:17" x14ac:dyDescent="0.25">
      <c r="A2257" t="s">
        <v>38</v>
      </c>
      <c r="B2257" t="s">
        <v>38</v>
      </c>
      <c r="C2257" t="s">
        <v>229</v>
      </c>
      <c r="D2257" s="2" t="str">
        <f t="shared" si="35"/>
        <v>CHERRERA | RUTA HUALQUI CHIGUAYANTE</v>
      </c>
      <c r="E2257">
        <v>7256390</v>
      </c>
      <c r="F2257" t="s">
        <v>4922</v>
      </c>
      <c r="G2257" t="s">
        <v>4923</v>
      </c>
      <c r="H2257" t="s">
        <v>4796</v>
      </c>
      <c r="I2257" s="7">
        <v>-36.936837099999998</v>
      </c>
      <c r="J2257" s="7">
        <v>-73.020630299999993</v>
      </c>
      <c r="K2257" s="2">
        <v>2256</v>
      </c>
      <c r="L2257" s="2">
        <v>16</v>
      </c>
      <c r="M2257" s="2">
        <v>17</v>
      </c>
      <c r="N2257" s="2">
        <v>1.39</v>
      </c>
      <c r="O2257" s="6">
        <v>46266.5</v>
      </c>
      <c r="P2257" s="6">
        <v>46266.5</v>
      </c>
      <c r="Q2257" s="2" t="s">
        <v>32</v>
      </c>
    </row>
    <row r="2258" spans="1:17" x14ac:dyDescent="0.25">
      <c r="A2258" t="s">
        <v>38</v>
      </c>
      <c r="B2258" t="s">
        <v>38</v>
      </c>
      <c r="C2258" t="s">
        <v>230</v>
      </c>
      <c r="D2258" s="2" t="str">
        <f t="shared" si="35"/>
        <v>CHERRERA | RUTA CONCEPCION 1</v>
      </c>
      <c r="E2258">
        <v>7063035</v>
      </c>
      <c r="F2258" t="s">
        <v>4924</v>
      </c>
      <c r="G2258" t="s">
        <v>4925</v>
      </c>
      <c r="H2258" t="s">
        <v>4784</v>
      </c>
      <c r="I2258" s="7">
        <v>-36.830750199999997</v>
      </c>
      <c r="J2258" s="7">
        <v>-73.048875199999998</v>
      </c>
      <c r="K2258" s="4">
        <v>2257</v>
      </c>
      <c r="L2258" s="2">
        <v>16</v>
      </c>
      <c r="M2258" s="2">
        <v>17</v>
      </c>
      <c r="N2258" s="2">
        <v>1.39</v>
      </c>
      <c r="O2258" s="6">
        <v>46266.5</v>
      </c>
      <c r="P2258" s="6">
        <v>46266.5</v>
      </c>
      <c r="Q2258" s="2" t="s">
        <v>32</v>
      </c>
    </row>
    <row r="2259" spans="1:17" x14ac:dyDescent="0.25">
      <c r="A2259" t="s">
        <v>38</v>
      </c>
      <c r="B2259" t="s">
        <v>38</v>
      </c>
      <c r="C2259" t="s">
        <v>226</v>
      </c>
      <c r="D2259" s="2" t="str">
        <f t="shared" si="35"/>
        <v>CHERRERA | RUTA CONCEPCION 2</v>
      </c>
      <c r="E2259">
        <v>7291800</v>
      </c>
      <c r="F2259" t="s">
        <v>4926</v>
      </c>
      <c r="G2259" t="s">
        <v>4927</v>
      </c>
      <c r="H2259" t="s">
        <v>4784</v>
      </c>
      <c r="I2259" s="7">
        <v>-36.818224700000002</v>
      </c>
      <c r="J2259" s="7">
        <v>-73.039194199999997</v>
      </c>
      <c r="K2259" s="2">
        <v>2258</v>
      </c>
      <c r="L2259" s="2">
        <v>16</v>
      </c>
      <c r="M2259" s="2">
        <v>17</v>
      </c>
      <c r="N2259" s="2">
        <v>1.39</v>
      </c>
      <c r="O2259" s="6">
        <v>46266.5</v>
      </c>
      <c r="P2259" s="6">
        <v>46266.5</v>
      </c>
      <c r="Q2259" s="2" t="s">
        <v>32</v>
      </c>
    </row>
    <row r="2260" spans="1:17" x14ac:dyDescent="0.25">
      <c r="A2260" t="s">
        <v>38</v>
      </c>
      <c r="B2260" t="s">
        <v>38</v>
      </c>
      <c r="C2260" t="s">
        <v>225</v>
      </c>
      <c r="D2260" s="2" t="str">
        <f t="shared" si="35"/>
        <v>CHERRERA | RUTA CONCEPCION 3</v>
      </c>
      <c r="E2260">
        <v>7031331</v>
      </c>
      <c r="F2260" t="s">
        <v>4928</v>
      </c>
      <c r="G2260" t="s">
        <v>4929</v>
      </c>
      <c r="H2260" t="s">
        <v>4784</v>
      </c>
      <c r="I2260" s="7">
        <v>-36.817079200000002</v>
      </c>
      <c r="J2260" s="7">
        <v>-73.026296900000006</v>
      </c>
      <c r="K2260" s="4">
        <v>2259</v>
      </c>
      <c r="L2260" s="2">
        <v>16</v>
      </c>
      <c r="M2260" s="2">
        <v>17</v>
      </c>
      <c r="N2260" s="2">
        <v>1.39</v>
      </c>
      <c r="O2260" s="6">
        <v>46266.5</v>
      </c>
      <c r="P2260" s="6">
        <v>46266.5</v>
      </c>
      <c r="Q2260" s="2" t="s">
        <v>32</v>
      </c>
    </row>
    <row r="2261" spans="1:17" x14ac:dyDescent="0.25">
      <c r="A2261" t="s">
        <v>38</v>
      </c>
      <c r="B2261" t="s">
        <v>38</v>
      </c>
      <c r="C2261" t="s">
        <v>225</v>
      </c>
      <c r="D2261" s="2" t="str">
        <f t="shared" si="35"/>
        <v>CHERRERA | RUTA CONCEPCION 3</v>
      </c>
      <c r="E2261">
        <v>7045596</v>
      </c>
      <c r="F2261" t="s">
        <v>4930</v>
      </c>
      <c r="G2261" t="s">
        <v>4931</v>
      </c>
      <c r="H2261" t="s">
        <v>4784</v>
      </c>
      <c r="I2261" s="7">
        <v>-36.809834299999999</v>
      </c>
      <c r="J2261" s="7">
        <v>-73.057382700000005</v>
      </c>
      <c r="K2261" s="2">
        <v>2260</v>
      </c>
      <c r="L2261" s="2">
        <v>16</v>
      </c>
      <c r="M2261" s="2">
        <v>17</v>
      </c>
      <c r="N2261" s="2">
        <v>1.39</v>
      </c>
      <c r="O2261" s="6">
        <v>46266.5</v>
      </c>
      <c r="P2261" s="6">
        <v>46266.5</v>
      </c>
      <c r="Q2261" s="2" t="s">
        <v>32</v>
      </c>
    </row>
    <row r="2262" spans="1:17" x14ac:dyDescent="0.25">
      <c r="A2262" t="s">
        <v>38</v>
      </c>
      <c r="B2262" t="s">
        <v>38</v>
      </c>
      <c r="C2262" t="s">
        <v>226</v>
      </c>
      <c r="D2262" s="2" t="str">
        <f t="shared" si="35"/>
        <v>CHERRERA | RUTA CONCEPCION 2</v>
      </c>
      <c r="E2262">
        <v>5129233</v>
      </c>
      <c r="F2262" t="s">
        <v>4932</v>
      </c>
      <c r="G2262" t="s">
        <v>4933</v>
      </c>
      <c r="H2262" t="s">
        <v>4784</v>
      </c>
      <c r="I2262" s="7">
        <v>-36.826818600000003</v>
      </c>
      <c r="J2262" s="7">
        <v>-73.047601499999999</v>
      </c>
      <c r="K2262" s="4">
        <v>2261</v>
      </c>
      <c r="L2262" s="2">
        <v>16</v>
      </c>
      <c r="M2262" s="2">
        <v>17</v>
      </c>
      <c r="N2262" s="2">
        <v>1.39</v>
      </c>
      <c r="O2262" s="6">
        <v>46266.5</v>
      </c>
      <c r="P2262" s="6">
        <v>46266.5</v>
      </c>
      <c r="Q2262" s="2" t="s">
        <v>32</v>
      </c>
    </row>
    <row r="2263" spans="1:17" x14ac:dyDescent="0.25">
      <c r="A2263" t="s">
        <v>38</v>
      </c>
      <c r="B2263" t="s">
        <v>38</v>
      </c>
      <c r="C2263" t="s">
        <v>225</v>
      </c>
      <c r="D2263" s="2" t="str">
        <f t="shared" si="35"/>
        <v>CHERRERA | RUTA CONCEPCION 3</v>
      </c>
      <c r="E2263">
        <v>7326034</v>
      </c>
      <c r="F2263" t="s">
        <v>4934</v>
      </c>
      <c r="G2263" t="s">
        <v>4935</v>
      </c>
      <c r="H2263" t="s">
        <v>4784</v>
      </c>
      <c r="I2263" s="7">
        <v>-36.814206400000003</v>
      </c>
      <c r="J2263" s="7">
        <v>-73.033360799999997</v>
      </c>
      <c r="K2263" s="2">
        <v>2262</v>
      </c>
      <c r="L2263" s="2">
        <v>16</v>
      </c>
      <c r="M2263" s="2">
        <v>17</v>
      </c>
      <c r="N2263" s="2">
        <v>1.39</v>
      </c>
      <c r="O2263" s="6">
        <v>46266.5</v>
      </c>
      <c r="P2263" s="6">
        <v>46266.5</v>
      </c>
      <c r="Q2263" s="2" t="s">
        <v>32</v>
      </c>
    </row>
    <row r="2264" spans="1:17" x14ac:dyDescent="0.25">
      <c r="A2264" t="s">
        <v>38</v>
      </c>
      <c r="B2264" t="s">
        <v>38</v>
      </c>
      <c r="C2264" t="s">
        <v>231</v>
      </c>
      <c r="D2264" s="2" t="str">
        <f t="shared" si="35"/>
        <v>CHERRERA | RUTA SAN PEDRO DE LA PAZ CONCEPCION</v>
      </c>
      <c r="E2264">
        <v>7510247</v>
      </c>
      <c r="F2264" t="s">
        <v>4936</v>
      </c>
      <c r="G2264" t="s">
        <v>4937</v>
      </c>
      <c r="H2264" t="s">
        <v>4784</v>
      </c>
      <c r="I2264" s="7">
        <v>-36.823976199999997</v>
      </c>
      <c r="J2264" s="7">
        <v>-73.059281100000007</v>
      </c>
      <c r="K2264" s="4">
        <v>2263</v>
      </c>
      <c r="L2264" s="2">
        <v>16</v>
      </c>
      <c r="M2264" s="2">
        <v>17</v>
      </c>
      <c r="N2264" s="2">
        <v>1.39</v>
      </c>
      <c r="O2264" s="6">
        <v>46266.5</v>
      </c>
      <c r="P2264" s="6">
        <v>46266.5</v>
      </c>
      <c r="Q2264" s="2" t="s">
        <v>32</v>
      </c>
    </row>
    <row r="2265" spans="1:17" x14ac:dyDescent="0.25">
      <c r="A2265" t="s">
        <v>38</v>
      </c>
      <c r="B2265" t="s">
        <v>38</v>
      </c>
      <c r="C2265" t="s">
        <v>224</v>
      </c>
      <c r="D2265" s="2" t="str">
        <f t="shared" si="35"/>
        <v>CHERRERA | RUTA FLORIDA CONCEPCION</v>
      </c>
      <c r="E2265">
        <v>6318405</v>
      </c>
      <c r="F2265" t="s">
        <v>4938</v>
      </c>
      <c r="G2265" t="s">
        <v>4939</v>
      </c>
      <c r="H2265" t="s">
        <v>4784</v>
      </c>
      <c r="I2265" s="7">
        <v>-36.8205648</v>
      </c>
      <c r="J2265" s="7">
        <v>-73.017661599999997</v>
      </c>
      <c r="K2265" s="2">
        <v>2264</v>
      </c>
      <c r="L2265" s="2">
        <v>16</v>
      </c>
      <c r="M2265" s="2">
        <v>17</v>
      </c>
      <c r="N2265" s="2">
        <v>1.39</v>
      </c>
      <c r="O2265" s="6">
        <v>46266.5</v>
      </c>
      <c r="P2265" s="6">
        <v>46266.5</v>
      </c>
      <c r="Q2265" s="2" t="s">
        <v>32</v>
      </c>
    </row>
    <row r="2266" spans="1:17" x14ac:dyDescent="0.25">
      <c r="A2266" t="s">
        <v>38</v>
      </c>
      <c r="B2266" t="s">
        <v>38</v>
      </c>
      <c r="C2266" t="s">
        <v>228</v>
      </c>
      <c r="D2266" s="2" t="str">
        <f t="shared" si="35"/>
        <v>CHERRERA | RUTA TALCAHUANO HUALPEN</v>
      </c>
      <c r="E2266">
        <v>7579418</v>
      </c>
      <c r="F2266" t="s">
        <v>4940</v>
      </c>
      <c r="G2266" t="s">
        <v>4941</v>
      </c>
      <c r="H2266" t="s">
        <v>4794</v>
      </c>
      <c r="I2266" s="7">
        <v>-36.773567200000002</v>
      </c>
      <c r="J2266" s="7">
        <v>-73.078511399999996</v>
      </c>
      <c r="K2266" s="4">
        <v>2265</v>
      </c>
      <c r="L2266" s="2">
        <v>16</v>
      </c>
      <c r="M2266" s="2">
        <v>17</v>
      </c>
      <c r="N2266" s="2">
        <v>1.39</v>
      </c>
      <c r="O2266" s="6">
        <v>46266.5</v>
      </c>
      <c r="P2266" s="6">
        <v>46266.5</v>
      </c>
      <c r="Q2266" s="2" t="s">
        <v>32</v>
      </c>
    </row>
    <row r="2267" spans="1:17" x14ac:dyDescent="0.25">
      <c r="A2267" t="s">
        <v>38</v>
      </c>
      <c r="B2267" t="s">
        <v>38</v>
      </c>
      <c r="C2267" t="s">
        <v>232</v>
      </c>
      <c r="D2267" s="2" t="str">
        <f t="shared" si="35"/>
        <v>CHERRERA | RUTA SAN PEDRO DE LA PAZ</v>
      </c>
      <c r="E2267">
        <v>7560830</v>
      </c>
      <c r="F2267" t="s">
        <v>4942</v>
      </c>
      <c r="G2267" t="s">
        <v>4943</v>
      </c>
      <c r="H2267" t="s">
        <v>4814</v>
      </c>
      <c r="I2267" s="7">
        <v>-36.829582600000002</v>
      </c>
      <c r="J2267" s="7">
        <v>-73.106014099999996</v>
      </c>
      <c r="K2267" s="2">
        <v>2266</v>
      </c>
      <c r="L2267" s="2">
        <v>16</v>
      </c>
      <c r="M2267" s="2">
        <v>17</v>
      </c>
      <c r="N2267" s="2">
        <v>1.39</v>
      </c>
      <c r="O2267" s="6">
        <v>46266.5</v>
      </c>
      <c r="P2267" s="6">
        <v>46266.5</v>
      </c>
      <c r="Q2267" s="2" t="s">
        <v>32</v>
      </c>
    </row>
    <row r="2268" spans="1:17" x14ac:dyDescent="0.25">
      <c r="A2268" t="s">
        <v>38</v>
      </c>
      <c r="B2268" t="s">
        <v>38</v>
      </c>
      <c r="C2268" t="s">
        <v>232</v>
      </c>
      <c r="D2268" s="2" t="str">
        <f t="shared" si="35"/>
        <v>CHERRERA | RUTA SAN PEDRO DE LA PAZ</v>
      </c>
      <c r="E2268">
        <v>6840261</v>
      </c>
      <c r="F2268" t="s">
        <v>4944</v>
      </c>
      <c r="G2268" t="s">
        <v>4945</v>
      </c>
      <c r="H2268" t="s">
        <v>4814</v>
      </c>
      <c r="I2268" s="7">
        <v>-36.899941200000001</v>
      </c>
      <c r="J2268" s="7">
        <v>-73.146850099999995</v>
      </c>
      <c r="K2268" s="4">
        <v>2267</v>
      </c>
      <c r="L2268" s="2">
        <v>16</v>
      </c>
      <c r="M2268" s="2">
        <v>17</v>
      </c>
      <c r="N2268" s="2">
        <v>1.39</v>
      </c>
      <c r="O2268" s="6">
        <v>46266.5</v>
      </c>
      <c r="P2268" s="6">
        <v>46266.5</v>
      </c>
      <c r="Q2268" s="2" t="s">
        <v>32</v>
      </c>
    </row>
    <row r="2269" spans="1:17" x14ac:dyDescent="0.25">
      <c r="A2269" t="s">
        <v>38</v>
      </c>
      <c r="B2269" t="s">
        <v>38</v>
      </c>
      <c r="C2269" t="s">
        <v>231</v>
      </c>
      <c r="D2269" s="2" t="str">
        <f t="shared" si="35"/>
        <v>CHERRERA | RUTA SAN PEDRO DE LA PAZ CONCEPCION</v>
      </c>
      <c r="E2269">
        <v>7552977</v>
      </c>
      <c r="F2269" t="s">
        <v>4946</v>
      </c>
      <c r="G2269" t="s">
        <v>4947</v>
      </c>
      <c r="H2269" t="s">
        <v>4784</v>
      </c>
      <c r="I2269" s="7">
        <v>-36.819394799999998</v>
      </c>
      <c r="J2269" s="7">
        <v>-73.062061700000001</v>
      </c>
      <c r="K2269" s="2">
        <v>2268</v>
      </c>
      <c r="L2269" s="2">
        <v>16</v>
      </c>
      <c r="M2269" s="2">
        <v>17</v>
      </c>
      <c r="N2269" s="2">
        <v>1.39</v>
      </c>
      <c r="O2269" s="6">
        <v>46266.5</v>
      </c>
      <c r="P2269" s="6">
        <v>46266.5</v>
      </c>
      <c r="Q2269" s="2" t="s">
        <v>32</v>
      </c>
    </row>
    <row r="2270" spans="1:17" x14ac:dyDescent="0.25">
      <c r="A2270" t="s">
        <v>38</v>
      </c>
      <c r="B2270" t="s">
        <v>38</v>
      </c>
      <c r="C2270" t="s">
        <v>228</v>
      </c>
      <c r="D2270" s="2" t="str">
        <f t="shared" si="35"/>
        <v>CHERRERA | RUTA TALCAHUANO HUALPEN</v>
      </c>
      <c r="E2270">
        <v>5486594</v>
      </c>
      <c r="F2270" t="s">
        <v>4948</v>
      </c>
      <c r="G2270" t="s">
        <v>4949</v>
      </c>
      <c r="H2270" t="s">
        <v>4794</v>
      </c>
      <c r="I2270" s="7">
        <v>-36.748021100000003</v>
      </c>
      <c r="J2270" s="7">
        <v>-73.104297799999998</v>
      </c>
      <c r="K2270" s="4">
        <v>2269</v>
      </c>
      <c r="L2270" s="2">
        <v>16</v>
      </c>
      <c r="M2270" s="2">
        <v>17</v>
      </c>
      <c r="N2270" s="2">
        <v>1.39</v>
      </c>
      <c r="O2270" s="6">
        <v>46266.5</v>
      </c>
      <c r="P2270" s="6">
        <v>46266.5</v>
      </c>
      <c r="Q2270" s="2" t="s">
        <v>32</v>
      </c>
    </row>
    <row r="2271" spans="1:17" x14ac:dyDescent="0.25">
      <c r="A2271" t="s">
        <v>38</v>
      </c>
      <c r="B2271" t="s">
        <v>38</v>
      </c>
      <c r="C2271" t="s">
        <v>228</v>
      </c>
      <c r="D2271" s="2" t="str">
        <f t="shared" si="35"/>
        <v>CHERRERA | RUTA TALCAHUANO HUALPEN</v>
      </c>
      <c r="E2271">
        <v>7530947</v>
      </c>
      <c r="F2271" t="s">
        <v>4950</v>
      </c>
      <c r="G2271" t="s">
        <v>4951</v>
      </c>
      <c r="H2271" t="s">
        <v>4807</v>
      </c>
      <c r="I2271" s="7">
        <v>-36.791533000000001</v>
      </c>
      <c r="J2271" s="7">
        <v>-73.109076900000005</v>
      </c>
      <c r="K2271" s="2">
        <v>2270</v>
      </c>
      <c r="L2271" s="2">
        <v>16</v>
      </c>
      <c r="M2271" s="2">
        <v>17</v>
      </c>
      <c r="N2271" s="2">
        <v>1.39</v>
      </c>
      <c r="O2271" s="6">
        <v>46266.5</v>
      </c>
      <c r="P2271" s="6">
        <v>46266.5</v>
      </c>
      <c r="Q2271" s="2" t="s">
        <v>32</v>
      </c>
    </row>
    <row r="2272" spans="1:17" x14ac:dyDescent="0.25">
      <c r="A2272" t="s">
        <v>38</v>
      </c>
      <c r="B2272" t="s">
        <v>38</v>
      </c>
      <c r="C2272" t="s">
        <v>224</v>
      </c>
      <c r="D2272" s="2" t="str">
        <f t="shared" si="35"/>
        <v>CHERRERA | RUTA FLORIDA CONCEPCION</v>
      </c>
      <c r="E2272">
        <v>6338846</v>
      </c>
      <c r="F2272" t="s">
        <v>4952</v>
      </c>
      <c r="G2272" t="s">
        <v>4953</v>
      </c>
      <c r="H2272" t="s">
        <v>4784</v>
      </c>
      <c r="I2272" s="7">
        <v>-36.823900000000002</v>
      </c>
      <c r="J2272" s="7">
        <v>-73.016949999999994</v>
      </c>
      <c r="K2272" s="4">
        <v>2271</v>
      </c>
      <c r="L2272" s="2">
        <v>16</v>
      </c>
      <c r="M2272" s="2">
        <v>17</v>
      </c>
      <c r="N2272" s="2">
        <v>1.39</v>
      </c>
      <c r="O2272" s="6">
        <v>46266.5</v>
      </c>
      <c r="P2272" s="6">
        <v>46266.5</v>
      </c>
      <c r="Q2272" s="2" t="s">
        <v>32</v>
      </c>
    </row>
    <row r="2273" spans="1:17" x14ac:dyDescent="0.25">
      <c r="A2273" t="s">
        <v>38</v>
      </c>
      <c r="B2273" t="s">
        <v>38</v>
      </c>
      <c r="C2273" t="s">
        <v>226</v>
      </c>
      <c r="D2273" s="2" t="str">
        <f t="shared" si="35"/>
        <v>CHERRERA | RUTA CONCEPCION 2</v>
      </c>
      <c r="E2273">
        <v>7579419</v>
      </c>
      <c r="F2273" t="s">
        <v>4954</v>
      </c>
      <c r="G2273" t="s">
        <v>4955</v>
      </c>
      <c r="H2273" t="s">
        <v>4784</v>
      </c>
      <c r="I2273" s="7">
        <v>-36.819060999999998</v>
      </c>
      <c r="J2273" s="7">
        <v>-73.0366602</v>
      </c>
      <c r="K2273" s="2">
        <v>2272</v>
      </c>
      <c r="L2273" s="2">
        <v>16</v>
      </c>
      <c r="M2273" s="2">
        <v>17</v>
      </c>
      <c r="N2273" s="2">
        <v>1.39</v>
      </c>
      <c r="O2273" s="6">
        <v>46266.5</v>
      </c>
      <c r="P2273" s="6">
        <v>46266.5</v>
      </c>
      <c r="Q2273" s="2" t="s">
        <v>32</v>
      </c>
    </row>
    <row r="2274" spans="1:17" x14ac:dyDescent="0.25">
      <c r="A2274" t="s">
        <v>38</v>
      </c>
      <c r="B2274" t="s">
        <v>38</v>
      </c>
      <c r="C2274" t="s">
        <v>232</v>
      </c>
      <c r="D2274" s="2" t="str">
        <f t="shared" si="35"/>
        <v>CHERRERA | RUTA SAN PEDRO DE LA PAZ</v>
      </c>
      <c r="E2274">
        <v>4412682</v>
      </c>
      <c r="F2274" t="s">
        <v>4956</v>
      </c>
      <c r="G2274" t="s">
        <v>4957</v>
      </c>
      <c r="H2274" t="s">
        <v>4814</v>
      </c>
      <c r="I2274" s="7">
        <v>-36.832450000000001</v>
      </c>
      <c r="J2274" s="7">
        <v>-73.101020000000005</v>
      </c>
      <c r="K2274" s="4">
        <v>2273</v>
      </c>
      <c r="L2274" s="2">
        <v>16</v>
      </c>
      <c r="M2274" s="2">
        <v>17</v>
      </c>
      <c r="N2274" s="2">
        <v>1.39</v>
      </c>
      <c r="O2274" s="6">
        <v>46266.5</v>
      </c>
      <c r="P2274" s="6">
        <v>46266.5</v>
      </c>
      <c r="Q2274" s="2" t="s">
        <v>32</v>
      </c>
    </row>
    <row r="2275" spans="1:17" x14ac:dyDescent="0.25">
      <c r="A2275" t="s">
        <v>38</v>
      </c>
      <c r="B2275" t="s">
        <v>38</v>
      </c>
      <c r="C2275" t="s">
        <v>232</v>
      </c>
      <c r="D2275" s="2" t="str">
        <f t="shared" si="35"/>
        <v>CHERRERA | RUTA SAN PEDRO DE LA PAZ</v>
      </c>
      <c r="E2275">
        <v>6241130</v>
      </c>
      <c r="F2275" t="s">
        <v>4958</v>
      </c>
      <c r="G2275" t="s">
        <v>4959</v>
      </c>
      <c r="H2275" t="s">
        <v>4814</v>
      </c>
      <c r="I2275" s="7">
        <v>-36.830987200000003</v>
      </c>
      <c r="J2275" s="7">
        <v>-73.1031306</v>
      </c>
      <c r="K2275" s="2">
        <v>2274</v>
      </c>
      <c r="L2275" s="2">
        <v>16</v>
      </c>
      <c r="M2275" s="2">
        <v>17</v>
      </c>
      <c r="N2275" s="2">
        <v>1.39</v>
      </c>
      <c r="O2275" s="6">
        <v>46266.5</v>
      </c>
      <c r="P2275" s="6">
        <v>46266.5</v>
      </c>
      <c r="Q2275" s="2" t="s">
        <v>32</v>
      </c>
    </row>
    <row r="2276" spans="1:17" x14ac:dyDescent="0.25">
      <c r="A2276" t="s">
        <v>38</v>
      </c>
      <c r="B2276" t="s">
        <v>38</v>
      </c>
      <c r="C2276" t="s">
        <v>230</v>
      </c>
      <c r="D2276" s="2" t="str">
        <f t="shared" si="35"/>
        <v>CHERRERA | RUTA CONCEPCION 1</v>
      </c>
      <c r="E2276">
        <v>5661492</v>
      </c>
      <c r="F2276" t="s">
        <v>4960</v>
      </c>
      <c r="G2276" t="s">
        <v>4961</v>
      </c>
      <c r="H2276" t="s">
        <v>4784</v>
      </c>
      <c r="I2276" s="7">
        <v>-36.825776500000003</v>
      </c>
      <c r="J2276" s="7">
        <v>-73.054018299999996</v>
      </c>
      <c r="K2276" s="4">
        <v>2275</v>
      </c>
      <c r="L2276" s="2">
        <v>16</v>
      </c>
      <c r="M2276" s="2">
        <v>17</v>
      </c>
      <c r="N2276" s="2">
        <v>1.39</v>
      </c>
      <c r="O2276" s="6">
        <v>46266.5</v>
      </c>
      <c r="P2276" s="6">
        <v>46266.5</v>
      </c>
      <c r="Q2276" s="2" t="s">
        <v>32</v>
      </c>
    </row>
    <row r="2277" spans="1:17" x14ac:dyDescent="0.25">
      <c r="A2277" t="s">
        <v>38</v>
      </c>
      <c r="B2277" t="s">
        <v>38</v>
      </c>
      <c r="C2277" t="s">
        <v>228</v>
      </c>
      <c r="D2277" s="2" t="str">
        <f t="shared" si="35"/>
        <v>CHERRERA | RUTA TALCAHUANO HUALPEN</v>
      </c>
      <c r="E2277">
        <v>7538481</v>
      </c>
      <c r="F2277" t="s">
        <v>4962</v>
      </c>
      <c r="G2277" t="s">
        <v>4963</v>
      </c>
      <c r="H2277" t="s">
        <v>4794</v>
      </c>
      <c r="I2277" s="7">
        <v>-36.767106400000003</v>
      </c>
      <c r="J2277" s="7">
        <v>-73.088681699999995</v>
      </c>
      <c r="K2277" s="2">
        <v>2276</v>
      </c>
      <c r="L2277" s="2">
        <v>16</v>
      </c>
      <c r="M2277" s="2">
        <v>17</v>
      </c>
      <c r="N2277" s="2">
        <v>1.39</v>
      </c>
      <c r="O2277" s="6">
        <v>46266.5</v>
      </c>
      <c r="P2277" s="6">
        <v>46266.5</v>
      </c>
      <c r="Q2277" s="2" t="s">
        <v>32</v>
      </c>
    </row>
    <row r="2278" spans="1:17" x14ac:dyDescent="0.25">
      <c r="A2278" t="s">
        <v>38</v>
      </c>
      <c r="B2278" t="s">
        <v>38</v>
      </c>
      <c r="C2278" t="s">
        <v>225</v>
      </c>
      <c r="D2278" s="2" t="str">
        <f t="shared" si="35"/>
        <v>CHERRERA | RUTA CONCEPCION 3</v>
      </c>
      <c r="E2278">
        <v>7422650</v>
      </c>
      <c r="F2278" t="s">
        <v>4964</v>
      </c>
      <c r="G2278" t="s">
        <v>4965</v>
      </c>
      <c r="H2278" t="s">
        <v>4784</v>
      </c>
      <c r="I2278" s="7">
        <v>-36.806845899999999</v>
      </c>
      <c r="J2278" s="7">
        <v>-73.065395300000006</v>
      </c>
      <c r="K2278" s="4">
        <v>2277</v>
      </c>
      <c r="L2278" s="2">
        <v>16</v>
      </c>
      <c r="M2278" s="2">
        <v>17</v>
      </c>
      <c r="N2278" s="2">
        <v>1.39</v>
      </c>
      <c r="O2278" s="6">
        <v>46266.5</v>
      </c>
      <c r="P2278" s="6">
        <v>46266.5</v>
      </c>
      <c r="Q2278" s="2" t="s">
        <v>32</v>
      </c>
    </row>
    <row r="2279" spans="1:17" x14ac:dyDescent="0.25">
      <c r="A2279" t="s">
        <v>38</v>
      </c>
      <c r="B2279" t="s">
        <v>38</v>
      </c>
      <c r="C2279" t="s">
        <v>229</v>
      </c>
      <c r="D2279" s="2" t="str">
        <f t="shared" si="35"/>
        <v>CHERRERA | RUTA HUALQUI CHIGUAYANTE</v>
      </c>
      <c r="E2279">
        <v>5195034</v>
      </c>
      <c r="F2279" t="s">
        <v>4966</v>
      </c>
      <c r="G2279" t="s">
        <v>4967</v>
      </c>
      <c r="H2279" t="s">
        <v>4796</v>
      </c>
      <c r="I2279" s="7">
        <v>-36.902669699999997</v>
      </c>
      <c r="J2279" s="7">
        <v>-73.0295579</v>
      </c>
      <c r="K2279" s="2">
        <v>2278</v>
      </c>
      <c r="L2279" s="2">
        <v>16</v>
      </c>
      <c r="M2279" s="2">
        <v>17</v>
      </c>
      <c r="N2279" s="2">
        <v>1.39</v>
      </c>
      <c r="O2279" s="6">
        <v>46266.5</v>
      </c>
      <c r="P2279" s="6">
        <v>46266.5</v>
      </c>
      <c r="Q2279" s="2" t="s">
        <v>32</v>
      </c>
    </row>
    <row r="2280" spans="1:17" x14ac:dyDescent="0.25">
      <c r="A2280" t="s">
        <v>38</v>
      </c>
      <c r="B2280" t="s">
        <v>38</v>
      </c>
      <c r="C2280" t="s">
        <v>230</v>
      </c>
      <c r="D2280" s="2" t="str">
        <f t="shared" si="35"/>
        <v>CHERRERA | RUTA CONCEPCION 1</v>
      </c>
      <c r="E2280">
        <v>7583804</v>
      </c>
      <c r="F2280" t="s">
        <v>4968</v>
      </c>
      <c r="G2280" t="s">
        <v>4969</v>
      </c>
      <c r="H2280" t="s">
        <v>4784</v>
      </c>
      <c r="I2280" s="7">
        <v>-36.844513599999999</v>
      </c>
      <c r="J2280" s="7">
        <v>-73.052691499999995</v>
      </c>
      <c r="K2280" s="4">
        <v>2279</v>
      </c>
      <c r="L2280" s="2">
        <v>16</v>
      </c>
      <c r="M2280" s="2">
        <v>17</v>
      </c>
      <c r="N2280" s="2">
        <v>1.39</v>
      </c>
      <c r="O2280" s="6">
        <v>46266.5</v>
      </c>
      <c r="P2280" s="6">
        <v>46266.5</v>
      </c>
      <c r="Q2280" s="2" t="s">
        <v>32</v>
      </c>
    </row>
    <row r="2281" spans="1:17" x14ac:dyDescent="0.25">
      <c r="A2281" t="s">
        <v>38</v>
      </c>
      <c r="B2281" t="s">
        <v>38</v>
      </c>
      <c r="C2281" t="s">
        <v>232</v>
      </c>
      <c r="D2281" s="2" t="str">
        <f t="shared" si="35"/>
        <v>CHERRERA | RUTA SAN PEDRO DE LA PAZ</v>
      </c>
      <c r="E2281">
        <v>7596196</v>
      </c>
      <c r="F2281" t="s">
        <v>4970</v>
      </c>
      <c r="G2281" t="s">
        <v>4971</v>
      </c>
      <c r="H2281" t="s">
        <v>4844</v>
      </c>
      <c r="I2281" s="7">
        <v>-36.832287000000001</v>
      </c>
      <c r="J2281" s="7">
        <v>-73.102104600000004</v>
      </c>
      <c r="K2281" s="2">
        <v>2280</v>
      </c>
      <c r="L2281" s="2">
        <v>16</v>
      </c>
      <c r="M2281" s="2">
        <v>17</v>
      </c>
      <c r="N2281" s="2">
        <v>1.39</v>
      </c>
      <c r="O2281" s="6">
        <v>46266.5</v>
      </c>
      <c r="P2281" s="6">
        <v>46266.5</v>
      </c>
      <c r="Q2281" s="2" t="s">
        <v>32</v>
      </c>
    </row>
    <row r="2282" spans="1:17" x14ac:dyDescent="0.25">
      <c r="A2282" t="s">
        <v>38</v>
      </c>
      <c r="B2282" t="s">
        <v>38</v>
      </c>
      <c r="C2282" t="s">
        <v>233</v>
      </c>
      <c r="D2282" s="2" t="str">
        <f t="shared" si="35"/>
        <v>CHERRERA | RUTA LOS ANGELES</v>
      </c>
      <c r="E2282">
        <v>3044270</v>
      </c>
      <c r="F2282" t="s">
        <v>4972</v>
      </c>
      <c r="G2282" t="s">
        <v>4973</v>
      </c>
      <c r="H2282" t="s">
        <v>4974</v>
      </c>
      <c r="I2282" s="7">
        <v>-37.4665696</v>
      </c>
      <c r="J2282" s="7">
        <v>-72.348932500000004</v>
      </c>
      <c r="K2282" s="4">
        <v>2281</v>
      </c>
      <c r="L2282" s="2">
        <v>16</v>
      </c>
      <c r="M2282" s="2">
        <v>17</v>
      </c>
      <c r="N2282" s="2">
        <v>1.39</v>
      </c>
      <c r="O2282" s="6">
        <v>46266.5</v>
      </c>
      <c r="P2282" s="6">
        <v>46266.5</v>
      </c>
      <c r="Q2282" s="2" t="s">
        <v>32</v>
      </c>
    </row>
    <row r="2283" spans="1:17" x14ac:dyDescent="0.25">
      <c r="A2283" t="s">
        <v>38</v>
      </c>
      <c r="B2283" t="s">
        <v>38</v>
      </c>
      <c r="C2283" t="s">
        <v>233</v>
      </c>
      <c r="D2283" s="2" t="str">
        <f t="shared" si="35"/>
        <v>CHERRERA | RUTA LOS ANGELES</v>
      </c>
      <c r="E2283">
        <v>4839289</v>
      </c>
      <c r="F2283" t="s">
        <v>4975</v>
      </c>
      <c r="G2283" t="s">
        <v>4976</v>
      </c>
      <c r="H2283" t="s">
        <v>4977</v>
      </c>
      <c r="I2283" s="7">
        <v>-37.723942700000002</v>
      </c>
      <c r="J2283" s="7">
        <v>-72.255488099999994</v>
      </c>
      <c r="K2283" s="2">
        <v>2282</v>
      </c>
      <c r="L2283" s="2">
        <v>16</v>
      </c>
      <c r="M2283" s="2">
        <v>17</v>
      </c>
      <c r="N2283" s="2">
        <v>1.39</v>
      </c>
      <c r="O2283" s="6">
        <v>46266.5</v>
      </c>
      <c r="P2283" s="6">
        <v>46266.5</v>
      </c>
      <c r="Q2283" s="2" t="s">
        <v>32</v>
      </c>
    </row>
    <row r="2284" spans="1:17" x14ac:dyDescent="0.25">
      <c r="A2284" t="s">
        <v>38</v>
      </c>
      <c r="B2284" t="s">
        <v>38</v>
      </c>
      <c r="C2284" t="s">
        <v>234</v>
      </c>
      <c r="D2284" s="2" t="str">
        <f t="shared" si="35"/>
        <v>CHERRERA | RUTA LOS ANGELES 2</v>
      </c>
      <c r="E2284">
        <v>6639708</v>
      </c>
      <c r="F2284" t="s">
        <v>4978</v>
      </c>
      <c r="G2284" t="s">
        <v>4979</v>
      </c>
      <c r="H2284" t="s">
        <v>4974</v>
      </c>
      <c r="I2284" s="7">
        <v>-37.466035599999998</v>
      </c>
      <c r="J2284" s="7">
        <v>-72.349727900000005</v>
      </c>
      <c r="K2284" s="4">
        <v>2283</v>
      </c>
      <c r="L2284" s="2">
        <v>16</v>
      </c>
      <c r="M2284" s="2">
        <v>17</v>
      </c>
      <c r="N2284" s="2">
        <v>1.39</v>
      </c>
      <c r="O2284" s="6">
        <v>46266.5</v>
      </c>
      <c r="P2284" s="6">
        <v>46266.5</v>
      </c>
      <c r="Q2284" s="2" t="s">
        <v>32</v>
      </c>
    </row>
    <row r="2285" spans="1:17" x14ac:dyDescent="0.25">
      <c r="A2285" t="s">
        <v>38</v>
      </c>
      <c r="B2285" t="s">
        <v>38</v>
      </c>
      <c r="C2285" t="s">
        <v>235</v>
      </c>
      <c r="D2285" s="2" t="str">
        <f t="shared" si="35"/>
        <v>CHERRERA | RUTA LOS ANGELES 3</v>
      </c>
      <c r="E2285">
        <v>5663529</v>
      </c>
      <c r="F2285" t="s">
        <v>4980</v>
      </c>
      <c r="G2285" t="s">
        <v>4981</v>
      </c>
      <c r="H2285" t="s">
        <v>4974</v>
      </c>
      <c r="I2285" s="7">
        <v>-37.488328600000003</v>
      </c>
      <c r="J2285" s="7">
        <v>-72.341958099999999</v>
      </c>
      <c r="K2285" s="2">
        <v>2284</v>
      </c>
      <c r="L2285" s="2">
        <v>16</v>
      </c>
      <c r="M2285" s="2">
        <v>17</v>
      </c>
      <c r="N2285" s="2">
        <v>1.39</v>
      </c>
      <c r="O2285" s="6">
        <v>46266.5</v>
      </c>
      <c r="P2285" s="6">
        <v>46266.5</v>
      </c>
      <c r="Q2285" s="2" t="s">
        <v>32</v>
      </c>
    </row>
    <row r="2286" spans="1:17" x14ac:dyDescent="0.25">
      <c r="A2286" t="s">
        <v>38</v>
      </c>
      <c r="B2286" t="s">
        <v>38</v>
      </c>
      <c r="C2286" t="s">
        <v>235</v>
      </c>
      <c r="D2286" s="2" t="str">
        <f t="shared" si="35"/>
        <v>CHERRERA | RUTA LOS ANGELES 3</v>
      </c>
      <c r="E2286">
        <v>5891494</v>
      </c>
      <c r="F2286" t="s">
        <v>4982</v>
      </c>
      <c r="G2286" t="s">
        <v>4983</v>
      </c>
      <c r="H2286" t="s">
        <v>4974</v>
      </c>
      <c r="I2286" s="7">
        <v>-37.454608999999998</v>
      </c>
      <c r="J2286" s="7">
        <v>-72.336355699999999</v>
      </c>
      <c r="K2286" s="4">
        <v>2285</v>
      </c>
      <c r="L2286" s="2">
        <v>16</v>
      </c>
      <c r="M2286" s="2">
        <v>17</v>
      </c>
      <c r="N2286" s="2">
        <v>1.39</v>
      </c>
      <c r="O2286" s="6">
        <v>46266.5</v>
      </c>
      <c r="P2286" s="6">
        <v>46266.5</v>
      </c>
      <c r="Q2286" s="2" t="s">
        <v>32</v>
      </c>
    </row>
    <row r="2287" spans="1:17" x14ac:dyDescent="0.25">
      <c r="A2287" t="s">
        <v>38</v>
      </c>
      <c r="B2287" t="s">
        <v>38</v>
      </c>
      <c r="C2287" t="s">
        <v>233</v>
      </c>
      <c r="D2287" s="2" t="str">
        <f t="shared" si="35"/>
        <v>CHERRERA | RUTA LOS ANGELES</v>
      </c>
      <c r="E2287">
        <v>4171519</v>
      </c>
      <c r="F2287" t="s">
        <v>4984</v>
      </c>
      <c r="G2287" t="s">
        <v>4985</v>
      </c>
      <c r="H2287" t="s">
        <v>4974</v>
      </c>
      <c r="I2287" s="7">
        <v>-37.480400000000003</v>
      </c>
      <c r="J2287" s="7">
        <v>-72.354749999999996</v>
      </c>
      <c r="K2287" s="2">
        <v>2286</v>
      </c>
      <c r="L2287" s="2">
        <v>16</v>
      </c>
      <c r="M2287" s="2">
        <v>17</v>
      </c>
      <c r="N2287" s="2">
        <v>1.39</v>
      </c>
      <c r="O2287" s="6">
        <v>46266.5</v>
      </c>
      <c r="P2287" s="6">
        <v>46266.5</v>
      </c>
      <c r="Q2287" s="2" t="s">
        <v>32</v>
      </c>
    </row>
    <row r="2288" spans="1:17" x14ac:dyDescent="0.25">
      <c r="A2288" t="s">
        <v>38</v>
      </c>
      <c r="B2288" t="s">
        <v>38</v>
      </c>
      <c r="C2288" t="s">
        <v>233</v>
      </c>
      <c r="D2288" s="2" t="str">
        <f t="shared" si="35"/>
        <v>CHERRERA | RUTA LOS ANGELES</v>
      </c>
      <c r="E2288">
        <v>6929890</v>
      </c>
      <c r="F2288" t="s">
        <v>4986</v>
      </c>
      <c r="G2288" t="s">
        <v>4987</v>
      </c>
      <c r="H2288" t="s">
        <v>4974</v>
      </c>
      <c r="I2288" s="7">
        <v>-37.458791599999998</v>
      </c>
      <c r="J2288" s="7">
        <v>-72.353497099999998</v>
      </c>
      <c r="K2288" s="4">
        <v>2287</v>
      </c>
      <c r="L2288" s="2">
        <v>16</v>
      </c>
      <c r="M2288" s="2">
        <v>17</v>
      </c>
      <c r="N2288" s="2">
        <v>1.39</v>
      </c>
      <c r="O2288" s="6">
        <v>46266.5</v>
      </c>
      <c r="P2288" s="6">
        <v>46266.5</v>
      </c>
      <c r="Q2288" s="2" t="s">
        <v>32</v>
      </c>
    </row>
    <row r="2289" spans="1:17" x14ac:dyDescent="0.25">
      <c r="A2289" t="s">
        <v>38</v>
      </c>
      <c r="B2289" t="s">
        <v>38</v>
      </c>
      <c r="C2289" t="s">
        <v>234</v>
      </c>
      <c r="D2289" s="2" t="str">
        <f t="shared" si="35"/>
        <v>CHERRERA | RUTA LOS ANGELES 2</v>
      </c>
      <c r="E2289">
        <v>3348984</v>
      </c>
      <c r="F2289" t="s">
        <v>4988</v>
      </c>
      <c r="G2289" t="s">
        <v>4989</v>
      </c>
      <c r="H2289" t="s">
        <v>4974</v>
      </c>
      <c r="I2289" s="7">
        <v>-37.481350200000001</v>
      </c>
      <c r="J2289" s="7">
        <v>-72.351966300000001</v>
      </c>
      <c r="K2289" s="2">
        <v>2288</v>
      </c>
      <c r="L2289" s="2">
        <v>16</v>
      </c>
      <c r="M2289" s="2">
        <v>17</v>
      </c>
      <c r="N2289" s="2">
        <v>1.39</v>
      </c>
      <c r="O2289" s="6">
        <v>46266.5</v>
      </c>
      <c r="P2289" s="6">
        <v>46266.5</v>
      </c>
      <c r="Q2289" s="2" t="s">
        <v>32</v>
      </c>
    </row>
    <row r="2290" spans="1:17" x14ac:dyDescent="0.25">
      <c r="A2290" t="s">
        <v>38</v>
      </c>
      <c r="B2290" t="s">
        <v>38</v>
      </c>
      <c r="C2290" t="s">
        <v>222</v>
      </c>
      <c r="D2290" s="2" t="str">
        <f t="shared" si="35"/>
        <v>CHERRERA | RUTA LAJA CABRERO</v>
      </c>
      <c r="E2290">
        <v>5349180</v>
      </c>
      <c r="F2290" t="s">
        <v>4990</v>
      </c>
      <c r="G2290" t="s">
        <v>4991</v>
      </c>
      <c r="H2290" t="s">
        <v>4992</v>
      </c>
      <c r="I2290" s="7">
        <v>-37.282023700000003</v>
      </c>
      <c r="J2290" s="7">
        <v>-72.714178899999993</v>
      </c>
      <c r="K2290" s="4">
        <v>2289</v>
      </c>
      <c r="L2290" s="2">
        <v>16</v>
      </c>
      <c r="M2290" s="2">
        <v>17</v>
      </c>
      <c r="N2290" s="2">
        <v>1.39</v>
      </c>
      <c r="O2290" s="6">
        <v>46266.5</v>
      </c>
      <c r="P2290" s="6">
        <v>46266.5</v>
      </c>
      <c r="Q2290" s="2" t="s">
        <v>32</v>
      </c>
    </row>
    <row r="2291" spans="1:17" x14ac:dyDescent="0.25">
      <c r="A2291" t="s">
        <v>38</v>
      </c>
      <c r="B2291" t="s">
        <v>38</v>
      </c>
      <c r="C2291" t="s">
        <v>234</v>
      </c>
      <c r="D2291" s="2" t="str">
        <f t="shared" si="35"/>
        <v>CHERRERA | RUTA LOS ANGELES 2</v>
      </c>
      <c r="E2291">
        <v>6231405</v>
      </c>
      <c r="F2291" t="s">
        <v>4993</v>
      </c>
      <c r="G2291" t="s">
        <v>4994</v>
      </c>
      <c r="H2291" t="s">
        <v>4974</v>
      </c>
      <c r="I2291" s="7">
        <v>-37.473784600000002</v>
      </c>
      <c r="J2291" s="7">
        <v>-72.329353299999994</v>
      </c>
      <c r="K2291" s="2">
        <v>2290</v>
      </c>
      <c r="L2291" s="2">
        <v>16</v>
      </c>
      <c r="M2291" s="2">
        <v>17</v>
      </c>
      <c r="N2291" s="2">
        <v>1.39</v>
      </c>
      <c r="O2291" s="6">
        <v>46266.5</v>
      </c>
      <c r="P2291" s="6">
        <v>46266.5</v>
      </c>
      <c r="Q2291" s="2" t="s">
        <v>32</v>
      </c>
    </row>
    <row r="2292" spans="1:17" x14ac:dyDescent="0.25">
      <c r="A2292" t="s">
        <v>38</v>
      </c>
      <c r="B2292" t="s">
        <v>38</v>
      </c>
      <c r="C2292" t="s">
        <v>222</v>
      </c>
      <c r="D2292" s="2" t="str">
        <f t="shared" si="35"/>
        <v>CHERRERA | RUTA LAJA CABRERO</v>
      </c>
      <c r="E2292">
        <v>7216108</v>
      </c>
      <c r="F2292" t="s">
        <v>4995</v>
      </c>
      <c r="G2292" t="s">
        <v>4996</v>
      </c>
      <c r="H2292" t="s">
        <v>4992</v>
      </c>
      <c r="I2292" s="7">
        <v>-37.2737014</v>
      </c>
      <c r="J2292" s="7">
        <v>-72.7162723</v>
      </c>
      <c r="K2292" s="4">
        <v>2291</v>
      </c>
      <c r="L2292" s="2">
        <v>16</v>
      </c>
      <c r="M2292" s="2">
        <v>17</v>
      </c>
      <c r="N2292" s="2">
        <v>1.39</v>
      </c>
      <c r="O2292" s="6">
        <v>46266.5</v>
      </c>
      <c r="P2292" s="6">
        <v>46266.5</v>
      </c>
      <c r="Q2292" s="2" t="s">
        <v>32</v>
      </c>
    </row>
    <row r="2293" spans="1:17" x14ac:dyDescent="0.25">
      <c r="A2293" t="s">
        <v>38</v>
      </c>
      <c r="B2293" t="s">
        <v>38</v>
      </c>
      <c r="C2293" t="s">
        <v>225</v>
      </c>
      <c r="D2293" s="2" t="str">
        <f t="shared" si="35"/>
        <v>CHERRERA | RUTA CONCEPCION 3</v>
      </c>
      <c r="E2293">
        <v>7560205</v>
      </c>
      <c r="F2293" t="s">
        <v>4997</v>
      </c>
      <c r="G2293" t="s">
        <v>4998</v>
      </c>
      <c r="H2293" t="s">
        <v>4784</v>
      </c>
      <c r="I2293" s="7">
        <v>-37.466035599999998</v>
      </c>
      <c r="J2293" s="7">
        <v>-72.349727900000005</v>
      </c>
      <c r="K2293" s="2">
        <v>2292</v>
      </c>
      <c r="L2293" s="2">
        <v>16</v>
      </c>
      <c r="M2293" s="2">
        <v>17</v>
      </c>
      <c r="N2293" s="2">
        <v>1.39</v>
      </c>
      <c r="O2293" s="6">
        <v>46266.5</v>
      </c>
      <c r="P2293" s="6">
        <v>46266.5</v>
      </c>
      <c r="Q2293" s="2" t="s">
        <v>32</v>
      </c>
    </row>
    <row r="2294" spans="1:17" x14ac:dyDescent="0.25">
      <c r="A2294" t="s">
        <v>39</v>
      </c>
      <c r="B2294" t="s">
        <v>39</v>
      </c>
      <c r="C2294" t="s">
        <v>236</v>
      </c>
      <c r="D2294" s="2" t="str">
        <f t="shared" si="35"/>
        <v>IOSSES | RUTA ANGOL</v>
      </c>
      <c r="E2294">
        <v>5231868</v>
      </c>
      <c r="F2294" t="s">
        <v>4999</v>
      </c>
      <c r="G2294" t="s">
        <v>5000</v>
      </c>
      <c r="H2294" t="s">
        <v>5001</v>
      </c>
      <c r="I2294" s="7">
        <v>-37.797240899999998</v>
      </c>
      <c r="J2294" s="7">
        <v>-72.710168499999995</v>
      </c>
      <c r="K2294" s="4">
        <v>2293</v>
      </c>
      <c r="L2294" s="2">
        <v>16</v>
      </c>
      <c r="M2294" s="2">
        <v>17</v>
      </c>
      <c r="N2294" s="2">
        <v>1.39</v>
      </c>
      <c r="O2294" s="6">
        <v>46266.5</v>
      </c>
      <c r="P2294" s="6">
        <v>46266.5</v>
      </c>
      <c r="Q2294" s="2" t="s">
        <v>32</v>
      </c>
    </row>
    <row r="2295" spans="1:17" x14ac:dyDescent="0.25">
      <c r="A2295" t="s">
        <v>38</v>
      </c>
      <c r="B2295" t="s">
        <v>38</v>
      </c>
      <c r="C2295" t="s">
        <v>234</v>
      </c>
      <c r="D2295" s="2" t="str">
        <f t="shared" si="35"/>
        <v>CHERRERA | RUTA LOS ANGELES 2</v>
      </c>
      <c r="E2295">
        <v>7581960</v>
      </c>
      <c r="F2295" t="s">
        <v>5002</v>
      </c>
      <c r="G2295" t="s">
        <v>5003</v>
      </c>
      <c r="H2295" t="s">
        <v>4974</v>
      </c>
      <c r="I2295" s="7">
        <v>-37.479826299999999</v>
      </c>
      <c r="J2295" s="7">
        <v>-72.369121899999996</v>
      </c>
      <c r="K2295" s="2">
        <v>2294</v>
      </c>
      <c r="L2295" s="2">
        <v>16</v>
      </c>
      <c r="M2295" s="2">
        <v>17</v>
      </c>
      <c r="N2295" s="2">
        <v>1.39</v>
      </c>
      <c r="O2295" s="6">
        <v>46266.5</v>
      </c>
      <c r="P2295" s="6">
        <v>46266.5</v>
      </c>
      <c r="Q2295" s="2" t="s">
        <v>32</v>
      </c>
    </row>
    <row r="2296" spans="1:17" x14ac:dyDescent="0.25">
      <c r="A2296" t="s">
        <v>39</v>
      </c>
      <c r="B2296" t="s">
        <v>39</v>
      </c>
      <c r="C2296" t="s">
        <v>236</v>
      </c>
      <c r="D2296" s="2" t="str">
        <f t="shared" si="35"/>
        <v>IOSSES | RUTA ANGOL</v>
      </c>
      <c r="E2296">
        <v>5824892</v>
      </c>
      <c r="F2296" t="s">
        <v>5004</v>
      </c>
      <c r="G2296" t="s">
        <v>5005</v>
      </c>
      <c r="H2296" t="s">
        <v>5001</v>
      </c>
      <c r="I2296" s="7">
        <v>-37.797866300000003</v>
      </c>
      <c r="J2296" s="7">
        <v>-72.707057599999999</v>
      </c>
      <c r="K2296" s="4">
        <v>2295</v>
      </c>
      <c r="L2296" s="2">
        <v>16</v>
      </c>
      <c r="M2296" s="2">
        <v>17</v>
      </c>
      <c r="N2296" s="2">
        <v>1.39</v>
      </c>
      <c r="O2296" s="6">
        <v>46266.5</v>
      </c>
      <c r="P2296" s="6">
        <v>46266.5</v>
      </c>
      <c r="Q2296" s="2" t="s">
        <v>32</v>
      </c>
    </row>
    <row r="2297" spans="1:17" x14ac:dyDescent="0.25">
      <c r="A2297" t="s">
        <v>38</v>
      </c>
      <c r="B2297" t="s">
        <v>38</v>
      </c>
      <c r="C2297" t="s">
        <v>233</v>
      </c>
      <c r="D2297" s="2" t="str">
        <f t="shared" si="35"/>
        <v>CHERRERA | RUTA LOS ANGELES</v>
      </c>
      <c r="E2297">
        <v>7351959</v>
      </c>
      <c r="F2297" t="s">
        <v>5006</v>
      </c>
      <c r="G2297" t="s">
        <v>5007</v>
      </c>
      <c r="H2297" t="s">
        <v>4974</v>
      </c>
      <c r="I2297" s="7">
        <v>-37.462649300000002</v>
      </c>
      <c r="J2297" s="7">
        <v>-72.353554399999993</v>
      </c>
      <c r="K2297" s="2">
        <v>2296</v>
      </c>
      <c r="L2297" s="2">
        <v>16</v>
      </c>
      <c r="M2297" s="2">
        <v>17</v>
      </c>
      <c r="N2297" s="2">
        <v>1.39</v>
      </c>
      <c r="O2297" s="6">
        <v>46266.5</v>
      </c>
      <c r="P2297" s="6">
        <v>46266.5</v>
      </c>
      <c r="Q2297" s="2" t="s">
        <v>32</v>
      </c>
    </row>
    <row r="2298" spans="1:17" x14ac:dyDescent="0.25">
      <c r="A2298" t="s">
        <v>38</v>
      </c>
      <c r="B2298" t="s">
        <v>38</v>
      </c>
      <c r="C2298" t="s">
        <v>235</v>
      </c>
      <c r="D2298" s="2" t="str">
        <f t="shared" si="35"/>
        <v>CHERRERA | RUTA LOS ANGELES 3</v>
      </c>
      <c r="E2298">
        <v>7260893</v>
      </c>
      <c r="F2298" t="s">
        <v>5008</v>
      </c>
      <c r="G2298" t="s">
        <v>5009</v>
      </c>
      <c r="H2298" t="s">
        <v>4974</v>
      </c>
      <c r="I2298" s="7">
        <v>-37.4563001</v>
      </c>
      <c r="J2298" s="7">
        <v>-72.345548100000002</v>
      </c>
      <c r="K2298" s="4">
        <v>2297</v>
      </c>
      <c r="L2298" s="2">
        <v>16</v>
      </c>
      <c r="M2298" s="2">
        <v>17</v>
      </c>
      <c r="N2298" s="2">
        <v>1.39</v>
      </c>
      <c r="O2298" s="6">
        <v>46266.5</v>
      </c>
      <c r="P2298" s="6">
        <v>46266.5</v>
      </c>
      <c r="Q2298" s="2" t="s">
        <v>32</v>
      </c>
    </row>
    <row r="2299" spans="1:17" x14ac:dyDescent="0.25">
      <c r="A2299" t="s">
        <v>38</v>
      </c>
      <c r="B2299" t="s">
        <v>38</v>
      </c>
      <c r="C2299" t="s">
        <v>234</v>
      </c>
      <c r="D2299" s="2" t="str">
        <f t="shared" si="35"/>
        <v>CHERRERA | RUTA LOS ANGELES 2</v>
      </c>
      <c r="E2299">
        <v>5845459</v>
      </c>
      <c r="F2299" t="s">
        <v>5010</v>
      </c>
      <c r="G2299" t="s">
        <v>5011</v>
      </c>
      <c r="H2299" t="s">
        <v>4974</v>
      </c>
      <c r="I2299" s="7">
        <v>-37.4629653</v>
      </c>
      <c r="J2299" s="7">
        <v>-72.348422900000003</v>
      </c>
      <c r="K2299" s="2">
        <v>2298</v>
      </c>
      <c r="L2299" s="2">
        <v>16</v>
      </c>
      <c r="M2299" s="2">
        <v>17</v>
      </c>
      <c r="N2299" s="2">
        <v>1.39</v>
      </c>
      <c r="O2299" s="6">
        <v>46266.5</v>
      </c>
      <c r="P2299" s="6">
        <v>46266.5</v>
      </c>
      <c r="Q2299" s="2" t="s">
        <v>32</v>
      </c>
    </row>
    <row r="2300" spans="1:17" x14ac:dyDescent="0.25">
      <c r="A2300" t="s">
        <v>38</v>
      </c>
      <c r="B2300" t="s">
        <v>38</v>
      </c>
      <c r="C2300" t="s">
        <v>234</v>
      </c>
      <c r="D2300" s="2" t="str">
        <f t="shared" si="35"/>
        <v>CHERRERA | RUTA LOS ANGELES 2</v>
      </c>
      <c r="E2300">
        <v>7053662</v>
      </c>
      <c r="F2300" t="s">
        <v>5012</v>
      </c>
      <c r="G2300" t="s">
        <v>5013</v>
      </c>
      <c r="H2300" t="s">
        <v>4974</v>
      </c>
      <c r="I2300" s="7">
        <v>-37.476795199999998</v>
      </c>
      <c r="J2300" s="7">
        <v>-72.349588900000001</v>
      </c>
      <c r="K2300" s="4">
        <v>2299</v>
      </c>
      <c r="L2300" s="2">
        <v>16</v>
      </c>
      <c r="M2300" s="2">
        <v>17</v>
      </c>
      <c r="N2300" s="2">
        <v>1.39</v>
      </c>
      <c r="O2300" s="6">
        <v>46266.5</v>
      </c>
      <c r="P2300" s="6">
        <v>46266.5</v>
      </c>
      <c r="Q2300" s="2" t="s">
        <v>32</v>
      </c>
    </row>
    <row r="2301" spans="1:17" x14ac:dyDescent="0.25">
      <c r="A2301" t="s">
        <v>38</v>
      </c>
      <c r="B2301" t="s">
        <v>38</v>
      </c>
      <c r="C2301" t="s">
        <v>235</v>
      </c>
      <c r="D2301" s="2" t="str">
        <f t="shared" si="35"/>
        <v>CHERRERA | RUTA LOS ANGELES 3</v>
      </c>
      <c r="E2301">
        <v>6266380</v>
      </c>
      <c r="F2301" t="s">
        <v>5014</v>
      </c>
      <c r="G2301" t="s">
        <v>5015</v>
      </c>
      <c r="H2301" t="s">
        <v>4974</v>
      </c>
      <c r="I2301" s="7">
        <v>-37.461108699999997</v>
      </c>
      <c r="J2301" s="7">
        <v>-72.371930300000002</v>
      </c>
      <c r="K2301" s="2">
        <v>2300</v>
      </c>
      <c r="L2301" s="2">
        <v>16</v>
      </c>
      <c r="M2301" s="2">
        <v>17</v>
      </c>
      <c r="N2301" s="2">
        <v>1.39</v>
      </c>
      <c r="O2301" s="6">
        <v>46266.5</v>
      </c>
      <c r="P2301" s="6">
        <v>46266.5</v>
      </c>
      <c r="Q2301" s="2" t="s">
        <v>32</v>
      </c>
    </row>
    <row r="2302" spans="1:17" x14ac:dyDescent="0.25">
      <c r="A2302" t="s">
        <v>39</v>
      </c>
      <c r="B2302" t="s">
        <v>39</v>
      </c>
      <c r="C2302" t="s">
        <v>236</v>
      </c>
      <c r="D2302" s="2" t="str">
        <f t="shared" si="35"/>
        <v>IOSSES | RUTA ANGOL</v>
      </c>
      <c r="E2302">
        <v>7460303</v>
      </c>
      <c r="F2302" t="s">
        <v>5016</v>
      </c>
      <c r="G2302" t="s">
        <v>5017</v>
      </c>
      <c r="H2302" t="s">
        <v>5001</v>
      </c>
      <c r="I2302" s="7">
        <v>-37.4464428</v>
      </c>
      <c r="J2302" s="7">
        <v>-72.141613199999995</v>
      </c>
      <c r="K2302" s="4">
        <v>2301</v>
      </c>
      <c r="L2302" s="2">
        <v>16</v>
      </c>
      <c r="M2302" s="2">
        <v>17</v>
      </c>
      <c r="N2302" s="2">
        <v>1.39</v>
      </c>
      <c r="O2302" s="6">
        <v>46266.5</v>
      </c>
      <c r="P2302" s="6">
        <v>46266.5</v>
      </c>
      <c r="Q2302" s="2" t="s">
        <v>32</v>
      </c>
    </row>
    <row r="2303" spans="1:17" x14ac:dyDescent="0.25">
      <c r="A2303" t="s">
        <v>38</v>
      </c>
      <c r="B2303" t="s">
        <v>38</v>
      </c>
      <c r="C2303" t="s">
        <v>233</v>
      </c>
      <c r="D2303" s="2" t="str">
        <f t="shared" si="35"/>
        <v>CHERRERA | RUTA LOS ANGELES</v>
      </c>
      <c r="E2303">
        <v>6939603</v>
      </c>
      <c r="F2303" t="s">
        <v>5018</v>
      </c>
      <c r="G2303" t="s">
        <v>5019</v>
      </c>
      <c r="H2303" t="s">
        <v>4974</v>
      </c>
      <c r="I2303" s="7">
        <v>-37.460078299999999</v>
      </c>
      <c r="J2303" s="7">
        <v>-72.362590600000004</v>
      </c>
      <c r="K2303" s="2">
        <v>2302</v>
      </c>
      <c r="L2303" s="2">
        <v>16</v>
      </c>
      <c r="M2303" s="2">
        <v>17</v>
      </c>
      <c r="N2303" s="2">
        <v>1.39</v>
      </c>
      <c r="O2303" s="6">
        <v>46266.5</v>
      </c>
      <c r="P2303" s="6">
        <v>46266.5</v>
      </c>
      <c r="Q2303" s="2" t="s">
        <v>32</v>
      </c>
    </row>
    <row r="2304" spans="1:17" x14ac:dyDescent="0.25">
      <c r="A2304" t="s">
        <v>39</v>
      </c>
      <c r="B2304" t="s">
        <v>39</v>
      </c>
      <c r="C2304" t="s">
        <v>236</v>
      </c>
      <c r="D2304" s="2" t="str">
        <f t="shared" si="35"/>
        <v>IOSSES | RUTA ANGOL</v>
      </c>
      <c r="E2304">
        <v>5450788</v>
      </c>
      <c r="F2304" t="s">
        <v>5020</v>
      </c>
      <c r="G2304" t="s">
        <v>5021</v>
      </c>
      <c r="H2304" t="s">
        <v>5001</v>
      </c>
      <c r="I2304" s="7">
        <v>-37.797429899999997</v>
      </c>
      <c r="J2304" s="7">
        <v>-72.712311099999994</v>
      </c>
      <c r="K2304" s="4">
        <v>2303</v>
      </c>
      <c r="L2304" s="2">
        <v>16</v>
      </c>
      <c r="M2304" s="2">
        <v>17</v>
      </c>
      <c r="N2304" s="2">
        <v>1.39</v>
      </c>
      <c r="O2304" s="6">
        <v>46266.5</v>
      </c>
      <c r="P2304" s="6">
        <v>46266.5</v>
      </c>
      <c r="Q2304" s="2" t="s">
        <v>32</v>
      </c>
    </row>
    <row r="2305" spans="1:17" x14ac:dyDescent="0.25">
      <c r="A2305" t="s">
        <v>38</v>
      </c>
      <c r="B2305" t="s">
        <v>38</v>
      </c>
      <c r="C2305" t="s">
        <v>235</v>
      </c>
      <c r="D2305" s="2" t="str">
        <f t="shared" si="35"/>
        <v>CHERRERA | RUTA LOS ANGELES 3</v>
      </c>
      <c r="E2305">
        <v>5376888</v>
      </c>
      <c r="F2305" t="s">
        <v>5022</v>
      </c>
      <c r="G2305" t="s">
        <v>5023</v>
      </c>
      <c r="H2305" t="s">
        <v>4974</v>
      </c>
      <c r="I2305" s="7">
        <v>-37.463078400000001</v>
      </c>
      <c r="J2305" s="7">
        <v>-72.358463700000001</v>
      </c>
      <c r="K2305" s="2">
        <v>2304</v>
      </c>
      <c r="L2305" s="2">
        <v>16</v>
      </c>
      <c r="M2305" s="2">
        <v>17</v>
      </c>
      <c r="N2305" s="2">
        <v>1.39</v>
      </c>
      <c r="O2305" s="6">
        <v>46266.5</v>
      </c>
      <c r="P2305" s="6">
        <v>46266.5</v>
      </c>
      <c r="Q2305" s="2" t="s">
        <v>32</v>
      </c>
    </row>
    <row r="2306" spans="1:17" x14ac:dyDescent="0.25">
      <c r="A2306" t="s">
        <v>38</v>
      </c>
      <c r="B2306" t="s">
        <v>38</v>
      </c>
      <c r="C2306" t="s">
        <v>234</v>
      </c>
      <c r="D2306" s="2" t="str">
        <f t="shared" ref="D2306:D2369" si="36">IF(C2306="","",A2306&amp;" | "&amp;C2306)</f>
        <v>CHERRERA | RUTA LOS ANGELES 2</v>
      </c>
      <c r="E2306">
        <v>6611809</v>
      </c>
      <c r="F2306" t="s">
        <v>5024</v>
      </c>
      <c r="G2306" t="s">
        <v>5025</v>
      </c>
      <c r="H2306" t="s">
        <v>4974</v>
      </c>
      <c r="I2306" s="7">
        <v>-37.469261099999997</v>
      </c>
      <c r="J2306" s="7">
        <v>-72.349692700000006</v>
      </c>
      <c r="K2306" s="4">
        <v>2305</v>
      </c>
      <c r="L2306" s="2">
        <v>16</v>
      </c>
      <c r="M2306" s="2">
        <v>17</v>
      </c>
      <c r="N2306" s="2">
        <v>1.39</v>
      </c>
      <c r="O2306" s="6">
        <v>46266.5</v>
      </c>
      <c r="P2306" s="6">
        <v>46266.5</v>
      </c>
      <c r="Q2306" s="2" t="s">
        <v>32</v>
      </c>
    </row>
    <row r="2307" spans="1:17" x14ac:dyDescent="0.25">
      <c r="A2307" t="s">
        <v>38</v>
      </c>
      <c r="B2307" t="s">
        <v>38</v>
      </c>
      <c r="C2307" t="s">
        <v>234</v>
      </c>
      <c r="D2307" s="2" t="str">
        <f t="shared" si="36"/>
        <v>CHERRERA | RUTA LOS ANGELES 2</v>
      </c>
      <c r="E2307">
        <v>7241471</v>
      </c>
      <c r="F2307" t="s">
        <v>5026</v>
      </c>
      <c r="G2307" t="s">
        <v>5027</v>
      </c>
      <c r="H2307" t="s">
        <v>4977</v>
      </c>
      <c r="I2307" s="7">
        <v>-37.7204768</v>
      </c>
      <c r="J2307" s="7">
        <v>-72.245201199999997</v>
      </c>
      <c r="K2307" s="2">
        <v>2306</v>
      </c>
      <c r="L2307" s="2">
        <v>16</v>
      </c>
      <c r="M2307" s="2">
        <v>17</v>
      </c>
      <c r="N2307" s="2">
        <v>1.39</v>
      </c>
      <c r="O2307" s="6">
        <v>46266.5</v>
      </c>
      <c r="P2307" s="6">
        <v>46266.5</v>
      </c>
      <c r="Q2307" s="2" t="s">
        <v>32</v>
      </c>
    </row>
    <row r="2308" spans="1:17" x14ac:dyDescent="0.25">
      <c r="A2308" t="s">
        <v>38</v>
      </c>
      <c r="B2308" t="s">
        <v>38</v>
      </c>
      <c r="C2308" t="s">
        <v>235</v>
      </c>
      <c r="D2308" s="2" t="str">
        <f t="shared" si="36"/>
        <v>CHERRERA | RUTA LOS ANGELES 3</v>
      </c>
      <c r="E2308">
        <v>6562250</v>
      </c>
      <c r="F2308" t="s">
        <v>5028</v>
      </c>
      <c r="G2308" t="s">
        <v>5029</v>
      </c>
      <c r="H2308" t="s">
        <v>4974</v>
      </c>
      <c r="I2308" s="7">
        <v>-37.448880199999998</v>
      </c>
      <c r="J2308" s="7">
        <v>-72.331719100000001</v>
      </c>
      <c r="K2308" s="4">
        <v>2307</v>
      </c>
      <c r="L2308" s="2">
        <v>16</v>
      </c>
      <c r="M2308" s="2">
        <v>17</v>
      </c>
      <c r="N2308" s="2">
        <v>1.39</v>
      </c>
      <c r="O2308" s="6">
        <v>46266.5</v>
      </c>
      <c r="P2308" s="6">
        <v>46266.5</v>
      </c>
      <c r="Q2308" s="2" t="s">
        <v>32</v>
      </c>
    </row>
    <row r="2309" spans="1:17" x14ac:dyDescent="0.25">
      <c r="A2309" t="s">
        <v>38</v>
      </c>
      <c r="B2309" t="s">
        <v>38</v>
      </c>
      <c r="C2309" t="s">
        <v>234</v>
      </c>
      <c r="D2309" s="2" t="str">
        <f t="shared" si="36"/>
        <v>CHERRERA | RUTA LOS ANGELES 2</v>
      </c>
      <c r="E2309">
        <v>6968033</v>
      </c>
      <c r="F2309" t="s">
        <v>5030</v>
      </c>
      <c r="G2309" t="s">
        <v>5031</v>
      </c>
      <c r="H2309" t="s">
        <v>4974</v>
      </c>
      <c r="I2309" s="7">
        <v>-37.470520299999997</v>
      </c>
      <c r="J2309" s="7">
        <v>-72.344025099999996</v>
      </c>
      <c r="K2309" s="2">
        <v>2308</v>
      </c>
      <c r="L2309" s="2">
        <v>16</v>
      </c>
      <c r="M2309" s="2">
        <v>17</v>
      </c>
      <c r="N2309" s="2">
        <v>1.39</v>
      </c>
      <c r="O2309" s="6">
        <v>46266.5</v>
      </c>
      <c r="P2309" s="6">
        <v>46266.5</v>
      </c>
      <c r="Q2309" s="2" t="s">
        <v>32</v>
      </c>
    </row>
    <row r="2310" spans="1:17" x14ac:dyDescent="0.25">
      <c r="A2310" t="s">
        <v>38</v>
      </c>
      <c r="B2310" t="s">
        <v>38</v>
      </c>
      <c r="C2310" t="s">
        <v>234</v>
      </c>
      <c r="D2310" s="2" t="str">
        <f t="shared" si="36"/>
        <v>CHERRERA | RUTA LOS ANGELES 2</v>
      </c>
      <c r="E2310">
        <v>7024960</v>
      </c>
      <c r="F2310" t="s">
        <v>5032</v>
      </c>
      <c r="G2310" t="s">
        <v>5033</v>
      </c>
      <c r="H2310" t="s">
        <v>4974</v>
      </c>
      <c r="I2310" s="7">
        <v>-37.476619399999997</v>
      </c>
      <c r="J2310" s="7">
        <v>-72.348461</v>
      </c>
      <c r="K2310" s="4">
        <v>2309</v>
      </c>
      <c r="L2310" s="2">
        <v>16</v>
      </c>
      <c r="M2310" s="2">
        <v>17</v>
      </c>
      <c r="N2310" s="2">
        <v>1.39</v>
      </c>
      <c r="O2310" s="6">
        <v>46266.5</v>
      </c>
      <c r="P2310" s="6">
        <v>46266.5</v>
      </c>
      <c r="Q2310" s="2" t="s">
        <v>32</v>
      </c>
    </row>
    <row r="2311" spans="1:17" x14ac:dyDescent="0.25">
      <c r="A2311" t="s">
        <v>38</v>
      </c>
      <c r="B2311" t="s">
        <v>38</v>
      </c>
      <c r="C2311" t="s">
        <v>234</v>
      </c>
      <c r="D2311" s="2" t="str">
        <f t="shared" si="36"/>
        <v>CHERRERA | RUTA LOS ANGELES 2</v>
      </c>
      <c r="E2311">
        <v>7533636</v>
      </c>
      <c r="F2311" t="s">
        <v>5034</v>
      </c>
      <c r="G2311" t="s">
        <v>5035</v>
      </c>
      <c r="H2311" t="s">
        <v>4974</v>
      </c>
      <c r="I2311" s="7">
        <v>-37.478177199999998</v>
      </c>
      <c r="J2311" s="7">
        <v>-72.347967199999999</v>
      </c>
      <c r="K2311" s="2">
        <v>2310</v>
      </c>
      <c r="L2311" s="2">
        <v>16</v>
      </c>
      <c r="M2311" s="2">
        <v>17</v>
      </c>
      <c r="N2311" s="2">
        <v>1.39</v>
      </c>
      <c r="O2311" s="6">
        <v>46266.5</v>
      </c>
      <c r="P2311" s="6">
        <v>46266.5</v>
      </c>
      <c r="Q2311" s="2" t="s">
        <v>32</v>
      </c>
    </row>
    <row r="2312" spans="1:17" x14ac:dyDescent="0.25">
      <c r="A2312" t="s">
        <v>38</v>
      </c>
      <c r="B2312" t="s">
        <v>38</v>
      </c>
      <c r="C2312" t="s">
        <v>234</v>
      </c>
      <c r="D2312" s="2" t="str">
        <f t="shared" si="36"/>
        <v>CHERRERA | RUTA LOS ANGELES 2</v>
      </c>
      <c r="E2312">
        <v>7601711</v>
      </c>
      <c r="F2312" t="s">
        <v>5036</v>
      </c>
      <c r="G2312" t="s">
        <v>5037</v>
      </c>
      <c r="H2312" t="s">
        <v>4974</v>
      </c>
      <c r="I2312" s="7">
        <v>-37.4744624</v>
      </c>
      <c r="J2312" s="7">
        <v>-72.369601500000002</v>
      </c>
      <c r="K2312" s="4">
        <v>2311</v>
      </c>
      <c r="L2312" s="2">
        <v>16</v>
      </c>
      <c r="M2312" s="2">
        <v>17</v>
      </c>
      <c r="N2312" s="2">
        <v>1.39</v>
      </c>
      <c r="O2312" s="6">
        <v>46266.5</v>
      </c>
      <c r="P2312" s="6">
        <v>46266.5</v>
      </c>
      <c r="Q2312" s="2" t="s">
        <v>32</v>
      </c>
    </row>
    <row r="2313" spans="1:17" x14ac:dyDescent="0.25">
      <c r="A2313" t="s">
        <v>38</v>
      </c>
      <c r="B2313" t="s">
        <v>38</v>
      </c>
      <c r="C2313" t="s">
        <v>234</v>
      </c>
      <c r="D2313" s="2" t="str">
        <f t="shared" si="36"/>
        <v>CHERRERA | RUTA LOS ANGELES 2</v>
      </c>
      <c r="E2313">
        <v>7588675</v>
      </c>
      <c r="F2313" t="s">
        <v>5038</v>
      </c>
      <c r="G2313" t="s">
        <v>5039</v>
      </c>
      <c r="H2313" t="s">
        <v>4974</v>
      </c>
      <c r="I2313" s="7">
        <v>-37.476031999999996</v>
      </c>
      <c r="J2313" s="7">
        <v>-72.373898400000002</v>
      </c>
      <c r="K2313" s="2">
        <v>2312</v>
      </c>
      <c r="L2313" s="2">
        <v>16</v>
      </c>
      <c r="M2313" s="2">
        <v>17</v>
      </c>
      <c r="N2313" s="2">
        <v>1.39</v>
      </c>
      <c r="O2313" s="6">
        <v>46266.5</v>
      </c>
      <c r="P2313" s="6">
        <v>46266.5</v>
      </c>
      <c r="Q2313" s="2" t="s">
        <v>32</v>
      </c>
    </row>
    <row r="2314" spans="1:17" x14ac:dyDescent="0.25">
      <c r="A2314" t="s">
        <v>38</v>
      </c>
      <c r="B2314" t="s">
        <v>38</v>
      </c>
      <c r="C2314" t="s">
        <v>227</v>
      </c>
      <c r="D2314" s="2" t="str">
        <f t="shared" si="36"/>
        <v>CHERRERA | RUTA PENCO CONCEPCION</v>
      </c>
      <c r="E2314">
        <v>6691038</v>
      </c>
      <c r="F2314" t="s">
        <v>5040</v>
      </c>
      <c r="G2314" t="s">
        <v>5041</v>
      </c>
      <c r="H2314" t="s">
        <v>5042</v>
      </c>
      <c r="I2314" s="7">
        <v>-36.749149199999998</v>
      </c>
      <c r="J2314" s="7">
        <v>-73.000392399999996</v>
      </c>
      <c r="K2314" s="4">
        <v>2313</v>
      </c>
      <c r="L2314" s="2">
        <v>16</v>
      </c>
      <c r="M2314" s="2">
        <v>17</v>
      </c>
      <c r="N2314" s="2">
        <v>1.39</v>
      </c>
      <c r="O2314" s="6">
        <v>46266.5</v>
      </c>
      <c r="P2314" s="6">
        <v>46266.5</v>
      </c>
      <c r="Q2314" s="2" t="s">
        <v>32</v>
      </c>
    </row>
    <row r="2315" spans="1:17" x14ac:dyDescent="0.25">
      <c r="A2315" t="s">
        <v>38</v>
      </c>
      <c r="B2315" t="s">
        <v>38</v>
      </c>
      <c r="C2315" t="s">
        <v>225</v>
      </c>
      <c r="D2315" s="2" t="str">
        <f t="shared" si="36"/>
        <v>CHERRERA | RUTA CONCEPCION 3</v>
      </c>
      <c r="E2315">
        <v>6922544</v>
      </c>
      <c r="F2315" t="s">
        <v>5043</v>
      </c>
      <c r="G2315" t="s">
        <v>5044</v>
      </c>
      <c r="H2315" t="s">
        <v>4784</v>
      </c>
      <c r="I2315" s="7">
        <v>-36.81176</v>
      </c>
      <c r="J2315" s="7">
        <v>-73.0285327</v>
      </c>
      <c r="K2315" s="2">
        <v>2314</v>
      </c>
      <c r="L2315" s="2">
        <v>16</v>
      </c>
      <c r="M2315" s="2">
        <v>17</v>
      </c>
      <c r="N2315" s="2">
        <v>1.39</v>
      </c>
      <c r="O2315" s="6">
        <v>46266.5</v>
      </c>
      <c r="P2315" s="6">
        <v>46266.5</v>
      </c>
      <c r="Q2315" s="2" t="s">
        <v>32</v>
      </c>
    </row>
    <row r="2316" spans="1:17" x14ac:dyDescent="0.25">
      <c r="A2316" t="s">
        <v>38</v>
      </c>
      <c r="B2316" t="s">
        <v>38</v>
      </c>
      <c r="C2316" t="s">
        <v>231</v>
      </c>
      <c r="D2316" s="2" t="str">
        <f t="shared" si="36"/>
        <v>CHERRERA | RUTA SAN PEDRO DE LA PAZ CONCEPCION</v>
      </c>
      <c r="E2316">
        <v>6931585</v>
      </c>
      <c r="F2316" t="s">
        <v>5043</v>
      </c>
      <c r="G2316" t="s">
        <v>5045</v>
      </c>
      <c r="H2316" t="s">
        <v>4814</v>
      </c>
      <c r="I2316" s="7">
        <v>-36.8470832</v>
      </c>
      <c r="J2316" s="7">
        <v>-73.093185099999999</v>
      </c>
      <c r="K2316" s="4">
        <v>2315</v>
      </c>
      <c r="L2316" s="2">
        <v>16</v>
      </c>
      <c r="M2316" s="2">
        <v>17</v>
      </c>
      <c r="N2316" s="2">
        <v>1.39</v>
      </c>
      <c r="O2316" s="6">
        <v>46266.5</v>
      </c>
      <c r="P2316" s="6">
        <v>46266.5</v>
      </c>
      <c r="Q2316" s="2" t="s">
        <v>32</v>
      </c>
    </row>
    <row r="2317" spans="1:17" x14ac:dyDescent="0.25">
      <c r="A2317" t="s">
        <v>39</v>
      </c>
      <c r="B2317" t="s">
        <v>39</v>
      </c>
      <c r="C2317" t="s">
        <v>237</v>
      </c>
      <c r="D2317" s="2" t="str">
        <f t="shared" si="36"/>
        <v>IOSSES | RUTA TEMUCO 1</v>
      </c>
      <c r="E2317">
        <v>7613576</v>
      </c>
      <c r="F2317" t="s">
        <v>5043</v>
      </c>
      <c r="G2317" t="s">
        <v>5046</v>
      </c>
      <c r="H2317" t="s">
        <v>5047</v>
      </c>
      <c r="I2317" s="7">
        <v>-38.717522700000004</v>
      </c>
      <c r="J2317" s="7">
        <v>-72.565168799999995</v>
      </c>
      <c r="K2317" s="2">
        <v>2316</v>
      </c>
      <c r="L2317" s="2">
        <v>16</v>
      </c>
      <c r="M2317" s="2">
        <v>17</v>
      </c>
      <c r="N2317" s="2">
        <v>1.39</v>
      </c>
      <c r="O2317" s="6">
        <v>46266.5</v>
      </c>
      <c r="P2317" s="6">
        <v>46266.5</v>
      </c>
      <c r="Q2317" s="2" t="s">
        <v>32</v>
      </c>
    </row>
    <row r="2318" spans="1:17" x14ac:dyDescent="0.25">
      <c r="A2318" t="s">
        <v>38</v>
      </c>
      <c r="B2318" t="s">
        <v>38</v>
      </c>
      <c r="C2318" t="s">
        <v>227</v>
      </c>
      <c r="D2318" s="2" t="str">
        <f t="shared" si="36"/>
        <v>CHERRERA | RUTA PENCO CONCEPCION</v>
      </c>
      <c r="E2318">
        <v>7262840</v>
      </c>
      <c r="F2318" t="s">
        <v>5043</v>
      </c>
      <c r="G2318" t="s">
        <v>5048</v>
      </c>
      <c r="H2318" t="s">
        <v>4784</v>
      </c>
      <c r="I2318" s="7">
        <v>-36.789016199999999</v>
      </c>
      <c r="J2318" s="7">
        <v>-73.060120600000005</v>
      </c>
      <c r="K2318" s="4">
        <v>2317</v>
      </c>
      <c r="L2318" s="2">
        <v>16</v>
      </c>
      <c r="M2318" s="2">
        <v>17</v>
      </c>
      <c r="N2318" s="2">
        <v>1.39</v>
      </c>
      <c r="O2318" s="6">
        <v>46266.5</v>
      </c>
      <c r="P2318" s="6">
        <v>46266.5</v>
      </c>
      <c r="Q2318" s="2" t="s">
        <v>32</v>
      </c>
    </row>
    <row r="2319" spans="1:17" x14ac:dyDescent="0.25">
      <c r="A2319" t="s">
        <v>38</v>
      </c>
      <c r="B2319" t="s">
        <v>38</v>
      </c>
      <c r="C2319" t="s">
        <v>230</v>
      </c>
      <c r="D2319" s="2" t="str">
        <f t="shared" si="36"/>
        <v>CHERRERA | RUTA CONCEPCION 1</v>
      </c>
      <c r="E2319">
        <v>6922339</v>
      </c>
      <c r="F2319" t="s">
        <v>5049</v>
      </c>
      <c r="G2319" t="s">
        <v>5050</v>
      </c>
      <c r="H2319" t="s">
        <v>4784</v>
      </c>
      <c r="I2319" s="7">
        <v>-36.825036400000002</v>
      </c>
      <c r="J2319" s="7">
        <v>-73.053443200000004</v>
      </c>
      <c r="K2319" s="2">
        <v>2318</v>
      </c>
      <c r="L2319" s="2">
        <v>16</v>
      </c>
      <c r="M2319" s="2">
        <v>17</v>
      </c>
      <c r="N2319" s="2">
        <v>1.39</v>
      </c>
      <c r="O2319" s="6">
        <v>46266.5</v>
      </c>
      <c r="P2319" s="6">
        <v>46266.5</v>
      </c>
      <c r="Q2319" s="2" t="s">
        <v>32</v>
      </c>
    </row>
    <row r="2320" spans="1:17" x14ac:dyDescent="0.25">
      <c r="A2320" t="s">
        <v>38</v>
      </c>
      <c r="B2320" t="s">
        <v>38</v>
      </c>
      <c r="C2320" t="s">
        <v>238</v>
      </c>
      <c r="D2320" s="2" t="str">
        <f t="shared" si="36"/>
        <v>CHERRERA | RUTA TOME QUIRIHUE</v>
      </c>
      <c r="E2320">
        <v>6541207</v>
      </c>
      <c r="F2320" t="s">
        <v>5051</v>
      </c>
      <c r="G2320" t="s">
        <v>5052</v>
      </c>
      <c r="H2320" t="s">
        <v>5053</v>
      </c>
      <c r="I2320" s="7">
        <v>-36.6170087</v>
      </c>
      <c r="J2320" s="7">
        <v>-72.954483999999994</v>
      </c>
      <c r="K2320" s="4">
        <v>2319</v>
      </c>
      <c r="L2320" s="2">
        <v>16</v>
      </c>
      <c r="M2320" s="2">
        <v>17</v>
      </c>
      <c r="N2320" s="2">
        <v>1.39</v>
      </c>
      <c r="O2320" s="6">
        <v>46266.5</v>
      </c>
      <c r="P2320" s="6">
        <v>46266.5</v>
      </c>
      <c r="Q2320" s="2" t="s">
        <v>32</v>
      </c>
    </row>
    <row r="2321" spans="1:17" x14ac:dyDescent="0.25">
      <c r="A2321" t="s">
        <v>38</v>
      </c>
      <c r="B2321" t="s">
        <v>38</v>
      </c>
      <c r="C2321" t="s">
        <v>238</v>
      </c>
      <c r="D2321" s="2" t="str">
        <f t="shared" si="36"/>
        <v>CHERRERA | RUTA TOME QUIRIHUE</v>
      </c>
      <c r="E2321">
        <v>6767553</v>
      </c>
      <c r="F2321" t="s">
        <v>5054</v>
      </c>
      <c r="G2321" t="s">
        <v>5055</v>
      </c>
      <c r="H2321" t="s">
        <v>5056</v>
      </c>
      <c r="I2321" s="7">
        <v>-36.283078799999998</v>
      </c>
      <c r="J2321" s="7">
        <v>-72.543299399999995</v>
      </c>
      <c r="K2321" s="2">
        <v>2320</v>
      </c>
      <c r="L2321" s="2">
        <v>16</v>
      </c>
      <c r="M2321" s="2">
        <v>17</v>
      </c>
      <c r="N2321" s="2">
        <v>1.39</v>
      </c>
      <c r="O2321" s="6">
        <v>46266.5</v>
      </c>
      <c r="P2321" s="6">
        <v>46266.5</v>
      </c>
      <c r="Q2321" s="2" t="s">
        <v>32</v>
      </c>
    </row>
    <row r="2322" spans="1:17" x14ac:dyDescent="0.25">
      <c r="A2322" t="s">
        <v>38</v>
      </c>
      <c r="B2322" t="s">
        <v>38</v>
      </c>
      <c r="C2322" t="s">
        <v>227</v>
      </c>
      <c r="D2322" s="2" t="str">
        <f t="shared" si="36"/>
        <v>CHERRERA | RUTA PENCO CONCEPCION</v>
      </c>
      <c r="E2322">
        <v>5289747</v>
      </c>
      <c r="F2322" t="s">
        <v>5057</v>
      </c>
      <c r="G2322" t="s">
        <v>5058</v>
      </c>
      <c r="H2322" t="s">
        <v>5042</v>
      </c>
      <c r="I2322" s="7">
        <v>-36.736764100000002</v>
      </c>
      <c r="J2322" s="7">
        <v>-72.992703500000005</v>
      </c>
      <c r="K2322" s="4">
        <v>2321</v>
      </c>
      <c r="L2322" s="2">
        <v>16</v>
      </c>
      <c r="M2322" s="2">
        <v>17</v>
      </c>
      <c r="N2322" s="2">
        <v>1.39</v>
      </c>
      <c r="O2322" s="6">
        <v>46266.5</v>
      </c>
      <c r="P2322" s="6">
        <v>46266.5</v>
      </c>
      <c r="Q2322" s="2" t="s">
        <v>32</v>
      </c>
    </row>
    <row r="2323" spans="1:17" x14ac:dyDescent="0.25">
      <c r="A2323" t="s">
        <v>38</v>
      </c>
      <c r="B2323" t="s">
        <v>38</v>
      </c>
      <c r="C2323" t="s">
        <v>227</v>
      </c>
      <c r="D2323" s="2" t="str">
        <f t="shared" si="36"/>
        <v>CHERRERA | RUTA PENCO CONCEPCION</v>
      </c>
      <c r="E2323">
        <v>2711146</v>
      </c>
      <c r="F2323" t="s">
        <v>5059</v>
      </c>
      <c r="G2323" t="s">
        <v>5060</v>
      </c>
      <c r="H2323" t="s">
        <v>5042</v>
      </c>
      <c r="I2323" s="7">
        <v>-36.737014299999998</v>
      </c>
      <c r="J2323" s="7">
        <v>-72.993692199999998</v>
      </c>
      <c r="K2323" s="2">
        <v>2322</v>
      </c>
      <c r="L2323" s="2">
        <v>16</v>
      </c>
      <c r="M2323" s="2">
        <v>17</v>
      </c>
      <c r="N2323" s="2">
        <v>1.39</v>
      </c>
      <c r="O2323" s="6">
        <v>46266.5</v>
      </c>
      <c r="P2323" s="6">
        <v>46266.5</v>
      </c>
      <c r="Q2323" s="2" t="s">
        <v>32</v>
      </c>
    </row>
    <row r="2324" spans="1:17" x14ac:dyDescent="0.25">
      <c r="A2324" t="s">
        <v>38</v>
      </c>
      <c r="B2324" t="s">
        <v>38</v>
      </c>
      <c r="C2324" t="s">
        <v>227</v>
      </c>
      <c r="D2324" s="2" t="str">
        <f t="shared" si="36"/>
        <v>CHERRERA | RUTA PENCO CONCEPCION</v>
      </c>
      <c r="E2324">
        <v>5174404</v>
      </c>
      <c r="F2324" t="s">
        <v>5061</v>
      </c>
      <c r="G2324" t="s">
        <v>5062</v>
      </c>
      <c r="H2324" t="s">
        <v>5042</v>
      </c>
      <c r="I2324" s="7">
        <v>-36.736316100000003</v>
      </c>
      <c r="J2324" s="7">
        <v>-72.991668599999997</v>
      </c>
      <c r="K2324" s="4">
        <v>2323</v>
      </c>
      <c r="L2324" s="2">
        <v>16</v>
      </c>
      <c r="M2324" s="2">
        <v>17</v>
      </c>
      <c r="N2324" s="2">
        <v>1.39</v>
      </c>
      <c r="O2324" s="6">
        <v>46266.5</v>
      </c>
      <c r="P2324" s="6">
        <v>46266.5</v>
      </c>
      <c r="Q2324" s="2" t="s">
        <v>32</v>
      </c>
    </row>
    <row r="2325" spans="1:17" x14ac:dyDescent="0.25">
      <c r="A2325" t="s">
        <v>38</v>
      </c>
      <c r="B2325" t="s">
        <v>38</v>
      </c>
      <c r="C2325" t="s">
        <v>221</v>
      </c>
      <c r="D2325" s="2" t="str">
        <f t="shared" si="36"/>
        <v>CHERRERA | RUTA ARAUCO CORONEL</v>
      </c>
      <c r="E2325">
        <v>6931583</v>
      </c>
      <c r="F2325" t="s">
        <v>5063</v>
      </c>
      <c r="G2325" t="s">
        <v>5064</v>
      </c>
      <c r="H2325" t="s">
        <v>4734</v>
      </c>
      <c r="I2325" s="7">
        <v>-37.028043599999997</v>
      </c>
      <c r="J2325" s="7">
        <v>-73.139763299999998</v>
      </c>
      <c r="K2325" s="2">
        <v>2324</v>
      </c>
      <c r="L2325" s="2">
        <v>16</v>
      </c>
      <c r="M2325" s="2">
        <v>17</v>
      </c>
      <c r="N2325" s="2">
        <v>1.39</v>
      </c>
      <c r="O2325" s="6">
        <v>46266.5</v>
      </c>
      <c r="P2325" s="6">
        <v>46266.5</v>
      </c>
      <c r="Q2325" s="2" t="s">
        <v>32</v>
      </c>
    </row>
    <row r="2326" spans="1:17" x14ac:dyDescent="0.25">
      <c r="A2326" t="s">
        <v>38</v>
      </c>
      <c r="B2326" t="s">
        <v>38</v>
      </c>
      <c r="C2326" t="s">
        <v>238</v>
      </c>
      <c r="D2326" s="2" t="str">
        <f t="shared" si="36"/>
        <v>CHERRERA | RUTA TOME QUIRIHUE</v>
      </c>
      <c r="E2326">
        <v>2170196</v>
      </c>
      <c r="F2326" t="s">
        <v>5065</v>
      </c>
      <c r="G2326" t="s">
        <v>5066</v>
      </c>
      <c r="H2326" t="s">
        <v>5053</v>
      </c>
      <c r="I2326" s="7">
        <v>-36.615220100000002</v>
      </c>
      <c r="J2326" s="7">
        <v>-72.956572199999997</v>
      </c>
      <c r="K2326" s="4">
        <v>2325</v>
      </c>
      <c r="L2326" s="2">
        <v>16</v>
      </c>
      <c r="M2326" s="2">
        <v>17</v>
      </c>
      <c r="N2326" s="2">
        <v>1.39</v>
      </c>
      <c r="O2326" s="6">
        <v>46266.5</v>
      </c>
      <c r="P2326" s="6">
        <v>46266.5</v>
      </c>
      <c r="Q2326" s="2" t="s">
        <v>32</v>
      </c>
    </row>
    <row r="2327" spans="1:17" x14ac:dyDescent="0.25">
      <c r="A2327" t="s">
        <v>38</v>
      </c>
      <c r="B2327" t="s">
        <v>38</v>
      </c>
      <c r="C2327" t="s">
        <v>238</v>
      </c>
      <c r="D2327" s="2" t="str">
        <f t="shared" si="36"/>
        <v>CHERRERA | RUTA TOME QUIRIHUE</v>
      </c>
      <c r="E2327">
        <v>3991565</v>
      </c>
      <c r="F2327" t="s">
        <v>5067</v>
      </c>
      <c r="G2327" t="s">
        <v>5068</v>
      </c>
      <c r="H2327" t="s">
        <v>5053</v>
      </c>
      <c r="I2327" s="7">
        <v>-36.614918199999998</v>
      </c>
      <c r="J2327" s="7">
        <v>-72.956700999999995</v>
      </c>
      <c r="K2327" s="2">
        <v>2326</v>
      </c>
      <c r="L2327" s="2">
        <v>16</v>
      </c>
      <c r="M2327" s="2">
        <v>17</v>
      </c>
      <c r="N2327" s="2">
        <v>1.39</v>
      </c>
      <c r="O2327" s="6">
        <v>46266.5</v>
      </c>
      <c r="P2327" s="6">
        <v>46266.5</v>
      </c>
      <c r="Q2327" s="2" t="s">
        <v>32</v>
      </c>
    </row>
    <row r="2328" spans="1:17" x14ac:dyDescent="0.25">
      <c r="A2328" t="s">
        <v>38</v>
      </c>
      <c r="B2328" t="s">
        <v>38</v>
      </c>
      <c r="C2328" t="s">
        <v>238</v>
      </c>
      <c r="D2328" s="2" t="str">
        <f t="shared" si="36"/>
        <v>CHERRERA | RUTA TOME QUIRIHUE</v>
      </c>
      <c r="E2328">
        <v>5095589</v>
      </c>
      <c r="F2328" t="s">
        <v>5069</v>
      </c>
      <c r="G2328" t="s">
        <v>5070</v>
      </c>
      <c r="H2328" t="s">
        <v>5056</v>
      </c>
      <c r="I2328" s="7">
        <v>-36.283833700000002</v>
      </c>
      <c r="J2328" s="7">
        <v>-72.545150300000003</v>
      </c>
      <c r="K2328" s="4">
        <v>2327</v>
      </c>
      <c r="L2328" s="2">
        <v>16</v>
      </c>
      <c r="M2328" s="2">
        <v>17</v>
      </c>
      <c r="N2328" s="2">
        <v>1.39</v>
      </c>
      <c r="O2328" s="6">
        <v>46266.5</v>
      </c>
      <c r="P2328" s="6">
        <v>46266.5</v>
      </c>
      <c r="Q2328" s="2" t="s">
        <v>32</v>
      </c>
    </row>
    <row r="2329" spans="1:17" x14ac:dyDescent="0.25">
      <c r="A2329" t="s">
        <v>38</v>
      </c>
      <c r="B2329" t="s">
        <v>38</v>
      </c>
      <c r="C2329" t="s">
        <v>238</v>
      </c>
      <c r="D2329" s="2" t="str">
        <f t="shared" si="36"/>
        <v>CHERRERA | RUTA TOME QUIRIHUE</v>
      </c>
      <c r="E2329">
        <v>3215399</v>
      </c>
      <c r="F2329" t="s">
        <v>5071</v>
      </c>
      <c r="G2329" t="s">
        <v>5072</v>
      </c>
      <c r="H2329" t="s">
        <v>5053</v>
      </c>
      <c r="I2329" s="7">
        <v>-36.617249999999999</v>
      </c>
      <c r="J2329" s="7">
        <v>-72.955110000000005</v>
      </c>
      <c r="K2329" s="2">
        <v>2328</v>
      </c>
      <c r="L2329" s="2">
        <v>16</v>
      </c>
      <c r="M2329" s="2">
        <v>17</v>
      </c>
      <c r="N2329" s="2">
        <v>1.39</v>
      </c>
      <c r="O2329" s="6">
        <v>46266.5</v>
      </c>
      <c r="P2329" s="6">
        <v>46266.5</v>
      </c>
      <c r="Q2329" s="2" t="s">
        <v>32</v>
      </c>
    </row>
    <row r="2330" spans="1:17" x14ac:dyDescent="0.25">
      <c r="A2330" t="s">
        <v>38</v>
      </c>
      <c r="B2330" t="s">
        <v>38</v>
      </c>
      <c r="C2330" t="s">
        <v>238</v>
      </c>
      <c r="D2330" s="2" t="str">
        <f t="shared" si="36"/>
        <v>CHERRERA | RUTA TOME QUIRIHUE</v>
      </c>
      <c r="E2330">
        <v>6547283</v>
      </c>
      <c r="F2330" t="s">
        <v>5073</v>
      </c>
      <c r="G2330" t="s">
        <v>5074</v>
      </c>
      <c r="H2330" t="s">
        <v>5053</v>
      </c>
      <c r="I2330" s="7">
        <v>-36.618903000000003</v>
      </c>
      <c r="J2330" s="7">
        <v>-72.956339700000001</v>
      </c>
      <c r="K2330" s="4">
        <v>2329</v>
      </c>
      <c r="L2330" s="2">
        <v>16</v>
      </c>
      <c r="M2330" s="2">
        <v>17</v>
      </c>
      <c r="N2330" s="2">
        <v>1.39</v>
      </c>
      <c r="O2330" s="6">
        <v>46266.5</v>
      </c>
      <c r="P2330" s="6">
        <v>46266.5</v>
      </c>
      <c r="Q2330" s="2" t="s">
        <v>32</v>
      </c>
    </row>
    <row r="2331" spans="1:17" x14ac:dyDescent="0.25">
      <c r="A2331" t="s">
        <v>38</v>
      </c>
      <c r="B2331" t="s">
        <v>38</v>
      </c>
      <c r="C2331" t="s">
        <v>224</v>
      </c>
      <c r="D2331" s="2" t="str">
        <f t="shared" si="36"/>
        <v>CHERRERA | RUTA FLORIDA CONCEPCION</v>
      </c>
      <c r="E2331">
        <v>3489461</v>
      </c>
      <c r="F2331" t="s">
        <v>5075</v>
      </c>
      <c r="G2331" t="s">
        <v>5076</v>
      </c>
      <c r="H2331" t="s">
        <v>5056</v>
      </c>
      <c r="I2331" s="7">
        <v>-36.823921599999998</v>
      </c>
      <c r="J2331" s="7">
        <v>-72.663947300000004</v>
      </c>
      <c r="K2331" s="2">
        <v>2330</v>
      </c>
      <c r="L2331" s="2">
        <v>16</v>
      </c>
      <c r="M2331" s="2">
        <v>17</v>
      </c>
      <c r="N2331" s="2">
        <v>1.39</v>
      </c>
      <c r="O2331" s="6">
        <v>46266.5</v>
      </c>
      <c r="P2331" s="6">
        <v>46266.5</v>
      </c>
      <c r="Q2331" s="2" t="s">
        <v>32</v>
      </c>
    </row>
    <row r="2332" spans="1:17" x14ac:dyDescent="0.25">
      <c r="A2332" t="s">
        <v>38</v>
      </c>
      <c r="B2332" t="s">
        <v>38</v>
      </c>
      <c r="C2332" t="s">
        <v>227</v>
      </c>
      <c r="D2332" s="2" t="str">
        <f t="shared" si="36"/>
        <v>CHERRERA | RUTA PENCO CONCEPCION</v>
      </c>
      <c r="E2332">
        <v>5887314</v>
      </c>
      <c r="F2332" t="s">
        <v>5077</v>
      </c>
      <c r="G2332" t="s">
        <v>5078</v>
      </c>
      <c r="H2332" t="s">
        <v>5042</v>
      </c>
      <c r="I2332" s="7">
        <v>-36.7392422</v>
      </c>
      <c r="J2332" s="7">
        <v>-72.991429800000006</v>
      </c>
      <c r="K2332" s="4">
        <v>2331</v>
      </c>
      <c r="L2332" s="2">
        <v>16</v>
      </c>
      <c r="M2332" s="2">
        <v>17</v>
      </c>
      <c r="N2332" s="2">
        <v>1.39</v>
      </c>
      <c r="O2332" s="6">
        <v>46266.5</v>
      </c>
      <c r="P2332" s="6">
        <v>46266.5</v>
      </c>
      <c r="Q2332" s="2" t="s">
        <v>32</v>
      </c>
    </row>
    <row r="2333" spans="1:17" x14ac:dyDescent="0.25">
      <c r="A2333" t="s">
        <v>38</v>
      </c>
      <c r="B2333" t="s">
        <v>38</v>
      </c>
      <c r="C2333" t="s">
        <v>239</v>
      </c>
      <c r="D2333" s="2" t="str">
        <f t="shared" si="36"/>
        <v>CHERRERA | RUTA CHILLAN</v>
      </c>
      <c r="E2333">
        <v>7606081</v>
      </c>
      <c r="F2333" t="s">
        <v>5079</v>
      </c>
      <c r="G2333" t="s">
        <v>5080</v>
      </c>
      <c r="H2333" t="s">
        <v>5081</v>
      </c>
      <c r="I2333" s="7">
        <v>-36.6240272</v>
      </c>
      <c r="J2333" s="7">
        <v>-72.095313300000001</v>
      </c>
      <c r="K2333" s="2">
        <v>2332</v>
      </c>
      <c r="L2333" s="2">
        <v>16</v>
      </c>
      <c r="M2333" s="2">
        <v>17</v>
      </c>
      <c r="N2333" s="2">
        <v>1.39</v>
      </c>
      <c r="O2333" s="6">
        <v>46266.5</v>
      </c>
      <c r="P2333" s="6">
        <v>46266.5</v>
      </c>
      <c r="Q2333" s="2" t="s">
        <v>32</v>
      </c>
    </row>
    <row r="2334" spans="1:17" x14ac:dyDescent="0.25">
      <c r="A2334" t="s">
        <v>38</v>
      </c>
      <c r="B2334" t="s">
        <v>38</v>
      </c>
      <c r="C2334" t="s">
        <v>227</v>
      </c>
      <c r="D2334" s="2" t="str">
        <f t="shared" si="36"/>
        <v>CHERRERA | RUTA PENCO CONCEPCION</v>
      </c>
      <c r="E2334">
        <v>6338848</v>
      </c>
      <c r="F2334" t="s">
        <v>5082</v>
      </c>
      <c r="G2334" t="s">
        <v>5083</v>
      </c>
      <c r="H2334" t="s">
        <v>5042</v>
      </c>
      <c r="I2334" s="7">
        <v>-36.737945400000001</v>
      </c>
      <c r="J2334" s="7">
        <v>-72.996231499999993</v>
      </c>
      <c r="K2334" s="4">
        <v>2333</v>
      </c>
      <c r="L2334" s="2">
        <v>16</v>
      </c>
      <c r="M2334" s="2">
        <v>17</v>
      </c>
      <c r="N2334" s="2">
        <v>1.39</v>
      </c>
      <c r="O2334" s="6">
        <v>46266.5</v>
      </c>
      <c r="P2334" s="6">
        <v>46266.5</v>
      </c>
      <c r="Q2334" s="2" t="s">
        <v>32</v>
      </c>
    </row>
    <row r="2335" spans="1:17" x14ac:dyDescent="0.25">
      <c r="A2335" t="s">
        <v>38</v>
      </c>
      <c r="B2335" t="s">
        <v>38</v>
      </c>
      <c r="C2335" t="s">
        <v>238</v>
      </c>
      <c r="D2335" s="2" t="str">
        <f t="shared" si="36"/>
        <v>CHERRERA | RUTA TOME QUIRIHUE</v>
      </c>
      <c r="E2335">
        <v>7086386</v>
      </c>
      <c r="F2335" t="s">
        <v>5084</v>
      </c>
      <c r="G2335" t="s">
        <v>5085</v>
      </c>
      <c r="H2335" t="s">
        <v>5053</v>
      </c>
      <c r="I2335" s="7">
        <v>-36.617776399999997</v>
      </c>
      <c r="J2335" s="7">
        <v>-72.953230000000005</v>
      </c>
      <c r="K2335" s="2">
        <v>2334</v>
      </c>
      <c r="L2335" s="2">
        <v>16</v>
      </c>
      <c r="M2335" s="2">
        <v>17</v>
      </c>
      <c r="N2335" s="2">
        <v>1.39</v>
      </c>
      <c r="O2335" s="6">
        <v>46266.5</v>
      </c>
      <c r="P2335" s="6">
        <v>46266.5</v>
      </c>
      <c r="Q2335" s="2" t="s">
        <v>32</v>
      </c>
    </row>
    <row r="2336" spans="1:17" x14ac:dyDescent="0.25">
      <c r="A2336" t="s">
        <v>38</v>
      </c>
      <c r="B2336" t="s">
        <v>38</v>
      </c>
      <c r="C2336" t="s">
        <v>238</v>
      </c>
      <c r="D2336" s="2" t="str">
        <f t="shared" si="36"/>
        <v>CHERRERA | RUTA TOME QUIRIHUE</v>
      </c>
      <c r="E2336">
        <v>7032157</v>
      </c>
      <c r="F2336" t="s">
        <v>5086</v>
      </c>
      <c r="G2336" t="s">
        <v>5087</v>
      </c>
      <c r="H2336" t="s">
        <v>5053</v>
      </c>
      <c r="I2336" s="7">
        <v>-36.617829499999999</v>
      </c>
      <c r="J2336" s="7">
        <v>-72.957825099999994</v>
      </c>
      <c r="K2336" s="4">
        <v>2335</v>
      </c>
      <c r="L2336" s="2">
        <v>16</v>
      </c>
      <c r="M2336" s="2">
        <v>17</v>
      </c>
      <c r="N2336" s="2">
        <v>1.39</v>
      </c>
      <c r="O2336" s="6">
        <v>46266.5</v>
      </c>
      <c r="P2336" s="6">
        <v>46266.5</v>
      </c>
      <c r="Q2336" s="2" t="s">
        <v>32</v>
      </c>
    </row>
    <row r="2337" spans="1:17" x14ac:dyDescent="0.25">
      <c r="A2337" t="s">
        <v>38</v>
      </c>
      <c r="B2337" t="s">
        <v>38</v>
      </c>
      <c r="C2337" t="s">
        <v>224</v>
      </c>
      <c r="D2337" s="2" t="str">
        <f t="shared" si="36"/>
        <v>CHERRERA | RUTA FLORIDA CONCEPCION</v>
      </c>
      <c r="E2337">
        <v>6803843</v>
      </c>
      <c r="F2337" t="s">
        <v>5088</v>
      </c>
      <c r="G2337" t="s">
        <v>5089</v>
      </c>
      <c r="H2337" t="s">
        <v>5090</v>
      </c>
      <c r="I2337" s="7">
        <v>-36.801372499999999</v>
      </c>
      <c r="J2337" s="7">
        <v>-72.030265799999995</v>
      </c>
      <c r="K2337" s="2">
        <v>2336</v>
      </c>
      <c r="L2337" s="2">
        <v>16</v>
      </c>
      <c r="M2337" s="2">
        <v>17</v>
      </c>
      <c r="N2337" s="2">
        <v>1.39</v>
      </c>
      <c r="O2337" s="6">
        <v>46266.5</v>
      </c>
      <c r="P2337" s="6">
        <v>46266.5</v>
      </c>
      <c r="Q2337" s="2" t="s">
        <v>32</v>
      </c>
    </row>
    <row r="2338" spans="1:17" x14ac:dyDescent="0.25">
      <c r="A2338" t="s">
        <v>38</v>
      </c>
      <c r="B2338" t="s">
        <v>38</v>
      </c>
      <c r="C2338" t="s">
        <v>235</v>
      </c>
      <c r="D2338" s="2" t="str">
        <f t="shared" si="36"/>
        <v>CHERRERA | RUTA LOS ANGELES 3</v>
      </c>
      <c r="E2338">
        <v>7650068</v>
      </c>
      <c r="G2338" t="s">
        <v>5091</v>
      </c>
      <c r="H2338" t="s">
        <v>4974</v>
      </c>
      <c r="I2338" s="7">
        <v>-37.484098699999997</v>
      </c>
      <c r="J2338" s="7">
        <v>-72.329764800000007</v>
      </c>
      <c r="K2338" s="4">
        <v>2337</v>
      </c>
      <c r="L2338" s="2">
        <v>16</v>
      </c>
      <c r="M2338" s="2">
        <v>17</v>
      </c>
      <c r="N2338" s="2">
        <v>1.39</v>
      </c>
      <c r="O2338" s="6">
        <v>46266.5</v>
      </c>
      <c r="P2338" s="6">
        <v>46266.5</v>
      </c>
      <c r="Q2338" s="2" t="s">
        <v>32</v>
      </c>
    </row>
    <row r="2339" spans="1:17" x14ac:dyDescent="0.25">
      <c r="A2339" t="s">
        <v>38</v>
      </c>
      <c r="B2339" t="s">
        <v>38</v>
      </c>
      <c r="C2339" t="s">
        <v>235</v>
      </c>
      <c r="D2339" s="2" t="str">
        <f t="shared" si="36"/>
        <v>CHERRERA | RUTA LOS ANGELES 3</v>
      </c>
      <c r="E2339">
        <v>7640535</v>
      </c>
      <c r="G2339" t="s">
        <v>5092</v>
      </c>
      <c r="H2339" t="s">
        <v>4974</v>
      </c>
      <c r="I2339" s="7">
        <v>-37.458695900000002</v>
      </c>
      <c r="J2339" s="7">
        <v>-72.333870000000005</v>
      </c>
      <c r="K2339" s="2">
        <v>2338</v>
      </c>
      <c r="L2339" s="2">
        <v>16</v>
      </c>
      <c r="M2339" s="2">
        <v>17</v>
      </c>
      <c r="N2339" s="2">
        <v>1.39</v>
      </c>
      <c r="O2339" s="6">
        <v>46266.5</v>
      </c>
      <c r="P2339" s="6">
        <v>46266.5</v>
      </c>
      <c r="Q2339" s="2" t="s">
        <v>32</v>
      </c>
    </row>
    <row r="2340" spans="1:17" x14ac:dyDescent="0.25">
      <c r="A2340" t="s">
        <v>39</v>
      </c>
      <c r="B2340" t="s">
        <v>39</v>
      </c>
      <c r="C2340" t="s">
        <v>240</v>
      </c>
      <c r="D2340" s="2" t="str">
        <f t="shared" si="36"/>
        <v>IOSSES | RUTA TRAIGUEN 1</v>
      </c>
      <c r="E2340">
        <v>6640506</v>
      </c>
      <c r="F2340" t="s">
        <v>5093</v>
      </c>
      <c r="G2340" t="s">
        <v>5094</v>
      </c>
      <c r="H2340" t="s">
        <v>5095</v>
      </c>
      <c r="I2340" s="7">
        <v>-38.029579300000002</v>
      </c>
      <c r="J2340" s="7">
        <v>-73.069127899999998</v>
      </c>
      <c r="K2340" s="4">
        <v>2339</v>
      </c>
      <c r="L2340" s="2">
        <v>16</v>
      </c>
      <c r="M2340" s="2">
        <v>17</v>
      </c>
      <c r="N2340" s="2">
        <v>1.39</v>
      </c>
      <c r="O2340" s="6">
        <v>46266.5</v>
      </c>
      <c r="P2340" s="6">
        <v>46266.5</v>
      </c>
      <c r="Q2340" s="2" t="s">
        <v>32</v>
      </c>
    </row>
    <row r="2341" spans="1:17" x14ac:dyDescent="0.25">
      <c r="A2341" t="s">
        <v>39</v>
      </c>
      <c r="B2341" t="s">
        <v>39</v>
      </c>
      <c r="C2341" t="s">
        <v>241</v>
      </c>
      <c r="D2341" s="2" t="str">
        <f t="shared" si="36"/>
        <v>IOSSES | RUTA VILLARRICA</v>
      </c>
      <c r="E2341">
        <v>6641506</v>
      </c>
      <c r="F2341" t="s">
        <v>5096</v>
      </c>
      <c r="G2341" t="s">
        <v>5097</v>
      </c>
      <c r="H2341" t="s">
        <v>5098</v>
      </c>
      <c r="I2341" s="7">
        <v>-39.282826499999999</v>
      </c>
      <c r="J2341" s="7">
        <v>-72.231523100000004</v>
      </c>
      <c r="K2341" s="2">
        <v>2340</v>
      </c>
      <c r="L2341" s="2">
        <v>16</v>
      </c>
      <c r="M2341" s="2">
        <v>17</v>
      </c>
      <c r="N2341" s="2">
        <v>1.39</v>
      </c>
      <c r="O2341" s="6">
        <v>46266.5</v>
      </c>
      <c r="P2341" s="6">
        <v>46266.5</v>
      </c>
      <c r="Q2341" s="2" t="s">
        <v>32</v>
      </c>
    </row>
    <row r="2342" spans="1:17" x14ac:dyDescent="0.25">
      <c r="A2342" t="s">
        <v>39</v>
      </c>
      <c r="B2342" t="s">
        <v>39</v>
      </c>
      <c r="C2342" t="s">
        <v>242</v>
      </c>
      <c r="D2342" s="2" t="str">
        <f t="shared" si="36"/>
        <v>IOSSES | RUTA VALDIVIA 2</v>
      </c>
      <c r="E2342">
        <v>7591502</v>
      </c>
      <c r="F2342" t="s">
        <v>5099</v>
      </c>
      <c r="G2342" t="s">
        <v>5100</v>
      </c>
      <c r="H2342" t="s">
        <v>5101</v>
      </c>
      <c r="I2342" s="7">
        <v>-39.809239900000001</v>
      </c>
      <c r="J2342" s="7">
        <v>-73.243351399999995</v>
      </c>
      <c r="K2342" s="4">
        <v>2341</v>
      </c>
      <c r="L2342" s="2">
        <v>16</v>
      </c>
      <c r="M2342" s="2">
        <v>17</v>
      </c>
      <c r="N2342" s="2">
        <v>1.39</v>
      </c>
      <c r="O2342" s="6">
        <v>46266.5</v>
      </c>
      <c r="P2342" s="6">
        <v>46266.5</v>
      </c>
      <c r="Q2342" s="2" t="s">
        <v>32</v>
      </c>
    </row>
    <row r="2343" spans="1:17" x14ac:dyDescent="0.25">
      <c r="A2343" t="s">
        <v>39</v>
      </c>
      <c r="B2343" t="s">
        <v>39</v>
      </c>
      <c r="C2343" t="s">
        <v>243</v>
      </c>
      <c r="D2343" s="2" t="str">
        <f t="shared" si="36"/>
        <v>IOSSES | RUTA PUCON</v>
      </c>
      <c r="E2343">
        <v>4579260</v>
      </c>
      <c r="F2343" t="s">
        <v>5102</v>
      </c>
      <c r="G2343" t="s">
        <v>5103</v>
      </c>
      <c r="H2343" t="s">
        <v>5104</v>
      </c>
      <c r="I2343" s="7">
        <v>-39.283671400000003</v>
      </c>
      <c r="J2343" s="7">
        <v>-71.951036900000005</v>
      </c>
      <c r="K2343" s="2">
        <v>2342</v>
      </c>
      <c r="L2343" s="2">
        <v>16</v>
      </c>
      <c r="M2343" s="2">
        <v>17</v>
      </c>
      <c r="N2343" s="2">
        <v>1.39</v>
      </c>
      <c r="O2343" s="6">
        <v>46266.5</v>
      </c>
      <c r="P2343" s="6">
        <v>46266.5</v>
      </c>
      <c r="Q2343" s="2" t="s">
        <v>32</v>
      </c>
    </row>
    <row r="2344" spans="1:17" x14ac:dyDescent="0.25">
      <c r="A2344" t="s">
        <v>39</v>
      </c>
      <c r="B2344" t="s">
        <v>39</v>
      </c>
      <c r="C2344" t="s">
        <v>243</v>
      </c>
      <c r="D2344" s="2" t="str">
        <f t="shared" si="36"/>
        <v>IOSSES | RUTA PUCON</v>
      </c>
      <c r="E2344">
        <v>5747135</v>
      </c>
      <c r="F2344" t="s">
        <v>5105</v>
      </c>
      <c r="G2344" t="s">
        <v>5106</v>
      </c>
      <c r="H2344" t="s">
        <v>5104</v>
      </c>
      <c r="I2344" s="7">
        <v>-39.2827652</v>
      </c>
      <c r="J2344" s="7">
        <v>-71.951789399999996</v>
      </c>
      <c r="K2344" s="4">
        <v>2343</v>
      </c>
      <c r="L2344" s="2">
        <v>16</v>
      </c>
      <c r="M2344" s="2">
        <v>17</v>
      </c>
      <c r="N2344" s="2">
        <v>1.39</v>
      </c>
      <c r="O2344" s="6">
        <v>46266.5</v>
      </c>
      <c r="P2344" s="6">
        <v>46266.5</v>
      </c>
      <c r="Q2344" s="2" t="s">
        <v>32</v>
      </c>
    </row>
    <row r="2345" spans="1:17" x14ac:dyDescent="0.25">
      <c r="A2345" t="s">
        <v>39</v>
      </c>
      <c r="B2345" t="s">
        <v>39</v>
      </c>
      <c r="C2345" t="s">
        <v>244</v>
      </c>
      <c r="D2345" s="2" t="str">
        <f t="shared" si="36"/>
        <v>IOSSES | RUTA TOLTEN PITRUFQUEN</v>
      </c>
      <c r="E2345">
        <v>116620</v>
      </c>
      <c r="F2345" t="s">
        <v>5107</v>
      </c>
      <c r="G2345" t="s">
        <v>5108</v>
      </c>
      <c r="H2345" t="s">
        <v>5109</v>
      </c>
      <c r="I2345" s="7">
        <v>-38.879808699999998</v>
      </c>
      <c r="J2345" s="7">
        <v>-72.776878199999999</v>
      </c>
      <c r="K2345" s="2">
        <v>2344</v>
      </c>
      <c r="L2345" s="2">
        <v>16</v>
      </c>
      <c r="M2345" s="2">
        <v>17</v>
      </c>
      <c r="N2345" s="2">
        <v>1.39</v>
      </c>
      <c r="O2345" s="6">
        <v>46266.5</v>
      </c>
      <c r="P2345" s="6">
        <v>46266.5</v>
      </c>
      <c r="Q2345" s="2" t="s">
        <v>32</v>
      </c>
    </row>
    <row r="2346" spans="1:17" x14ac:dyDescent="0.25">
      <c r="A2346" t="s">
        <v>39</v>
      </c>
      <c r="B2346" t="s">
        <v>39</v>
      </c>
      <c r="C2346" t="s">
        <v>245</v>
      </c>
      <c r="D2346" s="2" t="str">
        <f t="shared" si="36"/>
        <v>IOSSES | RUTA GORBEA PITRUFQUEN</v>
      </c>
      <c r="E2346">
        <v>4418111</v>
      </c>
      <c r="F2346" t="s">
        <v>5110</v>
      </c>
      <c r="G2346" t="s">
        <v>5111</v>
      </c>
      <c r="H2346" t="s">
        <v>5112</v>
      </c>
      <c r="I2346" s="7">
        <v>-39.102108899999998</v>
      </c>
      <c r="J2346" s="7">
        <v>-72.674105699999998</v>
      </c>
      <c r="K2346" s="4">
        <v>2345</v>
      </c>
      <c r="L2346" s="2">
        <v>16</v>
      </c>
      <c r="M2346" s="2">
        <v>17</v>
      </c>
      <c r="N2346" s="2">
        <v>1.39</v>
      </c>
      <c r="O2346" s="6">
        <v>46266.5</v>
      </c>
      <c r="P2346" s="6">
        <v>46266.5</v>
      </c>
      <c r="Q2346" s="2" t="s">
        <v>32</v>
      </c>
    </row>
    <row r="2347" spans="1:17" x14ac:dyDescent="0.25">
      <c r="A2347" t="s">
        <v>39</v>
      </c>
      <c r="B2347" t="s">
        <v>39</v>
      </c>
      <c r="C2347" t="s">
        <v>241</v>
      </c>
      <c r="D2347" s="2" t="str">
        <f t="shared" si="36"/>
        <v>IOSSES | RUTA VILLARRICA</v>
      </c>
      <c r="E2347">
        <v>6718990</v>
      </c>
      <c r="F2347" t="s">
        <v>5113</v>
      </c>
      <c r="G2347" t="s">
        <v>5114</v>
      </c>
      <c r="H2347" t="s">
        <v>5098</v>
      </c>
      <c r="I2347" s="7">
        <v>-39.280749900000004</v>
      </c>
      <c r="J2347" s="7">
        <v>-72.229182800000004</v>
      </c>
      <c r="K2347" s="2">
        <v>2346</v>
      </c>
      <c r="L2347" s="2">
        <v>16</v>
      </c>
      <c r="M2347" s="2">
        <v>17</v>
      </c>
      <c r="N2347" s="2">
        <v>1.39</v>
      </c>
      <c r="O2347" s="6">
        <v>46266.5</v>
      </c>
      <c r="P2347" s="6">
        <v>46266.5</v>
      </c>
      <c r="Q2347" s="2" t="s">
        <v>32</v>
      </c>
    </row>
    <row r="2348" spans="1:17" x14ac:dyDescent="0.25">
      <c r="A2348" t="s">
        <v>39</v>
      </c>
      <c r="B2348" t="s">
        <v>39</v>
      </c>
      <c r="C2348" t="s">
        <v>243</v>
      </c>
      <c r="D2348" s="2" t="str">
        <f t="shared" si="36"/>
        <v>IOSSES | RUTA PUCON</v>
      </c>
      <c r="E2348">
        <v>6462354</v>
      </c>
      <c r="F2348" t="s">
        <v>5115</v>
      </c>
      <c r="G2348" t="s">
        <v>5116</v>
      </c>
      <c r="H2348" t="s">
        <v>5104</v>
      </c>
      <c r="I2348" s="7">
        <v>-39.283861899999998</v>
      </c>
      <c r="J2348" s="7">
        <v>-71.957644700000003</v>
      </c>
      <c r="K2348" s="4">
        <v>2347</v>
      </c>
      <c r="L2348" s="2">
        <v>16</v>
      </c>
      <c r="M2348" s="2">
        <v>17</v>
      </c>
      <c r="N2348" s="2">
        <v>1.39</v>
      </c>
      <c r="O2348" s="6">
        <v>46266.5</v>
      </c>
      <c r="P2348" s="6">
        <v>46266.5</v>
      </c>
      <c r="Q2348" s="2" t="s">
        <v>32</v>
      </c>
    </row>
    <row r="2349" spans="1:17" x14ac:dyDescent="0.25">
      <c r="A2349" t="s">
        <v>39</v>
      </c>
      <c r="B2349" t="s">
        <v>39</v>
      </c>
      <c r="C2349" t="s">
        <v>246</v>
      </c>
      <c r="D2349" s="2" t="str">
        <f t="shared" si="36"/>
        <v>IOSSES | RUTA VILLARRICA LICANRAY</v>
      </c>
      <c r="E2349">
        <v>6876248</v>
      </c>
      <c r="F2349" t="s">
        <v>5117</v>
      </c>
      <c r="G2349" t="s">
        <v>5118</v>
      </c>
      <c r="H2349" t="s">
        <v>5098</v>
      </c>
      <c r="I2349" s="7">
        <v>-39.289232699999999</v>
      </c>
      <c r="J2349" s="7">
        <v>-72.2270319</v>
      </c>
      <c r="K2349" s="2">
        <v>2348</v>
      </c>
      <c r="L2349" s="2">
        <v>16</v>
      </c>
      <c r="M2349" s="2">
        <v>17</v>
      </c>
      <c r="N2349" s="2">
        <v>1.39</v>
      </c>
      <c r="O2349" s="6">
        <v>46266.5</v>
      </c>
      <c r="P2349" s="6">
        <v>46266.5</v>
      </c>
      <c r="Q2349" s="2" t="s">
        <v>32</v>
      </c>
    </row>
    <row r="2350" spans="1:17" x14ac:dyDescent="0.25">
      <c r="A2350" t="s">
        <v>39</v>
      </c>
      <c r="B2350" t="s">
        <v>39</v>
      </c>
      <c r="C2350" t="s">
        <v>243</v>
      </c>
      <c r="D2350" s="2" t="str">
        <f t="shared" si="36"/>
        <v>IOSSES | RUTA PUCON</v>
      </c>
      <c r="E2350">
        <v>7550509</v>
      </c>
      <c r="F2350" t="s">
        <v>5119</v>
      </c>
      <c r="G2350" t="s">
        <v>5120</v>
      </c>
      <c r="H2350" t="s">
        <v>5104</v>
      </c>
      <c r="I2350" s="7">
        <v>-39.279944700000001</v>
      </c>
      <c r="J2350" s="7">
        <v>-71.971982299999993</v>
      </c>
      <c r="K2350" s="4">
        <v>2349</v>
      </c>
      <c r="L2350" s="2">
        <v>16</v>
      </c>
      <c r="M2350" s="2">
        <v>17</v>
      </c>
      <c r="N2350" s="2">
        <v>1.39</v>
      </c>
      <c r="O2350" s="6">
        <v>46266.5</v>
      </c>
      <c r="P2350" s="6">
        <v>46266.5</v>
      </c>
      <c r="Q2350" s="2" t="s">
        <v>32</v>
      </c>
    </row>
    <row r="2351" spans="1:17" x14ac:dyDescent="0.25">
      <c r="A2351" t="s">
        <v>39</v>
      </c>
      <c r="B2351" t="s">
        <v>39</v>
      </c>
      <c r="C2351" t="s">
        <v>241</v>
      </c>
      <c r="D2351" s="2" t="str">
        <f t="shared" si="36"/>
        <v>IOSSES | RUTA VILLARRICA</v>
      </c>
      <c r="E2351">
        <v>4581430</v>
      </c>
      <c r="F2351" t="s">
        <v>5121</v>
      </c>
      <c r="G2351" t="s">
        <v>5122</v>
      </c>
      <c r="H2351" t="s">
        <v>5098</v>
      </c>
      <c r="I2351" s="7">
        <v>-39.283708300000001</v>
      </c>
      <c r="J2351" s="7">
        <v>-72.230830900000001</v>
      </c>
      <c r="K2351" s="2">
        <v>2350</v>
      </c>
      <c r="L2351" s="2">
        <v>16</v>
      </c>
      <c r="M2351" s="2">
        <v>17</v>
      </c>
      <c r="N2351" s="2">
        <v>1.39</v>
      </c>
      <c r="O2351" s="6">
        <v>46266.5</v>
      </c>
      <c r="P2351" s="6">
        <v>46266.5</v>
      </c>
      <c r="Q2351" s="2" t="s">
        <v>32</v>
      </c>
    </row>
    <row r="2352" spans="1:17" x14ac:dyDescent="0.25">
      <c r="A2352" t="s">
        <v>39</v>
      </c>
      <c r="B2352" t="s">
        <v>39</v>
      </c>
      <c r="C2352" t="s">
        <v>245</v>
      </c>
      <c r="D2352" s="2" t="str">
        <f t="shared" si="36"/>
        <v>IOSSES | RUTA GORBEA PITRUFQUEN</v>
      </c>
      <c r="E2352">
        <v>6252813</v>
      </c>
      <c r="F2352" t="s">
        <v>5123</v>
      </c>
      <c r="G2352" t="s">
        <v>5124</v>
      </c>
      <c r="H2352" t="s">
        <v>5125</v>
      </c>
      <c r="I2352" s="7">
        <v>-38.992064999999997</v>
      </c>
      <c r="J2352" s="7">
        <v>-72.627106999999995</v>
      </c>
      <c r="K2352" s="4">
        <v>2351</v>
      </c>
      <c r="L2352" s="2">
        <v>16</v>
      </c>
      <c r="M2352" s="2">
        <v>17</v>
      </c>
      <c r="N2352" s="2">
        <v>1.39</v>
      </c>
      <c r="O2352" s="6">
        <v>46266.5</v>
      </c>
      <c r="P2352" s="6">
        <v>46266.5</v>
      </c>
      <c r="Q2352" s="2" t="s">
        <v>32</v>
      </c>
    </row>
    <row r="2353" spans="1:17" x14ac:dyDescent="0.25">
      <c r="A2353" t="s">
        <v>39</v>
      </c>
      <c r="B2353" t="s">
        <v>39</v>
      </c>
      <c r="C2353" t="s">
        <v>243</v>
      </c>
      <c r="D2353" s="2" t="str">
        <f t="shared" si="36"/>
        <v>IOSSES | RUTA PUCON</v>
      </c>
      <c r="E2353">
        <v>5186591</v>
      </c>
      <c r="F2353" t="s">
        <v>5126</v>
      </c>
      <c r="G2353" t="s">
        <v>5127</v>
      </c>
      <c r="H2353" t="s">
        <v>5104</v>
      </c>
      <c r="I2353" s="7">
        <v>-39.276991099999996</v>
      </c>
      <c r="J2353" s="7">
        <v>-71.973646400000007</v>
      </c>
      <c r="K2353" s="2">
        <v>2352</v>
      </c>
      <c r="L2353" s="2">
        <v>16</v>
      </c>
      <c r="M2353" s="2">
        <v>17</v>
      </c>
      <c r="N2353" s="2">
        <v>1.39</v>
      </c>
      <c r="O2353" s="6">
        <v>46266.5</v>
      </c>
      <c r="P2353" s="6">
        <v>46266.5</v>
      </c>
      <c r="Q2353" s="2" t="s">
        <v>32</v>
      </c>
    </row>
    <row r="2354" spans="1:17" x14ac:dyDescent="0.25">
      <c r="A2354" t="s">
        <v>39</v>
      </c>
      <c r="B2354" t="s">
        <v>39</v>
      </c>
      <c r="C2354" t="s">
        <v>243</v>
      </c>
      <c r="D2354" s="2" t="str">
        <f t="shared" si="36"/>
        <v>IOSSES | RUTA PUCON</v>
      </c>
      <c r="E2354">
        <v>108362</v>
      </c>
      <c r="F2354" t="s">
        <v>5126</v>
      </c>
      <c r="G2354" t="s">
        <v>5128</v>
      </c>
      <c r="H2354" t="s">
        <v>5104</v>
      </c>
      <c r="I2354" s="7">
        <v>-39.285764</v>
      </c>
      <c r="J2354" s="7">
        <v>-71.940417699999998</v>
      </c>
      <c r="K2354" s="4">
        <v>2353</v>
      </c>
      <c r="L2354" s="2">
        <v>16</v>
      </c>
      <c r="M2354" s="2">
        <v>17</v>
      </c>
      <c r="N2354" s="2">
        <v>1.39</v>
      </c>
      <c r="O2354" s="6">
        <v>46266.5</v>
      </c>
      <c r="P2354" s="6">
        <v>46266.5</v>
      </c>
      <c r="Q2354" s="2" t="s">
        <v>32</v>
      </c>
    </row>
    <row r="2355" spans="1:17" x14ac:dyDescent="0.25">
      <c r="A2355" t="s">
        <v>39</v>
      </c>
      <c r="B2355" t="s">
        <v>39</v>
      </c>
      <c r="C2355" t="s">
        <v>241</v>
      </c>
      <c r="D2355" s="2" t="str">
        <f t="shared" si="36"/>
        <v>IOSSES | RUTA VILLARRICA</v>
      </c>
      <c r="E2355">
        <v>6259216</v>
      </c>
      <c r="F2355" t="s">
        <v>5129</v>
      </c>
      <c r="G2355" t="s">
        <v>5130</v>
      </c>
      <c r="H2355" t="s">
        <v>5098</v>
      </c>
      <c r="I2355" s="7">
        <v>-39.281079800000001</v>
      </c>
      <c r="J2355" s="7">
        <v>-72.230297800000002</v>
      </c>
      <c r="K2355" s="2">
        <v>2354</v>
      </c>
      <c r="L2355" s="2">
        <v>16</v>
      </c>
      <c r="M2355" s="2">
        <v>17</v>
      </c>
      <c r="N2355" s="2">
        <v>1.39</v>
      </c>
      <c r="O2355" s="6">
        <v>46266.5</v>
      </c>
      <c r="P2355" s="6">
        <v>46266.5</v>
      </c>
      <c r="Q2355" s="2" t="s">
        <v>32</v>
      </c>
    </row>
    <row r="2356" spans="1:17" x14ac:dyDescent="0.25">
      <c r="A2356" t="s">
        <v>39</v>
      </c>
      <c r="B2356" t="s">
        <v>39</v>
      </c>
      <c r="C2356" t="s">
        <v>243</v>
      </c>
      <c r="D2356" s="2" t="str">
        <f t="shared" si="36"/>
        <v>IOSSES | RUTA PUCON</v>
      </c>
      <c r="E2356">
        <v>82451</v>
      </c>
      <c r="F2356" t="s">
        <v>5131</v>
      </c>
      <c r="G2356" t="s">
        <v>5132</v>
      </c>
      <c r="H2356" t="s">
        <v>5104</v>
      </c>
      <c r="I2356" s="7">
        <v>-39.289707499999999</v>
      </c>
      <c r="J2356" s="7">
        <v>-71.937961000000001</v>
      </c>
      <c r="K2356" s="4">
        <v>2355</v>
      </c>
      <c r="L2356" s="2">
        <v>16</v>
      </c>
      <c r="M2356" s="2">
        <v>17</v>
      </c>
      <c r="N2356" s="2">
        <v>1.39</v>
      </c>
      <c r="O2356" s="6">
        <v>46266.5</v>
      </c>
      <c r="P2356" s="6">
        <v>46266.5</v>
      </c>
      <c r="Q2356" s="2" t="s">
        <v>32</v>
      </c>
    </row>
    <row r="2357" spans="1:17" x14ac:dyDescent="0.25">
      <c r="A2357" t="s">
        <v>39</v>
      </c>
      <c r="B2357" t="s">
        <v>39</v>
      </c>
      <c r="C2357" t="s">
        <v>245</v>
      </c>
      <c r="D2357" s="2" t="str">
        <f t="shared" si="36"/>
        <v>IOSSES | RUTA GORBEA PITRUFQUEN</v>
      </c>
      <c r="E2357">
        <v>7546420</v>
      </c>
      <c r="F2357" t="s">
        <v>5133</v>
      </c>
      <c r="G2357" t="s">
        <v>5134</v>
      </c>
      <c r="H2357" t="s">
        <v>5125</v>
      </c>
      <c r="I2357" s="7">
        <v>-38.986745900000003</v>
      </c>
      <c r="J2357" s="7">
        <v>-72.641021499999994</v>
      </c>
      <c r="K2357" s="2">
        <v>2356</v>
      </c>
      <c r="L2357" s="2">
        <v>16</v>
      </c>
      <c r="M2357" s="2">
        <v>17</v>
      </c>
      <c r="N2357" s="2">
        <v>1.39</v>
      </c>
      <c r="O2357" s="6">
        <v>46266.5</v>
      </c>
      <c r="P2357" s="6">
        <v>46266.5</v>
      </c>
      <c r="Q2357" s="2" t="s">
        <v>32</v>
      </c>
    </row>
    <row r="2358" spans="1:17" x14ac:dyDescent="0.25">
      <c r="A2358" t="s">
        <v>39</v>
      </c>
      <c r="B2358" t="s">
        <v>39</v>
      </c>
      <c r="C2358" t="s">
        <v>247</v>
      </c>
      <c r="D2358" s="2" t="str">
        <f t="shared" si="36"/>
        <v>IOSSES | RUTA MELIPEUCO CUNCO</v>
      </c>
      <c r="E2358">
        <v>4883686</v>
      </c>
      <c r="F2358" t="s">
        <v>5135</v>
      </c>
      <c r="G2358" t="s">
        <v>5136</v>
      </c>
      <c r="H2358" t="s">
        <v>5137</v>
      </c>
      <c r="I2358" s="7">
        <v>-38.932917000000003</v>
      </c>
      <c r="J2358" s="7">
        <v>-72.028523399999997</v>
      </c>
      <c r="K2358" s="4">
        <v>2357</v>
      </c>
      <c r="L2358" s="2">
        <v>16</v>
      </c>
      <c r="M2358" s="2">
        <v>17</v>
      </c>
      <c r="N2358" s="2">
        <v>1.39</v>
      </c>
      <c r="O2358" s="6">
        <v>46266.5</v>
      </c>
      <c r="P2358" s="6">
        <v>46266.5</v>
      </c>
      <c r="Q2358" s="2" t="s">
        <v>32</v>
      </c>
    </row>
    <row r="2359" spans="1:17" x14ac:dyDescent="0.25">
      <c r="A2359" t="s">
        <v>39</v>
      </c>
      <c r="B2359" t="s">
        <v>39</v>
      </c>
      <c r="C2359" t="s">
        <v>247</v>
      </c>
      <c r="D2359" s="2" t="str">
        <f t="shared" si="36"/>
        <v>IOSSES | RUTA MELIPEUCO CUNCO</v>
      </c>
      <c r="E2359">
        <v>7068427</v>
      </c>
      <c r="F2359" t="s">
        <v>5135</v>
      </c>
      <c r="G2359" t="s">
        <v>5138</v>
      </c>
      <c r="H2359" t="s">
        <v>5139</v>
      </c>
      <c r="I2359" s="7">
        <v>-38.852615399999998</v>
      </c>
      <c r="J2359" s="7">
        <v>-71.691046799999995</v>
      </c>
      <c r="K2359" s="2">
        <v>2358</v>
      </c>
      <c r="L2359" s="2">
        <v>16</v>
      </c>
      <c r="M2359" s="2">
        <v>17</v>
      </c>
      <c r="N2359" s="2">
        <v>1.39</v>
      </c>
      <c r="O2359" s="6">
        <v>46266.5</v>
      </c>
      <c r="P2359" s="6">
        <v>46266.5</v>
      </c>
      <c r="Q2359" s="2" t="s">
        <v>32</v>
      </c>
    </row>
    <row r="2360" spans="1:17" x14ac:dyDescent="0.25">
      <c r="A2360" t="s">
        <v>39</v>
      </c>
      <c r="B2360" t="s">
        <v>39</v>
      </c>
      <c r="C2360" t="s">
        <v>245</v>
      </c>
      <c r="D2360" s="2" t="str">
        <f t="shared" si="36"/>
        <v>IOSSES | RUTA GORBEA PITRUFQUEN</v>
      </c>
      <c r="E2360">
        <v>5298573</v>
      </c>
      <c r="F2360" t="s">
        <v>5140</v>
      </c>
      <c r="G2360" t="s">
        <v>5141</v>
      </c>
      <c r="H2360" t="s">
        <v>5112</v>
      </c>
      <c r="I2360" s="7">
        <v>-39.098032799999999</v>
      </c>
      <c r="J2360" s="7">
        <v>-72.676290399999999</v>
      </c>
      <c r="K2360" s="4">
        <v>2359</v>
      </c>
      <c r="L2360" s="2">
        <v>16</v>
      </c>
      <c r="M2360" s="2">
        <v>17</v>
      </c>
      <c r="N2360" s="2">
        <v>1.39</v>
      </c>
      <c r="O2360" s="6">
        <v>46266.5</v>
      </c>
      <c r="P2360" s="6">
        <v>46266.5</v>
      </c>
      <c r="Q2360" s="2" t="s">
        <v>32</v>
      </c>
    </row>
    <row r="2361" spans="1:17" x14ac:dyDescent="0.25">
      <c r="A2361" t="s">
        <v>39</v>
      </c>
      <c r="B2361" t="s">
        <v>39</v>
      </c>
      <c r="C2361" t="s">
        <v>247</v>
      </c>
      <c r="D2361" s="2" t="str">
        <f t="shared" si="36"/>
        <v>IOSSES | RUTA MELIPEUCO CUNCO</v>
      </c>
      <c r="E2361">
        <v>4418107</v>
      </c>
      <c r="F2361" t="s">
        <v>5142</v>
      </c>
      <c r="G2361" t="s">
        <v>5143</v>
      </c>
      <c r="H2361" t="s">
        <v>5137</v>
      </c>
      <c r="I2361" s="7">
        <v>-38.930028700000001</v>
      </c>
      <c r="J2361" s="7">
        <v>-72.038323700000007</v>
      </c>
      <c r="K2361" s="2">
        <v>2360</v>
      </c>
      <c r="L2361" s="2">
        <v>16</v>
      </c>
      <c r="M2361" s="2">
        <v>17</v>
      </c>
      <c r="N2361" s="2">
        <v>1.39</v>
      </c>
      <c r="O2361" s="6">
        <v>46266.5</v>
      </c>
      <c r="P2361" s="6">
        <v>46266.5</v>
      </c>
      <c r="Q2361" s="2" t="s">
        <v>32</v>
      </c>
    </row>
    <row r="2362" spans="1:17" x14ac:dyDescent="0.25">
      <c r="A2362" t="s">
        <v>39</v>
      </c>
      <c r="B2362" t="s">
        <v>39</v>
      </c>
      <c r="C2362" t="s">
        <v>247</v>
      </c>
      <c r="D2362" s="2" t="str">
        <f t="shared" si="36"/>
        <v>IOSSES | RUTA MELIPEUCO CUNCO</v>
      </c>
      <c r="E2362">
        <v>7035370</v>
      </c>
      <c r="F2362" t="s">
        <v>5144</v>
      </c>
      <c r="G2362" t="s">
        <v>5145</v>
      </c>
      <c r="H2362" t="s">
        <v>5139</v>
      </c>
      <c r="I2362" s="7">
        <v>-38.852888900000004</v>
      </c>
      <c r="J2362" s="7">
        <v>-71.690579</v>
      </c>
      <c r="K2362" s="4">
        <v>2361</v>
      </c>
      <c r="L2362" s="2">
        <v>16</v>
      </c>
      <c r="M2362" s="2">
        <v>17</v>
      </c>
      <c r="N2362" s="2">
        <v>1.39</v>
      </c>
      <c r="O2362" s="6">
        <v>46266.5</v>
      </c>
      <c r="P2362" s="6">
        <v>46266.5</v>
      </c>
      <c r="Q2362" s="2" t="s">
        <v>32</v>
      </c>
    </row>
    <row r="2363" spans="1:17" x14ac:dyDescent="0.25">
      <c r="A2363" t="s">
        <v>39</v>
      </c>
      <c r="B2363" t="s">
        <v>39</v>
      </c>
      <c r="C2363" t="s">
        <v>245</v>
      </c>
      <c r="D2363" s="2" t="str">
        <f t="shared" si="36"/>
        <v>IOSSES | RUTA GORBEA PITRUFQUEN</v>
      </c>
      <c r="E2363">
        <v>3270997</v>
      </c>
      <c r="F2363" t="s">
        <v>5146</v>
      </c>
      <c r="G2363" t="s">
        <v>5147</v>
      </c>
      <c r="H2363" t="s">
        <v>5125</v>
      </c>
      <c r="I2363" s="7">
        <v>-38.986634299999999</v>
      </c>
      <c r="J2363" s="7">
        <v>-72.640141</v>
      </c>
      <c r="K2363" s="2">
        <v>2362</v>
      </c>
      <c r="L2363" s="2">
        <v>16</v>
      </c>
      <c r="M2363" s="2">
        <v>17</v>
      </c>
      <c r="N2363" s="2">
        <v>1.39</v>
      </c>
      <c r="O2363" s="6">
        <v>46266.5</v>
      </c>
      <c r="P2363" s="6">
        <v>46266.5</v>
      </c>
      <c r="Q2363" s="2" t="s">
        <v>32</v>
      </c>
    </row>
    <row r="2364" spans="1:17" x14ac:dyDescent="0.25">
      <c r="A2364" t="s">
        <v>39</v>
      </c>
      <c r="B2364" t="s">
        <v>39</v>
      </c>
      <c r="C2364" t="s">
        <v>247</v>
      </c>
      <c r="D2364" s="2" t="str">
        <f t="shared" si="36"/>
        <v>IOSSES | RUTA MELIPEUCO CUNCO</v>
      </c>
      <c r="E2364">
        <v>3700680</v>
      </c>
      <c r="F2364" t="s">
        <v>5148</v>
      </c>
      <c r="G2364" t="s">
        <v>5149</v>
      </c>
      <c r="H2364" t="s">
        <v>5139</v>
      </c>
      <c r="I2364" s="7">
        <v>-38.852409299999998</v>
      </c>
      <c r="J2364" s="7">
        <v>-71.699178599999996</v>
      </c>
      <c r="K2364" s="4">
        <v>2363</v>
      </c>
      <c r="L2364" s="2">
        <v>16</v>
      </c>
      <c r="M2364" s="2">
        <v>17</v>
      </c>
      <c r="N2364" s="2">
        <v>1.39</v>
      </c>
      <c r="O2364" s="6">
        <v>46266.5</v>
      </c>
      <c r="P2364" s="6">
        <v>46266.5</v>
      </c>
      <c r="Q2364" s="2" t="s">
        <v>32</v>
      </c>
    </row>
    <row r="2365" spans="1:17" x14ac:dyDescent="0.25">
      <c r="A2365" t="s">
        <v>39</v>
      </c>
      <c r="B2365" t="s">
        <v>39</v>
      </c>
      <c r="C2365" t="s">
        <v>245</v>
      </c>
      <c r="D2365" s="2" t="str">
        <f t="shared" si="36"/>
        <v>IOSSES | RUTA GORBEA PITRUFQUEN</v>
      </c>
      <c r="E2365">
        <v>4418568</v>
      </c>
      <c r="F2365" t="s">
        <v>5150</v>
      </c>
      <c r="G2365" t="s">
        <v>5151</v>
      </c>
      <c r="H2365" t="s">
        <v>5125</v>
      </c>
      <c r="I2365" s="7">
        <v>-38.987302999999997</v>
      </c>
      <c r="J2365" s="7">
        <v>-72.641136099999997</v>
      </c>
      <c r="K2365" s="2">
        <v>2364</v>
      </c>
      <c r="L2365" s="2">
        <v>16</v>
      </c>
      <c r="M2365" s="2">
        <v>17</v>
      </c>
      <c r="N2365" s="2">
        <v>1.39</v>
      </c>
      <c r="O2365" s="6">
        <v>46266.5</v>
      </c>
      <c r="P2365" s="6">
        <v>46266.5</v>
      </c>
      <c r="Q2365" s="2" t="s">
        <v>32</v>
      </c>
    </row>
    <row r="2366" spans="1:17" x14ac:dyDescent="0.25">
      <c r="A2366" t="s">
        <v>39</v>
      </c>
      <c r="B2366" t="s">
        <v>39</v>
      </c>
      <c r="C2366" t="s">
        <v>244</v>
      </c>
      <c r="D2366" s="2" t="str">
        <f t="shared" si="36"/>
        <v>IOSSES | RUTA TOLTEN PITRUFQUEN</v>
      </c>
      <c r="E2366">
        <v>6474703</v>
      </c>
      <c r="F2366" t="s">
        <v>5152</v>
      </c>
      <c r="G2366" t="s">
        <v>5153</v>
      </c>
      <c r="H2366" t="s">
        <v>5109</v>
      </c>
      <c r="I2366" s="7">
        <v>-38.955374800000001</v>
      </c>
      <c r="J2366" s="7">
        <v>-72.627455999999995</v>
      </c>
      <c r="K2366" s="4">
        <v>2365</v>
      </c>
      <c r="L2366" s="2">
        <v>16</v>
      </c>
      <c r="M2366" s="2">
        <v>17</v>
      </c>
      <c r="N2366" s="2">
        <v>1.39</v>
      </c>
      <c r="O2366" s="6">
        <v>46266.5</v>
      </c>
      <c r="P2366" s="6">
        <v>46266.5</v>
      </c>
      <c r="Q2366" s="2" t="s">
        <v>32</v>
      </c>
    </row>
    <row r="2367" spans="1:17" x14ac:dyDescent="0.25">
      <c r="A2367" t="s">
        <v>39</v>
      </c>
      <c r="B2367" t="s">
        <v>39</v>
      </c>
      <c r="C2367" t="s">
        <v>246</v>
      </c>
      <c r="D2367" s="2" t="str">
        <f t="shared" si="36"/>
        <v>IOSSES | RUTA VILLARRICA LICANRAY</v>
      </c>
      <c r="E2367">
        <v>6924940</v>
      </c>
      <c r="F2367" t="s">
        <v>5154</v>
      </c>
      <c r="G2367" t="s">
        <v>5155</v>
      </c>
      <c r="H2367" t="s">
        <v>5098</v>
      </c>
      <c r="I2367" s="7">
        <v>-39.289271399999997</v>
      </c>
      <c r="J2367" s="7">
        <v>-72.227760500000002</v>
      </c>
      <c r="K2367" s="2">
        <v>2366</v>
      </c>
      <c r="L2367" s="2">
        <v>16</v>
      </c>
      <c r="M2367" s="2">
        <v>17</v>
      </c>
      <c r="N2367" s="2">
        <v>1.39</v>
      </c>
      <c r="O2367" s="6">
        <v>46266.5</v>
      </c>
      <c r="P2367" s="6">
        <v>46266.5</v>
      </c>
      <c r="Q2367" s="2" t="s">
        <v>32</v>
      </c>
    </row>
    <row r="2368" spans="1:17" x14ac:dyDescent="0.25">
      <c r="A2368" t="s">
        <v>39</v>
      </c>
      <c r="B2368" t="s">
        <v>39</v>
      </c>
      <c r="C2368" t="s">
        <v>246</v>
      </c>
      <c r="D2368" s="2" t="str">
        <f t="shared" si="36"/>
        <v>IOSSES | RUTA VILLARRICA LICANRAY</v>
      </c>
      <c r="E2368">
        <v>7016458</v>
      </c>
      <c r="F2368" t="s">
        <v>5156</v>
      </c>
      <c r="G2368" t="s">
        <v>5157</v>
      </c>
      <c r="H2368" t="s">
        <v>5098</v>
      </c>
      <c r="I2368" s="7">
        <v>-39.484836299999998</v>
      </c>
      <c r="J2368" s="7">
        <v>-72.163024699999994</v>
      </c>
      <c r="K2368" s="4">
        <v>2367</v>
      </c>
      <c r="L2368" s="2">
        <v>16</v>
      </c>
      <c r="M2368" s="2">
        <v>17</v>
      </c>
      <c r="N2368" s="2">
        <v>1.39</v>
      </c>
      <c r="O2368" s="6">
        <v>46266.5</v>
      </c>
      <c r="P2368" s="6">
        <v>46266.5</v>
      </c>
      <c r="Q2368" s="2" t="s">
        <v>32</v>
      </c>
    </row>
    <row r="2369" spans="1:17" x14ac:dyDescent="0.25">
      <c r="A2369" t="s">
        <v>39</v>
      </c>
      <c r="B2369" t="s">
        <v>39</v>
      </c>
      <c r="C2369" t="s">
        <v>243</v>
      </c>
      <c r="D2369" s="2" t="str">
        <f t="shared" si="36"/>
        <v>IOSSES | RUTA PUCON</v>
      </c>
      <c r="E2369">
        <v>4418140</v>
      </c>
      <c r="F2369" t="s">
        <v>5158</v>
      </c>
      <c r="G2369" t="s">
        <v>5159</v>
      </c>
      <c r="H2369" t="s">
        <v>5104</v>
      </c>
      <c r="I2369" s="7">
        <v>-39.275744899999999</v>
      </c>
      <c r="J2369" s="7">
        <v>-71.975146100000003</v>
      </c>
      <c r="K2369" s="2">
        <v>2368</v>
      </c>
      <c r="L2369" s="2">
        <v>16</v>
      </c>
      <c r="M2369" s="2">
        <v>17</v>
      </c>
      <c r="N2369" s="2">
        <v>1.39</v>
      </c>
      <c r="O2369" s="6">
        <v>46266.5</v>
      </c>
      <c r="P2369" s="6">
        <v>46266.5</v>
      </c>
      <c r="Q2369" s="2" t="s">
        <v>32</v>
      </c>
    </row>
    <row r="2370" spans="1:17" x14ac:dyDescent="0.25">
      <c r="A2370" t="s">
        <v>39</v>
      </c>
      <c r="B2370" t="s">
        <v>39</v>
      </c>
      <c r="C2370" t="s">
        <v>247</v>
      </c>
      <c r="D2370" s="2" t="str">
        <f t="shared" ref="D2370:D2433" si="37">IF(C2370="","",A2370&amp;" | "&amp;C2370)</f>
        <v>IOSSES | RUTA MELIPEUCO CUNCO</v>
      </c>
      <c r="E2370">
        <v>4632439</v>
      </c>
      <c r="F2370" t="s">
        <v>5160</v>
      </c>
      <c r="G2370" t="s">
        <v>5161</v>
      </c>
      <c r="H2370" t="s">
        <v>5137</v>
      </c>
      <c r="I2370" s="7">
        <v>-38.933163700000001</v>
      </c>
      <c r="J2370" s="7">
        <v>-72.029086300000003</v>
      </c>
      <c r="K2370" s="4">
        <v>2369</v>
      </c>
      <c r="L2370" s="2">
        <v>16</v>
      </c>
      <c r="M2370" s="2">
        <v>17</v>
      </c>
      <c r="N2370" s="2">
        <v>1.39</v>
      </c>
      <c r="O2370" s="6">
        <v>46266.5</v>
      </c>
      <c r="P2370" s="6">
        <v>46266.5</v>
      </c>
      <c r="Q2370" s="2" t="s">
        <v>32</v>
      </c>
    </row>
    <row r="2371" spans="1:17" x14ac:dyDescent="0.25">
      <c r="A2371" t="s">
        <v>39</v>
      </c>
      <c r="B2371" t="s">
        <v>39</v>
      </c>
      <c r="C2371" t="s">
        <v>243</v>
      </c>
      <c r="D2371" s="2" t="str">
        <f t="shared" si="37"/>
        <v>IOSSES | RUTA PUCON</v>
      </c>
      <c r="E2371">
        <v>4418195</v>
      </c>
      <c r="F2371" t="s">
        <v>5162</v>
      </c>
      <c r="G2371" t="s">
        <v>5163</v>
      </c>
      <c r="H2371" t="s">
        <v>5104</v>
      </c>
      <c r="I2371" s="7">
        <v>-39.2754251</v>
      </c>
      <c r="J2371" s="7">
        <v>-71.970825000000005</v>
      </c>
      <c r="K2371" s="2">
        <v>2370</v>
      </c>
      <c r="L2371" s="2">
        <v>16</v>
      </c>
      <c r="M2371" s="2">
        <v>17</v>
      </c>
      <c r="N2371" s="2">
        <v>1.39</v>
      </c>
      <c r="O2371" s="6">
        <v>46266.5</v>
      </c>
      <c r="P2371" s="6">
        <v>46266.5</v>
      </c>
      <c r="Q2371" s="2" t="s">
        <v>32</v>
      </c>
    </row>
    <row r="2372" spans="1:17" x14ac:dyDescent="0.25">
      <c r="A2372" t="s">
        <v>39</v>
      </c>
      <c r="B2372" t="s">
        <v>39</v>
      </c>
      <c r="C2372" t="s">
        <v>245</v>
      </c>
      <c r="D2372" s="2" t="str">
        <f t="shared" si="37"/>
        <v>IOSSES | RUTA GORBEA PITRUFQUEN</v>
      </c>
      <c r="E2372">
        <v>5632819</v>
      </c>
      <c r="F2372" t="s">
        <v>5164</v>
      </c>
      <c r="G2372" t="s">
        <v>5165</v>
      </c>
      <c r="H2372" t="s">
        <v>5112</v>
      </c>
      <c r="I2372" s="7">
        <v>-39.100967799999999</v>
      </c>
      <c r="J2372" s="7">
        <v>-72.674048099999993</v>
      </c>
      <c r="K2372" s="4">
        <v>2371</v>
      </c>
      <c r="L2372" s="2">
        <v>16</v>
      </c>
      <c r="M2372" s="2">
        <v>17</v>
      </c>
      <c r="N2372" s="2">
        <v>1.39</v>
      </c>
      <c r="O2372" s="6">
        <v>46266.5</v>
      </c>
      <c r="P2372" s="6">
        <v>46266.5</v>
      </c>
      <c r="Q2372" s="2" t="s">
        <v>32</v>
      </c>
    </row>
    <row r="2373" spans="1:17" x14ac:dyDescent="0.25">
      <c r="A2373" t="s">
        <v>39</v>
      </c>
      <c r="B2373" t="s">
        <v>39</v>
      </c>
      <c r="C2373" t="s">
        <v>246</v>
      </c>
      <c r="D2373" s="2" t="str">
        <f t="shared" si="37"/>
        <v>IOSSES | RUTA VILLARRICA LICANRAY</v>
      </c>
      <c r="E2373">
        <v>6132587</v>
      </c>
      <c r="F2373" t="s">
        <v>5166</v>
      </c>
      <c r="G2373" t="s">
        <v>5167</v>
      </c>
      <c r="H2373" t="s">
        <v>5098</v>
      </c>
      <c r="I2373" s="7">
        <v>-39.2887007</v>
      </c>
      <c r="J2373" s="7">
        <v>-72.224365000000006</v>
      </c>
      <c r="K2373" s="2">
        <v>2372</v>
      </c>
      <c r="L2373" s="2">
        <v>16</v>
      </c>
      <c r="M2373" s="2">
        <v>17</v>
      </c>
      <c r="N2373" s="2">
        <v>1.39</v>
      </c>
      <c r="O2373" s="6">
        <v>46266.5</v>
      </c>
      <c r="P2373" s="6">
        <v>46266.5</v>
      </c>
      <c r="Q2373" s="2" t="s">
        <v>32</v>
      </c>
    </row>
    <row r="2374" spans="1:17" x14ac:dyDescent="0.25">
      <c r="A2374" t="s">
        <v>39</v>
      </c>
      <c r="B2374" t="s">
        <v>39</v>
      </c>
      <c r="C2374" t="s">
        <v>241</v>
      </c>
      <c r="D2374" s="2" t="str">
        <f t="shared" si="37"/>
        <v>IOSSES | RUTA VILLARRICA</v>
      </c>
      <c r="E2374">
        <v>4855125</v>
      </c>
      <c r="F2374" t="s">
        <v>5168</v>
      </c>
      <c r="G2374" t="s">
        <v>5169</v>
      </c>
      <c r="H2374" t="s">
        <v>5098</v>
      </c>
      <c r="I2374" s="7">
        <v>-39.280761900000002</v>
      </c>
      <c r="J2374" s="7">
        <v>-72.229816099999994</v>
      </c>
      <c r="K2374" s="4">
        <v>2373</v>
      </c>
      <c r="L2374" s="2">
        <v>16</v>
      </c>
      <c r="M2374" s="2">
        <v>17</v>
      </c>
      <c r="N2374" s="2">
        <v>1.39</v>
      </c>
      <c r="O2374" s="6">
        <v>46266.5</v>
      </c>
      <c r="P2374" s="6">
        <v>46266.5</v>
      </c>
      <c r="Q2374" s="2" t="s">
        <v>32</v>
      </c>
    </row>
    <row r="2375" spans="1:17" x14ac:dyDescent="0.25">
      <c r="A2375" t="s">
        <v>39</v>
      </c>
      <c r="B2375" t="s">
        <v>39</v>
      </c>
      <c r="C2375" t="s">
        <v>241</v>
      </c>
      <c r="D2375" s="2" t="str">
        <f t="shared" si="37"/>
        <v>IOSSES | RUTA VILLARRICA</v>
      </c>
      <c r="E2375">
        <v>3144052</v>
      </c>
      <c r="F2375" t="s">
        <v>5170</v>
      </c>
      <c r="G2375" t="s">
        <v>5171</v>
      </c>
      <c r="H2375" t="s">
        <v>5098</v>
      </c>
      <c r="I2375" s="7">
        <v>-39.280748899999999</v>
      </c>
      <c r="J2375" s="7">
        <v>-72.230748300000002</v>
      </c>
      <c r="K2375" s="2">
        <v>2374</v>
      </c>
      <c r="L2375" s="2">
        <v>16</v>
      </c>
      <c r="M2375" s="2">
        <v>17</v>
      </c>
      <c r="N2375" s="2">
        <v>1.39</v>
      </c>
      <c r="O2375" s="6">
        <v>46266.5</v>
      </c>
      <c r="P2375" s="6">
        <v>46266.5</v>
      </c>
      <c r="Q2375" s="2" t="s">
        <v>32</v>
      </c>
    </row>
    <row r="2376" spans="1:17" x14ac:dyDescent="0.25">
      <c r="A2376" t="s">
        <v>39</v>
      </c>
      <c r="B2376" t="s">
        <v>39</v>
      </c>
      <c r="C2376" t="s">
        <v>243</v>
      </c>
      <c r="D2376" s="2" t="str">
        <f t="shared" si="37"/>
        <v>IOSSES | RUTA PUCON</v>
      </c>
      <c r="E2376">
        <v>4418199</v>
      </c>
      <c r="F2376" t="s">
        <v>5172</v>
      </c>
      <c r="G2376" t="s">
        <v>5173</v>
      </c>
      <c r="H2376" t="s">
        <v>5104</v>
      </c>
      <c r="I2376" s="7">
        <v>-39.279581899999997</v>
      </c>
      <c r="J2376" s="7">
        <v>-71.972170899999995</v>
      </c>
      <c r="K2376" s="4">
        <v>2375</v>
      </c>
      <c r="L2376" s="2">
        <v>16</v>
      </c>
      <c r="M2376" s="2">
        <v>17</v>
      </c>
      <c r="N2376" s="2">
        <v>1.39</v>
      </c>
      <c r="O2376" s="6">
        <v>46266.5</v>
      </c>
      <c r="P2376" s="6">
        <v>46266.5</v>
      </c>
      <c r="Q2376" s="2" t="s">
        <v>32</v>
      </c>
    </row>
    <row r="2377" spans="1:17" x14ac:dyDescent="0.25">
      <c r="A2377" t="s">
        <v>39</v>
      </c>
      <c r="B2377" t="s">
        <v>39</v>
      </c>
      <c r="C2377" t="s">
        <v>244</v>
      </c>
      <c r="D2377" s="2" t="str">
        <f t="shared" si="37"/>
        <v>IOSSES | RUTA TOLTEN PITRUFQUEN</v>
      </c>
      <c r="E2377">
        <v>5263477</v>
      </c>
      <c r="F2377" t="s">
        <v>5174</v>
      </c>
      <c r="G2377" t="s">
        <v>5175</v>
      </c>
      <c r="H2377" t="s">
        <v>5109</v>
      </c>
      <c r="I2377" s="7">
        <v>-38.9555577</v>
      </c>
      <c r="J2377" s="7">
        <v>-72.627344399999998</v>
      </c>
      <c r="K2377" s="2">
        <v>2376</v>
      </c>
      <c r="L2377" s="2">
        <v>16</v>
      </c>
      <c r="M2377" s="2">
        <v>17</v>
      </c>
      <c r="N2377" s="2">
        <v>1.39</v>
      </c>
      <c r="O2377" s="6">
        <v>46266.5</v>
      </c>
      <c r="P2377" s="6">
        <v>46266.5</v>
      </c>
      <c r="Q2377" s="2" t="s">
        <v>32</v>
      </c>
    </row>
    <row r="2378" spans="1:17" x14ac:dyDescent="0.25">
      <c r="A2378" t="s">
        <v>39</v>
      </c>
      <c r="B2378" t="s">
        <v>39</v>
      </c>
      <c r="C2378" t="s">
        <v>246</v>
      </c>
      <c r="D2378" s="2" t="str">
        <f t="shared" si="37"/>
        <v>IOSSES | RUTA VILLARRICA LICANRAY</v>
      </c>
      <c r="E2378">
        <v>6986749</v>
      </c>
      <c r="F2378" t="s">
        <v>5176</v>
      </c>
      <c r="G2378" t="s">
        <v>5177</v>
      </c>
      <c r="H2378" t="s">
        <v>5098</v>
      </c>
      <c r="I2378" s="7">
        <v>-39.487667700000003</v>
      </c>
      <c r="J2378" s="7">
        <v>-72.159450399999997</v>
      </c>
      <c r="K2378" s="4">
        <v>2377</v>
      </c>
      <c r="L2378" s="2">
        <v>16</v>
      </c>
      <c r="M2378" s="2">
        <v>17</v>
      </c>
      <c r="N2378" s="2">
        <v>1.39</v>
      </c>
      <c r="O2378" s="6">
        <v>46266.5</v>
      </c>
      <c r="P2378" s="6">
        <v>46266.5</v>
      </c>
      <c r="Q2378" s="2" t="s">
        <v>32</v>
      </c>
    </row>
    <row r="2379" spans="1:17" x14ac:dyDescent="0.25">
      <c r="A2379" t="s">
        <v>39</v>
      </c>
      <c r="B2379" t="s">
        <v>39</v>
      </c>
      <c r="C2379" t="s">
        <v>248</v>
      </c>
      <c r="D2379" s="2" t="str">
        <f t="shared" si="37"/>
        <v>IOSSES | RUTA LONCOCHE MARIQUINA</v>
      </c>
      <c r="E2379">
        <v>4418354</v>
      </c>
      <c r="F2379" t="s">
        <v>5178</v>
      </c>
      <c r="G2379" t="s">
        <v>5179</v>
      </c>
      <c r="H2379" t="s">
        <v>5180</v>
      </c>
      <c r="I2379" s="7">
        <v>-39.369492999999999</v>
      </c>
      <c r="J2379" s="7">
        <v>-72.633940199999998</v>
      </c>
      <c r="K2379" s="2">
        <v>2378</v>
      </c>
      <c r="L2379" s="2">
        <v>16</v>
      </c>
      <c r="M2379" s="2">
        <v>17</v>
      </c>
      <c r="N2379" s="2">
        <v>1.39</v>
      </c>
      <c r="O2379" s="6">
        <v>46266.5</v>
      </c>
      <c r="P2379" s="6">
        <v>46266.5</v>
      </c>
      <c r="Q2379" s="2" t="s">
        <v>32</v>
      </c>
    </row>
    <row r="2380" spans="1:17" x14ac:dyDescent="0.25">
      <c r="A2380" t="s">
        <v>39</v>
      </c>
      <c r="B2380" t="s">
        <v>39</v>
      </c>
      <c r="C2380" t="s">
        <v>245</v>
      </c>
      <c r="D2380" s="2" t="str">
        <f t="shared" si="37"/>
        <v>IOSSES | RUTA GORBEA PITRUFQUEN</v>
      </c>
      <c r="E2380">
        <v>7577454</v>
      </c>
      <c r="F2380" t="s">
        <v>5181</v>
      </c>
      <c r="G2380" t="s">
        <v>5182</v>
      </c>
      <c r="H2380" t="s">
        <v>5125</v>
      </c>
      <c r="I2380" s="7">
        <v>-38.986179300000003</v>
      </c>
      <c r="J2380" s="7">
        <v>-72.63973</v>
      </c>
      <c r="K2380" s="4">
        <v>2379</v>
      </c>
      <c r="L2380" s="2">
        <v>16</v>
      </c>
      <c r="M2380" s="2">
        <v>17</v>
      </c>
      <c r="N2380" s="2">
        <v>1.39</v>
      </c>
      <c r="O2380" s="6">
        <v>46266.5</v>
      </c>
      <c r="P2380" s="6">
        <v>46266.5</v>
      </c>
      <c r="Q2380" s="2" t="s">
        <v>32</v>
      </c>
    </row>
    <row r="2381" spans="1:17" x14ac:dyDescent="0.25">
      <c r="A2381" t="s">
        <v>39</v>
      </c>
      <c r="B2381" t="s">
        <v>39</v>
      </c>
      <c r="C2381" t="s">
        <v>247</v>
      </c>
      <c r="D2381" s="2" t="str">
        <f t="shared" si="37"/>
        <v>IOSSES | RUTA MELIPEUCO CUNCO</v>
      </c>
      <c r="E2381">
        <v>7483337</v>
      </c>
      <c r="F2381" t="s">
        <v>5183</v>
      </c>
      <c r="G2381" t="s">
        <v>5184</v>
      </c>
      <c r="H2381" t="s">
        <v>5137</v>
      </c>
      <c r="I2381" s="7">
        <v>-38.932217899999998</v>
      </c>
      <c r="J2381" s="7">
        <v>-72.034017700000007</v>
      </c>
      <c r="K2381" s="2">
        <v>2380</v>
      </c>
      <c r="L2381" s="2">
        <v>16</v>
      </c>
      <c r="M2381" s="2">
        <v>17</v>
      </c>
      <c r="N2381" s="2">
        <v>1.39</v>
      </c>
      <c r="O2381" s="6">
        <v>46266.5</v>
      </c>
      <c r="P2381" s="6">
        <v>46266.5</v>
      </c>
      <c r="Q2381" s="2" t="s">
        <v>32</v>
      </c>
    </row>
    <row r="2382" spans="1:17" x14ac:dyDescent="0.25">
      <c r="A2382" t="s">
        <v>39</v>
      </c>
      <c r="B2382" t="s">
        <v>39</v>
      </c>
      <c r="C2382" t="s">
        <v>244</v>
      </c>
      <c r="D2382" s="2" t="str">
        <f t="shared" si="37"/>
        <v>IOSSES | RUTA TOLTEN PITRUFQUEN</v>
      </c>
      <c r="E2382">
        <v>6998380</v>
      </c>
      <c r="F2382" t="s">
        <v>5185</v>
      </c>
      <c r="G2382" t="s">
        <v>5186</v>
      </c>
      <c r="H2382" t="s">
        <v>5109</v>
      </c>
      <c r="I2382" s="7">
        <v>-38.866472399999999</v>
      </c>
      <c r="J2382" s="7">
        <v>-72.612691400000003</v>
      </c>
      <c r="K2382" s="4">
        <v>2381</v>
      </c>
      <c r="L2382" s="2">
        <v>16</v>
      </c>
      <c r="M2382" s="2">
        <v>17</v>
      </c>
      <c r="N2382" s="2">
        <v>1.39</v>
      </c>
      <c r="O2382" s="6">
        <v>46266.5</v>
      </c>
      <c r="P2382" s="6">
        <v>46266.5</v>
      </c>
      <c r="Q2382" s="2" t="s">
        <v>32</v>
      </c>
    </row>
    <row r="2383" spans="1:17" x14ac:dyDescent="0.25">
      <c r="A2383" t="s">
        <v>39</v>
      </c>
      <c r="B2383" t="s">
        <v>39</v>
      </c>
      <c r="C2383" t="s">
        <v>244</v>
      </c>
      <c r="D2383" s="2" t="str">
        <f t="shared" si="37"/>
        <v>IOSSES | RUTA TOLTEN PITRUFQUEN</v>
      </c>
      <c r="E2383">
        <v>7614635</v>
      </c>
      <c r="F2383" t="s">
        <v>5187</v>
      </c>
      <c r="G2383" t="s">
        <v>5188</v>
      </c>
      <c r="H2383" t="s">
        <v>5109</v>
      </c>
      <c r="I2383" s="7">
        <v>-38.955191900000003</v>
      </c>
      <c r="J2383" s="7">
        <v>-72.627794800000004</v>
      </c>
      <c r="K2383" s="2">
        <v>2382</v>
      </c>
      <c r="L2383" s="2">
        <v>16</v>
      </c>
      <c r="M2383" s="2">
        <v>17</v>
      </c>
      <c r="N2383" s="2">
        <v>1.39</v>
      </c>
      <c r="O2383" s="6">
        <v>46266.5</v>
      </c>
      <c r="P2383" s="6">
        <v>46266.5</v>
      </c>
      <c r="Q2383" s="2" t="s">
        <v>32</v>
      </c>
    </row>
    <row r="2384" spans="1:17" x14ac:dyDescent="0.25">
      <c r="A2384" t="s">
        <v>39</v>
      </c>
      <c r="B2384" t="s">
        <v>39</v>
      </c>
      <c r="C2384" t="s">
        <v>248</v>
      </c>
      <c r="D2384" s="2" t="str">
        <f t="shared" si="37"/>
        <v>IOSSES | RUTA LONCOCHE MARIQUINA</v>
      </c>
      <c r="E2384">
        <v>7550508</v>
      </c>
      <c r="F2384" t="s">
        <v>5189</v>
      </c>
      <c r="G2384" t="s">
        <v>5190</v>
      </c>
      <c r="H2384" t="s">
        <v>5180</v>
      </c>
      <c r="I2384" s="7">
        <v>-39.370097399999999</v>
      </c>
      <c r="J2384" s="7">
        <v>-72.628354400000006</v>
      </c>
      <c r="K2384" s="4">
        <v>2383</v>
      </c>
      <c r="L2384" s="2">
        <v>16</v>
      </c>
      <c r="M2384" s="2">
        <v>17</v>
      </c>
      <c r="N2384" s="2">
        <v>1.39</v>
      </c>
      <c r="O2384" s="6">
        <v>46266.5</v>
      </c>
      <c r="P2384" s="6">
        <v>46266.5</v>
      </c>
      <c r="Q2384" s="2" t="s">
        <v>32</v>
      </c>
    </row>
    <row r="2385" spans="1:17" x14ac:dyDescent="0.25">
      <c r="A2385" t="s">
        <v>39</v>
      </c>
      <c r="B2385" t="s">
        <v>39</v>
      </c>
      <c r="C2385" t="s">
        <v>243</v>
      </c>
      <c r="D2385" s="2" t="str">
        <f t="shared" si="37"/>
        <v>IOSSES | RUTA PUCON</v>
      </c>
      <c r="E2385">
        <v>7458848</v>
      </c>
      <c r="F2385" t="s">
        <v>5191</v>
      </c>
      <c r="G2385" t="s">
        <v>5192</v>
      </c>
      <c r="H2385" t="s">
        <v>5104</v>
      </c>
      <c r="I2385" s="7">
        <v>-39.281926800000001</v>
      </c>
      <c r="J2385" s="7">
        <v>-71.952766299999993</v>
      </c>
      <c r="K2385" s="2">
        <v>2384</v>
      </c>
      <c r="L2385" s="2">
        <v>16</v>
      </c>
      <c r="M2385" s="2">
        <v>17</v>
      </c>
      <c r="N2385" s="2">
        <v>1.39</v>
      </c>
      <c r="O2385" s="6">
        <v>46266.5</v>
      </c>
      <c r="P2385" s="6">
        <v>46266.5</v>
      </c>
      <c r="Q2385" s="2" t="s">
        <v>32</v>
      </c>
    </row>
    <row r="2386" spans="1:17" x14ac:dyDescent="0.25">
      <c r="A2386" t="s">
        <v>39</v>
      </c>
      <c r="B2386" t="s">
        <v>39</v>
      </c>
      <c r="C2386" t="s">
        <v>241</v>
      </c>
      <c r="D2386" s="2" t="str">
        <f t="shared" si="37"/>
        <v>IOSSES | RUTA VILLARRICA</v>
      </c>
      <c r="E2386">
        <v>6338123</v>
      </c>
      <c r="F2386" t="s">
        <v>5193</v>
      </c>
      <c r="G2386" t="s">
        <v>5194</v>
      </c>
      <c r="H2386" t="s">
        <v>5098</v>
      </c>
      <c r="I2386" s="7">
        <v>-39.279582400000002</v>
      </c>
      <c r="J2386" s="7">
        <v>-72.232462499999997</v>
      </c>
      <c r="K2386" s="4">
        <v>2385</v>
      </c>
      <c r="L2386" s="2">
        <v>16</v>
      </c>
      <c r="M2386" s="2">
        <v>17</v>
      </c>
      <c r="N2386" s="2">
        <v>1.39</v>
      </c>
      <c r="O2386" s="6">
        <v>46266.5</v>
      </c>
      <c r="P2386" s="6">
        <v>46266.5</v>
      </c>
      <c r="Q2386" s="2" t="s">
        <v>32</v>
      </c>
    </row>
    <row r="2387" spans="1:17" x14ac:dyDescent="0.25">
      <c r="A2387" t="s">
        <v>39</v>
      </c>
      <c r="B2387" t="s">
        <v>39</v>
      </c>
      <c r="C2387" t="s">
        <v>247</v>
      </c>
      <c r="D2387" s="2" t="str">
        <f t="shared" si="37"/>
        <v>IOSSES | RUTA MELIPEUCO CUNCO</v>
      </c>
      <c r="E2387">
        <v>4693104</v>
      </c>
      <c r="F2387" t="s">
        <v>5195</v>
      </c>
      <c r="G2387" t="s">
        <v>5196</v>
      </c>
      <c r="H2387" t="s">
        <v>5137</v>
      </c>
      <c r="I2387" s="7">
        <v>-38.931834299999998</v>
      </c>
      <c r="J2387" s="7">
        <v>-72.034945899999997</v>
      </c>
      <c r="K2387" s="2">
        <v>2386</v>
      </c>
      <c r="L2387" s="2">
        <v>16</v>
      </c>
      <c r="M2387" s="2">
        <v>17</v>
      </c>
      <c r="N2387" s="2">
        <v>1.39</v>
      </c>
      <c r="O2387" s="6">
        <v>46266.5</v>
      </c>
      <c r="P2387" s="6">
        <v>46266.5</v>
      </c>
      <c r="Q2387" s="2" t="s">
        <v>32</v>
      </c>
    </row>
    <row r="2388" spans="1:17" x14ac:dyDescent="0.25">
      <c r="A2388" t="s">
        <v>39</v>
      </c>
      <c r="B2388" t="s">
        <v>39</v>
      </c>
      <c r="C2388" t="s">
        <v>241</v>
      </c>
      <c r="D2388" s="2" t="str">
        <f t="shared" si="37"/>
        <v>IOSSES | RUTA VILLARRICA</v>
      </c>
      <c r="E2388">
        <v>7585691</v>
      </c>
      <c r="F2388" t="s">
        <v>5197</v>
      </c>
      <c r="G2388" t="s">
        <v>5198</v>
      </c>
      <c r="H2388" t="s">
        <v>5098</v>
      </c>
      <c r="I2388" s="7">
        <v>-39.278171</v>
      </c>
      <c r="J2388" s="7">
        <v>-72.232672699999995</v>
      </c>
      <c r="K2388" s="4">
        <v>2387</v>
      </c>
      <c r="L2388" s="2">
        <v>16</v>
      </c>
      <c r="M2388" s="2">
        <v>17</v>
      </c>
      <c r="N2388" s="2">
        <v>1.39</v>
      </c>
      <c r="O2388" s="6">
        <v>46266.5</v>
      </c>
      <c r="P2388" s="6">
        <v>46266.5</v>
      </c>
      <c r="Q2388" s="2" t="s">
        <v>32</v>
      </c>
    </row>
    <row r="2389" spans="1:17" x14ac:dyDescent="0.25">
      <c r="A2389" t="s">
        <v>39</v>
      </c>
      <c r="B2389" t="s">
        <v>39</v>
      </c>
      <c r="C2389" t="s">
        <v>244</v>
      </c>
      <c r="D2389" s="2" t="str">
        <f t="shared" si="37"/>
        <v>IOSSES | RUTA TOLTEN PITRUFQUEN</v>
      </c>
      <c r="E2389">
        <v>7418727</v>
      </c>
      <c r="F2389" t="s">
        <v>5199</v>
      </c>
      <c r="G2389" t="s">
        <v>5200</v>
      </c>
      <c r="H2389" t="s">
        <v>5109</v>
      </c>
      <c r="I2389" s="7">
        <v>-38.958305299999999</v>
      </c>
      <c r="J2389" s="7">
        <v>-72.629574700000006</v>
      </c>
      <c r="K2389" s="2">
        <v>2388</v>
      </c>
      <c r="L2389" s="2">
        <v>16</v>
      </c>
      <c r="M2389" s="2">
        <v>17</v>
      </c>
      <c r="N2389" s="2">
        <v>1.39</v>
      </c>
      <c r="O2389" s="6">
        <v>46266.5</v>
      </c>
      <c r="P2389" s="6">
        <v>46266.5</v>
      </c>
      <c r="Q2389" s="2" t="s">
        <v>32</v>
      </c>
    </row>
    <row r="2390" spans="1:17" x14ac:dyDescent="0.25">
      <c r="A2390" t="s">
        <v>39</v>
      </c>
      <c r="B2390" t="s">
        <v>39</v>
      </c>
      <c r="C2390" t="s">
        <v>246</v>
      </c>
      <c r="D2390" s="2" t="str">
        <f t="shared" si="37"/>
        <v>IOSSES | RUTA VILLARRICA LICANRAY</v>
      </c>
      <c r="E2390">
        <v>7458847</v>
      </c>
      <c r="F2390" t="s">
        <v>5201</v>
      </c>
      <c r="G2390" t="s">
        <v>5202</v>
      </c>
      <c r="H2390" t="s">
        <v>5098</v>
      </c>
      <c r="I2390" s="7">
        <v>-39.303537300000002</v>
      </c>
      <c r="J2390" s="7">
        <v>-72.225859799999995</v>
      </c>
      <c r="K2390" s="4">
        <v>2389</v>
      </c>
      <c r="L2390" s="2">
        <v>16</v>
      </c>
      <c r="M2390" s="2">
        <v>17</v>
      </c>
      <c r="N2390" s="2">
        <v>1.39</v>
      </c>
      <c r="O2390" s="6">
        <v>46266.5</v>
      </c>
      <c r="P2390" s="6">
        <v>46266.5</v>
      </c>
      <c r="Q2390" s="2" t="s">
        <v>32</v>
      </c>
    </row>
    <row r="2391" spans="1:17" x14ac:dyDescent="0.25">
      <c r="A2391" t="s">
        <v>39</v>
      </c>
      <c r="B2391" t="s">
        <v>39</v>
      </c>
      <c r="C2391" t="s">
        <v>246</v>
      </c>
      <c r="D2391" s="2" t="str">
        <f t="shared" si="37"/>
        <v>IOSSES | RUTA VILLARRICA LICANRAY</v>
      </c>
      <c r="E2391">
        <v>7097799</v>
      </c>
      <c r="F2391" t="s">
        <v>5203</v>
      </c>
      <c r="G2391" t="s">
        <v>5204</v>
      </c>
      <c r="H2391" t="s">
        <v>5098</v>
      </c>
      <c r="I2391" s="7">
        <v>-39.298446599999998</v>
      </c>
      <c r="J2391" s="7">
        <v>-72.235638600000001</v>
      </c>
      <c r="K2391" s="2">
        <v>2390</v>
      </c>
      <c r="L2391" s="2">
        <v>16</v>
      </c>
      <c r="M2391" s="2">
        <v>17</v>
      </c>
      <c r="N2391" s="2">
        <v>1.39</v>
      </c>
      <c r="O2391" s="6">
        <v>46266.5</v>
      </c>
      <c r="P2391" s="6">
        <v>46266.5</v>
      </c>
      <c r="Q2391" s="2" t="s">
        <v>32</v>
      </c>
    </row>
    <row r="2392" spans="1:17" x14ac:dyDescent="0.25">
      <c r="A2392" t="s">
        <v>39</v>
      </c>
      <c r="B2392" t="s">
        <v>39</v>
      </c>
      <c r="C2392" t="s">
        <v>248</v>
      </c>
      <c r="D2392" s="2" t="str">
        <f t="shared" si="37"/>
        <v>IOSSES | RUTA LONCOCHE MARIQUINA</v>
      </c>
      <c r="E2392">
        <v>6997994</v>
      </c>
      <c r="F2392" t="s">
        <v>5205</v>
      </c>
      <c r="G2392" t="s">
        <v>5206</v>
      </c>
      <c r="H2392" t="s">
        <v>5180</v>
      </c>
      <c r="I2392" s="7">
        <v>-39.366303299999998</v>
      </c>
      <c r="J2392" s="7">
        <v>-72.626556800000003</v>
      </c>
      <c r="K2392" s="4">
        <v>2391</v>
      </c>
      <c r="L2392" s="2">
        <v>16</v>
      </c>
      <c r="M2392" s="2">
        <v>17</v>
      </c>
      <c r="N2392" s="2">
        <v>1.39</v>
      </c>
      <c r="O2392" s="6">
        <v>46266.5</v>
      </c>
      <c r="P2392" s="6">
        <v>46266.5</v>
      </c>
      <c r="Q2392" s="2" t="s">
        <v>32</v>
      </c>
    </row>
    <row r="2393" spans="1:17" x14ac:dyDescent="0.25">
      <c r="A2393" t="s">
        <v>39</v>
      </c>
      <c r="B2393" t="s">
        <v>39</v>
      </c>
      <c r="C2393" t="s">
        <v>243</v>
      </c>
      <c r="D2393" s="2" t="str">
        <f t="shared" si="37"/>
        <v>IOSSES | RUTA PUCON</v>
      </c>
      <c r="E2393">
        <v>2780618</v>
      </c>
      <c r="F2393" t="s">
        <v>5207</v>
      </c>
      <c r="G2393" t="s">
        <v>5208</v>
      </c>
      <c r="H2393" t="s">
        <v>5104</v>
      </c>
      <c r="I2393" s="7">
        <v>-39.2827652</v>
      </c>
      <c r="J2393" s="7">
        <v>-71.951789399999996</v>
      </c>
      <c r="K2393" s="2">
        <v>2392</v>
      </c>
      <c r="L2393" s="2">
        <v>16</v>
      </c>
      <c r="M2393" s="2">
        <v>17</v>
      </c>
      <c r="N2393" s="2">
        <v>1.39</v>
      </c>
      <c r="O2393" s="6">
        <v>46266.5</v>
      </c>
      <c r="P2393" s="6">
        <v>46266.5</v>
      </c>
      <c r="Q2393" s="2" t="s">
        <v>32</v>
      </c>
    </row>
    <row r="2394" spans="1:17" x14ac:dyDescent="0.25">
      <c r="A2394" t="s">
        <v>39</v>
      </c>
      <c r="B2394" t="s">
        <v>39</v>
      </c>
      <c r="C2394" t="s">
        <v>244</v>
      </c>
      <c r="D2394" s="2" t="str">
        <f t="shared" si="37"/>
        <v>IOSSES | RUTA TOLTEN PITRUFQUEN</v>
      </c>
      <c r="E2394">
        <v>4418109</v>
      </c>
      <c r="F2394" t="s">
        <v>5209</v>
      </c>
      <c r="G2394" t="s">
        <v>5210</v>
      </c>
      <c r="H2394" t="s">
        <v>5109</v>
      </c>
      <c r="I2394" s="7">
        <v>-38.956132400000001</v>
      </c>
      <c r="J2394" s="7">
        <v>-72.624067800000006</v>
      </c>
      <c r="K2394" s="4">
        <v>2393</v>
      </c>
      <c r="L2394" s="2">
        <v>16</v>
      </c>
      <c r="M2394" s="2">
        <v>17</v>
      </c>
      <c r="N2394" s="2">
        <v>1.39</v>
      </c>
      <c r="O2394" s="6">
        <v>46266.5</v>
      </c>
      <c r="P2394" s="6">
        <v>46266.5</v>
      </c>
      <c r="Q2394" s="2" t="s">
        <v>32</v>
      </c>
    </row>
    <row r="2395" spans="1:17" x14ac:dyDescent="0.25">
      <c r="A2395" t="s">
        <v>39</v>
      </c>
      <c r="B2395" t="s">
        <v>39</v>
      </c>
      <c r="C2395" t="s">
        <v>246</v>
      </c>
      <c r="D2395" s="2" t="str">
        <f t="shared" si="37"/>
        <v>IOSSES | RUTA VILLARRICA LICANRAY</v>
      </c>
      <c r="E2395">
        <v>2797553</v>
      </c>
      <c r="F2395" t="s">
        <v>5211</v>
      </c>
      <c r="G2395" t="s">
        <v>5212</v>
      </c>
      <c r="H2395" t="s">
        <v>5098</v>
      </c>
      <c r="I2395" s="7">
        <v>-39.288613400000003</v>
      </c>
      <c r="J2395" s="7">
        <v>-72.227002200000001</v>
      </c>
      <c r="K2395" s="2">
        <v>2394</v>
      </c>
      <c r="L2395" s="2">
        <v>16</v>
      </c>
      <c r="M2395" s="2">
        <v>17</v>
      </c>
      <c r="N2395" s="2">
        <v>1.39</v>
      </c>
      <c r="O2395" s="6">
        <v>46266.5</v>
      </c>
      <c r="P2395" s="6">
        <v>46266.5</v>
      </c>
      <c r="Q2395" s="2" t="s">
        <v>32</v>
      </c>
    </row>
    <row r="2396" spans="1:17" x14ac:dyDescent="0.25">
      <c r="A2396" t="s">
        <v>39</v>
      </c>
      <c r="B2396" t="s">
        <v>39</v>
      </c>
      <c r="C2396" t="s">
        <v>243</v>
      </c>
      <c r="D2396" s="2" t="str">
        <f t="shared" si="37"/>
        <v>IOSSES | RUTA PUCON</v>
      </c>
      <c r="E2396">
        <v>7585692</v>
      </c>
      <c r="F2396" t="s">
        <v>5213</v>
      </c>
      <c r="G2396" t="s">
        <v>5214</v>
      </c>
      <c r="H2396" t="s">
        <v>5104</v>
      </c>
      <c r="I2396" s="7">
        <v>-39.276920699999998</v>
      </c>
      <c r="J2396" s="7">
        <v>-71.9739048</v>
      </c>
      <c r="K2396" s="4">
        <v>2395</v>
      </c>
      <c r="L2396" s="2">
        <v>16</v>
      </c>
      <c r="M2396" s="2">
        <v>17</v>
      </c>
      <c r="N2396" s="2">
        <v>1.39</v>
      </c>
      <c r="O2396" s="6">
        <v>46266.5</v>
      </c>
      <c r="P2396" s="6">
        <v>46266.5</v>
      </c>
      <c r="Q2396" s="2" t="s">
        <v>32</v>
      </c>
    </row>
    <row r="2397" spans="1:17" x14ac:dyDescent="0.25">
      <c r="A2397" t="s">
        <v>39</v>
      </c>
      <c r="B2397" t="s">
        <v>39</v>
      </c>
      <c r="C2397" t="s">
        <v>245</v>
      </c>
      <c r="D2397" s="2" t="str">
        <f t="shared" si="37"/>
        <v>IOSSES | RUTA GORBEA PITRUFQUEN</v>
      </c>
      <c r="E2397">
        <v>4619289</v>
      </c>
      <c r="F2397" t="s">
        <v>5215</v>
      </c>
      <c r="G2397" t="s">
        <v>5216</v>
      </c>
      <c r="H2397" t="s">
        <v>5125</v>
      </c>
      <c r="I2397" s="7">
        <v>-38.987485499999998</v>
      </c>
      <c r="J2397" s="7">
        <v>-72.642036300000001</v>
      </c>
      <c r="K2397" s="2">
        <v>2396</v>
      </c>
      <c r="L2397" s="2">
        <v>16</v>
      </c>
      <c r="M2397" s="2">
        <v>17</v>
      </c>
      <c r="N2397" s="2">
        <v>1.39</v>
      </c>
      <c r="O2397" s="6">
        <v>46266.5</v>
      </c>
      <c r="P2397" s="6">
        <v>46266.5</v>
      </c>
      <c r="Q2397" s="2" t="s">
        <v>32</v>
      </c>
    </row>
    <row r="2398" spans="1:17" x14ac:dyDescent="0.25">
      <c r="A2398" t="s">
        <v>39</v>
      </c>
      <c r="B2398" t="s">
        <v>39</v>
      </c>
      <c r="C2398" t="s">
        <v>246</v>
      </c>
      <c r="D2398" s="2" t="str">
        <f t="shared" si="37"/>
        <v>IOSSES | RUTA VILLARRICA LICANRAY</v>
      </c>
      <c r="E2398">
        <v>7546364</v>
      </c>
      <c r="F2398" t="s">
        <v>5217</v>
      </c>
      <c r="G2398" t="s">
        <v>5218</v>
      </c>
      <c r="H2398" t="s">
        <v>5098</v>
      </c>
      <c r="I2398" s="7">
        <v>-39.486889599999998</v>
      </c>
      <c r="J2398" s="7">
        <v>-72.154640700000002</v>
      </c>
      <c r="K2398" s="4">
        <v>2397</v>
      </c>
      <c r="L2398" s="2">
        <v>16</v>
      </c>
      <c r="M2398" s="2">
        <v>17</v>
      </c>
      <c r="N2398" s="2">
        <v>1.39</v>
      </c>
      <c r="O2398" s="6">
        <v>46266.5</v>
      </c>
      <c r="P2398" s="6">
        <v>46266.5</v>
      </c>
      <c r="Q2398" s="2" t="s">
        <v>32</v>
      </c>
    </row>
    <row r="2399" spans="1:17" x14ac:dyDescent="0.25">
      <c r="A2399" t="s">
        <v>39</v>
      </c>
      <c r="B2399" t="s">
        <v>39</v>
      </c>
      <c r="C2399" t="s">
        <v>241</v>
      </c>
      <c r="D2399" s="2" t="str">
        <f t="shared" si="37"/>
        <v>IOSSES | RUTA VILLARRICA</v>
      </c>
      <c r="E2399">
        <v>4399934</v>
      </c>
      <c r="F2399" t="s">
        <v>5219</v>
      </c>
      <c r="G2399" t="s">
        <v>5220</v>
      </c>
      <c r="H2399" t="s">
        <v>5098</v>
      </c>
      <c r="I2399" s="7">
        <v>-39.282553399999998</v>
      </c>
      <c r="J2399" s="7">
        <v>-72.223887000000005</v>
      </c>
      <c r="K2399" s="2">
        <v>2398</v>
      </c>
      <c r="L2399" s="2">
        <v>16</v>
      </c>
      <c r="M2399" s="2">
        <v>17</v>
      </c>
      <c r="N2399" s="2">
        <v>1.39</v>
      </c>
      <c r="O2399" s="6">
        <v>46266.5</v>
      </c>
      <c r="P2399" s="6">
        <v>46266.5</v>
      </c>
      <c r="Q2399" s="2" t="s">
        <v>32</v>
      </c>
    </row>
    <row r="2400" spans="1:17" x14ac:dyDescent="0.25">
      <c r="A2400" t="s">
        <v>39</v>
      </c>
      <c r="B2400" t="s">
        <v>39</v>
      </c>
      <c r="C2400" t="s">
        <v>248</v>
      </c>
      <c r="D2400" s="2" t="str">
        <f t="shared" si="37"/>
        <v>IOSSES | RUTA LONCOCHE MARIQUINA</v>
      </c>
      <c r="E2400">
        <v>4418640</v>
      </c>
      <c r="F2400" t="s">
        <v>5221</v>
      </c>
      <c r="G2400" t="s">
        <v>5222</v>
      </c>
      <c r="H2400" t="s">
        <v>5180</v>
      </c>
      <c r="I2400" s="7">
        <v>-39.368486099999998</v>
      </c>
      <c r="J2400" s="7">
        <v>-72.633352099999996</v>
      </c>
      <c r="K2400" s="4">
        <v>2399</v>
      </c>
      <c r="L2400" s="2">
        <v>16</v>
      </c>
      <c r="M2400" s="2">
        <v>17</v>
      </c>
      <c r="N2400" s="2">
        <v>1.39</v>
      </c>
      <c r="O2400" s="6">
        <v>46266.5</v>
      </c>
      <c r="P2400" s="6">
        <v>46266.5</v>
      </c>
      <c r="Q2400" s="2" t="s">
        <v>32</v>
      </c>
    </row>
    <row r="2401" spans="1:17" x14ac:dyDescent="0.25">
      <c r="A2401" t="s">
        <v>39</v>
      </c>
      <c r="B2401" t="s">
        <v>39</v>
      </c>
      <c r="C2401" t="s">
        <v>244</v>
      </c>
      <c r="D2401" s="2" t="str">
        <f t="shared" si="37"/>
        <v>IOSSES | RUTA TOLTEN PITRUFQUEN</v>
      </c>
      <c r="E2401">
        <v>7618121</v>
      </c>
      <c r="F2401" t="s">
        <v>5185</v>
      </c>
      <c r="G2401" t="s">
        <v>5223</v>
      </c>
      <c r="H2401" t="s">
        <v>5109</v>
      </c>
      <c r="I2401" s="7">
        <v>-38.9553212</v>
      </c>
      <c r="J2401" s="7">
        <v>-72.627883999999995</v>
      </c>
      <c r="K2401" s="2">
        <v>2400</v>
      </c>
      <c r="L2401" s="2">
        <v>16</v>
      </c>
      <c r="M2401" s="2">
        <v>17</v>
      </c>
      <c r="N2401" s="2">
        <v>1.39</v>
      </c>
      <c r="O2401" s="6">
        <v>46266.5</v>
      </c>
      <c r="P2401" s="6">
        <v>46266.5</v>
      </c>
      <c r="Q2401" s="2" t="s">
        <v>32</v>
      </c>
    </row>
    <row r="2402" spans="1:17" x14ac:dyDescent="0.25">
      <c r="A2402" t="s">
        <v>39</v>
      </c>
      <c r="B2402" t="s">
        <v>39</v>
      </c>
      <c r="C2402" t="s">
        <v>249</v>
      </c>
      <c r="D2402" s="2" t="str">
        <f t="shared" si="37"/>
        <v>IOSSES | RUTA TEMUCO 3</v>
      </c>
      <c r="E2402">
        <v>6128702</v>
      </c>
      <c r="F2402" t="s">
        <v>5224</v>
      </c>
      <c r="G2402" t="s">
        <v>5225</v>
      </c>
      <c r="H2402" t="s">
        <v>5047</v>
      </c>
      <c r="I2402" s="7">
        <v>-38.7571175</v>
      </c>
      <c r="J2402" s="7">
        <v>-72.592802199999994</v>
      </c>
      <c r="K2402" s="4">
        <v>2401</v>
      </c>
      <c r="L2402" s="2">
        <v>16</v>
      </c>
      <c r="M2402" s="2">
        <v>17</v>
      </c>
      <c r="N2402" s="2">
        <v>1.39</v>
      </c>
      <c r="O2402" s="6">
        <v>46266.5</v>
      </c>
      <c r="P2402" s="6">
        <v>46266.5</v>
      </c>
      <c r="Q2402" s="2" t="s">
        <v>32</v>
      </c>
    </row>
    <row r="2403" spans="1:17" x14ac:dyDescent="0.25">
      <c r="A2403" t="s">
        <v>39</v>
      </c>
      <c r="B2403" t="s">
        <v>39</v>
      </c>
      <c r="C2403" t="s">
        <v>250</v>
      </c>
      <c r="D2403" s="2" t="str">
        <f t="shared" si="37"/>
        <v>IOSSES | RUTA CARAHUE TEMUCO</v>
      </c>
      <c r="E2403">
        <v>6709596</v>
      </c>
      <c r="F2403" t="s">
        <v>5226</v>
      </c>
      <c r="G2403" t="s">
        <v>5227</v>
      </c>
      <c r="H2403" t="s">
        <v>5047</v>
      </c>
      <c r="I2403" s="7">
        <v>-38.767209000000001</v>
      </c>
      <c r="J2403" s="7">
        <v>-72.766599299999996</v>
      </c>
      <c r="K2403" s="2">
        <v>2402</v>
      </c>
      <c r="L2403" s="2">
        <v>16</v>
      </c>
      <c r="M2403" s="2">
        <v>17</v>
      </c>
      <c r="N2403" s="2">
        <v>1.39</v>
      </c>
      <c r="O2403" s="6">
        <v>46266.5</v>
      </c>
      <c r="P2403" s="6">
        <v>46266.5</v>
      </c>
      <c r="Q2403" s="2" t="s">
        <v>32</v>
      </c>
    </row>
    <row r="2404" spans="1:17" x14ac:dyDescent="0.25">
      <c r="A2404" t="s">
        <v>39</v>
      </c>
      <c r="B2404" t="s">
        <v>39</v>
      </c>
      <c r="C2404" t="s">
        <v>251</v>
      </c>
      <c r="D2404" s="2" t="str">
        <f t="shared" si="37"/>
        <v>IOSSES | RUTA TEMUCO 2</v>
      </c>
      <c r="E2404">
        <v>4418185</v>
      </c>
      <c r="F2404" t="s">
        <v>5228</v>
      </c>
      <c r="G2404" t="s">
        <v>5229</v>
      </c>
      <c r="H2404" t="s">
        <v>5047</v>
      </c>
      <c r="I2404" s="7">
        <v>-38.736114399999998</v>
      </c>
      <c r="J2404" s="7">
        <v>-72.587749500000001</v>
      </c>
      <c r="K2404" s="4">
        <v>2403</v>
      </c>
      <c r="L2404" s="2">
        <v>16</v>
      </c>
      <c r="M2404" s="2">
        <v>17</v>
      </c>
      <c r="N2404" s="2">
        <v>1.39</v>
      </c>
      <c r="O2404" s="6">
        <v>46266.5</v>
      </c>
      <c r="P2404" s="6">
        <v>46266.5</v>
      </c>
      <c r="Q2404" s="2" t="s">
        <v>32</v>
      </c>
    </row>
    <row r="2405" spans="1:17" x14ac:dyDescent="0.25">
      <c r="A2405" t="s">
        <v>39</v>
      </c>
      <c r="B2405" t="s">
        <v>39</v>
      </c>
      <c r="C2405" t="s">
        <v>252</v>
      </c>
      <c r="D2405" s="2" t="str">
        <f t="shared" si="37"/>
        <v>IOSSES | RUTA TEMUCO 5</v>
      </c>
      <c r="E2405">
        <v>5279810</v>
      </c>
      <c r="F2405" t="s">
        <v>5230</v>
      </c>
      <c r="G2405" t="s">
        <v>5231</v>
      </c>
      <c r="H2405" t="s">
        <v>5047</v>
      </c>
      <c r="I2405" s="7">
        <v>-38.738692999999998</v>
      </c>
      <c r="J2405" s="7">
        <v>-72.631840600000004</v>
      </c>
      <c r="K2405" s="2">
        <v>2404</v>
      </c>
      <c r="L2405" s="2">
        <v>16</v>
      </c>
      <c r="M2405" s="2">
        <v>17</v>
      </c>
      <c r="N2405" s="2">
        <v>1.39</v>
      </c>
      <c r="O2405" s="6">
        <v>46266.5</v>
      </c>
      <c r="P2405" s="6">
        <v>46266.5</v>
      </c>
      <c r="Q2405" s="2" t="s">
        <v>32</v>
      </c>
    </row>
    <row r="2406" spans="1:17" x14ac:dyDescent="0.25">
      <c r="A2406" t="s">
        <v>39</v>
      </c>
      <c r="B2406" t="s">
        <v>39</v>
      </c>
      <c r="C2406" t="s">
        <v>251</v>
      </c>
      <c r="D2406" s="2" t="str">
        <f t="shared" si="37"/>
        <v>IOSSES | RUTA TEMUCO 2</v>
      </c>
      <c r="E2406">
        <v>4418575</v>
      </c>
      <c r="F2406" t="s">
        <v>5232</v>
      </c>
      <c r="G2406" t="s">
        <v>5233</v>
      </c>
      <c r="H2406" t="s">
        <v>5047</v>
      </c>
      <c r="I2406" s="7">
        <v>-38.735908600000002</v>
      </c>
      <c r="J2406" s="7">
        <v>-72.581408300000007</v>
      </c>
      <c r="K2406" s="4">
        <v>2405</v>
      </c>
      <c r="L2406" s="2">
        <v>16</v>
      </c>
      <c r="M2406" s="2">
        <v>17</v>
      </c>
      <c r="N2406" s="2">
        <v>1.39</v>
      </c>
      <c r="O2406" s="6">
        <v>46266.5</v>
      </c>
      <c r="P2406" s="6">
        <v>46266.5</v>
      </c>
      <c r="Q2406" s="2" t="s">
        <v>32</v>
      </c>
    </row>
    <row r="2407" spans="1:17" x14ac:dyDescent="0.25">
      <c r="A2407" t="s">
        <v>39</v>
      </c>
      <c r="B2407" t="s">
        <v>39</v>
      </c>
      <c r="C2407" t="s">
        <v>251</v>
      </c>
      <c r="D2407" s="2" t="str">
        <f t="shared" si="37"/>
        <v>IOSSES | RUTA TEMUCO 2</v>
      </c>
      <c r="E2407">
        <v>6622010</v>
      </c>
      <c r="F2407" t="s">
        <v>5234</v>
      </c>
      <c r="G2407" t="s">
        <v>5235</v>
      </c>
      <c r="H2407" t="s">
        <v>5047</v>
      </c>
      <c r="I2407" s="7">
        <v>-38.737444400000001</v>
      </c>
      <c r="J2407" s="7">
        <v>-72.583049599999995</v>
      </c>
      <c r="K2407" s="2">
        <v>2406</v>
      </c>
      <c r="L2407" s="2">
        <v>16</v>
      </c>
      <c r="M2407" s="2">
        <v>17</v>
      </c>
      <c r="N2407" s="2">
        <v>1.39</v>
      </c>
      <c r="O2407" s="6">
        <v>46266.5</v>
      </c>
      <c r="P2407" s="6">
        <v>46266.5</v>
      </c>
      <c r="Q2407" s="2" t="s">
        <v>32</v>
      </c>
    </row>
    <row r="2408" spans="1:17" x14ac:dyDescent="0.25">
      <c r="A2408" t="s">
        <v>39</v>
      </c>
      <c r="B2408" t="s">
        <v>39</v>
      </c>
      <c r="C2408" t="s">
        <v>237</v>
      </c>
      <c r="D2408" s="2" t="str">
        <f t="shared" si="37"/>
        <v>IOSSES | RUTA TEMUCO 1</v>
      </c>
      <c r="E2408">
        <v>5343643</v>
      </c>
      <c r="F2408" t="s">
        <v>5236</v>
      </c>
      <c r="G2408" t="s">
        <v>5237</v>
      </c>
      <c r="H2408" t="s">
        <v>5047</v>
      </c>
      <c r="I2408" s="7">
        <v>-38.6943482</v>
      </c>
      <c r="J2408" s="7">
        <v>-72.526833499999995</v>
      </c>
      <c r="K2408" s="4">
        <v>2407</v>
      </c>
      <c r="L2408" s="2">
        <v>16</v>
      </c>
      <c r="M2408" s="2">
        <v>17</v>
      </c>
      <c r="N2408" s="2">
        <v>1.39</v>
      </c>
      <c r="O2408" s="6">
        <v>46266.5</v>
      </c>
      <c r="P2408" s="6">
        <v>46266.5</v>
      </c>
      <c r="Q2408" s="2" t="s">
        <v>32</v>
      </c>
    </row>
    <row r="2409" spans="1:17" x14ac:dyDescent="0.25">
      <c r="A2409" t="s">
        <v>39</v>
      </c>
      <c r="B2409" t="s">
        <v>39</v>
      </c>
      <c r="C2409" t="s">
        <v>251</v>
      </c>
      <c r="D2409" s="2" t="str">
        <f t="shared" si="37"/>
        <v>IOSSES | RUTA TEMUCO 2</v>
      </c>
      <c r="E2409">
        <v>7384444</v>
      </c>
      <c r="F2409" t="s">
        <v>5238</v>
      </c>
      <c r="G2409" t="s">
        <v>5239</v>
      </c>
      <c r="H2409" t="s">
        <v>5047</v>
      </c>
      <c r="I2409" s="7">
        <v>-38.735765399999998</v>
      </c>
      <c r="J2409" s="7">
        <v>-72.580344999999994</v>
      </c>
      <c r="K2409" s="2">
        <v>2408</v>
      </c>
      <c r="L2409" s="2">
        <v>16</v>
      </c>
      <c r="M2409" s="2">
        <v>17</v>
      </c>
      <c r="N2409" s="2">
        <v>1.39</v>
      </c>
      <c r="O2409" s="6">
        <v>46266.5</v>
      </c>
      <c r="P2409" s="6">
        <v>46266.5</v>
      </c>
      <c r="Q2409" s="2" t="s">
        <v>32</v>
      </c>
    </row>
    <row r="2410" spans="1:17" x14ac:dyDescent="0.25">
      <c r="A2410" t="s">
        <v>39</v>
      </c>
      <c r="B2410" t="s">
        <v>39</v>
      </c>
      <c r="C2410" t="s">
        <v>250</v>
      </c>
      <c r="D2410" s="2" t="str">
        <f t="shared" si="37"/>
        <v>IOSSES | RUTA CARAHUE TEMUCO</v>
      </c>
      <c r="E2410">
        <v>4906006</v>
      </c>
      <c r="F2410" t="s">
        <v>5240</v>
      </c>
      <c r="G2410" t="s">
        <v>5241</v>
      </c>
      <c r="H2410" t="s">
        <v>5047</v>
      </c>
      <c r="I2410" s="7">
        <v>-38.757904799999999</v>
      </c>
      <c r="J2410" s="7">
        <v>-72.742456700000005</v>
      </c>
      <c r="K2410" s="4">
        <v>2409</v>
      </c>
      <c r="L2410" s="2">
        <v>16</v>
      </c>
      <c r="M2410" s="2">
        <v>17</v>
      </c>
      <c r="N2410" s="2">
        <v>1.39</v>
      </c>
      <c r="O2410" s="6">
        <v>46266.5</v>
      </c>
      <c r="P2410" s="6">
        <v>46266.5</v>
      </c>
      <c r="Q2410" s="2" t="s">
        <v>32</v>
      </c>
    </row>
    <row r="2411" spans="1:17" x14ac:dyDescent="0.25">
      <c r="A2411" t="s">
        <v>39</v>
      </c>
      <c r="B2411" t="s">
        <v>39</v>
      </c>
      <c r="C2411" t="s">
        <v>251</v>
      </c>
      <c r="D2411" s="2" t="str">
        <f t="shared" si="37"/>
        <v>IOSSES | RUTA TEMUCO 2</v>
      </c>
      <c r="E2411">
        <v>4417753</v>
      </c>
      <c r="F2411" t="s">
        <v>5242</v>
      </c>
      <c r="G2411" t="s">
        <v>5243</v>
      </c>
      <c r="H2411" t="s">
        <v>5047</v>
      </c>
      <c r="I2411" s="7">
        <v>-38.737406</v>
      </c>
      <c r="J2411" s="7">
        <v>-72.584462200000004</v>
      </c>
      <c r="K2411" s="2">
        <v>2410</v>
      </c>
      <c r="L2411" s="2">
        <v>16</v>
      </c>
      <c r="M2411" s="2">
        <v>17</v>
      </c>
      <c r="N2411" s="2">
        <v>1.39</v>
      </c>
      <c r="O2411" s="6">
        <v>46266.5</v>
      </c>
      <c r="P2411" s="6">
        <v>46266.5</v>
      </c>
      <c r="Q2411" s="2" t="s">
        <v>32</v>
      </c>
    </row>
    <row r="2412" spans="1:17" x14ac:dyDescent="0.25">
      <c r="A2412" t="s">
        <v>39</v>
      </c>
      <c r="B2412" t="s">
        <v>39</v>
      </c>
      <c r="C2412" t="s">
        <v>253</v>
      </c>
      <c r="D2412" s="2" t="str">
        <f t="shared" si="37"/>
        <v>IOSSES | RUTA TEMUCO 4</v>
      </c>
      <c r="E2412">
        <v>7480497</v>
      </c>
      <c r="F2412" t="s">
        <v>5244</v>
      </c>
      <c r="G2412" t="s">
        <v>5245</v>
      </c>
      <c r="H2412" t="s">
        <v>5047</v>
      </c>
      <c r="I2412" s="7">
        <v>-38.717882299999999</v>
      </c>
      <c r="J2412" s="7">
        <v>-72.650188700000001</v>
      </c>
      <c r="K2412" s="4">
        <v>2411</v>
      </c>
      <c r="L2412" s="2">
        <v>16</v>
      </c>
      <c r="M2412" s="2">
        <v>17</v>
      </c>
      <c r="N2412" s="2">
        <v>1.39</v>
      </c>
      <c r="O2412" s="6">
        <v>46266.5</v>
      </c>
      <c r="P2412" s="6">
        <v>46266.5</v>
      </c>
      <c r="Q2412" s="2" t="s">
        <v>32</v>
      </c>
    </row>
    <row r="2413" spans="1:17" x14ac:dyDescent="0.25">
      <c r="A2413" t="s">
        <v>39</v>
      </c>
      <c r="B2413" t="s">
        <v>39</v>
      </c>
      <c r="C2413" t="s">
        <v>237</v>
      </c>
      <c r="D2413" s="2" t="str">
        <f t="shared" si="37"/>
        <v>IOSSES | RUTA TEMUCO 1</v>
      </c>
      <c r="E2413">
        <v>7354079</v>
      </c>
      <c r="F2413" t="s">
        <v>5246</v>
      </c>
      <c r="G2413" t="s">
        <v>5247</v>
      </c>
      <c r="H2413" t="s">
        <v>5047</v>
      </c>
      <c r="I2413" s="7">
        <v>-38.722524999999997</v>
      </c>
      <c r="J2413" s="7">
        <v>-72.563009199999996</v>
      </c>
      <c r="K2413" s="2">
        <v>2412</v>
      </c>
      <c r="L2413" s="2">
        <v>16</v>
      </c>
      <c r="M2413" s="2">
        <v>17</v>
      </c>
      <c r="N2413" s="2">
        <v>1.39</v>
      </c>
      <c r="O2413" s="6">
        <v>46266.5</v>
      </c>
      <c r="P2413" s="6">
        <v>46266.5</v>
      </c>
      <c r="Q2413" s="2" t="s">
        <v>32</v>
      </c>
    </row>
    <row r="2414" spans="1:17" x14ac:dyDescent="0.25">
      <c r="A2414" t="s">
        <v>39</v>
      </c>
      <c r="B2414" t="s">
        <v>39</v>
      </c>
      <c r="C2414" t="s">
        <v>250</v>
      </c>
      <c r="D2414" s="2" t="str">
        <f t="shared" si="37"/>
        <v>IOSSES | RUTA CARAHUE TEMUCO</v>
      </c>
      <c r="E2414">
        <v>3271572</v>
      </c>
      <c r="F2414" t="s">
        <v>5248</v>
      </c>
      <c r="G2414" t="s">
        <v>5249</v>
      </c>
      <c r="H2414" t="s">
        <v>5250</v>
      </c>
      <c r="I2414" s="7">
        <v>-38.710835899999999</v>
      </c>
      <c r="J2414" s="7">
        <v>-73.1562172</v>
      </c>
      <c r="K2414" s="4">
        <v>2413</v>
      </c>
      <c r="L2414" s="2">
        <v>16</v>
      </c>
      <c r="M2414" s="2">
        <v>17</v>
      </c>
      <c r="N2414" s="2">
        <v>1.39</v>
      </c>
      <c r="O2414" s="6">
        <v>46266.5</v>
      </c>
      <c r="P2414" s="6">
        <v>46266.5</v>
      </c>
      <c r="Q2414" s="2" t="s">
        <v>32</v>
      </c>
    </row>
    <row r="2415" spans="1:17" x14ac:dyDescent="0.25">
      <c r="A2415" t="s">
        <v>39</v>
      </c>
      <c r="B2415" t="s">
        <v>39</v>
      </c>
      <c r="C2415" t="s">
        <v>244</v>
      </c>
      <c r="D2415" s="2" t="str">
        <f t="shared" si="37"/>
        <v>IOSSES | RUTA TOLTEN PITRUFQUEN</v>
      </c>
      <c r="E2415">
        <v>6929970</v>
      </c>
      <c r="F2415" t="s">
        <v>5251</v>
      </c>
      <c r="G2415" t="s">
        <v>5252</v>
      </c>
      <c r="H2415" t="s">
        <v>5253</v>
      </c>
      <c r="I2415" s="7">
        <v>-39.178038399999998</v>
      </c>
      <c r="J2415" s="7">
        <v>-73.167888099999999</v>
      </c>
      <c r="K2415" s="2">
        <v>2414</v>
      </c>
      <c r="L2415" s="2">
        <v>16</v>
      </c>
      <c r="M2415" s="2">
        <v>17</v>
      </c>
      <c r="N2415" s="2">
        <v>1.39</v>
      </c>
      <c r="O2415" s="6">
        <v>46266.5</v>
      </c>
      <c r="P2415" s="6">
        <v>46266.5</v>
      </c>
      <c r="Q2415" s="2" t="s">
        <v>32</v>
      </c>
    </row>
    <row r="2416" spans="1:17" x14ac:dyDescent="0.25">
      <c r="A2416" t="s">
        <v>39</v>
      </c>
      <c r="B2416" t="s">
        <v>39</v>
      </c>
      <c r="C2416" t="s">
        <v>252</v>
      </c>
      <c r="D2416" s="2" t="str">
        <f t="shared" si="37"/>
        <v>IOSSES | RUTA TEMUCO 5</v>
      </c>
      <c r="E2416">
        <v>6882140</v>
      </c>
      <c r="F2416" t="s">
        <v>5254</v>
      </c>
      <c r="G2416" t="s">
        <v>5255</v>
      </c>
      <c r="H2416" t="s">
        <v>5047</v>
      </c>
      <c r="I2416" s="7">
        <v>-38.753639499999998</v>
      </c>
      <c r="J2416" s="7">
        <v>-72.6189976</v>
      </c>
      <c r="K2416" s="4">
        <v>2415</v>
      </c>
      <c r="L2416" s="2">
        <v>16</v>
      </c>
      <c r="M2416" s="2">
        <v>17</v>
      </c>
      <c r="N2416" s="2">
        <v>1.39</v>
      </c>
      <c r="O2416" s="6">
        <v>46266.5</v>
      </c>
      <c r="P2416" s="6">
        <v>46266.5</v>
      </c>
      <c r="Q2416" s="2" t="s">
        <v>32</v>
      </c>
    </row>
    <row r="2417" spans="1:17" x14ac:dyDescent="0.25">
      <c r="A2417" t="s">
        <v>39</v>
      </c>
      <c r="B2417" t="s">
        <v>39</v>
      </c>
      <c r="C2417" t="s">
        <v>251</v>
      </c>
      <c r="D2417" s="2" t="str">
        <f t="shared" si="37"/>
        <v>IOSSES | RUTA TEMUCO 2</v>
      </c>
      <c r="E2417">
        <v>6272795</v>
      </c>
      <c r="F2417" t="s">
        <v>5256</v>
      </c>
      <c r="G2417" t="s">
        <v>5257</v>
      </c>
      <c r="H2417" t="s">
        <v>5047</v>
      </c>
      <c r="I2417" s="7">
        <v>-38.734953300000001</v>
      </c>
      <c r="J2417" s="7">
        <v>-72.581059400000001</v>
      </c>
      <c r="K2417" s="2">
        <v>2416</v>
      </c>
      <c r="L2417" s="2">
        <v>16</v>
      </c>
      <c r="M2417" s="2">
        <v>17</v>
      </c>
      <c r="N2417" s="2">
        <v>1.39</v>
      </c>
      <c r="O2417" s="6">
        <v>46266.5</v>
      </c>
      <c r="P2417" s="6">
        <v>46266.5</v>
      </c>
      <c r="Q2417" s="2" t="s">
        <v>32</v>
      </c>
    </row>
    <row r="2418" spans="1:17" x14ac:dyDescent="0.25">
      <c r="A2418" t="s">
        <v>39</v>
      </c>
      <c r="B2418" t="s">
        <v>39</v>
      </c>
      <c r="C2418" t="s">
        <v>251</v>
      </c>
      <c r="D2418" s="2" t="str">
        <f t="shared" si="37"/>
        <v>IOSSES | RUTA TEMUCO 2</v>
      </c>
      <c r="E2418">
        <v>4824749</v>
      </c>
      <c r="F2418" t="s">
        <v>5258</v>
      </c>
      <c r="G2418" t="s">
        <v>5259</v>
      </c>
      <c r="H2418" t="s">
        <v>5047</v>
      </c>
      <c r="I2418" s="7">
        <v>-38.733451899999999</v>
      </c>
      <c r="J2418" s="7">
        <v>-72.577961500000001</v>
      </c>
      <c r="K2418" s="4">
        <v>2417</v>
      </c>
      <c r="L2418" s="2">
        <v>16</v>
      </c>
      <c r="M2418" s="2">
        <v>17</v>
      </c>
      <c r="N2418" s="2">
        <v>1.39</v>
      </c>
      <c r="O2418" s="6">
        <v>46266.5</v>
      </c>
      <c r="P2418" s="6">
        <v>46266.5</v>
      </c>
      <c r="Q2418" s="2" t="s">
        <v>32</v>
      </c>
    </row>
    <row r="2419" spans="1:17" x14ac:dyDescent="0.25">
      <c r="A2419" t="s">
        <v>39</v>
      </c>
      <c r="B2419" t="s">
        <v>39</v>
      </c>
      <c r="C2419" t="s">
        <v>250</v>
      </c>
      <c r="D2419" s="2" t="str">
        <f t="shared" si="37"/>
        <v>IOSSES | RUTA CARAHUE TEMUCO</v>
      </c>
      <c r="E2419">
        <v>6718996</v>
      </c>
      <c r="F2419" t="s">
        <v>5260</v>
      </c>
      <c r="G2419" t="s">
        <v>5261</v>
      </c>
      <c r="H2419" t="s">
        <v>5047</v>
      </c>
      <c r="I2419" s="7">
        <v>-38.767072300000002</v>
      </c>
      <c r="J2419" s="7">
        <v>-72.758567900000003</v>
      </c>
      <c r="K2419" s="2">
        <v>2418</v>
      </c>
      <c r="L2419" s="2">
        <v>16</v>
      </c>
      <c r="M2419" s="2">
        <v>17</v>
      </c>
      <c r="N2419" s="2">
        <v>1.39</v>
      </c>
      <c r="O2419" s="6">
        <v>46266.5</v>
      </c>
      <c r="P2419" s="6">
        <v>46266.5</v>
      </c>
      <c r="Q2419" s="2" t="s">
        <v>32</v>
      </c>
    </row>
    <row r="2420" spans="1:17" x14ac:dyDescent="0.25">
      <c r="A2420" t="s">
        <v>39</v>
      </c>
      <c r="B2420" t="s">
        <v>39</v>
      </c>
      <c r="C2420" t="s">
        <v>252</v>
      </c>
      <c r="D2420" s="2" t="str">
        <f t="shared" si="37"/>
        <v>IOSSES | RUTA TEMUCO 5</v>
      </c>
      <c r="E2420">
        <v>7345429</v>
      </c>
      <c r="F2420" t="s">
        <v>5262</v>
      </c>
      <c r="G2420" t="s">
        <v>5263</v>
      </c>
      <c r="H2420" t="s">
        <v>5047</v>
      </c>
      <c r="I2420" s="7">
        <v>-38.744332700000001</v>
      </c>
      <c r="J2420" s="7">
        <v>-72.635094699999996</v>
      </c>
      <c r="K2420" s="4">
        <v>2419</v>
      </c>
      <c r="L2420" s="2">
        <v>16</v>
      </c>
      <c r="M2420" s="2">
        <v>17</v>
      </c>
      <c r="N2420" s="2">
        <v>1.39</v>
      </c>
      <c r="O2420" s="6">
        <v>46266.5</v>
      </c>
      <c r="P2420" s="6">
        <v>46266.5</v>
      </c>
      <c r="Q2420" s="2" t="s">
        <v>32</v>
      </c>
    </row>
    <row r="2421" spans="1:17" x14ac:dyDescent="0.25">
      <c r="A2421" t="s">
        <v>39</v>
      </c>
      <c r="B2421" t="s">
        <v>39</v>
      </c>
      <c r="C2421" t="s">
        <v>253</v>
      </c>
      <c r="D2421" s="2" t="str">
        <f t="shared" si="37"/>
        <v>IOSSES | RUTA TEMUCO 4</v>
      </c>
      <c r="E2421">
        <v>7057302</v>
      </c>
      <c r="F2421" t="s">
        <v>5262</v>
      </c>
      <c r="G2421" t="s">
        <v>5264</v>
      </c>
      <c r="H2421" t="s">
        <v>5047</v>
      </c>
      <c r="I2421" s="7">
        <v>-38.735168999999999</v>
      </c>
      <c r="J2421" s="7">
        <v>-72.608902900000004</v>
      </c>
      <c r="K2421" s="2">
        <v>2420</v>
      </c>
      <c r="L2421" s="2">
        <v>16</v>
      </c>
      <c r="M2421" s="2">
        <v>17</v>
      </c>
      <c r="N2421" s="2">
        <v>1.39</v>
      </c>
      <c r="O2421" s="6">
        <v>46266.5</v>
      </c>
      <c r="P2421" s="6">
        <v>46266.5</v>
      </c>
      <c r="Q2421" s="2" t="s">
        <v>32</v>
      </c>
    </row>
    <row r="2422" spans="1:17" x14ac:dyDescent="0.25">
      <c r="A2422" t="s">
        <v>39</v>
      </c>
      <c r="B2422" t="s">
        <v>39</v>
      </c>
      <c r="C2422" t="s">
        <v>237</v>
      </c>
      <c r="D2422" s="2" t="str">
        <f t="shared" si="37"/>
        <v>IOSSES | RUTA TEMUCO 1</v>
      </c>
      <c r="E2422">
        <v>6890560</v>
      </c>
      <c r="F2422" t="s">
        <v>5265</v>
      </c>
      <c r="G2422" t="s">
        <v>5266</v>
      </c>
      <c r="H2422" t="s">
        <v>5047</v>
      </c>
      <c r="I2422" s="7">
        <v>-38.709915199999998</v>
      </c>
      <c r="J2422" s="7">
        <v>-72.551563400000006</v>
      </c>
      <c r="K2422" s="4">
        <v>2421</v>
      </c>
      <c r="L2422" s="2">
        <v>16</v>
      </c>
      <c r="M2422" s="2">
        <v>17</v>
      </c>
      <c r="N2422" s="2">
        <v>1.39</v>
      </c>
      <c r="O2422" s="6">
        <v>46266.5</v>
      </c>
      <c r="P2422" s="6">
        <v>46266.5</v>
      </c>
      <c r="Q2422" s="2" t="s">
        <v>32</v>
      </c>
    </row>
    <row r="2423" spans="1:17" x14ac:dyDescent="0.25">
      <c r="A2423" t="s">
        <v>39</v>
      </c>
      <c r="B2423" t="s">
        <v>39</v>
      </c>
      <c r="C2423" t="s">
        <v>244</v>
      </c>
      <c r="D2423" s="2" t="str">
        <f t="shared" si="37"/>
        <v>IOSSES | RUTA TOLTEN PITRUFQUEN</v>
      </c>
      <c r="E2423">
        <v>4325503</v>
      </c>
      <c r="F2423" t="s">
        <v>5267</v>
      </c>
      <c r="G2423" t="s">
        <v>5268</v>
      </c>
      <c r="H2423" t="s">
        <v>5269</v>
      </c>
      <c r="I2423" s="7">
        <v>-38.996668200000002</v>
      </c>
      <c r="J2423" s="7">
        <v>-73.089893900000007</v>
      </c>
      <c r="K2423" s="2">
        <v>2422</v>
      </c>
      <c r="L2423" s="2">
        <v>16</v>
      </c>
      <c r="M2423" s="2">
        <v>17</v>
      </c>
      <c r="N2423" s="2">
        <v>1.39</v>
      </c>
      <c r="O2423" s="6">
        <v>46266.5</v>
      </c>
      <c r="P2423" s="6">
        <v>46266.5</v>
      </c>
      <c r="Q2423" s="2" t="s">
        <v>32</v>
      </c>
    </row>
    <row r="2424" spans="1:17" x14ac:dyDescent="0.25">
      <c r="A2424" t="s">
        <v>39</v>
      </c>
      <c r="B2424" t="s">
        <v>39</v>
      </c>
      <c r="C2424" t="s">
        <v>253</v>
      </c>
      <c r="D2424" s="2" t="str">
        <f t="shared" si="37"/>
        <v>IOSSES | RUTA TEMUCO 4</v>
      </c>
      <c r="E2424">
        <v>4677938</v>
      </c>
      <c r="F2424" t="s">
        <v>5270</v>
      </c>
      <c r="G2424" t="s">
        <v>5271</v>
      </c>
      <c r="H2424" t="s">
        <v>5047</v>
      </c>
      <c r="I2424" s="7">
        <v>-38.728616600000002</v>
      </c>
      <c r="J2424" s="7">
        <v>-72.614037699999997</v>
      </c>
      <c r="K2424" s="4">
        <v>2423</v>
      </c>
      <c r="L2424" s="2">
        <v>16</v>
      </c>
      <c r="M2424" s="2">
        <v>17</v>
      </c>
      <c r="N2424" s="2">
        <v>1.39</v>
      </c>
      <c r="O2424" s="6">
        <v>46266.5</v>
      </c>
      <c r="P2424" s="6">
        <v>46266.5</v>
      </c>
      <c r="Q2424" s="2" t="s">
        <v>32</v>
      </c>
    </row>
    <row r="2425" spans="1:17" x14ac:dyDescent="0.25">
      <c r="A2425" t="s">
        <v>39</v>
      </c>
      <c r="B2425" t="s">
        <v>39</v>
      </c>
      <c r="C2425" t="s">
        <v>252</v>
      </c>
      <c r="D2425" s="2" t="str">
        <f t="shared" si="37"/>
        <v>IOSSES | RUTA TEMUCO 5</v>
      </c>
      <c r="E2425">
        <v>5846306</v>
      </c>
      <c r="F2425" t="s">
        <v>5272</v>
      </c>
      <c r="G2425" t="s">
        <v>5273</v>
      </c>
      <c r="H2425" t="s">
        <v>5047</v>
      </c>
      <c r="I2425" s="7">
        <v>-38.754516899999999</v>
      </c>
      <c r="J2425" s="7">
        <v>-72.6329262</v>
      </c>
      <c r="K2425" s="2">
        <v>2424</v>
      </c>
      <c r="L2425" s="2">
        <v>16</v>
      </c>
      <c r="M2425" s="2">
        <v>17</v>
      </c>
      <c r="N2425" s="2">
        <v>1.39</v>
      </c>
      <c r="O2425" s="6">
        <v>46266.5</v>
      </c>
      <c r="P2425" s="6">
        <v>46266.5</v>
      </c>
      <c r="Q2425" s="2" t="s">
        <v>32</v>
      </c>
    </row>
    <row r="2426" spans="1:17" x14ac:dyDescent="0.25">
      <c r="A2426" t="s">
        <v>39</v>
      </c>
      <c r="B2426" t="s">
        <v>39</v>
      </c>
      <c r="C2426" t="s">
        <v>237</v>
      </c>
      <c r="D2426" s="2" t="str">
        <f t="shared" si="37"/>
        <v>IOSSES | RUTA TEMUCO 1</v>
      </c>
      <c r="E2426">
        <v>5451550</v>
      </c>
      <c r="F2426" t="s">
        <v>5274</v>
      </c>
      <c r="G2426" t="s">
        <v>5275</v>
      </c>
      <c r="H2426" t="s">
        <v>5047</v>
      </c>
      <c r="I2426" s="7">
        <v>-38.718353200000003</v>
      </c>
      <c r="J2426" s="7">
        <v>-72.559250000000006</v>
      </c>
      <c r="K2426" s="4">
        <v>2425</v>
      </c>
      <c r="L2426" s="2">
        <v>16</v>
      </c>
      <c r="M2426" s="2">
        <v>17</v>
      </c>
      <c r="N2426" s="2">
        <v>1.39</v>
      </c>
      <c r="O2426" s="6">
        <v>46266.5</v>
      </c>
      <c r="P2426" s="6">
        <v>46266.5</v>
      </c>
      <c r="Q2426" s="2" t="s">
        <v>32</v>
      </c>
    </row>
    <row r="2427" spans="1:17" x14ac:dyDescent="0.25">
      <c r="A2427" t="s">
        <v>39</v>
      </c>
      <c r="B2427" t="s">
        <v>39</v>
      </c>
      <c r="C2427" t="s">
        <v>251</v>
      </c>
      <c r="D2427" s="2" t="str">
        <f t="shared" si="37"/>
        <v>IOSSES | RUTA TEMUCO 2</v>
      </c>
      <c r="E2427">
        <v>6052657</v>
      </c>
      <c r="F2427" t="s">
        <v>5276</v>
      </c>
      <c r="G2427" t="s">
        <v>5277</v>
      </c>
      <c r="H2427" t="s">
        <v>5047</v>
      </c>
      <c r="I2427" s="7">
        <v>-38.733030999999997</v>
      </c>
      <c r="J2427" s="7">
        <v>-72.565640200000004</v>
      </c>
      <c r="K2427" s="2">
        <v>2426</v>
      </c>
      <c r="L2427" s="2">
        <v>16</v>
      </c>
      <c r="M2427" s="2">
        <v>17</v>
      </c>
      <c r="N2427" s="2">
        <v>1.39</v>
      </c>
      <c r="O2427" s="6">
        <v>46266.5</v>
      </c>
      <c r="P2427" s="6">
        <v>46266.5</v>
      </c>
      <c r="Q2427" s="2" t="s">
        <v>32</v>
      </c>
    </row>
    <row r="2428" spans="1:17" x14ac:dyDescent="0.25">
      <c r="A2428" t="s">
        <v>39</v>
      </c>
      <c r="B2428" t="s">
        <v>39</v>
      </c>
      <c r="C2428" t="s">
        <v>244</v>
      </c>
      <c r="D2428" s="2" t="str">
        <f t="shared" si="37"/>
        <v>IOSSES | RUTA TOLTEN PITRUFQUEN</v>
      </c>
      <c r="E2428">
        <v>4898092</v>
      </c>
      <c r="F2428" t="s">
        <v>5278</v>
      </c>
      <c r="G2428" t="s">
        <v>5279</v>
      </c>
      <c r="H2428" t="s">
        <v>5269</v>
      </c>
      <c r="I2428" s="7">
        <v>-38.999063100000001</v>
      </c>
      <c r="J2428" s="7">
        <v>-73.092630200000002</v>
      </c>
      <c r="K2428" s="4">
        <v>2427</v>
      </c>
      <c r="L2428" s="2">
        <v>16</v>
      </c>
      <c r="M2428" s="2">
        <v>17</v>
      </c>
      <c r="N2428" s="2">
        <v>1.39</v>
      </c>
      <c r="O2428" s="6">
        <v>46266.5</v>
      </c>
      <c r="P2428" s="6">
        <v>46266.5</v>
      </c>
      <c r="Q2428" s="2" t="s">
        <v>32</v>
      </c>
    </row>
    <row r="2429" spans="1:17" x14ac:dyDescent="0.25">
      <c r="A2429" t="s">
        <v>39</v>
      </c>
      <c r="B2429" t="s">
        <v>39</v>
      </c>
      <c r="C2429" t="s">
        <v>237</v>
      </c>
      <c r="D2429" s="2" t="str">
        <f t="shared" si="37"/>
        <v>IOSSES | RUTA TEMUCO 1</v>
      </c>
      <c r="E2429">
        <v>2012108</v>
      </c>
      <c r="F2429" t="s">
        <v>5280</v>
      </c>
      <c r="G2429" t="s">
        <v>5281</v>
      </c>
      <c r="H2429" t="s">
        <v>5047</v>
      </c>
      <c r="I2429" s="7">
        <v>-38.718769700000003</v>
      </c>
      <c r="J2429" s="7">
        <v>-72.563989699999993</v>
      </c>
      <c r="K2429" s="2">
        <v>2428</v>
      </c>
      <c r="L2429" s="2">
        <v>16</v>
      </c>
      <c r="M2429" s="2">
        <v>17</v>
      </c>
      <c r="N2429" s="2">
        <v>1.39</v>
      </c>
      <c r="O2429" s="6">
        <v>46266.5</v>
      </c>
      <c r="P2429" s="6">
        <v>46266.5</v>
      </c>
      <c r="Q2429" s="2" t="s">
        <v>32</v>
      </c>
    </row>
    <row r="2430" spans="1:17" x14ac:dyDescent="0.25">
      <c r="A2430" t="s">
        <v>39</v>
      </c>
      <c r="B2430" t="s">
        <v>39</v>
      </c>
      <c r="C2430" t="s">
        <v>253</v>
      </c>
      <c r="D2430" s="2" t="str">
        <f t="shared" si="37"/>
        <v>IOSSES | RUTA TEMUCO 4</v>
      </c>
      <c r="E2430">
        <v>4417940</v>
      </c>
      <c r="F2430" t="s">
        <v>5282</v>
      </c>
      <c r="G2430" t="s">
        <v>5283</v>
      </c>
      <c r="H2430" t="s">
        <v>5047</v>
      </c>
      <c r="I2430" s="7">
        <v>-38.7352323</v>
      </c>
      <c r="J2430" s="7">
        <v>-72.625975299999993</v>
      </c>
      <c r="K2430" s="4">
        <v>2429</v>
      </c>
      <c r="L2430" s="2">
        <v>16</v>
      </c>
      <c r="M2430" s="2">
        <v>17</v>
      </c>
      <c r="N2430" s="2">
        <v>1.39</v>
      </c>
      <c r="O2430" s="6">
        <v>46266.5</v>
      </c>
      <c r="P2430" s="6">
        <v>46266.5</v>
      </c>
      <c r="Q2430" s="2" t="s">
        <v>32</v>
      </c>
    </row>
    <row r="2431" spans="1:17" x14ac:dyDescent="0.25">
      <c r="A2431" t="s">
        <v>39</v>
      </c>
      <c r="B2431" t="s">
        <v>39</v>
      </c>
      <c r="C2431" t="s">
        <v>249</v>
      </c>
      <c r="D2431" s="2" t="str">
        <f t="shared" si="37"/>
        <v>IOSSES | RUTA TEMUCO 3</v>
      </c>
      <c r="E2431">
        <v>3271605</v>
      </c>
      <c r="F2431" t="s">
        <v>5284</v>
      </c>
      <c r="G2431" t="s">
        <v>5285</v>
      </c>
      <c r="H2431" t="s">
        <v>5286</v>
      </c>
      <c r="I2431" s="7">
        <v>-38.773411099999997</v>
      </c>
      <c r="J2431" s="7">
        <v>-72.587767400000004</v>
      </c>
      <c r="K2431" s="2">
        <v>2430</v>
      </c>
      <c r="L2431" s="2">
        <v>16</v>
      </c>
      <c r="M2431" s="2">
        <v>17</v>
      </c>
      <c r="N2431" s="2">
        <v>1.39</v>
      </c>
      <c r="O2431" s="6">
        <v>46266.5</v>
      </c>
      <c r="P2431" s="6">
        <v>46266.5</v>
      </c>
      <c r="Q2431" s="2" t="s">
        <v>32</v>
      </c>
    </row>
    <row r="2432" spans="1:17" x14ac:dyDescent="0.25">
      <c r="A2432" t="s">
        <v>39</v>
      </c>
      <c r="B2432" t="s">
        <v>39</v>
      </c>
      <c r="C2432" t="s">
        <v>251</v>
      </c>
      <c r="D2432" s="2" t="str">
        <f t="shared" si="37"/>
        <v>IOSSES | RUTA TEMUCO 2</v>
      </c>
      <c r="E2432">
        <v>6934818</v>
      </c>
      <c r="F2432" t="s">
        <v>5287</v>
      </c>
      <c r="G2432" t="s">
        <v>5288</v>
      </c>
      <c r="H2432" t="s">
        <v>5047</v>
      </c>
      <c r="I2432" s="7">
        <v>-38.737209999999997</v>
      </c>
      <c r="J2432" s="7">
        <v>-72.582729999999998</v>
      </c>
      <c r="K2432" s="4">
        <v>2431</v>
      </c>
      <c r="L2432" s="2">
        <v>16</v>
      </c>
      <c r="M2432" s="2">
        <v>17</v>
      </c>
      <c r="N2432" s="2">
        <v>1.39</v>
      </c>
      <c r="O2432" s="6">
        <v>46266.5</v>
      </c>
      <c r="P2432" s="6">
        <v>46266.5</v>
      </c>
      <c r="Q2432" s="2" t="s">
        <v>32</v>
      </c>
    </row>
    <row r="2433" spans="1:17" x14ac:dyDescent="0.25">
      <c r="A2433" t="s">
        <v>39</v>
      </c>
      <c r="B2433" t="s">
        <v>39</v>
      </c>
      <c r="C2433" t="s">
        <v>249</v>
      </c>
      <c r="D2433" s="2" t="str">
        <f t="shared" si="37"/>
        <v>IOSSES | RUTA TEMUCO 3</v>
      </c>
      <c r="E2433">
        <v>3273196</v>
      </c>
      <c r="F2433" t="s">
        <v>5289</v>
      </c>
      <c r="G2433" t="s">
        <v>5290</v>
      </c>
      <c r="H2433" t="s">
        <v>5286</v>
      </c>
      <c r="I2433" s="7">
        <v>-38.770192999999999</v>
      </c>
      <c r="J2433" s="7">
        <v>-72.600890699999994</v>
      </c>
      <c r="K2433" s="2">
        <v>2432</v>
      </c>
      <c r="L2433" s="2">
        <v>16</v>
      </c>
      <c r="M2433" s="2">
        <v>17</v>
      </c>
      <c r="N2433" s="2">
        <v>1.39</v>
      </c>
      <c r="O2433" s="6">
        <v>46266.5</v>
      </c>
      <c r="P2433" s="6">
        <v>46266.5</v>
      </c>
      <c r="Q2433" s="2" t="s">
        <v>32</v>
      </c>
    </row>
    <row r="2434" spans="1:17" x14ac:dyDescent="0.25">
      <c r="A2434" t="s">
        <v>39</v>
      </c>
      <c r="B2434" t="s">
        <v>39</v>
      </c>
      <c r="C2434" t="s">
        <v>253</v>
      </c>
      <c r="D2434" s="2" t="str">
        <f t="shared" ref="D2434:D2497" si="38">IF(C2434="","",A2434&amp;" | "&amp;C2434)</f>
        <v>IOSSES | RUTA TEMUCO 4</v>
      </c>
      <c r="E2434">
        <v>6186270</v>
      </c>
      <c r="F2434" t="s">
        <v>5291</v>
      </c>
      <c r="G2434" t="s">
        <v>5292</v>
      </c>
      <c r="H2434" t="s">
        <v>5047</v>
      </c>
      <c r="I2434" s="7">
        <v>-38.731054700000001</v>
      </c>
      <c r="J2434" s="7">
        <v>-72.617704399999994</v>
      </c>
      <c r="K2434" s="4">
        <v>2433</v>
      </c>
      <c r="L2434" s="2">
        <v>16</v>
      </c>
      <c r="M2434" s="2">
        <v>17</v>
      </c>
      <c r="N2434" s="2">
        <v>1.39</v>
      </c>
      <c r="O2434" s="6">
        <v>46266.5</v>
      </c>
      <c r="P2434" s="6">
        <v>46266.5</v>
      </c>
      <c r="Q2434" s="2" t="s">
        <v>32</v>
      </c>
    </row>
    <row r="2435" spans="1:17" x14ac:dyDescent="0.25">
      <c r="A2435" t="s">
        <v>39</v>
      </c>
      <c r="B2435" t="s">
        <v>39</v>
      </c>
      <c r="C2435" t="s">
        <v>252</v>
      </c>
      <c r="D2435" s="2" t="str">
        <f t="shared" si="38"/>
        <v>IOSSES | RUTA TEMUCO 5</v>
      </c>
      <c r="E2435">
        <v>3260465</v>
      </c>
      <c r="F2435" t="s">
        <v>5293</v>
      </c>
      <c r="G2435" t="s">
        <v>5294</v>
      </c>
      <c r="H2435" t="s">
        <v>5047</v>
      </c>
      <c r="I2435" s="7">
        <v>-38.754336700000003</v>
      </c>
      <c r="J2435" s="7">
        <v>-72.626128199999997</v>
      </c>
      <c r="K2435" s="2">
        <v>2434</v>
      </c>
      <c r="L2435" s="2">
        <v>16</v>
      </c>
      <c r="M2435" s="2">
        <v>17</v>
      </c>
      <c r="N2435" s="2">
        <v>1.39</v>
      </c>
      <c r="O2435" s="6">
        <v>46266.5</v>
      </c>
      <c r="P2435" s="6">
        <v>46266.5</v>
      </c>
      <c r="Q2435" s="2" t="s">
        <v>32</v>
      </c>
    </row>
    <row r="2436" spans="1:17" x14ac:dyDescent="0.25">
      <c r="A2436" t="s">
        <v>39</v>
      </c>
      <c r="B2436" t="s">
        <v>39</v>
      </c>
      <c r="C2436" t="s">
        <v>250</v>
      </c>
      <c r="D2436" s="2" t="str">
        <f t="shared" si="38"/>
        <v>IOSSES | RUTA CARAHUE TEMUCO</v>
      </c>
      <c r="E2436">
        <v>4418141</v>
      </c>
      <c r="F2436" t="s">
        <v>5295</v>
      </c>
      <c r="G2436" t="s">
        <v>5296</v>
      </c>
      <c r="H2436" t="s">
        <v>5297</v>
      </c>
      <c r="I2436" s="7">
        <v>-38.743896599999999</v>
      </c>
      <c r="J2436" s="7">
        <v>-72.952978299999998</v>
      </c>
      <c r="K2436" s="4">
        <v>2435</v>
      </c>
      <c r="L2436" s="2">
        <v>16</v>
      </c>
      <c r="M2436" s="2">
        <v>17</v>
      </c>
      <c r="N2436" s="2">
        <v>1.39</v>
      </c>
      <c r="O2436" s="6">
        <v>46266.5</v>
      </c>
      <c r="P2436" s="6">
        <v>46266.5</v>
      </c>
      <c r="Q2436" s="2" t="s">
        <v>32</v>
      </c>
    </row>
    <row r="2437" spans="1:17" x14ac:dyDescent="0.25">
      <c r="A2437" t="s">
        <v>39</v>
      </c>
      <c r="B2437" t="s">
        <v>39</v>
      </c>
      <c r="C2437" t="s">
        <v>251</v>
      </c>
      <c r="D2437" s="2" t="str">
        <f t="shared" si="38"/>
        <v>IOSSES | RUTA TEMUCO 2</v>
      </c>
      <c r="E2437">
        <v>6135369</v>
      </c>
      <c r="F2437" t="s">
        <v>5298</v>
      </c>
      <c r="G2437" t="s">
        <v>5299</v>
      </c>
      <c r="H2437" t="s">
        <v>5047</v>
      </c>
      <c r="I2437" s="7">
        <v>-38.734200700000002</v>
      </c>
      <c r="J2437" s="7">
        <v>-72.579832100000004</v>
      </c>
      <c r="K2437" s="2">
        <v>2436</v>
      </c>
      <c r="L2437" s="2">
        <v>16</v>
      </c>
      <c r="M2437" s="2">
        <v>17</v>
      </c>
      <c r="N2437" s="2">
        <v>1.39</v>
      </c>
      <c r="O2437" s="6">
        <v>46266.5</v>
      </c>
      <c r="P2437" s="6">
        <v>46266.5</v>
      </c>
      <c r="Q2437" s="2" t="s">
        <v>32</v>
      </c>
    </row>
    <row r="2438" spans="1:17" x14ac:dyDescent="0.25">
      <c r="A2438" t="s">
        <v>39</v>
      </c>
      <c r="B2438" t="s">
        <v>39</v>
      </c>
      <c r="C2438" t="s">
        <v>249</v>
      </c>
      <c r="D2438" s="2" t="str">
        <f t="shared" si="38"/>
        <v>IOSSES | RUTA TEMUCO 3</v>
      </c>
      <c r="E2438">
        <v>3144054</v>
      </c>
      <c r="F2438" t="s">
        <v>5300</v>
      </c>
      <c r="G2438" t="s">
        <v>5301</v>
      </c>
      <c r="H2438" t="s">
        <v>5047</v>
      </c>
      <c r="I2438" s="7">
        <v>-38.7607097</v>
      </c>
      <c r="J2438" s="7">
        <v>-72.625632699999997</v>
      </c>
      <c r="K2438" s="4">
        <v>2437</v>
      </c>
      <c r="L2438" s="2">
        <v>16</v>
      </c>
      <c r="M2438" s="2">
        <v>17</v>
      </c>
      <c r="N2438" s="2">
        <v>1.39</v>
      </c>
      <c r="O2438" s="6">
        <v>46266.5</v>
      </c>
      <c r="P2438" s="6">
        <v>46266.5</v>
      </c>
      <c r="Q2438" s="2" t="s">
        <v>32</v>
      </c>
    </row>
    <row r="2439" spans="1:17" x14ac:dyDescent="0.25">
      <c r="A2439" t="s">
        <v>39</v>
      </c>
      <c r="B2439" t="s">
        <v>39</v>
      </c>
      <c r="C2439" t="s">
        <v>249</v>
      </c>
      <c r="D2439" s="2" t="str">
        <f t="shared" si="38"/>
        <v>IOSSES | RUTA TEMUCO 3</v>
      </c>
      <c r="E2439">
        <v>3093730</v>
      </c>
      <c r="F2439" t="s">
        <v>5302</v>
      </c>
      <c r="G2439" t="s">
        <v>5303</v>
      </c>
      <c r="H2439" t="s">
        <v>5047</v>
      </c>
      <c r="I2439" s="7">
        <v>-38.760669100000001</v>
      </c>
      <c r="J2439" s="7">
        <v>-72.621261099999998</v>
      </c>
      <c r="K2439" s="2">
        <v>2438</v>
      </c>
      <c r="L2439" s="2">
        <v>16</v>
      </c>
      <c r="M2439" s="2">
        <v>17</v>
      </c>
      <c r="N2439" s="2">
        <v>1.39</v>
      </c>
      <c r="O2439" s="6">
        <v>46266.5</v>
      </c>
      <c r="P2439" s="6">
        <v>46266.5</v>
      </c>
      <c r="Q2439" s="2" t="s">
        <v>32</v>
      </c>
    </row>
    <row r="2440" spans="1:17" x14ac:dyDescent="0.25">
      <c r="A2440" t="s">
        <v>39</v>
      </c>
      <c r="B2440" t="s">
        <v>39</v>
      </c>
      <c r="C2440" t="s">
        <v>253</v>
      </c>
      <c r="D2440" s="2" t="str">
        <f t="shared" si="38"/>
        <v>IOSSES | RUTA TEMUCO 4</v>
      </c>
      <c r="E2440">
        <v>6967474</v>
      </c>
      <c r="F2440" t="s">
        <v>5304</v>
      </c>
      <c r="G2440" t="s">
        <v>5305</v>
      </c>
      <c r="H2440" t="s">
        <v>5047</v>
      </c>
      <c r="I2440" s="7">
        <v>-38.732636900000003</v>
      </c>
      <c r="J2440" s="7">
        <v>-72.612397400000006</v>
      </c>
      <c r="K2440" s="4">
        <v>2439</v>
      </c>
      <c r="L2440" s="2">
        <v>16</v>
      </c>
      <c r="M2440" s="2">
        <v>17</v>
      </c>
      <c r="N2440" s="2">
        <v>1.39</v>
      </c>
      <c r="O2440" s="6">
        <v>46266.5</v>
      </c>
      <c r="P2440" s="6">
        <v>46266.5</v>
      </c>
      <c r="Q2440" s="2" t="s">
        <v>32</v>
      </c>
    </row>
    <row r="2441" spans="1:17" x14ac:dyDescent="0.25">
      <c r="A2441" t="s">
        <v>39</v>
      </c>
      <c r="B2441" t="s">
        <v>39</v>
      </c>
      <c r="C2441" t="s">
        <v>250</v>
      </c>
      <c r="D2441" s="2" t="str">
        <f t="shared" si="38"/>
        <v>IOSSES | RUTA CARAHUE TEMUCO</v>
      </c>
      <c r="E2441">
        <v>4393763</v>
      </c>
      <c r="F2441" t="s">
        <v>5306</v>
      </c>
      <c r="G2441" t="s">
        <v>5307</v>
      </c>
      <c r="H2441" t="s">
        <v>5047</v>
      </c>
      <c r="I2441" s="7">
        <v>-38.764460200000002</v>
      </c>
      <c r="J2441" s="7">
        <v>-72.775695499999998</v>
      </c>
      <c r="K2441" s="2">
        <v>2440</v>
      </c>
      <c r="L2441" s="2">
        <v>16</v>
      </c>
      <c r="M2441" s="2">
        <v>17</v>
      </c>
      <c r="N2441" s="2">
        <v>1.39</v>
      </c>
      <c r="O2441" s="6">
        <v>46266.5</v>
      </c>
      <c r="P2441" s="6">
        <v>46266.5</v>
      </c>
      <c r="Q2441" s="2" t="s">
        <v>32</v>
      </c>
    </row>
    <row r="2442" spans="1:17" x14ac:dyDescent="0.25">
      <c r="A2442" t="s">
        <v>39</v>
      </c>
      <c r="B2442" t="s">
        <v>39</v>
      </c>
      <c r="C2442" t="s">
        <v>252</v>
      </c>
      <c r="D2442" s="2" t="str">
        <f t="shared" si="38"/>
        <v>IOSSES | RUTA TEMUCO 5</v>
      </c>
      <c r="E2442">
        <v>5167885</v>
      </c>
      <c r="F2442" t="s">
        <v>5308</v>
      </c>
      <c r="G2442" t="s">
        <v>5309</v>
      </c>
      <c r="H2442" t="s">
        <v>5047</v>
      </c>
      <c r="I2442" s="7">
        <v>-38.756378300000002</v>
      </c>
      <c r="J2442" s="7">
        <v>-72.650416300000003</v>
      </c>
      <c r="K2442" s="4">
        <v>2441</v>
      </c>
      <c r="L2442" s="2">
        <v>16</v>
      </c>
      <c r="M2442" s="2">
        <v>17</v>
      </c>
      <c r="N2442" s="2">
        <v>1.39</v>
      </c>
      <c r="O2442" s="6">
        <v>46266.5</v>
      </c>
      <c r="P2442" s="6">
        <v>46266.5</v>
      </c>
      <c r="Q2442" s="2" t="s">
        <v>32</v>
      </c>
    </row>
    <row r="2443" spans="1:17" x14ac:dyDescent="0.25">
      <c r="A2443" t="s">
        <v>39</v>
      </c>
      <c r="B2443" t="s">
        <v>39</v>
      </c>
      <c r="C2443" t="s">
        <v>237</v>
      </c>
      <c r="D2443" s="2" t="str">
        <f t="shared" si="38"/>
        <v>IOSSES | RUTA TEMUCO 1</v>
      </c>
      <c r="E2443">
        <v>6718993</v>
      </c>
      <c r="F2443" t="s">
        <v>5310</v>
      </c>
      <c r="G2443" t="s">
        <v>5311</v>
      </c>
      <c r="H2443" t="s">
        <v>5047</v>
      </c>
      <c r="I2443" s="7">
        <v>-38.702428400000002</v>
      </c>
      <c r="J2443" s="7">
        <v>-72.542014300000005</v>
      </c>
      <c r="K2443" s="2">
        <v>2442</v>
      </c>
      <c r="L2443" s="2">
        <v>16</v>
      </c>
      <c r="M2443" s="2">
        <v>17</v>
      </c>
      <c r="N2443" s="2">
        <v>1.39</v>
      </c>
      <c r="O2443" s="6">
        <v>46266.5</v>
      </c>
      <c r="P2443" s="6">
        <v>46266.5</v>
      </c>
      <c r="Q2443" s="2" t="s">
        <v>32</v>
      </c>
    </row>
    <row r="2444" spans="1:17" x14ac:dyDescent="0.25">
      <c r="A2444" t="s">
        <v>39</v>
      </c>
      <c r="B2444" t="s">
        <v>39</v>
      </c>
      <c r="C2444" t="s">
        <v>249</v>
      </c>
      <c r="D2444" s="2" t="str">
        <f t="shared" si="38"/>
        <v>IOSSES | RUTA TEMUCO 3</v>
      </c>
      <c r="E2444">
        <v>6998965</v>
      </c>
      <c r="F2444" t="s">
        <v>5312</v>
      </c>
      <c r="G2444" t="s">
        <v>5313</v>
      </c>
      <c r="H2444" t="s">
        <v>5286</v>
      </c>
      <c r="I2444" s="7">
        <v>-38.773034500000001</v>
      </c>
      <c r="J2444" s="7">
        <v>-72.585284200000004</v>
      </c>
      <c r="K2444" s="4">
        <v>2443</v>
      </c>
      <c r="L2444" s="2">
        <v>16</v>
      </c>
      <c r="M2444" s="2">
        <v>17</v>
      </c>
      <c r="N2444" s="2">
        <v>1.39</v>
      </c>
      <c r="O2444" s="6">
        <v>46266.5</v>
      </c>
      <c r="P2444" s="6">
        <v>46266.5</v>
      </c>
      <c r="Q2444" s="2" t="s">
        <v>32</v>
      </c>
    </row>
    <row r="2445" spans="1:17" x14ac:dyDescent="0.25">
      <c r="A2445" t="s">
        <v>39</v>
      </c>
      <c r="B2445" t="s">
        <v>39</v>
      </c>
      <c r="C2445" t="s">
        <v>251</v>
      </c>
      <c r="D2445" s="2" t="str">
        <f t="shared" si="38"/>
        <v>IOSSES | RUTA TEMUCO 2</v>
      </c>
      <c r="E2445">
        <v>6977404</v>
      </c>
      <c r="F2445" t="s">
        <v>5314</v>
      </c>
      <c r="G2445" t="s">
        <v>5315</v>
      </c>
      <c r="H2445" t="s">
        <v>5047</v>
      </c>
      <c r="I2445" s="7">
        <v>-38.733689300000002</v>
      </c>
      <c r="J2445" s="7">
        <v>-72.579078100000004</v>
      </c>
      <c r="K2445" s="2">
        <v>2444</v>
      </c>
      <c r="L2445" s="2">
        <v>16</v>
      </c>
      <c r="M2445" s="2">
        <v>17</v>
      </c>
      <c r="N2445" s="2">
        <v>1.39</v>
      </c>
      <c r="O2445" s="6">
        <v>46266.5</v>
      </c>
      <c r="P2445" s="6">
        <v>46266.5</v>
      </c>
      <c r="Q2445" s="2" t="s">
        <v>32</v>
      </c>
    </row>
    <row r="2446" spans="1:17" x14ac:dyDescent="0.25">
      <c r="A2446" t="s">
        <v>39</v>
      </c>
      <c r="B2446" t="s">
        <v>39</v>
      </c>
      <c r="C2446" t="s">
        <v>253</v>
      </c>
      <c r="D2446" s="2" t="str">
        <f t="shared" si="38"/>
        <v>IOSSES | RUTA TEMUCO 4</v>
      </c>
      <c r="E2446">
        <v>7509025</v>
      </c>
      <c r="F2446" t="s">
        <v>5316</v>
      </c>
      <c r="G2446" t="s">
        <v>5317</v>
      </c>
      <c r="H2446" t="s">
        <v>5047</v>
      </c>
      <c r="I2446" s="7">
        <v>-38.712071000000002</v>
      </c>
      <c r="J2446" s="7">
        <v>-72.661015899999995</v>
      </c>
      <c r="K2446" s="4">
        <v>2445</v>
      </c>
      <c r="L2446" s="2">
        <v>16</v>
      </c>
      <c r="M2446" s="2">
        <v>17</v>
      </c>
      <c r="N2446" s="2">
        <v>1.39</v>
      </c>
      <c r="O2446" s="6">
        <v>46266.5</v>
      </c>
      <c r="P2446" s="6">
        <v>46266.5</v>
      </c>
      <c r="Q2446" s="2" t="s">
        <v>32</v>
      </c>
    </row>
    <row r="2447" spans="1:17" x14ac:dyDescent="0.25">
      <c r="A2447" t="s">
        <v>39</v>
      </c>
      <c r="B2447" t="s">
        <v>39</v>
      </c>
      <c r="C2447" t="s">
        <v>253</v>
      </c>
      <c r="D2447" s="2" t="str">
        <f t="shared" si="38"/>
        <v>IOSSES | RUTA TEMUCO 4</v>
      </c>
      <c r="E2447">
        <v>126811</v>
      </c>
      <c r="F2447" t="s">
        <v>5318</v>
      </c>
      <c r="G2447" t="s">
        <v>5319</v>
      </c>
      <c r="H2447" t="s">
        <v>5047</v>
      </c>
      <c r="I2447" s="7">
        <v>-38.709999799999999</v>
      </c>
      <c r="J2447" s="7">
        <v>-72.654259400000001</v>
      </c>
      <c r="K2447" s="2">
        <v>2446</v>
      </c>
      <c r="L2447" s="2">
        <v>16</v>
      </c>
      <c r="M2447" s="2">
        <v>17</v>
      </c>
      <c r="N2447" s="2">
        <v>1.39</v>
      </c>
      <c r="O2447" s="6">
        <v>46266.5</v>
      </c>
      <c r="P2447" s="6">
        <v>46266.5</v>
      </c>
      <c r="Q2447" s="2" t="s">
        <v>32</v>
      </c>
    </row>
    <row r="2448" spans="1:17" x14ac:dyDescent="0.25">
      <c r="A2448" t="s">
        <v>39</v>
      </c>
      <c r="B2448" t="s">
        <v>39</v>
      </c>
      <c r="C2448" t="s">
        <v>249</v>
      </c>
      <c r="D2448" s="2" t="str">
        <f t="shared" si="38"/>
        <v>IOSSES | RUTA TEMUCO 3</v>
      </c>
      <c r="E2448">
        <v>4921746</v>
      </c>
      <c r="F2448" t="s">
        <v>5320</v>
      </c>
      <c r="G2448" t="s">
        <v>5321</v>
      </c>
      <c r="H2448" t="s">
        <v>5286</v>
      </c>
      <c r="I2448" s="7">
        <v>-38.771151000000003</v>
      </c>
      <c r="J2448" s="7">
        <v>-72.597094900000002</v>
      </c>
      <c r="K2448" s="4">
        <v>2447</v>
      </c>
      <c r="L2448" s="2">
        <v>16</v>
      </c>
      <c r="M2448" s="2">
        <v>17</v>
      </c>
      <c r="N2448" s="2">
        <v>1.39</v>
      </c>
      <c r="O2448" s="6">
        <v>46266.5</v>
      </c>
      <c r="P2448" s="6">
        <v>46266.5</v>
      </c>
      <c r="Q2448" s="2" t="s">
        <v>32</v>
      </c>
    </row>
    <row r="2449" spans="1:17" x14ac:dyDescent="0.25">
      <c r="A2449" t="s">
        <v>39</v>
      </c>
      <c r="B2449" t="s">
        <v>39</v>
      </c>
      <c r="C2449" t="s">
        <v>250</v>
      </c>
      <c r="D2449" s="2" t="str">
        <f t="shared" si="38"/>
        <v>IOSSES | RUTA CARAHUE TEMUCO</v>
      </c>
      <c r="E2449">
        <v>5881479</v>
      </c>
      <c r="F2449" t="s">
        <v>5322</v>
      </c>
      <c r="G2449" t="s">
        <v>5323</v>
      </c>
      <c r="H2449" t="s">
        <v>5047</v>
      </c>
      <c r="I2449" s="7">
        <v>-38.767572899999998</v>
      </c>
      <c r="J2449" s="7">
        <v>-72.767339399999997</v>
      </c>
      <c r="K2449" s="2">
        <v>2448</v>
      </c>
      <c r="L2449" s="2">
        <v>16</v>
      </c>
      <c r="M2449" s="2">
        <v>17</v>
      </c>
      <c r="N2449" s="2">
        <v>1.39</v>
      </c>
      <c r="O2449" s="6">
        <v>46266.5</v>
      </c>
      <c r="P2449" s="6">
        <v>46266.5</v>
      </c>
      <c r="Q2449" s="2" t="s">
        <v>32</v>
      </c>
    </row>
    <row r="2450" spans="1:17" x14ac:dyDescent="0.25">
      <c r="A2450" t="s">
        <v>39</v>
      </c>
      <c r="B2450" t="s">
        <v>39</v>
      </c>
      <c r="C2450" t="s">
        <v>252</v>
      </c>
      <c r="D2450" s="2" t="str">
        <f t="shared" si="38"/>
        <v>IOSSES | RUTA TEMUCO 5</v>
      </c>
      <c r="E2450">
        <v>6799125</v>
      </c>
      <c r="F2450" t="s">
        <v>5324</v>
      </c>
      <c r="G2450" t="s">
        <v>5325</v>
      </c>
      <c r="H2450" t="s">
        <v>5047</v>
      </c>
      <c r="I2450" s="7">
        <v>-38.740898100000003</v>
      </c>
      <c r="J2450" s="7">
        <v>-72.615783800000003</v>
      </c>
      <c r="K2450" s="4">
        <v>2449</v>
      </c>
      <c r="L2450" s="2">
        <v>16</v>
      </c>
      <c r="M2450" s="2">
        <v>17</v>
      </c>
      <c r="N2450" s="2">
        <v>1.39</v>
      </c>
      <c r="O2450" s="6">
        <v>46266.5</v>
      </c>
      <c r="P2450" s="6">
        <v>46266.5</v>
      </c>
      <c r="Q2450" s="2" t="s">
        <v>32</v>
      </c>
    </row>
    <row r="2451" spans="1:17" x14ac:dyDescent="0.25">
      <c r="A2451" t="s">
        <v>39</v>
      </c>
      <c r="B2451" t="s">
        <v>39</v>
      </c>
      <c r="C2451" t="s">
        <v>249</v>
      </c>
      <c r="D2451" s="2" t="str">
        <f t="shared" si="38"/>
        <v>IOSSES | RUTA TEMUCO 3</v>
      </c>
      <c r="E2451">
        <v>7524106</v>
      </c>
      <c r="F2451" t="s">
        <v>5043</v>
      </c>
      <c r="G2451" t="s">
        <v>5326</v>
      </c>
      <c r="H2451" t="s">
        <v>5047</v>
      </c>
      <c r="I2451" s="7">
        <v>-38.771162799999999</v>
      </c>
      <c r="J2451" s="7">
        <v>-72.579942299999999</v>
      </c>
      <c r="K2451" s="2">
        <v>2450</v>
      </c>
      <c r="L2451" s="2">
        <v>16</v>
      </c>
      <c r="M2451" s="2">
        <v>17</v>
      </c>
      <c r="N2451" s="2">
        <v>1.39</v>
      </c>
      <c r="O2451" s="6">
        <v>46266.5</v>
      </c>
      <c r="P2451" s="6">
        <v>46266.5</v>
      </c>
      <c r="Q2451" s="2" t="s">
        <v>32</v>
      </c>
    </row>
    <row r="2452" spans="1:17" x14ac:dyDescent="0.25">
      <c r="A2452" t="s">
        <v>39</v>
      </c>
      <c r="B2452" t="s">
        <v>39</v>
      </c>
      <c r="C2452" t="s">
        <v>251</v>
      </c>
      <c r="D2452" s="2" t="str">
        <f t="shared" si="38"/>
        <v>IOSSES | RUTA TEMUCO 2</v>
      </c>
      <c r="E2452">
        <v>7358334</v>
      </c>
      <c r="F2452" t="s">
        <v>5049</v>
      </c>
      <c r="G2452" t="s">
        <v>5327</v>
      </c>
      <c r="H2452" t="s">
        <v>5047</v>
      </c>
      <c r="I2452" s="7">
        <v>-38.734749999999998</v>
      </c>
      <c r="J2452" s="7">
        <v>-72.585080000000005</v>
      </c>
      <c r="K2452" s="4">
        <v>2451</v>
      </c>
      <c r="L2452" s="2">
        <v>16</v>
      </c>
      <c r="M2452" s="2">
        <v>17</v>
      </c>
      <c r="N2452" s="2">
        <v>1.39</v>
      </c>
      <c r="O2452" s="6">
        <v>46266.5</v>
      </c>
      <c r="P2452" s="6">
        <v>46266.5</v>
      </c>
      <c r="Q2452" s="2" t="s">
        <v>32</v>
      </c>
    </row>
    <row r="2453" spans="1:17" x14ac:dyDescent="0.25">
      <c r="A2453" t="s">
        <v>39</v>
      </c>
      <c r="B2453" t="s">
        <v>39</v>
      </c>
      <c r="C2453" t="s">
        <v>254</v>
      </c>
      <c r="D2453" s="2" t="str">
        <f t="shared" si="38"/>
        <v>IOSSES | RUTA VICTORIA</v>
      </c>
      <c r="E2453">
        <v>5002658</v>
      </c>
      <c r="F2453" t="s">
        <v>5328</v>
      </c>
      <c r="G2453" t="s">
        <v>5329</v>
      </c>
      <c r="H2453" t="s">
        <v>5330</v>
      </c>
      <c r="I2453" s="7">
        <v>-38.236423500000001</v>
      </c>
      <c r="J2453" s="7">
        <v>-72.347773599999996</v>
      </c>
      <c r="K2453" s="2">
        <v>2452</v>
      </c>
      <c r="L2453" s="2">
        <v>16</v>
      </c>
      <c r="M2453" s="2">
        <v>17</v>
      </c>
      <c r="N2453" s="2">
        <v>1.39</v>
      </c>
      <c r="O2453" s="6">
        <v>46266.5</v>
      </c>
      <c r="P2453" s="6">
        <v>46266.5</v>
      </c>
      <c r="Q2453" s="2" t="s">
        <v>32</v>
      </c>
    </row>
    <row r="2454" spans="1:17" x14ac:dyDescent="0.25">
      <c r="A2454" t="s">
        <v>39</v>
      </c>
      <c r="B2454" t="s">
        <v>39</v>
      </c>
      <c r="C2454" t="s">
        <v>255</v>
      </c>
      <c r="D2454" s="2" t="str">
        <f t="shared" si="38"/>
        <v>IOSSES | RUTA LAUTARO 1</v>
      </c>
      <c r="E2454">
        <v>6430663</v>
      </c>
      <c r="F2454" t="s">
        <v>5331</v>
      </c>
      <c r="G2454" t="s">
        <v>5332</v>
      </c>
      <c r="H2454" t="s">
        <v>5333</v>
      </c>
      <c r="I2454" s="7">
        <v>-38.518211999999998</v>
      </c>
      <c r="J2454" s="7">
        <v>-72.4236279</v>
      </c>
      <c r="K2454" s="4">
        <v>2453</v>
      </c>
      <c r="L2454" s="2">
        <v>16</v>
      </c>
      <c r="M2454" s="2">
        <v>17</v>
      </c>
      <c r="N2454" s="2">
        <v>1.39</v>
      </c>
      <c r="O2454" s="6">
        <v>46266.5</v>
      </c>
      <c r="P2454" s="6">
        <v>46266.5</v>
      </c>
      <c r="Q2454" s="2" t="s">
        <v>32</v>
      </c>
    </row>
    <row r="2455" spans="1:17" x14ac:dyDescent="0.25">
      <c r="A2455" t="s">
        <v>39</v>
      </c>
      <c r="B2455" t="s">
        <v>39</v>
      </c>
      <c r="C2455" t="s">
        <v>256</v>
      </c>
      <c r="D2455" s="2" t="str">
        <f t="shared" si="38"/>
        <v>IOSSES | RUTA LAUTARO 2</v>
      </c>
      <c r="E2455">
        <v>7054836</v>
      </c>
      <c r="F2455" t="s">
        <v>5203</v>
      </c>
      <c r="G2455" t="s">
        <v>5334</v>
      </c>
      <c r="H2455" t="s">
        <v>5333</v>
      </c>
      <c r="I2455" s="7">
        <v>-38.537852600000001</v>
      </c>
      <c r="J2455" s="7">
        <v>-72.436953200000005</v>
      </c>
      <c r="K2455" s="2">
        <v>2454</v>
      </c>
      <c r="L2455" s="2">
        <v>16</v>
      </c>
      <c r="M2455" s="2">
        <v>17</v>
      </c>
      <c r="N2455" s="2">
        <v>1.39</v>
      </c>
      <c r="O2455" s="6">
        <v>46266.5</v>
      </c>
      <c r="P2455" s="6">
        <v>46266.5</v>
      </c>
      <c r="Q2455" s="2" t="s">
        <v>32</v>
      </c>
    </row>
    <row r="2456" spans="1:17" x14ac:dyDescent="0.25">
      <c r="A2456" t="s">
        <v>39</v>
      </c>
      <c r="B2456" t="s">
        <v>39</v>
      </c>
      <c r="C2456" t="s">
        <v>256</v>
      </c>
      <c r="D2456" s="2" t="str">
        <f t="shared" si="38"/>
        <v>IOSSES | RUTA LAUTARO 2</v>
      </c>
      <c r="E2456">
        <v>3796116</v>
      </c>
      <c r="F2456" t="s">
        <v>5335</v>
      </c>
      <c r="G2456" t="s">
        <v>5336</v>
      </c>
      <c r="H2456" t="s">
        <v>5333</v>
      </c>
      <c r="I2456" s="7">
        <v>-38.529440000000001</v>
      </c>
      <c r="J2456" s="7">
        <v>-72.434060000000002</v>
      </c>
      <c r="K2456" s="4">
        <v>2455</v>
      </c>
      <c r="L2456" s="2">
        <v>16</v>
      </c>
      <c r="M2456" s="2">
        <v>17</v>
      </c>
      <c r="N2456" s="2">
        <v>1.39</v>
      </c>
      <c r="O2456" s="6">
        <v>46266.5</v>
      </c>
      <c r="P2456" s="6">
        <v>46266.5</v>
      </c>
      <c r="Q2456" s="2" t="s">
        <v>32</v>
      </c>
    </row>
    <row r="2457" spans="1:17" x14ac:dyDescent="0.25">
      <c r="A2457" t="s">
        <v>39</v>
      </c>
      <c r="B2457" t="s">
        <v>39</v>
      </c>
      <c r="C2457" t="s">
        <v>255</v>
      </c>
      <c r="D2457" s="2" t="str">
        <f t="shared" si="38"/>
        <v>IOSSES | RUTA LAUTARO 1</v>
      </c>
      <c r="E2457">
        <v>4418115</v>
      </c>
      <c r="F2457" t="s">
        <v>5337</v>
      </c>
      <c r="G2457" t="s">
        <v>5338</v>
      </c>
      <c r="H2457" t="s">
        <v>5333</v>
      </c>
      <c r="I2457" s="7">
        <v>-38.517257999999998</v>
      </c>
      <c r="J2457" s="7">
        <v>-72.429813899999999</v>
      </c>
      <c r="K2457" s="2">
        <v>2456</v>
      </c>
      <c r="L2457" s="2">
        <v>16</v>
      </c>
      <c r="M2457" s="2">
        <v>17</v>
      </c>
      <c r="N2457" s="2">
        <v>1.39</v>
      </c>
      <c r="O2457" s="6">
        <v>46266.5</v>
      </c>
      <c r="P2457" s="6">
        <v>46266.5</v>
      </c>
      <c r="Q2457" s="2" t="s">
        <v>32</v>
      </c>
    </row>
    <row r="2458" spans="1:17" x14ac:dyDescent="0.25">
      <c r="A2458" t="s">
        <v>39</v>
      </c>
      <c r="B2458" t="s">
        <v>39</v>
      </c>
      <c r="C2458" t="s">
        <v>257</v>
      </c>
      <c r="D2458" s="2" t="str">
        <f t="shared" si="38"/>
        <v>IOSSES | RUTA TRAIGEN 2</v>
      </c>
      <c r="E2458">
        <v>3689395</v>
      </c>
      <c r="F2458" t="s">
        <v>5339</v>
      </c>
      <c r="G2458" t="s">
        <v>5340</v>
      </c>
      <c r="H2458" t="s">
        <v>5341</v>
      </c>
      <c r="I2458" s="7">
        <v>-38.2509978</v>
      </c>
      <c r="J2458" s="7">
        <v>-72.669714200000001</v>
      </c>
      <c r="K2458" s="4">
        <v>2457</v>
      </c>
      <c r="L2458" s="2">
        <v>16</v>
      </c>
      <c r="M2458" s="2">
        <v>17</v>
      </c>
      <c r="N2458" s="2">
        <v>1.39</v>
      </c>
      <c r="O2458" s="6">
        <v>46266.5</v>
      </c>
      <c r="P2458" s="6">
        <v>46266.5</v>
      </c>
      <c r="Q2458" s="2" t="s">
        <v>32</v>
      </c>
    </row>
    <row r="2459" spans="1:17" x14ac:dyDescent="0.25">
      <c r="A2459" t="s">
        <v>39</v>
      </c>
      <c r="B2459" t="s">
        <v>39</v>
      </c>
      <c r="C2459" t="s">
        <v>258</v>
      </c>
      <c r="D2459" s="2" t="str">
        <f t="shared" si="38"/>
        <v>IOSSES | RUTA CURACAUTIN LAUTARO</v>
      </c>
      <c r="E2459">
        <v>5885457</v>
      </c>
      <c r="F2459" t="s">
        <v>5342</v>
      </c>
      <c r="G2459" t="s">
        <v>5343</v>
      </c>
      <c r="H2459" t="s">
        <v>5344</v>
      </c>
      <c r="I2459" s="7">
        <v>-38.437213800000002</v>
      </c>
      <c r="J2459" s="7">
        <v>-71.890183300000004</v>
      </c>
      <c r="K2459" s="2">
        <v>2458</v>
      </c>
      <c r="L2459" s="2">
        <v>16</v>
      </c>
      <c r="M2459" s="2">
        <v>17</v>
      </c>
      <c r="N2459" s="2">
        <v>1.39</v>
      </c>
      <c r="O2459" s="6">
        <v>46266.5</v>
      </c>
      <c r="P2459" s="6">
        <v>46266.5</v>
      </c>
      <c r="Q2459" s="2" t="s">
        <v>32</v>
      </c>
    </row>
    <row r="2460" spans="1:17" x14ac:dyDescent="0.25">
      <c r="A2460" t="s">
        <v>39</v>
      </c>
      <c r="B2460" t="s">
        <v>39</v>
      </c>
      <c r="C2460" t="s">
        <v>259</v>
      </c>
      <c r="D2460" s="2" t="str">
        <f t="shared" si="38"/>
        <v>IOSSES | RUTA COLLIPULLII ERCILLA</v>
      </c>
      <c r="E2460">
        <v>6418287</v>
      </c>
      <c r="F2460" t="s">
        <v>5345</v>
      </c>
      <c r="G2460" t="s">
        <v>5346</v>
      </c>
      <c r="H2460" t="s">
        <v>5347</v>
      </c>
      <c r="I2460" s="7">
        <v>-38.063476700000002</v>
      </c>
      <c r="J2460" s="7">
        <v>-72.376250999999996</v>
      </c>
      <c r="K2460" s="4">
        <v>2459</v>
      </c>
      <c r="L2460" s="2">
        <v>16</v>
      </c>
      <c r="M2460" s="2">
        <v>17</v>
      </c>
      <c r="N2460" s="2">
        <v>1.39</v>
      </c>
      <c r="O2460" s="6">
        <v>46266.5</v>
      </c>
      <c r="P2460" s="6">
        <v>46266.5</v>
      </c>
      <c r="Q2460" s="2" t="s">
        <v>32</v>
      </c>
    </row>
    <row r="2461" spans="1:17" x14ac:dyDescent="0.25">
      <c r="A2461" t="s">
        <v>39</v>
      </c>
      <c r="B2461" t="s">
        <v>39</v>
      </c>
      <c r="C2461" t="s">
        <v>258</v>
      </c>
      <c r="D2461" s="2" t="str">
        <f t="shared" si="38"/>
        <v>IOSSES | RUTA CURACAUTIN LAUTARO</v>
      </c>
      <c r="E2461">
        <v>4921748</v>
      </c>
      <c r="F2461" t="s">
        <v>5348</v>
      </c>
      <c r="G2461" t="s">
        <v>5349</v>
      </c>
      <c r="H2461" t="s">
        <v>5333</v>
      </c>
      <c r="I2461" s="7">
        <v>-38.536648700000001</v>
      </c>
      <c r="J2461" s="7">
        <v>-72.428290500000003</v>
      </c>
      <c r="K2461" s="2">
        <v>2460</v>
      </c>
      <c r="L2461" s="2">
        <v>16</v>
      </c>
      <c r="M2461" s="2">
        <v>17</v>
      </c>
      <c r="N2461" s="2">
        <v>1.39</v>
      </c>
      <c r="O2461" s="6">
        <v>46266.5</v>
      </c>
      <c r="P2461" s="6">
        <v>46266.5</v>
      </c>
      <c r="Q2461" s="2" t="s">
        <v>32</v>
      </c>
    </row>
    <row r="2462" spans="1:17" x14ac:dyDescent="0.25">
      <c r="A2462" t="s">
        <v>39</v>
      </c>
      <c r="B2462" t="s">
        <v>39</v>
      </c>
      <c r="C2462" t="s">
        <v>240</v>
      </c>
      <c r="D2462" s="2" t="str">
        <f t="shared" si="38"/>
        <v>IOSSES | RUTA TRAIGUEN 1</v>
      </c>
      <c r="E2462">
        <v>7402682</v>
      </c>
      <c r="F2462" t="s">
        <v>5350</v>
      </c>
      <c r="G2462" t="s">
        <v>5351</v>
      </c>
      <c r="H2462" t="s">
        <v>5341</v>
      </c>
      <c r="I2462" s="7">
        <v>-38.248415399999999</v>
      </c>
      <c r="J2462" s="7">
        <v>-72.666944999999998</v>
      </c>
      <c r="K2462" s="4">
        <v>2461</v>
      </c>
      <c r="L2462" s="2">
        <v>16</v>
      </c>
      <c r="M2462" s="2">
        <v>17</v>
      </c>
      <c r="N2462" s="2">
        <v>1.39</v>
      </c>
      <c r="O2462" s="6">
        <v>46266.5</v>
      </c>
      <c r="P2462" s="6">
        <v>46266.5</v>
      </c>
      <c r="Q2462" s="2" t="s">
        <v>32</v>
      </c>
    </row>
    <row r="2463" spans="1:17" x14ac:dyDescent="0.25">
      <c r="A2463" t="s">
        <v>39</v>
      </c>
      <c r="B2463" t="s">
        <v>39</v>
      </c>
      <c r="C2463" t="s">
        <v>258</v>
      </c>
      <c r="D2463" s="2" t="str">
        <f t="shared" si="38"/>
        <v>IOSSES | RUTA CURACAUTIN LAUTARO</v>
      </c>
      <c r="E2463">
        <v>4693156</v>
      </c>
      <c r="F2463" t="s">
        <v>5352</v>
      </c>
      <c r="G2463" t="s">
        <v>5353</v>
      </c>
      <c r="H2463" t="s">
        <v>5344</v>
      </c>
      <c r="I2463" s="7">
        <v>-38.436545299999999</v>
      </c>
      <c r="J2463" s="7">
        <v>-71.892587300000002</v>
      </c>
      <c r="K2463" s="2">
        <v>2462</v>
      </c>
      <c r="L2463" s="2">
        <v>16</v>
      </c>
      <c r="M2463" s="2">
        <v>17</v>
      </c>
      <c r="N2463" s="2">
        <v>1.39</v>
      </c>
      <c r="O2463" s="6">
        <v>46266.5</v>
      </c>
      <c r="P2463" s="6">
        <v>46266.5</v>
      </c>
      <c r="Q2463" s="2" t="s">
        <v>32</v>
      </c>
    </row>
    <row r="2464" spans="1:17" x14ac:dyDescent="0.25">
      <c r="A2464" t="s">
        <v>39</v>
      </c>
      <c r="B2464" t="s">
        <v>39</v>
      </c>
      <c r="C2464" t="s">
        <v>240</v>
      </c>
      <c r="D2464" s="2" t="str">
        <f t="shared" si="38"/>
        <v>IOSSES | RUTA TRAIGUEN 1</v>
      </c>
      <c r="E2464">
        <v>4418336</v>
      </c>
      <c r="F2464" t="s">
        <v>5354</v>
      </c>
      <c r="G2464" t="s">
        <v>5355</v>
      </c>
      <c r="H2464" t="s">
        <v>5341</v>
      </c>
      <c r="I2464" s="7">
        <v>-38.247938300000001</v>
      </c>
      <c r="J2464" s="7">
        <v>-72.668245499999998</v>
      </c>
      <c r="K2464" s="4">
        <v>2463</v>
      </c>
      <c r="L2464" s="2">
        <v>16</v>
      </c>
      <c r="M2464" s="2">
        <v>17</v>
      </c>
      <c r="N2464" s="2">
        <v>1.39</v>
      </c>
      <c r="O2464" s="6">
        <v>46266.5</v>
      </c>
      <c r="P2464" s="6">
        <v>46266.5</v>
      </c>
      <c r="Q2464" s="2" t="s">
        <v>32</v>
      </c>
    </row>
    <row r="2465" spans="1:17" x14ac:dyDescent="0.25">
      <c r="A2465" t="s">
        <v>39</v>
      </c>
      <c r="B2465" t="s">
        <v>39</v>
      </c>
      <c r="C2465" t="s">
        <v>259</v>
      </c>
      <c r="D2465" s="2" t="str">
        <f t="shared" si="38"/>
        <v>IOSSES | RUTA COLLIPULLII ERCILLA</v>
      </c>
      <c r="E2465">
        <v>3271170</v>
      </c>
      <c r="F2465" t="s">
        <v>5356</v>
      </c>
      <c r="G2465" t="s">
        <v>5357</v>
      </c>
      <c r="H2465" t="s">
        <v>5358</v>
      </c>
      <c r="I2465" s="7">
        <v>-37.9558848</v>
      </c>
      <c r="J2465" s="7">
        <v>-72.435546400000007</v>
      </c>
      <c r="K2465" s="2">
        <v>2464</v>
      </c>
      <c r="L2465" s="2">
        <v>16</v>
      </c>
      <c r="M2465" s="2">
        <v>17</v>
      </c>
      <c r="N2465" s="2">
        <v>1.39</v>
      </c>
      <c r="O2465" s="6">
        <v>46266.5</v>
      </c>
      <c r="P2465" s="6">
        <v>46266.5</v>
      </c>
      <c r="Q2465" s="2" t="s">
        <v>32</v>
      </c>
    </row>
    <row r="2466" spans="1:17" x14ac:dyDescent="0.25">
      <c r="A2466" t="s">
        <v>39</v>
      </c>
      <c r="B2466" t="s">
        <v>39</v>
      </c>
      <c r="C2466" t="s">
        <v>256</v>
      </c>
      <c r="D2466" s="2" t="str">
        <f t="shared" si="38"/>
        <v>IOSSES | RUTA LAUTARO 2</v>
      </c>
      <c r="E2466">
        <v>4622430</v>
      </c>
      <c r="F2466" t="s">
        <v>5359</v>
      </c>
      <c r="G2466" t="s">
        <v>5360</v>
      </c>
      <c r="H2466" t="s">
        <v>5333</v>
      </c>
      <c r="I2466" s="7">
        <v>-38.530403</v>
      </c>
      <c r="J2466" s="7">
        <v>-72.433563100000001</v>
      </c>
      <c r="K2466" s="4">
        <v>2465</v>
      </c>
      <c r="L2466" s="2">
        <v>16</v>
      </c>
      <c r="M2466" s="2">
        <v>17</v>
      </c>
      <c r="N2466" s="2">
        <v>1.39</v>
      </c>
      <c r="O2466" s="6">
        <v>46266.5</v>
      </c>
      <c r="P2466" s="6">
        <v>46266.5</v>
      </c>
      <c r="Q2466" s="2" t="s">
        <v>32</v>
      </c>
    </row>
    <row r="2467" spans="1:17" x14ac:dyDescent="0.25">
      <c r="A2467" t="s">
        <v>39</v>
      </c>
      <c r="B2467" t="s">
        <v>39</v>
      </c>
      <c r="C2467" t="s">
        <v>240</v>
      </c>
      <c r="D2467" s="2" t="str">
        <f t="shared" si="38"/>
        <v>IOSSES | RUTA TRAIGUEN 1</v>
      </c>
      <c r="E2467">
        <v>5294887</v>
      </c>
      <c r="F2467" t="s">
        <v>5361</v>
      </c>
      <c r="G2467" t="s">
        <v>5362</v>
      </c>
      <c r="H2467" t="s">
        <v>5341</v>
      </c>
      <c r="I2467" s="7">
        <v>-38.251466899999997</v>
      </c>
      <c r="J2467" s="7">
        <v>-72.676062599999995</v>
      </c>
      <c r="K2467" s="2">
        <v>2466</v>
      </c>
      <c r="L2467" s="2">
        <v>16</v>
      </c>
      <c r="M2467" s="2">
        <v>17</v>
      </c>
      <c r="N2467" s="2">
        <v>1.39</v>
      </c>
      <c r="O2467" s="6">
        <v>46266.5</v>
      </c>
      <c r="P2467" s="6">
        <v>46266.5</v>
      </c>
      <c r="Q2467" s="2" t="s">
        <v>32</v>
      </c>
    </row>
    <row r="2468" spans="1:17" x14ac:dyDescent="0.25">
      <c r="A2468" t="s">
        <v>39</v>
      </c>
      <c r="B2468" t="s">
        <v>39</v>
      </c>
      <c r="C2468" t="s">
        <v>258</v>
      </c>
      <c r="D2468" s="2" t="str">
        <f t="shared" si="38"/>
        <v>IOSSES | RUTA CURACAUTIN LAUTARO</v>
      </c>
      <c r="E2468">
        <v>4418112</v>
      </c>
      <c r="F2468" t="s">
        <v>5363</v>
      </c>
      <c r="G2468" t="s">
        <v>5364</v>
      </c>
      <c r="H2468" t="s">
        <v>5333</v>
      </c>
      <c r="I2468" s="7">
        <v>-38.537409500000003</v>
      </c>
      <c r="J2468" s="7">
        <v>-72.420455099999998</v>
      </c>
      <c r="K2468" s="4">
        <v>2467</v>
      </c>
      <c r="L2468" s="2">
        <v>16</v>
      </c>
      <c r="M2468" s="2">
        <v>17</v>
      </c>
      <c r="N2468" s="2">
        <v>1.39</v>
      </c>
      <c r="O2468" s="6">
        <v>46266.5</v>
      </c>
      <c r="P2468" s="6">
        <v>46266.5</v>
      </c>
      <c r="Q2468" s="2" t="s">
        <v>32</v>
      </c>
    </row>
    <row r="2469" spans="1:17" x14ac:dyDescent="0.25">
      <c r="A2469" t="s">
        <v>39</v>
      </c>
      <c r="B2469" t="s">
        <v>39</v>
      </c>
      <c r="C2469" t="s">
        <v>240</v>
      </c>
      <c r="D2469" s="2" t="str">
        <f t="shared" si="38"/>
        <v>IOSSES | RUTA TRAIGUEN 1</v>
      </c>
      <c r="E2469">
        <v>7359744</v>
      </c>
      <c r="F2469" t="s">
        <v>5365</v>
      </c>
      <c r="G2469" t="s">
        <v>5366</v>
      </c>
      <c r="H2469" t="s">
        <v>5341</v>
      </c>
      <c r="I2469" s="7">
        <v>-38.244893300000001</v>
      </c>
      <c r="J2469" s="7">
        <v>-72.682386500000007</v>
      </c>
      <c r="K2469" s="2">
        <v>2468</v>
      </c>
      <c r="L2469" s="2">
        <v>16</v>
      </c>
      <c r="M2469" s="2">
        <v>17</v>
      </c>
      <c r="N2469" s="2">
        <v>1.39</v>
      </c>
      <c r="O2469" s="6">
        <v>46266.5</v>
      </c>
      <c r="P2469" s="6">
        <v>46266.5</v>
      </c>
      <c r="Q2469" s="2" t="s">
        <v>32</v>
      </c>
    </row>
    <row r="2470" spans="1:17" x14ac:dyDescent="0.25">
      <c r="A2470" t="s">
        <v>39</v>
      </c>
      <c r="B2470" t="s">
        <v>39</v>
      </c>
      <c r="C2470" t="s">
        <v>259</v>
      </c>
      <c r="D2470" s="2" t="str">
        <f t="shared" si="38"/>
        <v>IOSSES | RUTA COLLIPULLII ERCILLA</v>
      </c>
      <c r="E2470">
        <v>4582619</v>
      </c>
      <c r="F2470" t="s">
        <v>5367</v>
      </c>
      <c r="G2470" t="s">
        <v>5368</v>
      </c>
      <c r="H2470" t="s">
        <v>5358</v>
      </c>
      <c r="I2470" s="7">
        <v>-37.957110999999998</v>
      </c>
      <c r="J2470" s="7">
        <v>-72.434679500000001</v>
      </c>
      <c r="K2470" s="4">
        <v>2469</v>
      </c>
      <c r="L2470" s="2">
        <v>16</v>
      </c>
      <c r="M2470" s="2">
        <v>17</v>
      </c>
      <c r="N2470" s="2">
        <v>1.39</v>
      </c>
      <c r="O2470" s="6">
        <v>46266.5</v>
      </c>
      <c r="P2470" s="6">
        <v>46266.5</v>
      </c>
      <c r="Q2470" s="2" t="s">
        <v>32</v>
      </c>
    </row>
    <row r="2471" spans="1:17" x14ac:dyDescent="0.25">
      <c r="A2471" t="s">
        <v>39</v>
      </c>
      <c r="B2471" t="s">
        <v>39</v>
      </c>
      <c r="C2471" t="s">
        <v>256</v>
      </c>
      <c r="D2471" s="2" t="str">
        <f t="shared" si="38"/>
        <v>IOSSES | RUTA LAUTARO 2</v>
      </c>
      <c r="E2471">
        <v>7456904</v>
      </c>
      <c r="F2471" t="s">
        <v>5369</v>
      </c>
      <c r="G2471" t="s">
        <v>5370</v>
      </c>
      <c r="H2471" t="s">
        <v>5333</v>
      </c>
      <c r="I2471" s="7">
        <v>-38.6335324</v>
      </c>
      <c r="J2471" s="7">
        <v>-72.4509458</v>
      </c>
      <c r="K2471" s="2">
        <v>2470</v>
      </c>
      <c r="L2471" s="2">
        <v>16</v>
      </c>
      <c r="M2471" s="2">
        <v>17</v>
      </c>
      <c r="N2471" s="2">
        <v>1.39</v>
      </c>
      <c r="O2471" s="6">
        <v>46266.5</v>
      </c>
      <c r="P2471" s="6">
        <v>46266.5</v>
      </c>
      <c r="Q2471" s="2" t="s">
        <v>32</v>
      </c>
    </row>
    <row r="2472" spans="1:17" x14ac:dyDescent="0.25">
      <c r="A2472" t="s">
        <v>39</v>
      </c>
      <c r="B2472" t="s">
        <v>39</v>
      </c>
      <c r="C2472" t="s">
        <v>258</v>
      </c>
      <c r="D2472" s="2" t="str">
        <f t="shared" si="38"/>
        <v>IOSSES | RUTA CURACAUTIN LAUTARO</v>
      </c>
      <c r="E2472">
        <v>5141165</v>
      </c>
      <c r="F2472" t="s">
        <v>5371</v>
      </c>
      <c r="G2472" t="s">
        <v>5372</v>
      </c>
      <c r="H2472" t="s">
        <v>5344</v>
      </c>
      <c r="I2472" s="7">
        <v>-38.437008400000003</v>
      </c>
      <c r="J2472" s="7">
        <v>-71.887028700000002</v>
      </c>
      <c r="K2472" s="4">
        <v>2471</v>
      </c>
      <c r="L2472" s="2">
        <v>16</v>
      </c>
      <c r="M2472" s="2">
        <v>17</v>
      </c>
      <c r="N2472" s="2">
        <v>1.39</v>
      </c>
      <c r="O2472" s="6">
        <v>46266.5</v>
      </c>
      <c r="P2472" s="6">
        <v>46266.5</v>
      </c>
      <c r="Q2472" s="2" t="s">
        <v>32</v>
      </c>
    </row>
    <row r="2473" spans="1:17" x14ac:dyDescent="0.25">
      <c r="A2473" t="s">
        <v>39</v>
      </c>
      <c r="B2473" t="s">
        <v>39</v>
      </c>
      <c r="C2473" t="s">
        <v>255</v>
      </c>
      <c r="D2473" s="2" t="str">
        <f t="shared" si="38"/>
        <v>IOSSES | RUTA LAUTARO 1</v>
      </c>
      <c r="E2473">
        <v>7089644</v>
      </c>
      <c r="F2473" t="s">
        <v>5373</v>
      </c>
      <c r="G2473" t="s">
        <v>5374</v>
      </c>
      <c r="H2473" t="s">
        <v>5375</v>
      </c>
      <c r="I2473" s="7">
        <v>-38.418995099999997</v>
      </c>
      <c r="J2473" s="7">
        <v>-72.378792599999997</v>
      </c>
      <c r="K2473" s="2">
        <v>2472</v>
      </c>
      <c r="L2473" s="2">
        <v>16</v>
      </c>
      <c r="M2473" s="2">
        <v>17</v>
      </c>
      <c r="N2473" s="2">
        <v>1.39</v>
      </c>
      <c r="O2473" s="6">
        <v>46266.5</v>
      </c>
      <c r="P2473" s="6">
        <v>46266.5</v>
      </c>
      <c r="Q2473" s="2" t="s">
        <v>32</v>
      </c>
    </row>
    <row r="2474" spans="1:17" x14ac:dyDescent="0.25">
      <c r="A2474" t="s">
        <v>39</v>
      </c>
      <c r="B2474" t="s">
        <v>39</v>
      </c>
      <c r="C2474" t="s">
        <v>256</v>
      </c>
      <c r="D2474" s="2" t="str">
        <f t="shared" si="38"/>
        <v>IOSSES | RUTA LAUTARO 2</v>
      </c>
      <c r="E2474">
        <v>7099533</v>
      </c>
      <c r="F2474" t="s">
        <v>5376</v>
      </c>
      <c r="G2474" t="s">
        <v>5377</v>
      </c>
      <c r="H2474" t="s">
        <v>5333</v>
      </c>
      <c r="I2474" s="7">
        <v>-38.5346671</v>
      </c>
      <c r="J2474" s="7">
        <v>-72.435901000000001</v>
      </c>
      <c r="K2474" s="4">
        <v>2473</v>
      </c>
      <c r="L2474" s="2">
        <v>16</v>
      </c>
      <c r="M2474" s="2">
        <v>17</v>
      </c>
      <c r="N2474" s="2">
        <v>1.39</v>
      </c>
      <c r="O2474" s="6">
        <v>46266.5</v>
      </c>
      <c r="P2474" s="6">
        <v>46266.5</v>
      </c>
      <c r="Q2474" s="2" t="s">
        <v>32</v>
      </c>
    </row>
    <row r="2475" spans="1:17" x14ac:dyDescent="0.25">
      <c r="A2475" t="s">
        <v>39</v>
      </c>
      <c r="B2475" t="s">
        <v>39</v>
      </c>
      <c r="C2475" t="s">
        <v>258</v>
      </c>
      <c r="D2475" s="2" t="str">
        <f t="shared" si="38"/>
        <v>IOSSES | RUTA CURACAUTIN LAUTARO</v>
      </c>
      <c r="E2475">
        <v>109615</v>
      </c>
      <c r="F2475" t="s">
        <v>5378</v>
      </c>
      <c r="G2475" t="s">
        <v>5379</v>
      </c>
      <c r="H2475" t="s">
        <v>5344</v>
      </c>
      <c r="I2475" s="7">
        <v>-38.438055800000001</v>
      </c>
      <c r="J2475" s="7">
        <v>-71.889656400000007</v>
      </c>
      <c r="K2475" s="2">
        <v>2474</v>
      </c>
      <c r="L2475" s="2">
        <v>16</v>
      </c>
      <c r="M2475" s="2">
        <v>17</v>
      </c>
      <c r="N2475" s="2">
        <v>1.39</v>
      </c>
      <c r="O2475" s="6">
        <v>46266.5</v>
      </c>
      <c r="P2475" s="6">
        <v>46266.5</v>
      </c>
      <c r="Q2475" s="2" t="s">
        <v>32</v>
      </c>
    </row>
    <row r="2476" spans="1:17" x14ac:dyDescent="0.25">
      <c r="A2476" t="s">
        <v>39</v>
      </c>
      <c r="B2476" t="s">
        <v>39</v>
      </c>
      <c r="C2476" t="s">
        <v>252</v>
      </c>
      <c r="D2476" s="2" t="str">
        <f t="shared" si="38"/>
        <v>IOSSES | RUTA TEMUCO 5</v>
      </c>
      <c r="E2476">
        <v>7399240</v>
      </c>
      <c r="F2476" t="s">
        <v>4886</v>
      </c>
      <c r="G2476" t="s">
        <v>5380</v>
      </c>
      <c r="H2476" t="s">
        <v>5047</v>
      </c>
      <c r="I2476" s="7">
        <v>-38.750915999999997</v>
      </c>
      <c r="J2476" s="7">
        <v>-72.646919999999994</v>
      </c>
      <c r="K2476" s="4">
        <v>2475</v>
      </c>
      <c r="L2476" s="2">
        <v>16</v>
      </c>
      <c r="M2476" s="2">
        <v>17</v>
      </c>
      <c r="N2476" s="2">
        <v>1.39</v>
      </c>
      <c r="O2476" s="6">
        <v>46266.5</v>
      </c>
      <c r="P2476" s="6">
        <v>46266.5</v>
      </c>
      <c r="Q2476" s="2" t="s">
        <v>32</v>
      </c>
    </row>
    <row r="2477" spans="1:17" x14ac:dyDescent="0.25">
      <c r="A2477" t="s">
        <v>39</v>
      </c>
      <c r="B2477" t="s">
        <v>39</v>
      </c>
      <c r="C2477" t="s">
        <v>237</v>
      </c>
      <c r="D2477" s="2" t="str">
        <f t="shared" si="38"/>
        <v>IOSSES | RUTA TEMUCO 1</v>
      </c>
      <c r="E2477">
        <v>6934832</v>
      </c>
      <c r="F2477" t="s">
        <v>4886</v>
      </c>
      <c r="G2477" t="s">
        <v>5381</v>
      </c>
      <c r="H2477" t="s">
        <v>5047</v>
      </c>
      <c r="I2477" s="7">
        <v>-38.717879600000003</v>
      </c>
      <c r="J2477" s="7">
        <v>-72.565375099999997</v>
      </c>
      <c r="K2477" s="2">
        <v>2476</v>
      </c>
      <c r="L2477" s="2">
        <v>16</v>
      </c>
      <c r="M2477" s="2">
        <v>17</v>
      </c>
      <c r="N2477" s="2">
        <v>1.39</v>
      </c>
      <c r="O2477" s="6">
        <v>46266.5</v>
      </c>
      <c r="P2477" s="6">
        <v>46266.5</v>
      </c>
      <c r="Q2477" s="2" t="s">
        <v>32</v>
      </c>
    </row>
    <row r="2478" spans="1:17" x14ac:dyDescent="0.25">
      <c r="A2478" t="s">
        <v>39</v>
      </c>
      <c r="B2478" t="s">
        <v>39</v>
      </c>
      <c r="C2478" t="s">
        <v>253</v>
      </c>
      <c r="D2478" s="2" t="str">
        <f t="shared" si="38"/>
        <v>IOSSES | RUTA TEMUCO 4</v>
      </c>
      <c r="E2478">
        <v>7211890</v>
      </c>
      <c r="F2478" t="s">
        <v>4886</v>
      </c>
      <c r="G2478" t="s">
        <v>5382</v>
      </c>
      <c r="H2478" t="s">
        <v>5047</v>
      </c>
      <c r="I2478" s="7">
        <v>-38.717500000000001</v>
      </c>
      <c r="J2478" s="7">
        <v>-72.6511</v>
      </c>
      <c r="K2478" s="4">
        <v>2477</v>
      </c>
      <c r="L2478" s="2">
        <v>16</v>
      </c>
      <c r="M2478" s="2">
        <v>17</v>
      </c>
      <c r="N2478" s="2">
        <v>1.39</v>
      </c>
      <c r="O2478" s="6">
        <v>46266.5</v>
      </c>
      <c r="P2478" s="6">
        <v>46266.5</v>
      </c>
      <c r="Q2478" s="2" t="s">
        <v>32</v>
      </c>
    </row>
    <row r="2479" spans="1:17" x14ac:dyDescent="0.25">
      <c r="A2479" t="s">
        <v>39</v>
      </c>
      <c r="B2479" t="s">
        <v>39</v>
      </c>
      <c r="C2479" t="s">
        <v>254</v>
      </c>
      <c r="D2479" s="2" t="str">
        <f t="shared" si="38"/>
        <v>IOSSES | RUTA VICTORIA</v>
      </c>
      <c r="E2479">
        <v>6977388</v>
      </c>
      <c r="F2479" t="s">
        <v>4886</v>
      </c>
      <c r="G2479" t="s">
        <v>5383</v>
      </c>
      <c r="H2479" t="s">
        <v>5330</v>
      </c>
      <c r="I2479" s="7">
        <v>-38.237577700000003</v>
      </c>
      <c r="J2479" s="7">
        <v>-72.336401800000004</v>
      </c>
      <c r="K2479" s="2">
        <v>2478</v>
      </c>
      <c r="L2479" s="2">
        <v>16</v>
      </c>
      <c r="M2479" s="2">
        <v>17</v>
      </c>
      <c r="N2479" s="2">
        <v>1.39</v>
      </c>
      <c r="O2479" s="6">
        <v>46266.5</v>
      </c>
      <c r="P2479" s="6">
        <v>46266.5</v>
      </c>
      <c r="Q2479" s="2" t="s">
        <v>32</v>
      </c>
    </row>
    <row r="2480" spans="1:17" x14ac:dyDescent="0.25">
      <c r="A2480" t="s">
        <v>39</v>
      </c>
      <c r="B2480" t="s">
        <v>39</v>
      </c>
      <c r="C2480" t="s">
        <v>252</v>
      </c>
      <c r="D2480" s="2" t="str">
        <f t="shared" si="38"/>
        <v>IOSSES | RUTA TEMUCO 5</v>
      </c>
      <c r="E2480">
        <v>5392672</v>
      </c>
      <c r="F2480" t="s">
        <v>5384</v>
      </c>
      <c r="G2480" t="s">
        <v>5385</v>
      </c>
      <c r="H2480" t="s">
        <v>5047</v>
      </c>
      <c r="I2480" s="7">
        <v>-38.743620700000001</v>
      </c>
      <c r="J2480" s="7">
        <v>-72.637724000000006</v>
      </c>
      <c r="K2480" s="4">
        <v>2479</v>
      </c>
      <c r="L2480" s="2">
        <v>16</v>
      </c>
      <c r="M2480" s="2">
        <v>17</v>
      </c>
      <c r="N2480" s="2">
        <v>1.39</v>
      </c>
      <c r="O2480" s="6">
        <v>46266.5</v>
      </c>
      <c r="P2480" s="6">
        <v>46266.5</v>
      </c>
      <c r="Q2480" s="2" t="s">
        <v>32</v>
      </c>
    </row>
    <row r="2481" spans="1:17" x14ac:dyDescent="0.25">
      <c r="A2481" t="s">
        <v>39</v>
      </c>
      <c r="B2481" t="s">
        <v>39</v>
      </c>
      <c r="C2481" t="s">
        <v>259</v>
      </c>
      <c r="D2481" s="2" t="str">
        <f t="shared" si="38"/>
        <v>IOSSES | RUTA COLLIPULLII ERCILLA</v>
      </c>
      <c r="E2481">
        <v>5688032</v>
      </c>
      <c r="F2481" t="s">
        <v>5386</v>
      </c>
      <c r="G2481" t="s">
        <v>5387</v>
      </c>
      <c r="H2481" t="s">
        <v>5358</v>
      </c>
      <c r="I2481" s="7">
        <v>-37.956031400000001</v>
      </c>
      <c r="J2481" s="7">
        <v>-72.4231312</v>
      </c>
      <c r="K2481" s="2">
        <v>2480</v>
      </c>
      <c r="L2481" s="2">
        <v>16</v>
      </c>
      <c r="M2481" s="2">
        <v>17</v>
      </c>
      <c r="N2481" s="2">
        <v>1.39</v>
      </c>
      <c r="O2481" s="6">
        <v>46266.5</v>
      </c>
      <c r="P2481" s="6">
        <v>46266.5</v>
      </c>
      <c r="Q2481" s="2" t="s">
        <v>32</v>
      </c>
    </row>
    <row r="2482" spans="1:17" x14ac:dyDescent="0.25">
      <c r="A2482" t="s">
        <v>39</v>
      </c>
      <c r="B2482" t="s">
        <v>39</v>
      </c>
      <c r="C2482" t="s">
        <v>256</v>
      </c>
      <c r="D2482" s="2" t="str">
        <f t="shared" si="38"/>
        <v>IOSSES | RUTA LAUTARO 2</v>
      </c>
      <c r="E2482">
        <v>5147676</v>
      </c>
      <c r="F2482" t="s">
        <v>5388</v>
      </c>
      <c r="G2482" t="s">
        <v>5389</v>
      </c>
      <c r="H2482" t="s">
        <v>5333</v>
      </c>
      <c r="I2482" s="7">
        <v>-38.538201100000002</v>
      </c>
      <c r="J2482" s="7">
        <v>-72.441547999999997</v>
      </c>
      <c r="K2482" s="4">
        <v>2481</v>
      </c>
      <c r="L2482" s="2">
        <v>16</v>
      </c>
      <c r="M2482" s="2">
        <v>17</v>
      </c>
      <c r="N2482" s="2">
        <v>1.39</v>
      </c>
      <c r="O2482" s="6">
        <v>46266.5</v>
      </c>
      <c r="P2482" s="6">
        <v>46266.5</v>
      </c>
      <c r="Q2482" s="2" t="s">
        <v>32</v>
      </c>
    </row>
    <row r="2483" spans="1:17" x14ac:dyDescent="0.25">
      <c r="A2483" t="s">
        <v>39</v>
      </c>
      <c r="B2483" t="s">
        <v>39</v>
      </c>
      <c r="C2483" t="s">
        <v>256</v>
      </c>
      <c r="D2483" s="2" t="str">
        <f t="shared" si="38"/>
        <v>IOSSES | RUTA LAUTARO 2</v>
      </c>
      <c r="E2483">
        <v>4955235</v>
      </c>
      <c r="F2483" t="s">
        <v>5390</v>
      </c>
      <c r="G2483" t="s">
        <v>5391</v>
      </c>
      <c r="H2483" t="s">
        <v>5392</v>
      </c>
      <c r="I2483" s="7">
        <v>-38.634035300000001</v>
      </c>
      <c r="J2483" s="7">
        <v>-72.445960600000006</v>
      </c>
      <c r="K2483" s="2">
        <v>2482</v>
      </c>
      <c r="L2483" s="2">
        <v>16</v>
      </c>
      <c r="M2483" s="2">
        <v>17</v>
      </c>
      <c r="N2483" s="2">
        <v>1.39</v>
      </c>
      <c r="O2483" s="6">
        <v>46266.5</v>
      </c>
      <c r="P2483" s="6">
        <v>46266.5</v>
      </c>
      <c r="Q2483" s="2" t="s">
        <v>32</v>
      </c>
    </row>
    <row r="2484" spans="1:17" x14ac:dyDescent="0.25">
      <c r="A2484" t="s">
        <v>39</v>
      </c>
      <c r="B2484" t="s">
        <v>39</v>
      </c>
      <c r="C2484" t="s">
        <v>258</v>
      </c>
      <c r="D2484" s="2" t="str">
        <f t="shared" si="38"/>
        <v>IOSSES | RUTA CURACAUTIN LAUTARO</v>
      </c>
      <c r="E2484">
        <v>4417824</v>
      </c>
      <c r="F2484" t="s">
        <v>5393</v>
      </c>
      <c r="G2484" t="s">
        <v>5394</v>
      </c>
      <c r="H2484" t="s">
        <v>5344</v>
      </c>
      <c r="I2484" s="7">
        <v>-38.436604299999999</v>
      </c>
      <c r="J2484" s="7">
        <v>-71.892512300000007</v>
      </c>
      <c r="K2484" s="4">
        <v>2483</v>
      </c>
      <c r="L2484" s="2">
        <v>16</v>
      </c>
      <c r="M2484" s="2">
        <v>17</v>
      </c>
      <c r="N2484" s="2">
        <v>1.39</v>
      </c>
      <c r="O2484" s="6">
        <v>46266.5</v>
      </c>
      <c r="P2484" s="6">
        <v>46266.5</v>
      </c>
      <c r="Q2484" s="2" t="s">
        <v>32</v>
      </c>
    </row>
    <row r="2485" spans="1:17" x14ac:dyDescent="0.25">
      <c r="A2485" t="s">
        <v>39</v>
      </c>
      <c r="B2485" t="s">
        <v>39</v>
      </c>
      <c r="C2485" t="s">
        <v>254</v>
      </c>
      <c r="D2485" s="2" t="str">
        <f t="shared" si="38"/>
        <v>IOSSES | RUTA VICTORIA</v>
      </c>
      <c r="E2485">
        <v>7354261</v>
      </c>
      <c r="F2485" t="s">
        <v>5395</v>
      </c>
      <c r="G2485" t="s">
        <v>5396</v>
      </c>
      <c r="H2485" t="s">
        <v>5330</v>
      </c>
      <c r="I2485" s="7">
        <v>-38.226164300000001</v>
      </c>
      <c r="J2485" s="7">
        <v>-72.327324200000007</v>
      </c>
      <c r="K2485" s="2">
        <v>2484</v>
      </c>
      <c r="L2485" s="2">
        <v>16</v>
      </c>
      <c r="M2485" s="2">
        <v>17</v>
      </c>
      <c r="N2485" s="2">
        <v>1.39</v>
      </c>
      <c r="O2485" s="6">
        <v>46266.5</v>
      </c>
      <c r="P2485" s="6">
        <v>46266.5</v>
      </c>
      <c r="Q2485" s="2" t="s">
        <v>32</v>
      </c>
    </row>
    <row r="2486" spans="1:17" x14ac:dyDescent="0.25">
      <c r="A2486" t="s">
        <v>39</v>
      </c>
      <c r="B2486" t="s">
        <v>39</v>
      </c>
      <c r="C2486" t="s">
        <v>255</v>
      </c>
      <c r="D2486" s="2" t="str">
        <f t="shared" si="38"/>
        <v>IOSSES | RUTA LAUTARO 1</v>
      </c>
      <c r="E2486">
        <v>3272888</v>
      </c>
      <c r="F2486" t="s">
        <v>5397</v>
      </c>
      <c r="G2486" t="s">
        <v>5398</v>
      </c>
      <c r="H2486" t="s">
        <v>5333</v>
      </c>
      <c r="I2486" s="7">
        <v>-38.519970200000003</v>
      </c>
      <c r="J2486" s="7">
        <v>-72.432191500000002</v>
      </c>
      <c r="K2486" s="4">
        <v>2485</v>
      </c>
      <c r="L2486" s="2">
        <v>16</v>
      </c>
      <c r="M2486" s="2">
        <v>17</v>
      </c>
      <c r="N2486" s="2">
        <v>1.39</v>
      </c>
      <c r="O2486" s="6">
        <v>46266.5</v>
      </c>
      <c r="P2486" s="6">
        <v>46266.5</v>
      </c>
      <c r="Q2486" s="2" t="s">
        <v>32</v>
      </c>
    </row>
    <row r="2487" spans="1:17" x14ac:dyDescent="0.25">
      <c r="A2487" t="s">
        <v>39</v>
      </c>
      <c r="B2487" t="s">
        <v>39</v>
      </c>
      <c r="C2487" t="s">
        <v>255</v>
      </c>
      <c r="D2487" s="2" t="str">
        <f t="shared" si="38"/>
        <v>IOSSES | RUTA LAUTARO 1</v>
      </c>
      <c r="E2487">
        <v>6718805</v>
      </c>
      <c r="F2487" t="s">
        <v>5399</v>
      </c>
      <c r="G2487" t="s">
        <v>5400</v>
      </c>
      <c r="H2487" t="s">
        <v>5333</v>
      </c>
      <c r="I2487" s="7">
        <v>-38.524900899999999</v>
      </c>
      <c r="J2487" s="7">
        <v>-72.439874399999994</v>
      </c>
      <c r="K2487" s="2">
        <v>2486</v>
      </c>
      <c r="L2487" s="2">
        <v>16</v>
      </c>
      <c r="M2487" s="2">
        <v>17</v>
      </c>
      <c r="N2487" s="2">
        <v>1.39</v>
      </c>
      <c r="O2487" s="6">
        <v>46266.5</v>
      </c>
      <c r="P2487" s="6">
        <v>46266.5</v>
      </c>
      <c r="Q2487" s="2" t="s">
        <v>32</v>
      </c>
    </row>
    <row r="2488" spans="1:17" x14ac:dyDescent="0.25">
      <c r="A2488" t="s">
        <v>39</v>
      </c>
      <c r="B2488" t="s">
        <v>39</v>
      </c>
      <c r="C2488" t="s">
        <v>254</v>
      </c>
      <c r="D2488" s="2" t="str">
        <f t="shared" si="38"/>
        <v>IOSSES | RUTA VICTORIA</v>
      </c>
      <c r="E2488">
        <v>7480505</v>
      </c>
      <c r="F2488" t="s">
        <v>5401</v>
      </c>
      <c r="G2488" t="s">
        <v>5402</v>
      </c>
      <c r="H2488" t="s">
        <v>5330</v>
      </c>
      <c r="I2488" s="7">
        <v>-38.234321799999996</v>
      </c>
      <c r="J2488" s="7">
        <v>-72.335802799999996</v>
      </c>
      <c r="K2488" s="4">
        <v>2487</v>
      </c>
      <c r="L2488" s="2">
        <v>16</v>
      </c>
      <c r="M2488" s="2">
        <v>17</v>
      </c>
      <c r="N2488" s="2">
        <v>1.39</v>
      </c>
      <c r="O2488" s="6">
        <v>46266.5</v>
      </c>
      <c r="P2488" s="6">
        <v>46266.5</v>
      </c>
      <c r="Q2488" s="2" t="s">
        <v>32</v>
      </c>
    </row>
    <row r="2489" spans="1:17" x14ac:dyDescent="0.25">
      <c r="A2489" t="s">
        <v>39</v>
      </c>
      <c r="B2489" t="s">
        <v>39</v>
      </c>
      <c r="C2489" t="s">
        <v>257</v>
      </c>
      <c r="D2489" s="2" t="str">
        <f t="shared" si="38"/>
        <v>IOSSES | RUTA TRAIGEN 2</v>
      </c>
      <c r="E2489">
        <v>7007629</v>
      </c>
      <c r="F2489" t="s">
        <v>5403</v>
      </c>
      <c r="G2489" t="s">
        <v>5404</v>
      </c>
      <c r="H2489" t="s">
        <v>5341</v>
      </c>
      <c r="I2489" s="7">
        <v>-38.262750799999999</v>
      </c>
      <c r="J2489" s="7">
        <v>-72.668402099999994</v>
      </c>
      <c r="K2489" s="2">
        <v>2488</v>
      </c>
      <c r="L2489" s="2">
        <v>16</v>
      </c>
      <c r="M2489" s="2">
        <v>17</v>
      </c>
      <c r="N2489" s="2">
        <v>1.39</v>
      </c>
      <c r="O2489" s="6">
        <v>46266.5</v>
      </c>
      <c r="P2489" s="6">
        <v>46266.5</v>
      </c>
      <c r="Q2489" s="2" t="s">
        <v>32</v>
      </c>
    </row>
    <row r="2490" spans="1:17" x14ac:dyDescent="0.25">
      <c r="A2490" t="s">
        <v>39</v>
      </c>
      <c r="B2490" t="s">
        <v>39</v>
      </c>
      <c r="C2490" t="s">
        <v>254</v>
      </c>
      <c r="D2490" s="2" t="str">
        <f t="shared" si="38"/>
        <v>IOSSES | RUTA VICTORIA</v>
      </c>
      <c r="E2490">
        <v>3271230</v>
      </c>
      <c r="F2490" t="s">
        <v>5405</v>
      </c>
      <c r="G2490" t="s">
        <v>5406</v>
      </c>
      <c r="H2490" t="s">
        <v>5330</v>
      </c>
      <c r="I2490" s="7">
        <v>-38.242913399999999</v>
      </c>
      <c r="J2490" s="7">
        <v>-72.325751800000006</v>
      </c>
      <c r="K2490" s="4">
        <v>2489</v>
      </c>
      <c r="L2490" s="2">
        <v>16</v>
      </c>
      <c r="M2490" s="2">
        <v>17</v>
      </c>
      <c r="N2490" s="2">
        <v>1.39</v>
      </c>
      <c r="O2490" s="6">
        <v>46266.5</v>
      </c>
      <c r="P2490" s="6">
        <v>46266.5</v>
      </c>
      <c r="Q2490" s="2" t="s">
        <v>32</v>
      </c>
    </row>
    <row r="2491" spans="1:17" x14ac:dyDescent="0.25">
      <c r="A2491" t="s">
        <v>39</v>
      </c>
      <c r="B2491" t="s">
        <v>39</v>
      </c>
      <c r="C2491" t="s">
        <v>255</v>
      </c>
      <c r="D2491" s="2" t="str">
        <f t="shared" si="38"/>
        <v>IOSSES | RUTA LAUTARO 1</v>
      </c>
      <c r="E2491">
        <v>7488555</v>
      </c>
      <c r="F2491" t="s">
        <v>5407</v>
      </c>
      <c r="G2491" t="s">
        <v>5408</v>
      </c>
      <c r="H2491" t="s">
        <v>5333</v>
      </c>
      <c r="I2491" s="7">
        <v>-38.520021999999997</v>
      </c>
      <c r="J2491" s="7">
        <v>-72.424401099999997</v>
      </c>
      <c r="K2491" s="2">
        <v>2490</v>
      </c>
      <c r="L2491" s="2">
        <v>16</v>
      </c>
      <c r="M2491" s="2">
        <v>17</v>
      </c>
      <c r="N2491" s="2">
        <v>1.39</v>
      </c>
      <c r="O2491" s="6">
        <v>46266.5</v>
      </c>
      <c r="P2491" s="6">
        <v>46266.5</v>
      </c>
      <c r="Q2491" s="2" t="s">
        <v>32</v>
      </c>
    </row>
    <row r="2492" spans="1:17" x14ac:dyDescent="0.25">
      <c r="A2492" t="s">
        <v>39</v>
      </c>
      <c r="B2492" t="s">
        <v>39</v>
      </c>
      <c r="C2492" t="s">
        <v>257</v>
      </c>
      <c r="D2492" s="2" t="str">
        <f t="shared" si="38"/>
        <v>IOSSES | RUTA TRAIGEN 2</v>
      </c>
      <c r="E2492">
        <v>5359293</v>
      </c>
      <c r="F2492" t="s">
        <v>5409</v>
      </c>
      <c r="G2492" t="s">
        <v>5410</v>
      </c>
      <c r="H2492" t="s">
        <v>5341</v>
      </c>
      <c r="I2492" s="7">
        <v>-38.2503758</v>
      </c>
      <c r="J2492" s="7">
        <v>-72.665863299999998</v>
      </c>
      <c r="K2492" s="4">
        <v>2491</v>
      </c>
      <c r="L2492" s="2">
        <v>16</v>
      </c>
      <c r="M2492" s="2">
        <v>17</v>
      </c>
      <c r="N2492" s="2">
        <v>1.39</v>
      </c>
      <c r="O2492" s="6">
        <v>46266.5</v>
      </c>
      <c r="P2492" s="6">
        <v>46266.5</v>
      </c>
      <c r="Q2492" s="2" t="s">
        <v>32</v>
      </c>
    </row>
    <row r="2493" spans="1:17" x14ac:dyDescent="0.25">
      <c r="A2493" t="s">
        <v>39</v>
      </c>
      <c r="B2493" t="s">
        <v>39</v>
      </c>
      <c r="C2493" t="s">
        <v>237</v>
      </c>
      <c r="D2493" s="2" t="str">
        <f t="shared" si="38"/>
        <v>IOSSES | RUTA TEMUCO 1</v>
      </c>
      <c r="E2493">
        <v>6687003</v>
      </c>
      <c r="F2493" t="s">
        <v>5411</v>
      </c>
      <c r="G2493" t="s">
        <v>5412</v>
      </c>
      <c r="H2493" t="s">
        <v>5413</v>
      </c>
      <c r="I2493" s="7">
        <v>-38.680267399999998</v>
      </c>
      <c r="J2493" s="7">
        <v>-72.504635199999996</v>
      </c>
      <c r="K2493" s="2">
        <v>2492</v>
      </c>
      <c r="L2493" s="2">
        <v>16</v>
      </c>
      <c r="M2493" s="2">
        <v>17</v>
      </c>
      <c r="N2493" s="2">
        <v>1.39</v>
      </c>
      <c r="O2493" s="6">
        <v>46266.5</v>
      </c>
      <c r="P2493" s="6">
        <v>46266.5</v>
      </c>
      <c r="Q2493" s="2" t="s">
        <v>32</v>
      </c>
    </row>
    <row r="2494" spans="1:17" x14ac:dyDescent="0.25">
      <c r="A2494" t="s">
        <v>39</v>
      </c>
      <c r="B2494" t="s">
        <v>39</v>
      </c>
      <c r="C2494" t="s">
        <v>257</v>
      </c>
      <c r="D2494" s="2" t="str">
        <f t="shared" si="38"/>
        <v>IOSSES | RUTA TRAIGEN 2</v>
      </c>
      <c r="E2494">
        <v>7498920</v>
      </c>
      <c r="F2494" t="s">
        <v>5414</v>
      </c>
      <c r="G2494" t="s">
        <v>5415</v>
      </c>
      <c r="H2494" t="s">
        <v>5341</v>
      </c>
      <c r="I2494" s="7">
        <v>-38.250388299999997</v>
      </c>
      <c r="J2494" s="7">
        <v>-72.678469699999994</v>
      </c>
      <c r="K2494" s="4">
        <v>2493</v>
      </c>
      <c r="L2494" s="2">
        <v>16</v>
      </c>
      <c r="M2494" s="2">
        <v>17</v>
      </c>
      <c r="N2494" s="2">
        <v>1.39</v>
      </c>
      <c r="O2494" s="6">
        <v>46266.5</v>
      </c>
      <c r="P2494" s="6">
        <v>46266.5</v>
      </c>
      <c r="Q2494" s="2" t="s">
        <v>32</v>
      </c>
    </row>
    <row r="2495" spans="1:17" x14ac:dyDescent="0.25">
      <c r="A2495" t="s">
        <v>39</v>
      </c>
      <c r="B2495" t="s">
        <v>39</v>
      </c>
      <c r="C2495" t="s">
        <v>240</v>
      </c>
      <c r="D2495" s="2" t="str">
        <f t="shared" si="38"/>
        <v>IOSSES | RUTA TRAIGUEN 1</v>
      </c>
      <c r="E2495">
        <v>6816107</v>
      </c>
      <c r="F2495" t="s">
        <v>5416</v>
      </c>
      <c r="G2495" t="s">
        <v>5417</v>
      </c>
      <c r="H2495" t="s">
        <v>5341</v>
      </c>
      <c r="I2495" s="7">
        <v>-38.238847700000001</v>
      </c>
      <c r="J2495" s="7">
        <v>-72.684612099999995</v>
      </c>
      <c r="K2495" s="2">
        <v>2494</v>
      </c>
      <c r="L2495" s="2">
        <v>16</v>
      </c>
      <c r="M2495" s="2">
        <v>17</v>
      </c>
      <c r="N2495" s="2">
        <v>1.39</v>
      </c>
      <c r="O2495" s="6">
        <v>46266.5</v>
      </c>
      <c r="P2495" s="6">
        <v>46266.5</v>
      </c>
      <c r="Q2495" s="2" t="s">
        <v>32</v>
      </c>
    </row>
    <row r="2496" spans="1:17" x14ac:dyDescent="0.25">
      <c r="A2496" t="s">
        <v>39</v>
      </c>
      <c r="B2496" t="s">
        <v>39</v>
      </c>
      <c r="C2496" t="s">
        <v>255</v>
      </c>
      <c r="D2496" s="2" t="str">
        <f t="shared" si="38"/>
        <v>IOSSES | RUTA LAUTARO 1</v>
      </c>
      <c r="E2496">
        <v>5655867</v>
      </c>
      <c r="F2496" t="s">
        <v>5418</v>
      </c>
      <c r="G2496" t="s">
        <v>5419</v>
      </c>
      <c r="H2496" t="s">
        <v>5333</v>
      </c>
      <c r="I2496" s="7">
        <v>-38.522228499999997</v>
      </c>
      <c r="J2496" s="7">
        <v>-72.438758100000001</v>
      </c>
      <c r="K2496" s="4">
        <v>2495</v>
      </c>
      <c r="L2496" s="2">
        <v>16</v>
      </c>
      <c r="M2496" s="2">
        <v>17</v>
      </c>
      <c r="N2496" s="2">
        <v>1.39</v>
      </c>
      <c r="O2496" s="6">
        <v>46266.5</v>
      </c>
      <c r="P2496" s="6">
        <v>46266.5</v>
      </c>
      <c r="Q2496" s="2" t="s">
        <v>32</v>
      </c>
    </row>
    <row r="2497" spans="1:17" x14ac:dyDescent="0.25">
      <c r="A2497" t="s">
        <v>39</v>
      </c>
      <c r="B2497" t="s">
        <v>39</v>
      </c>
      <c r="C2497" t="s">
        <v>258</v>
      </c>
      <c r="D2497" s="2" t="str">
        <f t="shared" si="38"/>
        <v>IOSSES | RUTA CURACAUTIN LAUTARO</v>
      </c>
      <c r="E2497">
        <v>6967424</v>
      </c>
      <c r="F2497" t="s">
        <v>5420</v>
      </c>
      <c r="G2497" t="s">
        <v>5421</v>
      </c>
      <c r="H2497" t="s">
        <v>5344</v>
      </c>
      <c r="I2497" s="7">
        <v>-38.438703799999999</v>
      </c>
      <c r="J2497" s="7">
        <v>-71.888052599999995</v>
      </c>
      <c r="K2497" s="2">
        <v>2496</v>
      </c>
      <c r="L2497" s="2">
        <v>16</v>
      </c>
      <c r="M2497" s="2">
        <v>17</v>
      </c>
      <c r="N2497" s="2">
        <v>1.39</v>
      </c>
      <c r="O2497" s="6">
        <v>46266.5</v>
      </c>
      <c r="P2497" s="6">
        <v>46266.5</v>
      </c>
      <c r="Q2497" s="2" t="s">
        <v>32</v>
      </c>
    </row>
    <row r="2498" spans="1:17" x14ac:dyDescent="0.25">
      <c r="A2498" t="s">
        <v>39</v>
      </c>
      <c r="B2498" t="s">
        <v>39</v>
      </c>
      <c r="C2498" t="s">
        <v>257</v>
      </c>
      <c r="D2498" s="2" t="str">
        <f t="shared" ref="D2498:D2561" si="39">IF(C2498="","",A2498&amp;" | "&amp;C2498)</f>
        <v>IOSSES | RUTA TRAIGEN 2</v>
      </c>
      <c r="E2498">
        <v>6846105</v>
      </c>
      <c r="F2498" t="s">
        <v>5422</v>
      </c>
      <c r="G2498" t="s">
        <v>5423</v>
      </c>
      <c r="H2498" t="s">
        <v>5341</v>
      </c>
      <c r="I2498" s="7">
        <v>-38.249805799999997</v>
      </c>
      <c r="J2498" s="7">
        <v>-72.668569700000006</v>
      </c>
      <c r="K2498" s="4">
        <v>2497</v>
      </c>
      <c r="L2498" s="2">
        <v>16</v>
      </c>
      <c r="M2498" s="2">
        <v>17</v>
      </c>
      <c r="N2498" s="2">
        <v>1.39</v>
      </c>
      <c r="O2498" s="6">
        <v>46266.5</v>
      </c>
      <c r="P2498" s="6">
        <v>46266.5</v>
      </c>
      <c r="Q2498" s="2" t="s">
        <v>32</v>
      </c>
    </row>
    <row r="2499" spans="1:17" x14ac:dyDescent="0.25">
      <c r="A2499" t="s">
        <v>39</v>
      </c>
      <c r="B2499" t="s">
        <v>39</v>
      </c>
      <c r="C2499" t="s">
        <v>256</v>
      </c>
      <c r="D2499" s="2" t="str">
        <f t="shared" si="39"/>
        <v>IOSSES | RUTA LAUTARO 2</v>
      </c>
      <c r="E2499">
        <v>3271591</v>
      </c>
      <c r="F2499" t="s">
        <v>5424</v>
      </c>
      <c r="G2499" t="s">
        <v>5425</v>
      </c>
      <c r="H2499" t="s">
        <v>5333</v>
      </c>
      <c r="I2499" s="7">
        <v>-38.525084200000002</v>
      </c>
      <c r="J2499" s="7">
        <v>-72.441122699999994</v>
      </c>
      <c r="K2499" s="2">
        <v>2498</v>
      </c>
      <c r="L2499" s="2">
        <v>16</v>
      </c>
      <c r="M2499" s="2">
        <v>17</v>
      </c>
      <c r="N2499" s="2">
        <v>1.39</v>
      </c>
      <c r="O2499" s="6">
        <v>46266.5</v>
      </c>
      <c r="P2499" s="6">
        <v>46266.5</v>
      </c>
      <c r="Q2499" s="2" t="s">
        <v>32</v>
      </c>
    </row>
    <row r="2500" spans="1:17" x14ac:dyDescent="0.25">
      <c r="A2500" t="s">
        <v>39</v>
      </c>
      <c r="B2500" t="s">
        <v>39</v>
      </c>
      <c r="C2500" t="s">
        <v>240</v>
      </c>
      <c r="D2500" s="2" t="str">
        <f t="shared" si="39"/>
        <v>IOSSES | RUTA TRAIGUEN 1</v>
      </c>
      <c r="E2500">
        <v>4560797</v>
      </c>
      <c r="F2500" t="s">
        <v>5426</v>
      </c>
      <c r="G2500" t="s">
        <v>5427</v>
      </c>
      <c r="H2500" t="s">
        <v>5341</v>
      </c>
      <c r="I2500" s="7">
        <v>-38.242200500000003</v>
      </c>
      <c r="J2500" s="7">
        <v>-72.685932199999996</v>
      </c>
      <c r="K2500" s="4">
        <v>2499</v>
      </c>
      <c r="L2500" s="2">
        <v>16</v>
      </c>
      <c r="M2500" s="2">
        <v>17</v>
      </c>
      <c r="N2500" s="2">
        <v>1.39</v>
      </c>
      <c r="O2500" s="6">
        <v>46266.5</v>
      </c>
      <c r="P2500" s="6">
        <v>46266.5</v>
      </c>
      <c r="Q2500" s="2" t="s">
        <v>32</v>
      </c>
    </row>
    <row r="2501" spans="1:17" x14ac:dyDescent="0.25">
      <c r="A2501" t="s">
        <v>39</v>
      </c>
      <c r="B2501" t="s">
        <v>39</v>
      </c>
      <c r="C2501" t="s">
        <v>240</v>
      </c>
      <c r="D2501" s="2" t="str">
        <f t="shared" si="39"/>
        <v>IOSSES | RUTA TRAIGUEN 1</v>
      </c>
      <c r="E2501">
        <v>6435279</v>
      </c>
      <c r="F2501" t="s">
        <v>5428</v>
      </c>
      <c r="G2501" t="s">
        <v>5429</v>
      </c>
      <c r="H2501" t="s">
        <v>5341</v>
      </c>
      <c r="I2501" s="7">
        <v>-38.240743899999998</v>
      </c>
      <c r="J2501" s="7">
        <v>-72.684356100000002</v>
      </c>
      <c r="K2501" s="2">
        <v>2500</v>
      </c>
      <c r="L2501" s="2">
        <v>16</v>
      </c>
      <c r="M2501" s="2">
        <v>17</v>
      </c>
      <c r="N2501" s="2">
        <v>1.39</v>
      </c>
      <c r="O2501" s="6">
        <v>46266.5</v>
      </c>
      <c r="P2501" s="6">
        <v>46266.5</v>
      </c>
      <c r="Q2501" s="2" t="s">
        <v>32</v>
      </c>
    </row>
    <row r="2502" spans="1:17" x14ac:dyDescent="0.25">
      <c r="A2502" t="s">
        <v>39</v>
      </c>
      <c r="B2502" t="s">
        <v>39</v>
      </c>
      <c r="C2502" t="s">
        <v>255</v>
      </c>
      <c r="D2502" s="2" t="str">
        <f t="shared" si="39"/>
        <v>IOSSES | RUTA LAUTARO 1</v>
      </c>
      <c r="E2502">
        <v>6796679</v>
      </c>
      <c r="F2502" t="s">
        <v>5430</v>
      </c>
      <c r="G2502" t="s">
        <v>5431</v>
      </c>
      <c r="H2502" t="s">
        <v>5333</v>
      </c>
      <c r="I2502" s="7">
        <v>-38.519357300000003</v>
      </c>
      <c r="J2502" s="7">
        <v>-72.436634499999997</v>
      </c>
      <c r="K2502" s="4">
        <v>2501</v>
      </c>
      <c r="L2502" s="2">
        <v>16</v>
      </c>
      <c r="M2502" s="2">
        <v>17</v>
      </c>
      <c r="N2502" s="2">
        <v>1.39</v>
      </c>
      <c r="O2502" s="6">
        <v>46266.5</v>
      </c>
      <c r="P2502" s="6">
        <v>46266.5</v>
      </c>
      <c r="Q2502" s="2" t="s">
        <v>32</v>
      </c>
    </row>
    <row r="2503" spans="1:17" x14ac:dyDescent="0.25">
      <c r="A2503" t="s">
        <v>39</v>
      </c>
      <c r="B2503" t="s">
        <v>39</v>
      </c>
      <c r="C2503" t="s">
        <v>259</v>
      </c>
      <c r="D2503" s="2" t="str">
        <f t="shared" si="39"/>
        <v>IOSSES | RUTA COLLIPULLII ERCILLA</v>
      </c>
      <c r="E2503">
        <v>3303862</v>
      </c>
      <c r="F2503" t="s">
        <v>5432</v>
      </c>
      <c r="G2503" t="s">
        <v>5433</v>
      </c>
      <c r="H2503" t="s">
        <v>5358</v>
      </c>
      <c r="I2503" s="7">
        <v>-37.958061899999997</v>
      </c>
      <c r="J2503" s="7">
        <v>-72.431696799999997</v>
      </c>
      <c r="K2503" s="2">
        <v>2502</v>
      </c>
      <c r="L2503" s="2">
        <v>16</v>
      </c>
      <c r="M2503" s="2">
        <v>17</v>
      </c>
      <c r="N2503" s="2">
        <v>1.39</v>
      </c>
      <c r="O2503" s="6">
        <v>46266.5</v>
      </c>
      <c r="P2503" s="6">
        <v>46266.5</v>
      </c>
      <c r="Q2503" s="2" t="s">
        <v>32</v>
      </c>
    </row>
    <row r="2504" spans="1:17" x14ac:dyDescent="0.25">
      <c r="A2504" t="s">
        <v>39</v>
      </c>
      <c r="B2504" t="s">
        <v>39</v>
      </c>
      <c r="C2504" t="s">
        <v>259</v>
      </c>
      <c r="D2504" s="2" t="str">
        <f t="shared" si="39"/>
        <v>IOSSES | RUTA COLLIPULLII ERCILLA</v>
      </c>
      <c r="E2504">
        <v>5084050</v>
      </c>
      <c r="F2504" t="s">
        <v>5434</v>
      </c>
      <c r="G2504" t="s">
        <v>5435</v>
      </c>
      <c r="H2504" t="s">
        <v>5347</v>
      </c>
      <c r="I2504" s="7">
        <v>-38.064908899999999</v>
      </c>
      <c r="J2504" s="7">
        <v>-72.371704399999999</v>
      </c>
      <c r="K2504" s="4">
        <v>2503</v>
      </c>
      <c r="L2504" s="2">
        <v>16</v>
      </c>
      <c r="M2504" s="2">
        <v>17</v>
      </c>
      <c r="N2504" s="2">
        <v>1.39</v>
      </c>
      <c r="O2504" s="6">
        <v>46266.5</v>
      </c>
      <c r="P2504" s="6">
        <v>46266.5</v>
      </c>
      <c r="Q2504" s="2" t="s">
        <v>32</v>
      </c>
    </row>
    <row r="2505" spans="1:17" x14ac:dyDescent="0.25">
      <c r="A2505" t="s">
        <v>39</v>
      </c>
      <c r="B2505" t="s">
        <v>39</v>
      </c>
      <c r="C2505" t="s">
        <v>254</v>
      </c>
      <c r="D2505" s="2" t="str">
        <f t="shared" si="39"/>
        <v>IOSSES | RUTA VICTORIA</v>
      </c>
      <c r="E2505">
        <v>6054838</v>
      </c>
      <c r="F2505" t="s">
        <v>5436</v>
      </c>
      <c r="G2505" t="s">
        <v>5437</v>
      </c>
      <c r="H2505" t="s">
        <v>5330</v>
      </c>
      <c r="I2505" s="7">
        <v>-38.241314799999998</v>
      </c>
      <c r="J2505" s="7">
        <v>-72.325405500000002</v>
      </c>
      <c r="K2505" s="2">
        <v>2504</v>
      </c>
      <c r="L2505" s="2">
        <v>16</v>
      </c>
      <c r="M2505" s="2">
        <v>17</v>
      </c>
      <c r="N2505" s="2">
        <v>1.39</v>
      </c>
      <c r="O2505" s="6">
        <v>46266.5</v>
      </c>
      <c r="P2505" s="6">
        <v>46266.5</v>
      </c>
      <c r="Q2505" s="2" t="s">
        <v>32</v>
      </c>
    </row>
    <row r="2506" spans="1:17" x14ac:dyDescent="0.25">
      <c r="A2506" t="s">
        <v>39</v>
      </c>
      <c r="B2506" t="s">
        <v>39</v>
      </c>
      <c r="C2506" t="s">
        <v>254</v>
      </c>
      <c r="D2506" s="2" t="str">
        <f t="shared" si="39"/>
        <v>IOSSES | RUTA VICTORIA</v>
      </c>
      <c r="E2506">
        <v>6599233</v>
      </c>
      <c r="F2506" t="s">
        <v>5438</v>
      </c>
      <c r="G2506" t="s">
        <v>5439</v>
      </c>
      <c r="H2506" t="s">
        <v>5330</v>
      </c>
      <c r="I2506" s="7">
        <v>-38.243403700000002</v>
      </c>
      <c r="J2506" s="7">
        <v>-72.323967499999995</v>
      </c>
      <c r="K2506" s="4">
        <v>2505</v>
      </c>
      <c r="L2506" s="2">
        <v>16</v>
      </c>
      <c r="M2506" s="2">
        <v>17</v>
      </c>
      <c r="N2506" s="2">
        <v>1.39</v>
      </c>
      <c r="O2506" s="6">
        <v>46266.5</v>
      </c>
      <c r="P2506" s="6">
        <v>46266.5</v>
      </c>
      <c r="Q2506" s="2" t="s">
        <v>32</v>
      </c>
    </row>
    <row r="2507" spans="1:17" x14ac:dyDescent="0.25">
      <c r="A2507" t="s">
        <v>39</v>
      </c>
      <c r="B2507" t="s">
        <v>39</v>
      </c>
      <c r="C2507" t="s">
        <v>256</v>
      </c>
      <c r="D2507" s="2" t="str">
        <f t="shared" si="39"/>
        <v>IOSSES | RUTA LAUTARO 2</v>
      </c>
      <c r="E2507">
        <v>6768183</v>
      </c>
      <c r="F2507" t="s">
        <v>5440</v>
      </c>
      <c r="G2507" t="s">
        <v>5441</v>
      </c>
      <c r="H2507" t="s">
        <v>5333</v>
      </c>
      <c r="I2507" s="7">
        <v>-38.533906500000001</v>
      </c>
      <c r="J2507" s="7">
        <v>-72.441481600000003</v>
      </c>
      <c r="K2507" s="2">
        <v>2506</v>
      </c>
      <c r="L2507" s="2">
        <v>16</v>
      </c>
      <c r="M2507" s="2">
        <v>17</v>
      </c>
      <c r="N2507" s="2">
        <v>1.39</v>
      </c>
      <c r="O2507" s="6">
        <v>46266.5</v>
      </c>
      <c r="P2507" s="6">
        <v>46266.5</v>
      </c>
      <c r="Q2507" s="2" t="s">
        <v>32</v>
      </c>
    </row>
    <row r="2508" spans="1:17" x14ac:dyDescent="0.25">
      <c r="A2508" t="s">
        <v>39</v>
      </c>
      <c r="B2508" t="s">
        <v>39</v>
      </c>
      <c r="C2508" t="s">
        <v>258</v>
      </c>
      <c r="D2508" s="2" t="str">
        <f t="shared" si="39"/>
        <v>IOSSES | RUTA CURACAUTIN LAUTARO</v>
      </c>
      <c r="E2508">
        <v>3271165</v>
      </c>
      <c r="F2508" t="s">
        <v>5442</v>
      </c>
      <c r="G2508" t="s">
        <v>5443</v>
      </c>
      <c r="H2508" t="s">
        <v>5333</v>
      </c>
      <c r="I2508" s="7">
        <v>-38.537134999999999</v>
      </c>
      <c r="J2508" s="7">
        <v>-72.421167999999994</v>
      </c>
      <c r="K2508" s="4">
        <v>2507</v>
      </c>
      <c r="L2508" s="2">
        <v>16</v>
      </c>
      <c r="M2508" s="2">
        <v>17</v>
      </c>
      <c r="N2508" s="2">
        <v>1.39</v>
      </c>
      <c r="O2508" s="6">
        <v>46266.5</v>
      </c>
      <c r="P2508" s="6">
        <v>46266.5</v>
      </c>
      <c r="Q2508" s="2" t="s">
        <v>32</v>
      </c>
    </row>
    <row r="2509" spans="1:17" x14ac:dyDescent="0.25">
      <c r="A2509" t="s">
        <v>39</v>
      </c>
      <c r="B2509" t="s">
        <v>39</v>
      </c>
      <c r="C2509" t="s">
        <v>254</v>
      </c>
      <c r="D2509" s="2" t="str">
        <f t="shared" si="39"/>
        <v>IOSSES | RUTA VICTORIA</v>
      </c>
      <c r="E2509">
        <v>7232120</v>
      </c>
      <c r="F2509" t="s">
        <v>5444</v>
      </c>
      <c r="G2509" t="s">
        <v>5445</v>
      </c>
      <c r="H2509" t="s">
        <v>5330</v>
      </c>
      <c r="I2509" s="7">
        <v>-38.236632800000002</v>
      </c>
      <c r="J2509" s="7">
        <v>-72.338853499999999</v>
      </c>
      <c r="K2509" s="2">
        <v>2508</v>
      </c>
      <c r="L2509" s="2">
        <v>16</v>
      </c>
      <c r="M2509" s="2">
        <v>17</v>
      </c>
      <c r="N2509" s="2">
        <v>1.39</v>
      </c>
      <c r="O2509" s="6">
        <v>46266.5</v>
      </c>
      <c r="P2509" s="6">
        <v>46266.5</v>
      </c>
      <c r="Q2509" s="2" t="s">
        <v>32</v>
      </c>
    </row>
    <row r="2510" spans="1:17" x14ac:dyDescent="0.25">
      <c r="A2510" t="s">
        <v>39</v>
      </c>
      <c r="B2510" t="s">
        <v>39</v>
      </c>
      <c r="C2510" t="s">
        <v>259</v>
      </c>
      <c r="D2510" s="2" t="str">
        <f t="shared" si="39"/>
        <v>IOSSES | RUTA COLLIPULLII ERCILLA</v>
      </c>
      <c r="E2510">
        <v>7285082</v>
      </c>
      <c r="F2510" t="s">
        <v>5446</v>
      </c>
      <c r="G2510" t="s">
        <v>5447</v>
      </c>
      <c r="H2510" t="s">
        <v>5347</v>
      </c>
      <c r="I2510" s="7">
        <v>-38.067483799999998</v>
      </c>
      <c r="J2510" s="7">
        <v>-72.371011899999999</v>
      </c>
      <c r="K2510" s="4">
        <v>2509</v>
      </c>
      <c r="L2510" s="2">
        <v>16</v>
      </c>
      <c r="M2510" s="2">
        <v>17</v>
      </c>
      <c r="N2510" s="2">
        <v>1.39</v>
      </c>
      <c r="O2510" s="6">
        <v>46266.5</v>
      </c>
      <c r="P2510" s="6">
        <v>46266.5</v>
      </c>
      <c r="Q2510" s="2" t="s">
        <v>32</v>
      </c>
    </row>
    <row r="2511" spans="1:17" x14ac:dyDescent="0.25">
      <c r="A2511" t="s">
        <v>39</v>
      </c>
      <c r="B2511" t="s">
        <v>39</v>
      </c>
      <c r="C2511" t="s">
        <v>259</v>
      </c>
      <c r="D2511" s="2" t="str">
        <f t="shared" si="39"/>
        <v>IOSSES | RUTA COLLIPULLII ERCILLA</v>
      </c>
      <c r="E2511">
        <v>6044071</v>
      </c>
      <c r="F2511" t="s">
        <v>5448</v>
      </c>
      <c r="G2511" t="s">
        <v>5449</v>
      </c>
      <c r="H2511" t="s">
        <v>5358</v>
      </c>
      <c r="I2511" s="7">
        <v>-37.955831500000002</v>
      </c>
      <c r="J2511" s="7">
        <v>-72.437548800000002</v>
      </c>
      <c r="K2511" s="2">
        <v>2510</v>
      </c>
      <c r="L2511" s="2">
        <v>16</v>
      </c>
      <c r="M2511" s="2">
        <v>17</v>
      </c>
      <c r="N2511" s="2">
        <v>1.39</v>
      </c>
      <c r="O2511" s="6">
        <v>46266.5</v>
      </c>
      <c r="P2511" s="6">
        <v>46266.5</v>
      </c>
      <c r="Q2511" s="2" t="s">
        <v>32</v>
      </c>
    </row>
    <row r="2512" spans="1:17" x14ac:dyDescent="0.25">
      <c r="A2512" t="s">
        <v>39</v>
      </c>
      <c r="B2512" t="s">
        <v>39</v>
      </c>
      <c r="C2512" t="s">
        <v>257</v>
      </c>
      <c r="D2512" s="2" t="str">
        <f t="shared" si="39"/>
        <v>IOSSES | RUTA TRAIGEN 2</v>
      </c>
      <c r="E2512">
        <v>7198652</v>
      </c>
      <c r="F2512" t="s">
        <v>5450</v>
      </c>
      <c r="G2512" t="s">
        <v>5451</v>
      </c>
      <c r="H2512" t="s">
        <v>5341</v>
      </c>
      <c r="I2512" s="7">
        <v>-38.253411</v>
      </c>
      <c r="J2512" s="7">
        <v>-72.668792300000007</v>
      </c>
      <c r="K2512" s="4">
        <v>2511</v>
      </c>
      <c r="L2512" s="2">
        <v>16</v>
      </c>
      <c r="M2512" s="2">
        <v>17</v>
      </c>
      <c r="N2512" s="2">
        <v>1.39</v>
      </c>
      <c r="O2512" s="6">
        <v>46266.5</v>
      </c>
      <c r="P2512" s="6">
        <v>46266.5</v>
      </c>
      <c r="Q2512" s="2" t="s">
        <v>32</v>
      </c>
    </row>
    <row r="2513" spans="1:17" x14ac:dyDescent="0.25">
      <c r="A2513" t="s">
        <v>39</v>
      </c>
      <c r="B2513" t="s">
        <v>39</v>
      </c>
      <c r="C2513" t="s">
        <v>237</v>
      </c>
      <c r="D2513" s="2" t="str">
        <f t="shared" si="39"/>
        <v>IOSSES | RUTA TEMUCO 1</v>
      </c>
      <c r="E2513">
        <v>5805918</v>
      </c>
      <c r="F2513" t="s">
        <v>5452</v>
      </c>
      <c r="G2513" t="s">
        <v>5453</v>
      </c>
      <c r="H2513" t="s">
        <v>5047</v>
      </c>
      <c r="I2513" s="7">
        <v>-38.681421499999999</v>
      </c>
      <c r="J2513" s="7">
        <v>-72.501244900000003</v>
      </c>
      <c r="K2513" s="2">
        <v>2512</v>
      </c>
      <c r="L2513" s="2">
        <v>16</v>
      </c>
      <c r="M2513" s="2">
        <v>17</v>
      </c>
      <c r="N2513" s="2">
        <v>1.39</v>
      </c>
      <c r="O2513" s="6">
        <v>46266.5</v>
      </c>
      <c r="P2513" s="6">
        <v>46266.5</v>
      </c>
      <c r="Q2513" s="2" t="s">
        <v>32</v>
      </c>
    </row>
    <row r="2514" spans="1:17" x14ac:dyDescent="0.25">
      <c r="A2514" t="s">
        <v>39</v>
      </c>
      <c r="B2514" t="s">
        <v>39</v>
      </c>
      <c r="C2514" t="s">
        <v>254</v>
      </c>
      <c r="D2514" s="2" t="str">
        <f t="shared" si="39"/>
        <v>IOSSES | RUTA VICTORIA</v>
      </c>
      <c r="E2514">
        <v>3271409</v>
      </c>
      <c r="F2514" t="s">
        <v>5454</v>
      </c>
      <c r="G2514" t="s">
        <v>5455</v>
      </c>
      <c r="H2514" t="s">
        <v>5330</v>
      </c>
      <c r="I2514" s="7">
        <v>-38.243685999999997</v>
      </c>
      <c r="J2514" s="7">
        <v>-72.327401499999993</v>
      </c>
      <c r="K2514" s="4">
        <v>2513</v>
      </c>
      <c r="L2514" s="2">
        <v>16</v>
      </c>
      <c r="M2514" s="2">
        <v>17</v>
      </c>
      <c r="N2514" s="2">
        <v>1.39</v>
      </c>
      <c r="O2514" s="6">
        <v>46266.5</v>
      </c>
      <c r="P2514" s="6">
        <v>46266.5</v>
      </c>
      <c r="Q2514" s="2" t="s">
        <v>32</v>
      </c>
    </row>
    <row r="2515" spans="1:17" x14ac:dyDescent="0.25">
      <c r="A2515" t="s">
        <v>39</v>
      </c>
      <c r="B2515" t="s">
        <v>39</v>
      </c>
      <c r="C2515" t="s">
        <v>257</v>
      </c>
      <c r="D2515" s="2" t="str">
        <f t="shared" si="39"/>
        <v>IOSSES | RUTA TRAIGEN 2</v>
      </c>
      <c r="E2515">
        <v>6142137</v>
      </c>
      <c r="F2515" t="s">
        <v>5456</v>
      </c>
      <c r="G2515" t="s">
        <v>5457</v>
      </c>
      <c r="H2515" t="s">
        <v>5341</v>
      </c>
      <c r="I2515" s="7">
        <v>-38.259504300000003</v>
      </c>
      <c r="J2515" s="7">
        <v>-72.674200600000006</v>
      </c>
      <c r="K2515" s="2">
        <v>2514</v>
      </c>
      <c r="L2515" s="2">
        <v>16</v>
      </c>
      <c r="M2515" s="2">
        <v>17</v>
      </c>
      <c r="N2515" s="2">
        <v>1.39</v>
      </c>
      <c r="O2515" s="6">
        <v>46266.5</v>
      </c>
      <c r="P2515" s="6">
        <v>46266.5</v>
      </c>
      <c r="Q2515" s="2" t="s">
        <v>32</v>
      </c>
    </row>
    <row r="2516" spans="1:17" x14ac:dyDescent="0.25">
      <c r="A2516" t="s">
        <v>39</v>
      </c>
      <c r="B2516" t="s">
        <v>39</v>
      </c>
      <c r="C2516" t="s">
        <v>240</v>
      </c>
      <c r="D2516" s="2" t="str">
        <f t="shared" si="39"/>
        <v>IOSSES | RUTA TRAIGUEN 1</v>
      </c>
      <c r="E2516">
        <v>6998000</v>
      </c>
      <c r="F2516" t="s">
        <v>5458</v>
      </c>
      <c r="G2516" t="s">
        <v>5459</v>
      </c>
      <c r="H2516" t="s">
        <v>5341</v>
      </c>
      <c r="I2516" s="7">
        <v>-38.242808099999998</v>
      </c>
      <c r="J2516" s="7">
        <v>-72.672303299999996</v>
      </c>
      <c r="K2516" s="4">
        <v>2515</v>
      </c>
      <c r="L2516" s="2">
        <v>16</v>
      </c>
      <c r="M2516" s="2">
        <v>17</v>
      </c>
      <c r="N2516" s="2">
        <v>1.39</v>
      </c>
      <c r="O2516" s="6">
        <v>46266.5</v>
      </c>
      <c r="P2516" s="6">
        <v>46266.5</v>
      </c>
      <c r="Q2516" s="2" t="s">
        <v>32</v>
      </c>
    </row>
    <row r="2517" spans="1:17" x14ac:dyDescent="0.25">
      <c r="A2517" t="s">
        <v>39</v>
      </c>
      <c r="B2517" t="s">
        <v>39</v>
      </c>
      <c r="C2517" t="s">
        <v>257</v>
      </c>
      <c r="D2517" s="2" t="str">
        <f t="shared" si="39"/>
        <v>IOSSES | RUTA TRAIGEN 2</v>
      </c>
      <c r="E2517">
        <v>6740015</v>
      </c>
      <c r="F2517" t="s">
        <v>5460</v>
      </c>
      <c r="G2517" t="s">
        <v>5461</v>
      </c>
      <c r="H2517" t="s">
        <v>5341</v>
      </c>
      <c r="I2517" s="7">
        <v>-38.262827100000003</v>
      </c>
      <c r="J2517" s="7">
        <v>-72.668480700000003</v>
      </c>
      <c r="K2517" s="2">
        <v>2516</v>
      </c>
      <c r="L2517" s="2">
        <v>16</v>
      </c>
      <c r="M2517" s="2">
        <v>17</v>
      </c>
      <c r="N2517" s="2">
        <v>1.39</v>
      </c>
      <c r="O2517" s="6">
        <v>46266.5</v>
      </c>
      <c r="P2517" s="6">
        <v>46266.5</v>
      </c>
      <c r="Q2517" s="2" t="s">
        <v>32</v>
      </c>
    </row>
    <row r="2518" spans="1:17" x14ac:dyDescent="0.25">
      <c r="A2518" t="s">
        <v>39</v>
      </c>
      <c r="B2518" t="s">
        <v>39</v>
      </c>
      <c r="C2518" t="s">
        <v>256</v>
      </c>
      <c r="D2518" s="2" t="str">
        <f t="shared" si="39"/>
        <v>IOSSES | RUTA LAUTARO 2</v>
      </c>
      <c r="E2518">
        <v>7555428</v>
      </c>
      <c r="F2518" t="s">
        <v>5462</v>
      </c>
      <c r="G2518" t="s">
        <v>5463</v>
      </c>
      <c r="H2518" t="s">
        <v>5333</v>
      </c>
      <c r="I2518" s="7">
        <v>-38.531890699999998</v>
      </c>
      <c r="J2518" s="7">
        <v>-72.434476900000007</v>
      </c>
      <c r="K2518" s="4">
        <v>2517</v>
      </c>
      <c r="L2518" s="2">
        <v>16</v>
      </c>
      <c r="M2518" s="2">
        <v>17</v>
      </c>
      <c r="N2518" s="2">
        <v>1.39</v>
      </c>
      <c r="O2518" s="6">
        <v>46266.5</v>
      </c>
      <c r="P2518" s="6">
        <v>46266.5</v>
      </c>
      <c r="Q2518" s="2" t="s">
        <v>32</v>
      </c>
    </row>
    <row r="2519" spans="1:17" x14ac:dyDescent="0.25">
      <c r="A2519" t="s">
        <v>39</v>
      </c>
      <c r="B2519" t="s">
        <v>39</v>
      </c>
      <c r="C2519" t="s">
        <v>255</v>
      </c>
      <c r="D2519" s="2" t="str">
        <f t="shared" si="39"/>
        <v>IOSSES | RUTA LAUTARO 1</v>
      </c>
      <c r="E2519">
        <v>5834660</v>
      </c>
      <c r="F2519" t="s">
        <v>5464</v>
      </c>
      <c r="G2519" t="s">
        <v>5465</v>
      </c>
      <c r="H2519" t="s">
        <v>5333</v>
      </c>
      <c r="I2519" s="7">
        <v>-38.521636999999998</v>
      </c>
      <c r="J2519" s="7">
        <v>-72.437844900000002</v>
      </c>
      <c r="K2519" s="2">
        <v>2518</v>
      </c>
      <c r="L2519" s="2">
        <v>16</v>
      </c>
      <c r="M2519" s="2">
        <v>17</v>
      </c>
      <c r="N2519" s="2">
        <v>1.39</v>
      </c>
      <c r="O2519" s="6">
        <v>46266.5</v>
      </c>
      <c r="P2519" s="6">
        <v>46266.5</v>
      </c>
      <c r="Q2519" s="2" t="s">
        <v>32</v>
      </c>
    </row>
    <row r="2520" spans="1:17" x14ac:dyDescent="0.25">
      <c r="A2520" t="s">
        <v>39</v>
      </c>
      <c r="B2520" t="s">
        <v>39</v>
      </c>
      <c r="C2520" t="s">
        <v>240</v>
      </c>
      <c r="D2520" s="2" t="str">
        <f t="shared" si="39"/>
        <v>IOSSES | RUTA TRAIGUEN 1</v>
      </c>
      <c r="E2520">
        <v>6341416</v>
      </c>
      <c r="F2520" t="s">
        <v>5466</v>
      </c>
      <c r="G2520" t="s">
        <v>5467</v>
      </c>
      <c r="H2520" t="s">
        <v>5341</v>
      </c>
      <c r="I2520" s="7">
        <v>-38.245910899999998</v>
      </c>
      <c r="J2520" s="7">
        <v>-72.678234099999997</v>
      </c>
      <c r="K2520" s="4">
        <v>2519</v>
      </c>
      <c r="L2520" s="2">
        <v>16</v>
      </c>
      <c r="M2520" s="2">
        <v>17</v>
      </c>
      <c r="N2520" s="2">
        <v>1.39</v>
      </c>
      <c r="O2520" s="6">
        <v>46266.5</v>
      </c>
      <c r="P2520" s="6">
        <v>46266.5</v>
      </c>
      <c r="Q2520" s="2" t="s">
        <v>32</v>
      </c>
    </row>
    <row r="2521" spans="1:17" x14ac:dyDescent="0.25">
      <c r="A2521" t="s">
        <v>39</v>
      </c>
      <c r="B2521" t="s">
        <v>39</v>
      </c>
      <c r="C2521" t="s">
        <v>254</v>
      </c>
      <c r="D2521" s="2" t="str">
        <f t="shared" si="39"/>
        <v>IOSSES | RUTA VICTORIA</v>
      </c>
      <c r="E2521">
        <v>7560774</v>
      </c>
      <c r="F2521" t="s">
        <v>5468</v>
      </c>
      <c r="G2521" t="s">
        <v>5469</v>
      </c>
      <c r="H2521" t="s">
        <v>5330</v>
      </c>
      <c r="I2521" s="7">
        <v>-38.231943299999998</v>
      </c>
      <c r="J2521" s="7">
        <v>-72.329249000000004</v>
      </c>
      <c r="K2521" s="2">
        <v>2520</v>
      </c>
      <c r="L2521" s="2">
        <v>16</v>
      </c>
      <c r="M2521" s="2">
        <v>17</v>
      </c>
      <c r="N2521" s="2">
        <v>1.39</v>
      </c>
      <c r="O2521" s="6">
        <v>46266.5</v>
      </c>
      <c r="P2521" s="6">
        <v>46266.5</v>
      </c>
      <c r="Q2521" s="2" t="s">
        <v>32</v>
      </c>
    </row>
    <row r="2522" spans="1:17" x14ac:dyDescent="0.25">
      <c r="A2522" t="s">
        <v>39</v>
      </c>
      <c r="B2522" t="s">
        <v>39</v>
      </c>
      <c r="C2522" t="s">
        <v>255</v>
      </c>
      <c r="D2522" s="2" t="str">
        <f t="shared" si="39"/>
        <v>IOSSES | RUTA LAUTARO 1</v>
      </c>
      <c r="E2522">
        <v>5498563</v>
      </c>
      <c r="F2522" t="s">
        <v>5470</v>
      </c>
      <c r="G2522" t="s">
        <v>5471</v>
      </c>
      <c r="H2522" t="s">
        <v>5333</v>
      </c>
      <c r="I2522" s="7">
        <v>-38.516655200000002</v>
      </c>
      <c r="J2522" s="7">
        <v>-72.426589800000002</v>
      </c>
      <c r="K2522" s="4">
        <v>2521</v>
      </c>
      <c r="L2522" s="2">
        <v>16</v>
      </c>
      <c r="M2522" s="2">
        <v>17</v>
      </c>
      <c r="N2522" s="2">
        <v>1.39</v>
      </c>
      <c r="O2522" s="6">
        <v>46266.5</v>
      </c>
      <c r="P2522" s="6">
        <v>46266.5</v>
      </c>
      <c r="Q2522" s="2" t="s">
        <v>32</v>
      </c>
    </row>
    <row r="2523" spans="1:17" x14ac:dyDescent="0.25">
      <c r="A2523" t="s">
        <v>39</v>
      </c>
      <c r="B2523" t="s">
        <v>39</v>
      </c>
      <c r="C2523" t="s">
        <v>259</v>
      </c>
      <c r="D2523" s="2" t="str">
        <f t="shared" si="39"/>
        <v>IOSSES | RUTA COLLIPULLII ERCILLA</v>
      </c>
      <c r="E2523">
        <v>7232122</v>
      </c>
      <c r="F2523" t="s">
        <v>5472</v>
      </c>
      <c r="G2523" t="s">
        <v>5473</v>
      </c>
      <c r="H2523" t="s">
        <v>5347</v>
      </c>
      <c r="I2523" s="7">
        <v>-38.056143599999999</v>
      </c>
      <c r="J2523" s="7">
        <v>-72.375682800000007</v>
      </c>
      <c r="K2523" s="2">
        <v>2522</v>
      </c>
      <c r="L2523" s="2">
        <v>16</v>
      </c>
      <c r="M2523" s="2">
        <v>17</v>
      </c>
      <c r="N2523" s="2">
        <v>1.39</v>
      </c>
      <c r="O2523" s="6">
        <v>46266.5</v>
      </c>
      <c r="P2523" s="6">
        <v>46266.5</v>
      </c>
      <c r="Q2523" s="2" t="s">
        <v>32</v>
      </c>
    </row>
    <row r="2524" spans="1:17" x14ac:dyDescent="0.25">
      <c r="A2524" t="s">
        <v>39</v>
      </c>
      <c r="B2524" t="s">
        <v>39</v>
      </c>
      <c r="C2524" t="s">
        <v>257</v>
      </c>
      <c r="D2524" s="2" t="str">
        <f t="shared" si="39"/>
        <v>IOSSES | RUTA TRAIGEN 2</v>
      </c>
      <c r="E2524">
        <v>3271406</v>
      </c>
      <c r="F2524" t="s">
        <v>5474</v>
      </c>
      <c r="G2524" t="s">
        <v>5475</v>
      </c>
      <c r="H2524" t="s">
        <v>5476</v>
      </c>
      <c r="I2524" s="7">
        <v>-38.412646600000002</v>
      </c>
      <c r="J2524" s="7">
        <v>-72.784326699999994</v>
      </c>
      <c r="K2524" s="4">
        <v>2523</v>
      </c>
      <c r="L2524" s="2">
        <v>16</v>
      </c>
      <c r="M2524" s="2">
        <v>17</v>
      </c>
      <c r="N2524" s="2">
        <v>1.39</v>
      </c>
      <c r="O2524" s="6">
        <v>46266.5</v>
      </c>
      <c r="P2524" s="6">
        <v>46266.5</v>
      </c>
      <c r="Q2524" s="2" t="s">
        <v>32</v>
      </c>
    </row>
    <row r="2525" spans="1:17" x14ac:dyDescent="0.25">
      <c r="A2525" t="s">
        <v>39</v>
      </c>
      <c r="B2525" t="s">
        <v>39</v>
      </c>
      <c r="C2525" t="s">
        <v>257</v>
      </c>
      <c r="D2525" s="2" t="str">
        <f t="shared" si="39"/>
        <v>IOSSES | RUTA TRAIGEN 2</v>
      </c>
      <c r="E2525">
        <v>4803558</v>
      </c>
      <c r="F2525" t="s">
        <v>5477</v>
      </c>
      <c r="G2525" t="s">
        <v>5478</v>
      </c>
      <c r="H2525" t="s">
        <v>5476</v>
      </c>
      <c r="I2525" s="7">
        <v>-38.4149472</v>
      </c>
      <c r="J2525" s="7">
        <v>-72.786267199999998</v>
      </c>
      <c r="K2525" s="2">
        <v>2524</v>
      </c>
      <c r="L2525" s="2">
        <v>16</v>
      </c>
      <c r="M2525" s="2">
        <v>17</v>
      </c>
      <c r="N2525" s="2">
        <v>1.39</v>
      </c>
      <c r="O2525" s="6">
        <v>46266.5</v>
      </c>
      <c r="P2525" s="6">
        <v>46266.5</v>
      </c>
      <c r="Q2525" s="2" t="s">
        <v>32</v>
      </c>
    </row>
    <row r="2526" spans="1:17" x14ac:dyDescent="0.25">
      <c r="A2526" t="s">
        <v>40</v>
      </c>
      <c r="B2526" t="s">
        <v>40</v>
      </c>
      <c r="C2526" t="s">
        <v>260</v>
      </c>
      <c r="D2526" s="2" t="str">
        <f t="shared" si="39"/>
        <v>MVILLARROEL | RUTA ANCUD 1</v>
      </c>
      <c r="E2526">
        <v>10783169</v>
      </c>
      <c r="F2526" t="s">
        <v>5479</v>
      </c>
      <c r="G2526" t="s">
        <v>5480</v>
      </c>
      <c r="H2526" t="s">
        <v>5481</v>
      </c>
      <c r="I2526" s="7">
        <v>-41.867847699999999</v>
      </c>
      <c r="J2526" s="7">
        <v>-73.820999599999993</v>
      </c>
      <c r="K2526" s="4">
        <v>2525</v>
      </c>
      <c r="L2526" s="2">
        <v>16</v>
      </c>
      <c r="M2526" s="2">
        <v>17</v>
      </c>
      <c r="N2526" s="2">
        <v>1.39</v>
      </c>
      <c r="O2526" s="6">
        <v>46266.5</v>
      </c>
      <c r="P2526" s="6">
        <v>46266.5</v>
      </c>
      <c r="Q2526" s="2" t="s">
        <v>32</v>
      </c>
    </row>
    <row r="2527" spans="1:17" x14ac:dyDescent="0.25">
      <c r="A2527" t="s">
        <v>40</v>
      </c>
      <c r="B2527" t="s">
        <v>40</v>
      </c>
      <c r="C2527" t="s">
        <v>260</v>
      </c>
      <c r="D2527" s="2" t="str">
        <f t="shared" si="39"/>
        <v>MVILLARROEL | RUTA ANCUD 1</v>
      </c>
      <c r="E2527">
        <v>12202826</v>
      </c>
      <c r="F2527" t="s">
        <v>5482</v>
      </c>
      <c r="G2527" t="s">
        <v>5483</v>
      </c>
      <c r="H2527" t="s">
        <v>5481</v>
      </c>
      <c r="I2527" s="7">
        <v>-41.869305900000001</v>
      </c>
      <c r="J2527" s="7">
        <v>-73.810949600000001</v>
      </c>
      <c r="K2527" s="2">
        <v>2526</v>
      </c>
      <c r="L2527" s="2">
        <v>16</v>
      </c>
      <c r="M2527" s="2">
        <v>17</v>
      </c>
      <c r="N2527" s="2">
        <v>1.39</v>
      </c>
      <c r="O2527" s="6">
        <v>46266.5</v>
      </c>
      <c r="P2527" s="6">
        <v>46266.5</v>
      </c>
      <c r="Q2527" s="2" t="s">
        <v>32</v>
      </c>
    </row>
    <row r="2528" spans="1:17" x14ac:dyDescent="0.25">
      <c r="A2528" t="s">
        <v>40</v>
      </c>
      <c r="B2528" t="s">
        <v>40</v>
      </c>
      <c r="C2528" t="s">
        <v>260</v>
      </c>
      <c r="D2528" s="2" t="str">
        <f t="shared" si="39"/>
        <v>MVILLARROEL | RUTA ANCUD 1</v>
      </c>
      <c r="E2528">
        <v>13124577</v>
      </c>
      <c r="F2528" t="s">
        <v>5484</v>
      </c>
      <c r="G2528" t="s">
        <v>5485</v>
      </c>
      <c r="H2528" t="s">
        <v>5481</v>
      </c>
      <c r="I2528" s="7">
        <v>-41.862870200000003</v>
      </c>
      <c r="J2528" s="7">
        <v>-73.818003399999995</v>
      </c>
      <c r="K2528" s="4">
        <v>2527</v>
      </c>
      <c r="L2528" s="2">
        <v>16</v>
      </c>
      <c r="M2528" s="2">
        <v>17</v>
      </c>
      <c r="N2528" s="2">
        <v>1.39</v>
      </c>
      <c r="O2528" s="6">
        <v>46266.5</v>
      </c>
      <c r="P2528" s="6">
        <v>46266.5</v>
      </c>
      <c r="Q2528" s="2" t="s">
        <v>32</v>
      </c>
    </row>
    <row r="2529" spans="1:17" x14ac:dyDescent="0.25">
      <c r="A2529" t="s">
        <v>40</v>
      </c>
      <c r="B2529" t="s">
        <v>40</v>
      </c>
      <c r="C2529" t="s">
        <v>260</v>
      </c>
      <c r="D2529" s="2" t="str">
        <f t="shared" si="39"/>
        <v>MVILLARROEL | RUTA ANCUD 1</v>
      </c>
      <c r="E2529">
        <v>14041701</v>
      </c>
      <c r="F2529" t="s">
        <v>5486</v>
      </c>
      <c r="G2529" t="s">
        <v>5487</v>
      </c>
      <c r="H2529" t="s">
        <v>5481</v>
      </c>
      <c r="I2529" s="7">
        <v>-41.8595136</v>
      </c>
      <c r="J2529" s="7">
        <v>-73.815926500000003</v>
      </c>
      <c r="K2529" s="2">
        <v>2528</v>
      </c>
      <c r="L2529" s="2">
        <v>16</v>
      </c>
      <c r="M2529" s="2">
        <v>17</v>
      </c>
      <c r="N2529" s="2">
        <v>1.39</v>
      </c>
      <c r="O2529" s="6">
        <v>46266.5</v>
      </c>
      <c r="P2529" s="6">
        <v>46266.5</v>
      </c>
      <c r="Q2529" s="2" t="s">
        <v>32</v>
      </c>
    </row>
    <row r="2530" spans="1:17" x14ac:dyDescent="0.25">
      <c r="A2530" t="s">
        <v>40</v>
      </c>
      <c r="B2530" t="s">
        <v>40</v>
      </c>
      <c r="C2530" t="s">
        <v>260</v>
      </c>
      <c r="D2530" s="2" t="str">
        <f t="shared" si="39"/>
        <v>MVILLARROEL | RUTA ANCUD 1</v>
      </c>
      <c r="E2530">
        <v>16461146</v>
      </c>
      <c r="F2530" t="s">
        <v>5488</v>
      </c>
      <c r="G2530" t="s">
        <v>5489</v>
      </c>
      <c r="H2530" t="s">
        <v>5481</v>
      </c>
      <c r="I2530" s="7">
        <v>-41.871484500000001</v>
      </c>
      <c r="J2530" s="7">
        <v>-73.807282700000002</v>
      </c>
      <c r="K2530" s="4">
        <v>2529</v>
      </c>
      <c r="L2530" s="2">
        <v>16</v>
      </c>
      <c r="M2530" s="2">
        <v>17</v>
      </c>
      <c r="N2530" s="2">
        <v>1.39</v>
      </c>
      <c r="O2530" s="6">
        <v>46266.5</v>
      </c>
      <c r="P2530" s="6">
        <v>46266.5</v>
      </c>
      <c r="Q2530" s="2" t="s">
        <v>32</v>
      </c>
    </row>
    <row r="2531" spans="1:17" x14ac:dyDescent="0.25">
      <c r="A2531" t="s">
        <v>40</v>
      </c>
      <c r="B2531" t="s">
        <v>40</v>
      </c>
      <c r="C2531" t="s">
        <v>260</v>
      </c>
      <c r="D2531" s="2" t="str">
        <f t="shared" si="39"/>
        <v>MVILLARROEL | RUTA ANCUD 1</v>
      </c>
      <c r="E2531">
        <v>52002990</v>
      </c>
      <c r="F2531" t="s">
        <v>5490</v>
      </c>
      <c r="G2531" t="s">
        <v>5491</v>
      </c>
      <c r="H2531" t="s">
        <v>5481</v>
      </c>
      <c r="I2531" s="7">
        <v>-41.868570300000002</v>
      </c>
      <c r="J2531" s="7">
        <v>-73.818566200000006</v>
      </c>
      <c r="K2531" s="2">
        <v>2530</v>
      </c>
      <c r="L2531" s="2">
        <v>16</v>
      </c>
      <c r="M2531" s="2">
        <v>17</v>
      </c>
      <c r="N2531" s="2">
        <v>1.39</v>
      </c>
      <c r="O2531" s="6">
        <v>46266.5</v>
      </c>
      <c r="P2531" s="6">
        <v>46266.5</v>
      </c>
      <c r="Q2531" s="2" t="s">
        <v>32</v>
      </c>
    </row>
    <row r="2532" spans="1:17" x14ac:dyDescent="0.25">
      <c r="A2532" t="s">
        <v>40</v>
      </c>
      <c r="B2532" t="s">
        <v>40</v>
      </c>
      <c r="C2532" t="s">
        <v>260</v>
      </c>
      <c r="D2532" s="2" t="str">
        <f t="shared" si="39"/>
        <v>MVILLARROEL | RUTA ANCUD 1</v>
      </c>
      <c r="E2532">
        <v>77677397</v>
      </c>
      <c r="F2532" t="s">
        <v>5492</v>
      </c>
      <c r="G2532" t="s">
        <v>5493</v>
      </c>
      <c r="H2532" t="s">
        <v>5481</v>
      </c>
      <c r="I2532" s="7">
        <v>-41.872001500000003</v>
      </c>
      <c r="J2532" s="7">
        <v>-73.809985499999996</v>
      </c>
      <c r="K2532" s="4">
        <v>2531</v>
      </c>
      <c r="L2532" s="2">
        <v>16</v>
      </c>
      <c r="M2532" s="2">
        <v>17</v>
      </c>
      <c r="N2532" s="2">
        <v>1.39</v>
      </c>
      <c r="O2532" s="6">
        <v>46266.5</v>
      </c>
      <c r="P2532" s="6">
        <v>46266.5</v>
      </c>
      <c r="Q2532" s="2" t="s">
        <v>32</v>
      </c>
    </row>
    <row r="2533" spans="1:17" x14ac:dyDescent="0.25">
      <c r="A2533" t="s">
        <v>40</v>
      </c>
      <c r="B2533" t="s">
        <v>40</v>
      </c>
      <c r="C2533" t="s">
        <v>260</v>
      </c>
      <c r="D2533" s="2" t="str">
        <f t="shared" si="39"/>
        <v>MVILLARROEL | RUTA ANCUD 1</v>
      </c>
      <c r="E2533">
        <v>77893247</v>
      </c>
      <c r="F2533" t="s">
        <v>5494</v>
      </c>
      <c r="G2533" t="s">
        <v>5495</v>
      </c>
      <c r="H2533" t="s">
        <v>5481</v>
      </c>
      <c r="I2533" s="7">
        <v>-41.868993199999998</v>
      </c>
      <c r="J2533" s="7">
        <v>-73.817379000000003</v>
      </c>
      <c r="K2533" s="2">
        <v>2532</v>
      </c>
      <c r="L2533" s="2">
        <v>16</v>
      </c>
      <c r="M2533" s="2">
        <v>17</v>
      </c>
      <c r="N2533" s="2">
        <v>1.39</v>
      </c>
      <c r="O2533" s="6">
        <v>46266.5</v>
      </c>
      <c r="P2533" s="6">
        <v>46266.5</v>
      </c>
      <c r="Q2533" s="2" t="s">
        <v>32</v>
      </c>
    </row>
    <row r="2534" spans="1:17" x14ac:dyDescent="0.25">
      <c r="A2534" t="s">
        <v>40</v>
      </c>
      <c r="B2534" t="s">
        <v>40</v>
      </c>
      <c r="C2534" t="s">
        <v>260</v>
      </c>
      <c r="D2534" s="2" t="str">
        <f t="shared" si="39"/>
        <v>MVILLARROEL | RUTA ANCUD 1</v>
      </c>
      <c r="E2534">
        <v>78022544</v>
      </c>
      <c r="F2534" t="s">
        <v>5496</v>
      </c>
      <c r="G2534" t="s">
        <v>5497</v>
      </c>
      <c r="H2534" t="s">
        <v>5481</v>
      </c>
      <c r="I2534" s="7">
        <v>-41.872848300000001</v>
      </c>
      <c r="J2534" s="7">
        <v>-73.809493000000003</v>
      </c>
      <c r="K2534" s="4">
        <v>2533</v>
      </c>
      <c r="L2534" s="2">
        <v>16</v>
      </c>
      <c r="M2534" s="2">
        <v>17</v>
      </c>
      <c r="N2534" s="2">
        <v>1.39</v>
      </c>
      <c r="O2534" s="6">
        <v>46266.5</v>
      </c>
      <c r="P2534" s="6">
        <v>46266.5</v>
      </c>
      <c r="Q2534" s="2" t="s">
        <v>32</v>
      </c>
    </row>
    <row r="2535" spans="1:17" x14ac:dyDescent="0.25">
      <c r="A2535" t="s">
        <v>40</v>
      </c>
      <c r="B2535" t="s">
        <v>40</v>
      </c>
      <c r="C2535" t="s">
        <v>260</v>
      </c>
      <c r="D2535" s="2" t="str">
        <f t="shared" si="39"/>
        <v>MVILLARROEL | RUTA ANCUD 1</v>
      </c>
      <c r="E2535">
        <v>78216693</v>
      </c>
      <c r="F2535" t="s">
        <v>5498</v>
      </c>
      <c r="G2535" t="s">
        <v>5499</v>
      </c>
      <c r="H2535" t="s">
        <v>5481</v>
      </c>
      <c r="I2535" s="7">
        <v>-41.868349500000001</v>
      </c>
      <c r="J2535" s="7">
        <v>-73.818742200000003</v>
      </c>
      <c r="K2535" s="2">
        <v>2534</v>
      </c>
      <c r="L2535" s="2">
        <v>16</v>
      </c>
      <c r="M2535" s="2">
        <v>17</v>
      </c>
      <c r="N2535" s="2">
        <v>1.39</v>
      </c>
      <c r="O2535" s="6">
        <v>46266.5</v>
      </c>
      <c r="P2535" s="6">
        <v>46266.5</v>
      </c>
      <c r="Q2535" s="2" t="s">
        <v>32</v>
      </c>
    </row>
    <row r="2536" spans="1:17" x14ac:dyDescent="0.25">
      <c r="A2536" t="s">
        <v>40</v>
      </c>
      <c r="B2536" t="s">
        <v>40</v>
      </c>
      <c r="C2536" t="s">
        <v>260</v>
      </c>
      <c r="D2536" s="2" t="str">
        <f t="shared" si="39"/>
        <v>MVILLARROEL | RUTA ANCUD 1</v>
      </c>
      <c r="E2536">
        <v>8026094</v>
      </c>
      <c r="F2536" t="s">
        <v>5500</v>
      </c>
      <c r="G2536" t="s">
        <v>5501</v>
      </c>
      <c r="H2536" t="s">
        <v>5481</v>
      </c>
      <c r="I2536" s="7">
        <v>-41.872591300000003</v>
      </c>
      <c r="J2536" s="7">
        <v>-73.8052931</v>
      </c>
      <c r="K2536" s="4">
        <v>2535</v>
      </c>
      <c r="L2536" s="2">
        <v>16</v>
      </c>
      <c r="M2536" s="2">
        <v>17</v>
      </c>
      <c r="N2536" s="2">
        <v>1.39</v>
      </c>
      <c r="O2536" s="6">
        <v>46266.5</v>
      </c>
      <c r="P2536" s="6">
        <v>46266.5</v>
      </c>
      <c r="Q2536" s="2" t="s">
        <v>32</v>
      </c>
    </row>
    <row r="2537" spans="1:17" x14ac:dyDescent="0.25">
      <c r="A2537" t="s">
        <v>40</v>
      </c>
      <c r="B2537" t="s">
        <v>40</v>
      </c>
      <c r="C2537" t="s">
        <v>260</v>
      </c>
      <c r="D2537" s="2" t="str">
        <f t="shared" si="39"/>
        <v>MVILLARROEL | RUTA ANCUD 1</v>
      </c>
      <c r="E2537">
        <v>8749015</v>
      </c>
      <c r="F2537" t="s">
        <v>5502</v>
      </c>
      <c r="G2537" t="s">
        <v>5503</v>
      </c>
      <c r="H2537" t="s">
        <v>5481</v>
      </c>
      <c r="I2537" s="7">
        <v>-41.8665126</v>
      </c>
      <c r="J2537" s="7">
        <v>-73.813572800000003</v>
      </c>
      <c r="K2537" s="2">
        <v>2536</v>
      </c>
      <c r="L2537" s="2">
        <v>16</v>
      </c>
      <c r="M2537" s="2">
        <v>17</v>
      </c>
      <c r="N2537" s="2">
        <v>1.39</v>
      </c>
      <c r="O2537" s="6">
        <v>46266.5</v>
      </c>
      <c r="P2537" s="6">
        <v>46266.5</v>
      </c>
      <c r="Q2537" s="2" t="s">
        <v>32</v>
      </c>
    </row>
    <row r="2538" spans="1:17" x14ac:dyDescent="0.25">
      <c r="A2538" t="s">
        <v>40</v>
      </c>
      <c r="B2538" t="s">
        <v>40</v>
      </c>
      <c r="C2538" t="s">
        <v>261</v>
      </c>
      <c r="D2538" s="2" t="str">
        <f t="shared" si="39"/>
        <v>MVILLARROEL | RUTA ANCUD 2</v>
      </c>
      <c r="E2538">
        <v>11929009</v>
      </c>
      <c r="F2538" t="s">
        <v>5504</v>
      </c>
      <c r="G2538" t="s">
        <v>5505</v>
      </c>
      <c r="H2538" t="s">
        <v>5481</v>
      </c>
      <c r="I2538" s="7">
        <v>-41.880707000000001</v>
      </c>
      <c r="J2538" s="7">
        <v>-73.807371000000003</v>
      </c>
      <c r="K2538" s="4">
        <v>2537</v>
      </c>
      <c r="L2538" s="2">
        <v>16</v>
      </c>
      <c r="M2538" s="2">
        <v>17</v>
      </c>
      <c r="N2538" s="2">
        <v>1.39</v>
      </c>
      <c r="O2538" s="6">
        <v>46266.5</v>
      </c>
      <c r="P2538" s="6">
        <v>46266.5</v>
      </c>
      <c r="Q2538" s="2" t="s">
        <v>32</v>
      </c>
    </row>
    <row r="2539" spans="1:17" x14ac:dyDescent="0.25">
      <c r="A2539" t="s">
        <v>40</v>
      </c>
      <c r="B2539" t="s">
        <v>40</v>
      </c>
      <c r="C2539" t="s">
        <v>261</v>
      </c>
      <c r="D2539" s="2" t="str">
        <f t="shared" si="39"/>
        <v>MVILLARROEL | RUTA ANCUD 2</v>
      </c>
      <c r="E2539">
        <v>13408082</v>
      </c>
      <c r="F2539" t="s">
        <v>5506</v>
      </c>
      <c r="G2539" t="s">
        <v>5507</v>
      </c>
      <c r="H2539" t="s">
        <v>5481</v>
      </c>
      <c r="I2539" s="7">
        <v>-41.876263799999997</v>
      </c>
      <c r="J2539" s="7">
        <v>-73.812388499999997</v>
      </c>
      <c r="K2539" s="2">
        <v>2538</v>
      </c>
      <c r="L2539" s="2">
        <v>16</v>
      </c>
      <c r="M2539" s="2">
        <v>17</v>
      </c>
      <c r="N2539" s="2">
        <v>1.39</v>
      </c>
      <c r="O2539" s="6">
        <v>46266.5</v>
      </c>
      <c r="P2539" s="6">
        <v>46266.5</v>
      </c>
      <c r="Q2539" s="2" t="s">
        <v>32</v>
      </c>
    </row>
    <row r="2540" spans="1:17" x14ac:dyDescent="0.25">
      <c r="A2540" t="s">
        <v>40</v>
      </c>
      <c r="B2540" t="s">
        <v>40</v>
      </c>
      <c r="C2540" t="s">
        <v>261</v>
      </c>
      <c r="D2540" s="2" t="str">
        <f t="shared" si="39"/>
        <v>MVILLARROEL | RUTA ANCUD 2</v>
      </c>
      <c r="E2540">
        <v>14041426</v>
      </c>
      <c r="F2540" t="s">
        <v>5508</v>
      </c>
      <c r="G2540" t="s">
        <v>5509</v>
      </c>
      <c r="H2540" t="s">
        <v>5481</v>
      </c>
      <c r="I2540" s="7">
        <v>-41.881384199999999</v>
      </c>
      <c r="J2540" s="7">
        <v>-73.807280199999994</v>
      </c>
      <c r="K2540" s="4">
        <v>2539</v>
      </c>
      <c r="L2540" s="2">
        <v>16</v>
      </c>
      <c r="M2540" s="2">
        <v>17</v>
      </c>
      <c r="N2540" s="2">
        <v>1.39</v>
      </c>
      <c r="O2540" s="6">
        <v>46266.5</v>
      </c>
      <c r="P2540" s="6">
        <v>46266.5</v>
      </c>
      <c r="Q2540" s="2" t="s">
        <v>32</v>
      </c>
    </row>
    <row r="2541" spans="1:17" x14ac:dyDescent="0.25">
      <c r="A2541" t="s">
        <v>40</v>
      </c>
      <c r="B2541" t="s">
        <v>40</v>
      </c>
      <c r="C2541" t="s">
        <v>261</v>
      </c>
      <c r="D2541" s="2" t="str">
        <f t="shared" si="39"/>
        <v>MVILLARROEL | RUTA ANCUD 2</v>
      </c>
      <c r="E2541">
        <v>14041759</v>
      </c>
      <c r="F2541" t="s">
        <v>5510</v>
      </c>
      <c r="G2541" t="s">
        <v>5511</v>
      </c>
      <c r="H2541" t="s">
        <v>5481</v>
      </c>
      <c r="I2541" s="7">
        <v>-41.879698099999999</v>
      </c>
      <c r="J2541" s="7">
        <v>-73.807604299999994</v>
      </c>
      <c r="K2541" s="2">
        <v>2540</v>
      </c>
      <c r="L2541" s="2">
        <v>16</v>
      </c>
      <c r="M2541" s="2">
        <v>17</v>
      </c>
      <c r="N2541" s="2">
        <v>1.39</v>
      </c>
      <c r="O2541" s="6">
        <v>46266.5</v>
      </c>
      <c r="P2541" s="6">
        <v>46266.5</v>
      </c>
      <c r="Q2541" s="2" t="s">
        <v>32</v>
      </c>
    </row>
    <row r="2542" spans="1:17" x14ac:dyDescent="0.25">
      <c r="A2542" t="s">
        <v>40</v>
      </c>
      <c r="B2542" t="s">
        <v>40</v>
      </c>
      <c r="C2542" t="s">
        <v>261</v>
      </c>
      <c r="D2542" s="2" t="str">
        <f t="shared" si="39"/>
        <v>MVILLARROEL | RUTA ANCUD 2</v>
      </c>
      <c r="E2542">
        <v>14421765</v>
      </c>
      <c r="F2542" t="s">
        <v>5512</v>
      </c>
      <c r="G2542" t="s">
        <v>5513</v>
      </c>
      <c r="H2542" t="s">
        <v>5481</v>
      </c>
      <c r="I2542" s="7">
        <v>-41.877066499999998</v>
      </c>
      <c r="J2542" s="7">
        <v>-73.811129600000001</v>
      </c>
      <c r="K2542" s="4">
        <v>2541</v>
      </c>
      <c r="L2542" s="2">
        <v>16</v>
      </c>
      <c r="M2542" s="2">
        <v>17</v>
      </c>
      <c r="N2542" s="2">
        <v>1.39</v>
      </c>
      <c r="O2542" s="6">
        <v>46266.5</v>
      </c>
      <c r="P2542" s="6">
        <v>46266.5</v>
      </c>
      <c r="Q2542" s="2" t="s">
        <v>32</v>
      </c>
    </row>
    <row r="2543" spans="1:17" x14ac:dyDescent="0.25">
      <c r="A2543" t="s">
        <v>40</v>
      </c>
      <c r="B2543" t="s">
        <v>40</v>
      </c>
      <c r="C2543" t="s">
        <v>261</v>
      </c>
      <c r="D2543" s="2" t="str">
        <f t="shared" si="39"/>
        <v>MVILLARROEL | RUTA ANCUD 2</v>
      </c>
      <c r="E2543">
        <v>15293745</v>
      </c>
      <c r="F2543" t="s">
        <v>5514</v>
      </c>
      <c r="G2543" t="s">
        <v>5515</v>
      </c>
      <c r="H2543" t="s">
        <v>5481</v>
      </c>
      <c r="I2543" s="7">
        <v>-41.867356000000001</v>
      </c>
      <c r="J2543" s="7">
        <v>-73.826210000000003</v>
      </c>
      <c r="K2543" s="2">
        <v>2542</v>
      </c>
      <c r="L2543" s="2">
        <v>16</v>
      </c>
      <c r="M2543" s="2">
        <v>17</v>
      </c>
      <c r="N2543" s="2">
        <v>1.39</v>
      </c>
      <c r="O2543" s="6">
        <v>46266.5</v>
      </c>
      <c r="P2543" s="6">
        <v>46266.5</v>
      </c>
      <c r="Q2543" s="2" t="s">
        <v>32</v>
      </c>
    </row>
    <row r="2544" spans="1:17" x14ac:dyDescent="0.25">
      <c r="A2544" t="s">
        <v>40</v>
      </c>
      <c r="B2544" t="s">
        <v>40</v>
      </c>
      <c r="C2544" t="s">
        <v>261</v>
      </c>
      <c r="D2544" s="2" t="str">
        <f t="shared" si="39"/>
        <v>MVILLARROEL | RUTA ANCUD 2</v>
      </c>
      <c r="E2544">
        <v>15303339</v>
      </c>
      <c r="F2544" t="s">
        <v>5516</v>
      </c>
      <c r="G2544" t="s">
        <v>5517</v>
      </c>
      <c r="H2544" t="s">
        <v>5481</v>
      </c>
      <c r="I2544" s="7">
        <v>-41.869020900000002</v>
      </c>
      <c r="J2544" s="7">
        <v>-73.822949600000001</v>
      </c>
      <c r="K2544" s="4">
        <v>2543</v>
      </c>
      <c r="L2544" s="2">
        <v>16</v>
      </c>
      <c r="M2544" s="2">
        <v>17</v>
      </c>
      <c r="N2544" s="2">
        <v>1.39</v>
      </c>
      <c r="O2544" s="6">
        <v>46266.5</v>
      </c>
      <c r="P2544" s="6">
        <v>46266.5</v>
      </c>
      <c r="Q2544" s="2" t="s">
        <v>32</v>
      </c>
    </row>
    <row r="2545" spans="1:17" x14ac:dyDescent="0.25">
      <c r="A2545" t="s">
        <v>40</v>
      </c>
      <c r="B2545" t="s">
        <v>40</v>
      </c>
      <c r="C2545" t="s">
        <v>261</v>
      </c>
      <c r="D2545" s="2" t="str">
        <f t="shared" si="39"/>
        <v>MVILLARROEL | RUTA ANCUD 2</v>
      </c>
      <c r="E2545">
        <v>15492996</v>
      </c>
      <c r="F2545" t="s">
        <v>5518</v>
      </c>
      <c r="G2545" t="s">
        <v>5519</v>
      </c>
      <c r="H2545" t="s">
        <v>5481</v>
      </c>
      <c r="I2545" s="7">
        <v>-41.8679147</v>
      </c>
      <c r="J2545" s="7">
        <v>-73.824909300000002</v>
      </c>
      <c r="K2545" s="2">
        <v>2544</v>
      </c>
      <c r="L2545" s="2">
        <v>16</v>
      </c>
      <c r="M2545" s="2">
        <v>17</v>
      </c>
      <c r="N2545" s="2">
        <v>1.39</v>
      </c>
      <c r="O2545" s="6">
        <v>46266.5</v>
      </c>
      <c r="P2545" s="6">
        <v>46266.5</v>
      </c>
      <c r="Q2545" s="2" t="s">
        <v>32</v>
      </c>
    </row>
    <row r="2546" spans="1:17" x14ac:dyDescent="0.25">
      <c r="A2546" t="s">
        <v>40</v>
      </c>
      <c r="B2546" t="s">
        <v>40</v>
      </c>
      <c r="C2546" t="s">
        <v>261</v>
      </c>
      <c r="D2546" s="2" t="str">
        <f t="shared" si="39"/>
        <v>MVILLARROEL | RUTA ANCUD 2</v>
      </c>
      <c r="E2546">
        <v>20277141</v>
      </c>
      <c r="F2546" t="s">
        <v>5520</v>
      </c>
      <c r="G2546" t="s">
        <v>5521</v>
      </c>
      <c r="H2546" t="s">
        <v>5481</v>
      </c>
      <c r="I2546" s="7">
        <v>-41.872437300000001</v>
      </c>
      <c r="J2546" s="7">
        <v>-73.818762399999997</v>
      </c>
      <c r="K2546" s="4">
        <v>2545</v>
      </c>
      <c r="L2546" s="2">
        <v>16</v>
      </c>
      <c r="M2546" s="2">
        <v>17</v>
      </c>
      <c r="N2546" s="2">
        <v>1.39</v>
      </c>
      <c r="O2546" s="6">
        <v>46266.5</v>
      </c>
      <c r="P2546" s="6">
        <v>46266.5</v>
      </c>
      <c r="Q2546" s="2" t="s">
        <v>32</v>
      </c>
    </row>
    <row r="2547" spans="1:17" x14ac:dyDescent="0.25">
      <c r="A2547" t="s">
        <v>40</v>
      </c>
      <c r="B2547" t="s">
        <v>40</v>
      </c>
      <c r="C2547" t="s">
        <v>261</v>
      </c>
      <c r="D2547" s="2" t="str">
        <f t="shared" si="39"/>
        <v>MVILLARROEL | RUTA ANCUD 2</v>
      </c>
      <c r="E2547">
        <v>7296324</v>
      </c>
      <c r="F2547" t="s">
        <v>5522</v>
      </c>
      <c r="G2547" t="s">
        <v>5523</v>
      </c>
      <c r="H2547" t="s">
        <v>5481</v>
      </c>
      <c r="I2547" s="7">
        <v>-41.878107700000001</v>
      </c>
      <c r="J2547" s="7">
        <v>-73.815975199999997</v>
      </c>
      <c r="K2547" s="2">
        <v>2546</v>
      </c>
      <c r="L2547" s="2">
        <v>16</v>
      </c>
      <c r="M2547" s="2">
        <v>17</v>
      </c>
      <c r="N2547" s="2">
        <v>1.39</v>
      </c>
      <c r="O2547" s="6">
        <v>46266.5</v>
      </c>
      <c r="P2547" s="6">
        <v>46266.5</v>
      </c>
      <c r="Q2547" s="2" t="s">
        <v>32</v>
      </c>
    </row>
    <row r="2548" spans="1:17" x14ac:dyDescent="0.25">
      <c r="A2548" t="s">
        <v>40</v>
      </c>
      <c r="B2548" t="s">
        <v>40</v>
      </c>
      <c r="C2548" t="s">
        <v>261</v>
      </c>
      <c r="D2548" s="2" t="str">
        <f t="shared" si="39"/>
        <v>MVILLARROEL | RUTA ANCUD 2</v>
      </c>
      <c r="E2548">
        <v>77717425</v>
      </c>
      <c r="F2548" t="s">
        <v>5524</v>
      </c>
      <c r="G2548" t="s">
        <v>5525</v>
      </c>
      <c r="H2548" t="s">
        <v>5481</v>
      </c>
      <c r="I2548" s="7">
        <v>-41.8714978</v>
      </c>
      <c r="J2548" s="7">
        <v>-73.815948300000002</v>
      </c>
      <c r="K2548" s="4">
        <v>2547</v>
      </c>
      <c r="L2548" s="2">
        <v>16</v>
      </c>
      <c r="M2548" s="2">
        <v>17</v>
      </c>
      <c r="N2548" s="2">
        <v>1.39</v>
      </c>
      <c r="O2548" s="6">
        <v>46266.5</v>
      </c>
      <c r="P2548" s="6">
        <v>46266.5</v>
      </c>
      <c r="Q2548" s="2" t="s">
        <v>32</v>
      </c>
    </row>
    <row r="2549" spans="1:17" x14ac:dyDescent="0.25">
      <c r="A2549" t="s">
        <v>40</v>
      </c>
      <c r="B2549" t="s">
        <v>40</v>
      </c>
      <c r="C2549" t="s">
        <v>261</v>
      </c>
      <c r="D2549" s="2" t="str">
        <f t="shared" si="39"/>
        <v>MVILLARROEL | RUTA ANCUD 2</v>
      </c>
      <c r="E2549">
        <v>8932430</v>
      </c>
      <c r="F2549" t="s">
        <v>5526</v>
      </c>
      <c r="G2549" t="s">
        <v>5527</v>
      </c>
      <c r="H2549" t="s">
        <v>5481</v>
      </c>
      <c r="I2549" s="7">
        <v>-41.866551700000002</v>
      </c>
      <c r="J2549" s="7">
        <v>-73.827134000000001</v>
      </c>
      <c r="K2549" s="2">
        <v>2548</v>
      </c>
      <c r="L2549" s="2">
        <v>16</v>
      </c>
      <c r="M2549" s="2">
        <v>17</v>
      </c>
      <c r="N2549" s="2">
        <v>1.39</v>
      </c>
      <c r="O2549" s="6">
        <v>46266.5</v>
      </c>
      <c r="P2549" s="6">
        <v>46266.5</v>
      </c>
      <c r="Q2549" s="2" t="s">
        <v>32</v>
      </c>
    </row>
    <row r="2550" spans="1:17" x14ac:dyDescent="0.25">
      <c r="A2550" t="s">
        <v>40</v>
      </c>
      <c r="B2550" t="s">
        <v>40</v>
      </c>
      <c r="C2550" t="s">
        <v>261</v>
      </c>
      <c r="D2550" s="2" t="str">
        <f t="shared" si="39"/>
        <v>MVILLARROEL | RUTA ANCUD 2</v>
      </c>
      <c r="E2550">
        <v>9539551</v>
      </c>
      <c r="F2550" t="s">
        <v>5528</v>
      </c>
      <c r="G2550" t="s">
        <v>5529</v>
      </c>
      <c r="H2550" t="s">
        <v>5481</v>
      </c>
      <c r="I2550" s="7">
        <v>-41.866656499999998</v>
      </c>
      <c r="J2550" s="7">
        <v>-73.825093899999999</v>
      </c>
      <c r="K2550" s="4">
        <v>2549</v>
      </c>
      <c r="L2550" s="2">
        <v>16</v>
      </c>
      <c r="M2550" s="2">
        <v>17</v>
      </c>
      <c r="N2550" s="2">
        <v>1.39</v>
      </c>
      <c r="O2550" s="6">
        <v>46266.5</v>
      </c>
      <c r="P2550" s="6">
        <v>46266.5</v>
      </c>
      <c r="Q2550" s="2" t="s">
        <v>32</v>
      </c>
    </row>
    <row r="2551" spans="1:17" x14ac:dyDescent="0.25">
      <c r="A2551" t="s">
        <v>40</v>
      </c>
      <c r="B2551" t="s">
        <v>40</v>
      </c>
      <c r="C2551" t="s">
        <v>262</v>
      </c>
      <c r="D2551" s="2" t="str">
        <f t="shared" si="39"/>
        <v>MVILLARROEL | RUTA ANCUD 3</v>
      </c>
      <c r="E2551">
        <v>10885307</v>
      </c>
      <c r="F2551" t="s">
        <v>5530</v>
      </c>
      <c r="G2551" t="s">
        <v>5531</v>
      </c>
      <c r="H2551" t="s">
        <v>5481</v>
      </c>
      <c r="I2551" s="7">
        <v>-41.880139700000001</v>
      </c>
      <c r="J2551" s="7">
        <v>-73.840179899999995</v>
      </c>
      <c r="K2551" s="2">
        <v>2550</v>
      </c>
      <c r="L2551" s="2">
        <v>16</v>
      </c>
      <c r="M2551" s="2">
        <v>17</v>
      </c>
      <c r="N2551" s="2">
        <v>1.39</v>
      </c>
      <c r="O2551" s="6">
        <v>46266.5</v>
      </c>
      <c r="P2551" s="6">
        <v>46266.5</v>
      </c>
      <c r="Q2551" s="2" t="s">
        <v>32</v>
      </c>
    </row>
    <row r="2552" spans="1:17" x14ac:dyDescent="0.25">
      <c r="A2552" t="s">
        <v>40</v>
      </c>
      <c r="B2552" t="s">
        <v>40</v>
      </c>
      <c r="C2552" t="s">
        <v>262</v>
      </c>
      <c r="D2552" s="2" t="str">
        <f t="shared" si="39"/>
        <v>MVILLARROEL | RUTA ANCUD 3</v>
      </c>
      <c r="E2552">
        <v>10949207</v>
      </c>
      <c r="F2552" t="s">
        <v>5532</v>
      </c>
      <c r="G2552" t="s">
        <v>5533</v>
      </c>
      <c r="H2552" t="s">
        <v>5481</v>
      </c>
      <c r="I2552" s="7">
        <v>-41.8780243</v>
      </c>
      <c r="J2552" s="7">
        <v>-73.824895900000001</v>
      </c>
      <c r="K2552" s="4">
        <v>2551</v>
      </c>
      <c r="L2552" s="2">
        <v>16</v>
      </c>
      <c r="M2552" s="2">
        <v>17</v>
      </c>
      <c r="N2552" s="2">
        <v>1.39</v>
      </c>
      <c r="O2552" s="6">
        <v>46266.5</v>
      </c>
      <c r="P2552" s="6">
        <v>46266.5</v>
      </c>
      <c r="Q2552" s="2" t="s">
        <v>32</v>
      </c>
    </row>
    <row r="2553" spans="1:17" x14ac:dyDescent="0.25">
      <c r="A2553" t="s">
        <v>40</v>
      </c>
      <c r="B2553" t="s">
        <v>40</v>
      </c>
      <c r="C2553" t="s">
        <v>262</v>
      </c>
      <c r="D2553" s="2" t="str">
        <f t="shared" si="39"/>
        <v>MVILLARROEL | RUTA ANCUD 3</v>
      </c>
      <c r="E2553">
        <v>14559052</v>
      </c>
      <c r="F2553" t="s">
        <v>5534</v>
      </c>
      <c r="G2553" t="s">
        <v>5535</v>
      </c>
      <c r="H2553" t="s">
        <v>5481</v>
      </c>
      <c r="I2553" s="7">
        <v>-41.880753900000002</v>
      </c>
      <c r="J2553" s="7">
        <v>-73.840054100000003</v>
      </c>
      <c r="K2553" s="2">
        <v>2552</v>
      </c>
      <c r="L2553" s="2">
        <v>16</v>
      </c>
      <c r="M2553" s="2">
        <v>17</v>
      </c>
      <c r="N2553" s="2">
        <v>1.39</v>
      </c>
      <c r="O2553" s="6">
        <v>46266.5</v>
      </c>
      <c r="P2553" s="6">
        <v>46266.5</v>
      </c>
      <c r="Q2553" s="2" t="s">
        <v>32</v>
      </c>
    </row>
    <row r="2554" spans="1:17" x14ac:dyDescent="0.25">
      <c r="A2554" t="s">
        <v>40</v>
      </c>
      <c r="B2554" t="s">
        <v>40</v>
      </c>
      <c r="C2554" t="s">
        <v>262</v>
      </c>
      <c r="D2554" s="2" t="str">
        <f t="shared" si="39"/>
        <v>MVILLARROEL | RUTA ANCUD 3</v>
      </c>
      <c r="E2554">
        <v>76630867</v>
      </c>
      <c r="F2554" t="s">
        <v>5536</v>
      </c>
      <c r="G2554" t="s">
        <v>5537</v>
      </c>
      <c r="H2554" t="s">
        <v>5481</v>
      </c>
      <c r="I2554" s="7">
        <v>-41.881298600000001</v>
      </c>
      <c r="J2554" s="7">
        <v>-73.838666900000007</v>
      </c>
      <c r="K2554" s="4">
        <v>2553</v>
      </c>
      <c r="L2554" s="2">
        <v>16</v>
      </c>
      <c r="M2554" s="2">
        <v>17</v>
      </c>
      <c r="N2554" s="2">
        <v>1.39</v>
      </c>
      <c r="O2554" s="6">
        <v>46266.5</v>
      </c>
      <c r="P2554" s="6">
        <v>46266.5</v>
      </c>
      <c r="Q2554" s="2" t="s">
        <v>32</v>
      </c>
    </row>
    <row r="2555" spans="1:17" x14ac:dyDescent="0.25">
      <c r="A2555" t="s">
        <v>40</v>
      </c>
      <c r="B2555" t="s">
        <v>40</v>
      </c>
      <c r="C2555" t="s">
        <v>262</v>
      </c>
      <c r="D2555" s="2" t="str">
        <f t="shared" si="39"/>
        <v>MVILLARROEL | RUTA ANCUD 3</v>
      </c>
      <c r="E2555">
        <v>77229323</v>
      </c>
      <c r="F2555" t="s">
        <v>5538</v>
      </c>
      <c r="G2555" t="s">
        <v>5539</v>
      </c>
      <c r="H2555" t="s">
        <v>5481</v>
      </c>
      <c r="I2555" s="7">
        <v>-41.869350599999997</v>
      </c>
      <c r="J2555" s="7">
        <v>-73.824914000000007</v>
      </c>
      <c r="K2555" s="2">
        <v>2554</v>
      </c>
      <c r="L2555" s="2">
        <v>16</v>
      </c>
      <c r="M2555" s="2">
        <v>17</v>
      </c>
      <c r="N2555" s="2">
        <v>1.39</v>
      </c>
      <c r="O2555" s="6">
        <v>46266.5</v>
      </c>
      <c r="P2555" s="6">
        <v>46266.5</v>
      </c>
      <c r="Q2555" s="2" t="s">
        <v>32</v>
      </c>
    </row>
    <row r="2556" spans="1:17" x14ac:dyDescent="0.25">
      <c r="A2556" t="s">
        <v>40</v>
      </c>
      <c r="B2556" t="s">
        <v>40</v>
      </c>
      <c r="C2556" t="s">
        <v>262</v>
      </c>
      <c r="D2556" s="2" t="str">
        <f t="shared" si="39"/>
        <v>MVILLARROEL | RUTA ANCUD 3</v>
      </c>
      <c r="E2556">
        <v>77382998</v>
      </c>
      <c r="F2556" t="s">
        <v>5540</v>
      </c>
      <c r="G2556" t="s">
        <v>5541</v>
      </c>
      <c r="H2556" t="s">
        <v>5481</v>
      </c>
      <c r="I2556" s="7">
        <v>-41.869920999999998</v>
      </c>
      <c r="J2556" s="7">
        <v>-73.826218299999994</v>
      </c>
      <c r="K2556" s="4">
        <v>2555</v>
      </c>
      <c r="L2556" s="2">
        <v>16</v>
      </c>
      <c r="M2556" s="2">
        <v>17</v>
      </c>
      <c r="N2556" s="2">
        <v>1.39</v>
      </c>
      <c r="O2556" s="6">
        <v>46266.5</v>
      </c>
      <c r="P2556" s="6">
        <v>46266.5</v>
      </c>
      <c r="Q2556" s="2" t="s">
        <v>32</v>
      </c>
    </row>
    <row r="2557" spans="1:17" x14ac:dyDescent="0.25">
      <c r="A2557" t="s">
        <v>40</v>
      </c>
      <c r="B2557" t="s">
        <v>40</v>
      </c>
      <c r="C2557" t="s">
        <v>262</v>
      </c>
      <c r="D2557" s="2" t="str">
        <f t="shared" si="39"/>
        <v>MVILLARROEL | RUTA ANCUD 3</v>
      </c>
      <c r="E2557">
        <v>77424538</v>
      </c>
      <c r="F2557" t="s">
        <v>5542</v>
      </c>
      <c r="G2557" t="s">
        <v>5543</v>
      </c>
      <c r="H2557" t="s">
        <v>5481</v>
      </c>
      <c r="I2557" s="7">
        <v>-41.879018299999998</v>
      </c>
      <c r="J2557" s="7">
        <v>-73.825433899999993</v>
      </c>
      <c r="K2557" s="2">
        <v>2556</v>
      </c>
      <c r="L2557" s="2">
        <v>16</v>
      </c>
      <c r="M2557" s="2">
        <v>17</v>
      </c>
      <c r="N2557" s="2">
        <v>1.39</v>
      </c>
      <c r="O2557" s="6">
        <v>46266.5</v>
      </c>
      <c r="P2557" s="6">
        <v>46266.5</v>
      </c>
      <c r="Q2557" s="2" t="s">
        <v>32</v>
      </c>
    </row>
    <row r="2558" spans="1:17" x14ac:dyDescent="0.25">
      <c r="A2558" t="s">
        <v>40</v>
      </c>
      <c r="B2558" t="s">
        <v>40</v>
      </c>
      <c r="C2558" t="s">
        <v>262</v>
      </c>
      <c r="D2558" s="2" t="str">
        <f t="shared" si="39"/>
        <v>MVILLARROEL | RUTA ANCUD 3</v>
      </c>
      <c r="E2558">
        <v>77689254</v>
      </c>
      <c r="F2558" t="s">
        <v>5544</v>
      </c>
      <c r="G2558" t="s">
        <v>5545</v>
      </c>
      <c r="H2558" t="s">
        <v>5481</v>
      </c>
      <c r="I2558" s="7">
        <v>-41.869728100000003</v>
      </c>
      <c r="J2558" s="7">
        <v>-73.825866399999995</v>
      </c>
      <c r="K2558" s="4">
        <v>2557</v>
      </c>
      <c r="L2558" s="2">
        <v>16</v>
      </c>
      <c r="M2558" s="2">
        <v>17</v>
      </c>
      <c r="N2558" s="2">
        <v>1.39</v>
      </c>
      <c r="O2558" s="6">
        <v>46266.5</v>
      </c>
      <c r="P2558" s="6">
        <v>46266.5</v>
      </c>
      <c r="Q2558" s="2" t="s">
        <v>32</v>
      </c>
    </row>
    <row r="2559" spans="1:17" x14ac:dyDescent="0.25">
      <c r="A2559" t="s">
        <v>40</v>
      </c>
      <c r="B2559" t="s">
        <v>40</v>
      </c>
      <c r="C2559" t="s">
        <v>262</v>
      </c>
      <c r="D2559" s="2" t="str">
        <f t="shared" si="39"/>
        <v>MVILLARROEL | RUTA ANCUD 3</v>
      </c>
      <c r="E2559">
        <v>77728271</v>
      </c>
      <c r="F2559" t="s">
        <v>5546</v>
      </c>
      <c r="G2559" t="s">
        <v>5547</v>
      </c>
      <c r="H2559" t="s">
        <v>5481</v>
      </c>
      <c r="I2559" s="7">
        <v>-41.877610099999998</v>
      </c>
      <c r="J2559" s="7">
        <v>-73.829679100000007</v>
      </c>
      <c r="K2559" s="2">
        <v>2558</v>
      </c>
      <c r="L2559" s="2">
        <v>16</v>
      </c>
      <c r="M2559" s="2">
        <v>17</v>
      </c>
      <c r="N2559" s="2">
        <v>1.39</v>
      </c>
      <c r="O2559" s="6">
        <v>46266.5</v>
      </c>
      <c r="P2559" s="6">
        <v>46266.5</v>
      </c>
      <c r="Q2559" s="2" t="s">
        <v>32</v>
      </c>
    </row>
    <row r="2560" spans="1:17" x14ac:dyDescent="0.25">
      <c r="A2560" t="s">
        <v>40</v>
      </c>
      <c r="B2560" t="s">
        <v>40</v>
      </c>
      <c r="C2560" t="s">
        <v>262</v>
      </c>
      <c r="D2560" s="2" t="str">
        <f t="shared" si="39"/>
        <v>MVILLARROEL | RUTA ANCUD 3</v>
      </c>
      <c r="E2560">
        <v>8087482</v>
      </c>
      <c r="F2560" t="s">
        <v>5548</v>
      </c>
      <c r="G2560" t="s">
        <v>5549</v>
      </c>
      <c r="H2560" t="s">
        <v>5481</v>
      </c>
      <c r="I2560" s="7">
        <v>-41.873943099999998</v>
      </c>
      <c r="J2560" s="7">
        <v>-73.824094500000001</v>
      </c>
      <c r="K2560" s="4">
        <v>2559</v>
      </c>
      <c r="L2560" s="2">
        <v>16</v>
      </c>
      <c r="M2560" s="2">
        <v>17</v>
      </c>
      <c r="N2560" s="2">
        <v>1.39</v>
      </c>
      <c r="O2560" s="6">
        <v>46266.5</v>
      </c>
      <c r="P2560" s="6">
        <v>46266.5</v>
      </c>
      <c r="Q2560" s="2" t="s">
        <v>32</v>
      </c>
    </row>
    <row r="2561" spans="1:17" x14ac:dyDescent="0.25">
      <c r="A2561" t="s">
        <v>40</v>
      </c>
      <c r="B2561" t="s">
        <v>40</v>
      </c>
      <c r="C2561" t="s">
        <v>262</v>
      </c>
      <c r="D2561" s="2" t="str">
        <f t="shared" si="39"/>
        <v>MVILLARROEL | RUTA ANCUD 3</v>
      </c>
      <c r="E2561">
        <v>9193066</v>
      </c>
      <c r="F2561" t="s">
        <v>5550</v>
      </c>
      <c r="G2561" t="s">
        <v>5551</v>
      </c>
      <c r="H2561" t="s">
        <v>5481</v>
      </c>
      <c r="I2561" s="7">
        <v>-41.873263299999998</v>
      </c>
      <c r="J2561" s="7">
        <v>-73.826014700000002</v>
      </c>
      <c r="K2561" s="2">
        <v>2560</v>
      </c>
      <c r="L2561" s="2">
        <v>16</v>
      </c>
      <c r="M2561" s="2">
        <v>17</v>
      </c>
      <c r="N2561" s="2">
        <v>1.39</v>
      </c>
      <c r="O2561" s="6">
        <v>46266.5</v>
      </c>
      <c r="P2561" s="6">
        <v>46266.5</v>
      </c>
      <c r="Q2561" s="2" t="s">
        <v>32</v>
      </c>
    </row>
    <row r="2562" spans="1:17" x14ac:dyDescent="0.25">
      <c r="A2562" t="s">
        <v>40</v>
      </c>
      <c r="B2562" t="s">
        <v>40</v>
      </c>
      <c r="C2562" t="s">
        <v>262</v>
      </c>
      <c r="D2562" s="2" t="str">
        <f t="shared" ref="D2562:D2625" si="40">IF(C2562="","",A2562&amp;" | "&amp;C2562)</f>
        <v>MVILLARROEL | RUTA ANCUD 3</v>
      </c>
      <c r="E2562">
        <v>9529003</v>
      </c>
      <c r="F2562" t="s">
        <v>5552</v>
      </c>
      <c r="G2562" t="s">
        <v>5553</v>
      </c>
      <c r="H2562" t="s">
        <v>5481</v>
      </c>
      <c r="I2562" s="7">
        <v>-41.878304</v>
      </c>
      <c r="J2562" s="7">
        <v>-73.829490899999996</v>
      </c>
      <c r="K2562" s="4">
        <v>2561</v>
      </c>
      <c r="L2562" s="2">
        <v>16</v>
      </c>
      <c r="M2562" s="2">
        <v>17</v>
      </c>
      <c r="N2562" s="2">
        <v>1.39</v>
      </c>
      <c r="O2562" s="6">
        <v>46266.5</v>
      </c>
      <c r="P2562" s="6">
        <v>46266.5</v>
      </c>
      <c r="Q2562" s="2" t="s">
        <v>32</v>
      </c>
    </row>
    <row r="2563" spans="1:17" x14ac:dyDescent="0.25">
      <c r="A2563" t="s">
        <v>40</v>
      </c>
      <c r="B2563" t="s">
        <v>40</v>
      </c>
      <c r="C2563" t="s">
        <v>263</v>
      </c>
      <c r="D2563" s="2" t="str">
        <f t="shared" si="40"/>
        <v>MVILLARROEL | RUTA CALBUCO 2</v>
      </c>
      <c r="E2563">
        <v>13849933</v>
      </c>
      <c r="F2563" t="s">
        <v>5554</v>
      </c>
      <c r="G2563" t="s">
        <v>5555</v>
      </c>
      <c r="H2563" t="s">
        <v>5556</v>
      </c>
      <c r="I2563" s="7">
        <v>-41.756134600000003</v>
      </c>
      <c r="J2563" s="7">
        <v>-73.152340600000002</v>
      </c>
      <c r="K2563" s="2">
        <v>2562</v>
      </c>
      <c r="L2563" s="2">
        <v>16</v>
      </c>
      <c r="M2563" s="2">
        <v>17</v>
      </c>
      <c r="N2563" s="2">
        <v>1.39</v>
      </c>
      <c r="O2563" s="6">
        <v>46266.5</v>
      </c>
      <c r="P2563" s="6">
        <v>46266.5</v>
      </c>
      <c r="Q2563" s="2" t="s">
        <v>32</v>
      </c>
    </row>
    <row r="2564" spans="1:17" x14ac:dyDescent="0.25">
      <c r="A2564" t="s">
        <v>40</v>
      </c>
      <c r="B2564" t="s">
        <v>40</v>
      </c>
      <c r="C2564" t="s">
        <v>263</v>
      </c>
      <c r="D2564" s="2" t="str">
        <f t="shared" si="40"/>
        <v>MVILLARROEL | RUTA CALBUCO 2</v>
      </c>
      <c r="E2564">
        <v>17324407</v>
      </c>
      <c r="F2564" t="s">
        <v>5557</v>
      </c>
      <c r="G2564" t="s">
        <v>5558</v>
      </c>
      <c r="H2564" t="s">
        <v>5556</v>
      </c>
      <c r="I2564" s="7">
        <v>-41.735662300000001</v>
      </c>
      <c r="J2564" s="7">
        <v>-73.273561400000006</v>
      </c>
      <c r="K2564" s="4">
        <v>2563</v>
      </c>
      <c r="L2564" s="2">
        <v>16</v>
      </c>
      <c r="M2564" s="2">
        <v>17</v>
      </c>
      <c r="N2564" s="2">
        <v>1.39</v>
      </c>
      <c r="O2564" s="6">
        <v>46266.5</v>
      </c>
      <c r="P2564" s="6">
        <v>46266.5</v>
      </c>
      <c r="Q2564" s="2" t="s">
        <v>32</v>
      </c>
    </row>
    <row r="2565" spans="1:17" x14ac:dyDescent="0.25">
      <c r="A2565" t="s">
        <v>40</v>
      </c>
      <c r="B2565" t="s">
        <v>40</v>
      </c>
      <c r="C2565" t="s">
        <v>263</v>
      </c>
      <c r="D2565" s="2" t="str">
        <f t="shared" si="40"/>
        <v>MVILLARROEL | RUTA CALBUCO 2</v>
      </c>
      <c r="E2565">
        <v>17324644</v>
      </c>
      <c r="F2565" t="s">
        <v>5559</v>
      </c>
      <c r="G2565" t="s">
        <v>5560</v>
      </c>
      <c r="H2565" t="s">
        <v>5556</v>
      </c>
      <c r="I2565" s="7">
        <v>-41.7565405</v>
      </c>
      <c r="J2565" s="7">
        <v>-73.148070700000005</v>
      </c>
      <c r="K2565" s="2">
        <v>2564</v>
      </c>
      <c r="L2565" s="2">
        <v>16</v>
      </c>
      <c r="M2565" s="2">
        <v>17</v>
      </c>
      <c r="N2565" s="2">
        <v>1.39</v>
      </c>
      <c r="O2565" s="6">
        <v>46266.5</v>
      </c>
      <c r="P2565" s="6">
        <v>46266.5</v>
      </c>
      <c r="Q2565" s="2" t="s">
        <v>32</v>
      </c>
    </row>
    <row r="2566" spans="1:17" x14ac:dyDescent="0.25">
      <c r="A2566" t="s">
        <v>40</v>
      </c>
      <c r="B2566" t="s">
        <v>40</v>
      </c>
      <c r="C2566" t="s">
        <v>263</v>
      </c>
      <c r="D2566" s="2" t="str">
        <f t="shared" si="40"/>
        <v>MVILLARROEL | RUTA CALBUCO 2</v>
      </c>
      <c r="E2566">
        <v>7355545</v>
      </c>
      <c r="F2566" t="s">
        <v>5561</v>
      </c>
      <c r="G2566" t="s">
        <v>5562</v>
      </c>
      <c r="H2566" t="s">
        <v>5556</v>
      </c>
      <c r="I2566" s="7">
        <v>-41.7614527</v>
      </c>
      <c r="J2566" s="7">
        <v>-73.140565199999998</v>
      </c>
      <c r="K2566" s="4">
        <v>2565</v>
      </c>
      <c r="L2566" s="2">
        <v>16</v>
      </c>
      <c r="M2566" s="2">
        <v>17</v>
      </c>
      <c r="N2566" s="2">
        <v>1.39</v>
      </c>
      <c r="O2566" s="6">
        <v>46266.5</v>
      </c>
      <c r="P2566" s="6">
        <v>46266.5</v>
      </c>
      <c r="Q2566" s="2" t="s">
        <v>32</v>
      </c>
    </row>
    <row r="2567" spans="1:17" x14ac:dyDescent="0.25">
      <c r="A2567" t="s">
        <v>40</v>
      </c>
      <c r="B2567" t="s">
        <v>40</v>
      </c>
      <c r="C2567" t="s">
        <v>263</v>
      </c>
      <c r="D2567" s="2" t="str">
        <f t="shared" si="40"/>
        <v>MVILLARROEL | RUTA CALBUCO 2</v>
      </c>
      <c r="E2567">
        <v>77365978</v>
      </c>
      <c r="F2567" t="s">
        <v>5563</v>
      </c>
      <c r="G2567" t="s">
        <v>5564</v>
      </c>
      <c r="H2567" t="s">
        <v>5556</v>
      </c>
      <c r="I2567" s="7">
        <v>-41.764842000000002</v>
      </c>
      <c r="J2567" s="7">
        <v>-73.158040999999997</v>
      </c>
      <c r="K2567" s="2">
        <v>2566</v>
      </c>
      <c r="L2567" s="2">
        <v>16</v>
      </c>
      <c r="M2567" s="2">
        <v>17</v>
      </c>
      <c r="N2567" s="2">
        <v>1.39</v>
      </c>
      <c r="O2567" s="6">
        <v>46266.5</v>
      </c>
      <c r="P2567" s="6">
        <v>46266.5</v>
      </c>
      <c r="Q2567" s="2" t="s">
        <v>32</v>
      </c>
    </row>
    <row r="2568" spans="1:17" x14ac:dyDescent="0.25">
      <c r="A2568" t="s">
        <v>40</v>
      </c>
      <c r="B2568" t="s">
        <v>40</v>
      </c>
      <c r="C2568" t="s">
        <v>263</v>
      </c>
      <c r="D2568" s="2" t="str">
        <f t="shared" si="40"/>
        <v>MVILLARROEL | RUTA CALBUCO 2</v>
      </c>
      <c r="E2568">
        <v>78120236</v>
      </c>
      <c r="F2568" t="s">
        <v>5565</v>
      </c>
      <c r="G2568" t="s">
        <v>5566</v>
      </c>
      <c r="H2568" t="s">
        <v>5556</v>
      </c>
      <c r="I2568" s="7">
        <v>-41.759570400000001</v>
      </c>
      <c r="J2568" s="7">
        <v>-73.154495800000007</v>
      </c>
      <c r="K2568" s="4">
        <v>2567</v>
      </c>
      <c r="L2568" s="2">
        <v>16</v>
      </c>
      <c r="M2568" s="2">
        <v>17</v>
      </c>
      <c r="N2568" s="2">
        <v>1.39</v>
      </c>
      <c r="O2568" s="6">
        <v>46266.5</v>
      </c>
      <c r="P2568" s="6">
        <v>46266.5</v>
      </c>
      <c r="Q2568" s="2" t="s">
        <v>32</v>
      </c>
    </row>
    <row r="2569" spans="1:17" x14ac:dyDescent="0.25">
      <c r="A2569" t="s">
        <v>40</v>
      </c>
      <c r="B2569" t="s">
        <v>40</v>
      </c>
      <c r="C2569" t="s">
        <v>263</v>
      </c>
      <c r="D2569" s="2" t="str">
        <f t="shared" si="40"/>
        <v>MVILLARROEL | RUTA CALBUCO 2</v>
      </c>
      <c r="E2569">
        <v>78340539</v>
      </c>
      <c r="F2569" t="s">
        <v>5567</v>
      </c>
      <c r="G2569" t="s">
        <v>5568</v>
      </c>
      <c r="H2569" t="s">
        <v>5556</v>
      </c>
      <c r="I2569" s="7">
        <v>-41.757859400000001</v>
      </c>
      <c r="J2569" s="7">
        <v>-73.153795799999997</v>
      </c>
      <c r="K2569" s="2">
        <v>2568</v>
      </c>
      <c r="L2569" s="2">
        <v>16</v>
      </c>
      <c r="M2569" s="2">
        <v>17</v>
      </c>
      <c r="N2569" s="2">
        <v>1.39</v>
      </c>
      <c r="O2569" s="6">
        <v>46266.5</v>
      </c>
      <c r="P2569" s="6">
        <v>46266.5</v>
      </c>
      <c r="Q2569" s="2" t="s">
        <v>32</v>
      </c>
    </row>
    <row r="2570" spans="1:17" x14ac:dyDescent="0.25">
      <c r="A2570" t="s">
        <v>40</v>
      </c>
      <c r="B2570" t="s">
        <v>40</v>
      </c>
      <c r="C2570" t="s">
        <v>263</v>
      </c>
      <c r="D2570" s="2" t="str">
        <f t="shared" si="40"/>
        <v>MVILLARROEL | RUTA CALBUCO 2</v>
      </c>
      <c r="E2570">
        <v>8163172</v>
      </c>
      <c r="F2570" t="s">
        <v>5569</v>
      </c>
      <c r="G2570" t="s">
        <v>5570</v>
      </c>
      <c r="H2570" t="s">
        <v>5556</v>
      </c>
      <c r="I2570" s="7">
        <v>-41.761739200000001</v>
      </c>
      <c r="J2570" s="7">
        <v>-73.141746900000001</v>
      </c>
      <c r="K2570" s="4">
        <v>2569</v>
      </c>
      <c r="L2570" s="2">
        <v>16</v>
      </c>
      <c r="M2570" s="2">
        <v>17</v>
      </c>
      <c r="N2570" s="2">
        <v>1.39</v>
      </c>
      <c r="O2570" s="6">
        <v>46266.5</v>
      </c>
      <c r="P2570" s="6">
        <v>46266.5</v>
      </c>
      <c r="Q2570" s="2" t="s">
        <v>32</v>
      </c>
    </row>
    <row r="2571" spans="1:17" x14ac:dyDescent="0.25">
      <c r="A2571" t="s">
        <v>40</v>
      </c>
      <c r="B2571" t="s">
        <v>40</v>
      </c>
      <c r="C2571" t="s">
        <v>263</v>
      </c>
      <c r="D2571" s="2" t="str">
        <f t="shared" si="40"/>
        <v>MVILLARROEL | RUTA CALBUCO 2</v>
      </c>
      <c r="E2571">
        <v>9487252</v>
      </c>
      <c r="F2571" t="s">
        <v>5571</v>
      </c>
      <c r="G2571" t="s">
        <v>5572</v>
      </c>
      <c r="H2571" t="s">
        <v>5556</v>
      </c>
      <c r="I2571" s="7">
        <v>-41.757542999999998</v>
      </c>
      <c r="J2571" s="7">
        <v>-73.153216200000003</v>
      </c>
      <c r="K2571" s="2">
        <v>2570</v>
      </c>
      <c r="L2571" s="2">
        <v>16</v>
      </c>
      <c r="M2571" s="2">
        <v>17</v>
      </c>
      <c r="N2571" s="2">
        <v>1.39</v>
      </c>
      <c r="O2571" s="6">
        <v>46266.5</v>
      </c>
      <c r="P2571" s="6">
        <v>46266.5</v>
      </c>
      <c r="Q2571" s="2" t="s">
        <v>32</v>
      </c>
    </row>
    <row r="2572" spans="1:17" x14ac:dyDescent="0.25">
      <c r="A2572" t="s">
        <v>40</v>
      </c>
      <c r="B2572" t="s">
        <v>40</v>
      </c>
      <c r="C2572" t="s">
        <v>264</v>
      </c>
      <c r="D2572" s="2" t="str">
        <f t="shared" si="40"/>
        <v>MVILLARROEL | RUTA CALBUCO</v>
      </c>
      <c r="E2572">
        <v>10224806</v>
      </c>
      <c r="F2572" t="s">
        <v>5573</v>
      </c>
      <c r="G2572" t="s">
        <v>5574</v>
      </c>
      <c r="H2572" t="s">
        <v>5556</v>
      </c>
      <c r="I2572" s="7">
        <v>-41.775439499999997</v>
      </c>
      <c r="J2572" s="7">
        <v>-73.130187000000006</v>
      </c>
      <c r="K2572" s="4">
        <v>2571</v>
      </c>
      <c r="L2572" s="2">
        <v>16</v>
      </c>
      <c r="M2572" s="2">
        <v>17</v>
      </c>
      <c r="N2572" s="2">
        <v>1.39</v>
      </c>
      <c r="O2572" s="6">
        <v>46266.5</v>
      </c>
      <c r="P2572" s="6">
        <v>46266.5</v>
      </c>
      <c r="Q2572" s="2" t="s">
        <v>32</v>
      </c>
    </row>
    <row r="2573" spans="1:17" x14ac:dyDescent="0.25">
      <c r="A2573" t="s">
        <v>40</v>
      </c>
      <c r="B2573" t="s">
        <v>40</v>
      </c>
      <c r="C2573" t="s">
        <v>264</v>
      </c>
      <c r="D2573" s="2" t="str">
        <f t="shared" si="40"/>
        <v>MVILLARROEL | RUTA CALBUCO</v>
      </c>
      <c r="E2573">
        <v>11252727</v>
      </c>
      <c r="F2573" t="s">
        <v>5575</v>
      </c>
      <c r="G2573" t="s">
        <v>5576</v>
      </c>
      <c r="H2573" t="s">
        <v>5556</v>
      </c>
      <c r="I2573" s="7">
        <v>-41.7731371</v>
      </c>
      <c r="J2573" s="7">
        <v>-73.133408900000006</v>
      </c>
      <c r="K2573" s="2">
        <v>2572</v>
      </c>
      <c r="L2573" s="2">
        <v>16</v>
      </c>
      <c r="M2573" s="2">
        <v>17</v>
      </c>
      <c r="N2573" s="2">
        <v>1.39</v>
      </c>
      <c r="O2573" s="6">
        <v>46266.5</v>
      </c>
      <c r="P2573" s="6">
        <v>46266.5</v>
      </c>
      <c r="Q2573" s="2" t="s">
        <v>32</v>
      </c>
    </row>
    <row r="2574" spans="1:17" x14ac:dyDescent="0.25">
      <c r="A2574" t="s">
        <v>40</v>
      </c>
      <c r="B2574" t="s">
        <v>40</v>
      </c>
      <c r="C2574" t="s">
        <v>264</v>
      </c>
      <c r="D2574" s="2" t="str">
        <f t="shared" si="40"/>
        <v>MVILLARROEL | RUTA CALBUCO</v>
      </c>
      <c r="E2574">
        <v>11544207</v>
      </c>
      <c r="F2574" t="s">
        <v>5577</v>
      </c>
      <c r="G2574" t="s">
        <v>5578</v>
      </c>
      <c r="H2574" t="s">
        <v>5556</v>
      </c>
      <c r="I2574" s="7">
        <v>-41.781970600000001</v>
      </c>
      <c r="J2574" s="7">
        <v>-73.138948200000002</v>
      </c>
      <c r="K2574" s="4">
        <v>2573</v>
      </c>
      <c r="L2574" s="2">
        <v>16</v>
      </c>
      <c r="M2574" s="2">
        <v>17</v>
      </c>
      <c r="N2574" s="2">
        <v>1.39</v>
      </c>
      <c r="O2574" s="6">
        <v>46266.5</v>
      </c>
      <c r="P2574" s="6">
        <v>46266.5</v>
      </c>
      <c r="Q2574" s="2" t="s">
        <v>32</v>
      </c>
    </row>
    <row r="2575" spans="1:17" x14ac:dyDescent="0.25">
      <c r="A2575" t="s">
        <v>40</v>
      </c>
      <c r="B2575" t="s">
        <v>40</v>
      </c>
      <c r="C2575" t="s">
        <v>264</v>
      </c>
      <c r="D2575" s="2" t="str">
        <f t="shared" si="40"/>
        <v>MVILLARROEL | RUTA CALBUCO</v>
      </c>
      <c r="E2575">
        <v>13824942</v>
      </c>
      <c r="F2575" t="s">
        <v>5579</v>
      </c>
      <c r="G2575" t="s">
        <v>5580</v>
      </c>
      <c r="H2575" t="s">
        <v>5556</v>
      </c>
      <c r="I2575" s="7">
        <v>-41.768240599999999</v>
      </c>
      <c r="J2575" s="7">
        <v>-73.128715</v>
      </c>
      <c r="K2575" s="2">
        <v>2574</v>
      </c>
      <c r="L2575" s="2">
        <v>16</v>
      </c>
      <c r="M2575" s="2">
        <v>17</v>
      </c>
      <c r="N2575" s="2">
        <v>1.39</v>
      </c>
      <c r="O2575" s="6">
        <v>46266.5</v>
      </c>
      <c r="P2575" s="6">
        <v>46266.5</v>
      </c>
      <c r="Q2575" s="2" t="s">
        <v>32</v>
      </c>
    </row>
    <row r="2576" spans="1:17" x14ac:dyDescent="0.25">
      <c r="A2576" t="s">
        <v>40</v>
      </c>
      <c r="B2576" t="s">
        <v>40</v>
      </c>
      <c r="C2576" t="s">
        <v>264</v>
      </c>
      <c r="D2576" s="2" t="str">
        <f t="shared" si="40"/>
        <v>MVILLARROEL | RUTA CALBUCO</v>
      </c>
      <c r="E2576">
        <v>18427880</v>
      </c>
      <c r="F2576" t="s">
        <v>5581</v>
      </c>
      <c r="G2576" t="s">
        <v>5582</v>
      </c>
      <c r="H2576" t="s">
        <v>5556</v>
      </c>
      <c r="I2576" s="7">
        <v>-41.768945000000002</v>
      </c>
      <c r="J2576" s="7">
        <v>-73.132163300000002</v>
      </c>
      <c r="K2576" s="4">
        <v>2575</v>
      </c>
      <c r="L2576" s="2">
        <v>16</v>
      </c>
      <c r="M2576" s="2">
        <v>17</v>
      </c>
      <c r="N2576" s="2">
        <v>1.39</v>
      </c>
      <c r="O2576" s="6">
        <v>46266.5</v>
      </c>
      <c r="P2576" s="6">
        <v>46266.5</v>
      </c>
      <c r="Q2576" s="2" t="s">
        <v>32</v>
      </c>
    </row>
    <row r="2577" spans="1:17" x14ac:dyDescent="0.25">
      <c r="A2577" t="s">
        <v>40</v>
      </c>
      <c r="B2577" t="s">
        <v>40</v>
      </c>
      <c r="C2577" t="s">
        <v>264</v>
      </c>
      <c r="D2577" s="2" t="str">
        <f t="shared" si="40"/>
        <v>MVILLARROEL | RUTA CALBUCO</v>
      </c>
      <c r="E2577">
        <v>19176168</v>
      </c>
      <c r="F2577" t="s">
        <v>5583</v>
      </c>
      <c r="G2577" t="s">
        <v>5584</v>
      </c>
      <c r="H2577" t="s">
        <v>5556</v>
      </c>
      <c r="I2577" s="7">
        <v>-41.774076299999997</v>
      </c>
      <c r="J2577" s="7">
        <v>-73.134865399999995</v>
      </c>
      <c r="K2577" s="2">
        <v>2576</v>
      </c>
      <c r="L2577" s="2">
        <v>16</v>
      </c>
      <c r="M2577" s="2">
        <v>17</v>
      </c>
      <c r="N2577" s="2">
        <v>1.39</v>
      </c>
      <c r="O2577" s="6">
        <v>46266.5</v>
      </c>
      <c r="P2577" s="6">
        <v>46266.5</v>
      </c>
      <c r="Q2577" s="2" t="s">
        <v>32</v>
      </c>
    </row>
    <row r="2578" spans="1:17" x14ac:dyDescent="0.25">
      <c r="A2578" t="s">
        <v>40</v>
      </c>
      <c r="B2578" t="s">
        <v>40</v>
      </c>
      <c r="C2578" t="s">
        <v>264</v>
      </c>
      <c r="D2578" s="2" t="str">
        <f t="shared" si="40"/>
        <v>MVILLARROEL | RUTA CALBUCO</v>
      </c>
      <c r="E2578">
        <v>4459975</v>
      </c>
      <c r="F2578" t="s">
        <v>5585</v>
      </c>
      <c r="G2578" t="s">
        <v>5586</v>
      </c>
      <c r="H2578" t="s">
        <v>5556</v>
      </c>
      <c r="I2578" s="7">
        <v>-41.771253600000001</v>
      </c>
      <c r="J2578" s="7">
        <v>-73.129693700000004</v>
      </c>
      <c r="K2578" s="4">
        <v>2577</v>
      </c>
      <c r="L2578" s="2">
        <v>16</v>
      </c>
      <c r="M2578" s="2">
        <v>17</v>
      </c>
      <c r="N2578" s="2">
        <v>1.39</v>
      </c>
      <c r="O2578" s="6">
        <v>46266.5</v>
      </c>
      <c r="P2578" s="6">
        <v>46266.5</v>
      </c>
      <c r="Q2578" s="2" t="s">
        <v>32</v>
      </c>
    </row>
    <row r="2579" spans="1:17" x14ac:dyDescent="0.25">
      <c r="A2579" t="s">
        <v>40</v>
      </c>
      <c r="B2579" t="s">
        <v>40</v>
      </c>
      <c r="C2579" t="s">
        <v>264</v>
      </c>
      <c r="D2579" s="2" t="str">
        <f t="shared" si="40"/>
        <v>MVILLARROEL | RUTA CALBUCO</v>
      </c>
      <c r="E2579">
        <v>4581508</v>
      </c>
      <c r="F2579" t="s">
        <v>5587</v>
      </c>
      <c r="G2579" t="s">
        <v>5588</v>
      </c>
      <c r="H2579" t="s">
        <v>5556</v>
      </c>
      <c r="I2579" s="7">
        <v>-41.769229899999999</v>
      </c>
      <c r="J2579" s="7">
        <v>-73.132053299999995</v>
      </c>
      <c r="K2579" s="2">
        <v>2578</v>
      </c>
      <c r="L2579" s="2">
        <v>16</v>
      </c>
      <c r="M2579" s="2">
        <v>17</v>
      </c>
      <c r="N2579" s="2">
        <v>1.39</v>
      </c>
      <c r="O2579" s="6">
        <v>46266.5</v>
      </c>
      <c r="P2579" s="6">
        <v>46266.5</v>
      </c>
      <c r="Q2579" s="2" t="s">
        <v>32</v>
      </c>
    </row>
    <row r="2580" spans="1:17" x14ac:dyDescent="0.25">
      <c r="A2580" t="s">
        <v>40</v>
      </c>
      <c r="B2580" t="s">
        <v>40</v>
      </c>
      <c r="C2580" t="s">
        <v>264</v>
      </c>
      <c r="D2580" s="2" t="str">
        <f t="shared" si="40"/>
        <v>MVILLARROEL | RUTA CALBUCO</v>
      </c>
      <c r="E2580">
        <v>7657682</v>
      </c>
      <c r="F2580" t="s">
        <v>5589</v>
      </c>
      <c r="G2580" t="s">
        <v>5590</v>
      </c>
      <c r="H2580" t="s">
        <v>5556</v>
      </c>
      <c r="I2580" s="7">
        <v>-41.771624899999999</v>
      </c>
      <c r="J2580" s="7">
        <v>-73.1317521</v>
      </c>
      <c r="K2580" s="4">
        <v>2579</v>
      </c>
      <c r="L2580" s="2">
        <v>16</v>
      </c>
      <c r="M2580" s="2">
        <v>17</v>
      </c>
      <c r="N2580" s="2">
        <v>1.39</v>
      </c>
      <c r="O2580" s="6">
        <v>46266.5</v>
      </c>
      <c r="P2580" s="6">
        <v>46266.5</v>
      </c>
      <c r="Q2580" s="2" t="s">
        <v>32</v>
      </c>
    </row>
    <row r="2581" spans="1:17" x14ac:dyDescent="0.25">
      <c r="A2581" t="s">
        <v>40</v>
      </c>
      <c r="B2581" t="s">
        <v>40</v>
      </c>
      <c r="C2581" t="s">
        <v>264</v>
      </c>
      <c r="D2581" s="2" t="str">
        <f t="shared" si="40"/>
        <v>MVILLARROEL | RUTA CALBUCO</v>
      </c>
      <c r="E2581">
        <v>77213550</v>
      </c>
      <c r="F2581" t="s">
        <v>5591</v>
      </c>
      <c r="G2581" t="s">
        <v>5592</v>
      </c>
      <c r="H2581" t="s">
        <v>5556</v>
      </c>
      <c r="I2581" s="7">
        <v>-41.768152800000003</v>
      </c>
      <c r="J2581" s="7">
        <v>-73.127995200000001</v>
      </c>
      <c r="K2581" s="2">
        <v>2580</v>
      </c>
      <c r="L2581" s="2">
        <v>16</v>
      </c>
      <c r="M2581" s="2">
        <v>17</v>
      </c>
      <c r="N2581" s="2">
        <v>1.39</v>
      </c>
      <c r="O2581" s="6">
        <v>46266.5</v>
      </c>
      <c r="P2581" s="6">
        <v>46266.5</v>
      </c>
      <c r="Q2581" s="2" t="s">
        <v>32</v>
      </c>
    </row>
    <row r="2582" spans="1:17" x14ac:dyDescent="0.25">
      <c r="A2582" t="s">
        <v>40</v>
      </c>
      <c r="B2582" t="s">
        <v>40</v>
      </c>
      <c r="C2582" t="s">
        <v>264</v>
      </c>
      <c r="D2582" s="2" t="str">
        <f t="shared" si="40"/>
        <v>MVILLARROEL | RUTA CALBUCO</v>
      </c>
      <c r="E2582">
        <v>77349847</v>
      </c>
      <c r="F2582" t="s">
        <v>5593</v>
      </c>
      <c r="G2582" t="s">
        <v>5594</v>
      </c>
      <c r="H2582" t="s">
        <v>5556</v>
      </c>
      <c r="I2582" s="7">
        <v>-41.767324799999997</v>
      </c>
      <c r="J2582" s="7">
        <v>-73.130989299999996</v>
      </c>
      <c r="K2582" s="4">
        <v>2581</v>
      </c>
      <c r="L2582" s="2">
        <v>16</v>
      </c>
      <c r="M2582" s="2">
        <v>17</v>
      </c>
      <c r="N2582" s="2">
        <v>1.39</v>
      </c>
      <c r="O2582" s="6">
        <v>46266.5</v>
      </c>
      <c r="P2582" s="6">
        <v>46266.5</v>
      </c>
      <c r="Q2582" s="2" t="s">
        <v>32</v>
      </c>
    </row>
    <row r="2583" spans="1:17" x14ac:dyDescent="0.25">
      <c r="A2583" t="s">
        <v>40</v>
      </c>
      <c r="B2583" t="s">
        <v>40</v>
      </c>
      <c r="C2583" t="s">
        <v>264</v>
      </c>
      <c r="D2583" s="2" t="str">
        <f t="shared" si="40"/>
        <v>MVILLARROEL | RUTA CALBUCO</v>
      </c>
      <c r="E2583">
        <v>8698492</v>
      </c>
      <c r="F2583" t="s">
        <v>5595</v>
      </c>
      <c r="G2583" t="s">
        <v>5596</v>
      </c>
      <c r="H2583" t="s">
        <v>5556</v>
      </c>
      <c r="I2583" s="7">
        <v>-41.774247299999999</v>
      </c>
      <c r="J2583" s="7">
        <v>-73.134761800000007</v>
      </c>
      <c r="K2583" s="2">
        <v>2582</v>
      </c>
      <c r="L2583" s="2">
        <v>16</v>
      </c>
      <c r="M2583" s="2">
        <v>17</v>
      </c>
      <c r="N2583" s="2">
        <v>1.39</v>
      </c>
      <c r="O2583" s="6">
        <v>46266.5</v>
      </c>
      <c r="P2583" s="6">
        <v>46266.5</v>
      </c>
      <c r="Q2583" s="2" t="s">
        <v>32</v>
      </c>
    </row>
    <row r="2584" spans="1:17" x14ac:dyDescent="0.25">
      <c r="A2584" t="s">
        <v>40</v>
      </c>
      <c r="B2584" t="s">
        <v>40</v>
      </c>
      <c r="C2584" t="s">
        <v>264</v>
      </c>
      <c r="D2584" s="2" t="str">
        <f t="shared" si="40"/>
        <v>MVILLARROEL | RUTA CALBUCO</v>
      </c>
      <c r="E2584">
        <v>9970756</v>
      </c>
      <c r="F2584" t="s">
        <v>5597</v>
      </c>
      <c r="G2584" t="s">
        <v>5598</v>
      </c>
      <c r="H2584" t="s">
        <v>5556</v>
      </c>
      <c r="I2584" s="7">
        <v>-41.770549199999998</v>
      </c>
      <c r="J2584" s="7">
        <v>-73.1317363</v>
      </c>
      <c r="K2584" s="4">
        <v>2583</v>
      </c>
      <c r="L2584" s="2">
        <v>16</v>
      </c>
      <c r="M2584" s="2">
        <v>17</v>
      </c>
      <c r="N2584" s="2">
        <v>1.39</v>
      </c>
      <c r="O2584" s="6">
        <v>46266.5</v>
      </c>
      <c r="P2584" s="6">
        <v>46266.5</v>
      </c>
      <c r="Q2584" s="2" t="s">
        <v>32</v>
      </c>
    </row>
    <row r="2585" spans="1:17" x14ac:dyDescent="0.25">
      <c r="A2585" t="s">
        <v>40</v>
      </c>
      <c r="B2585" t="s">
        <v>40</v>
      </c>
      <c r="C2585" t="s">
        <v>265</v>
      </c>
      <c r="D2585" s="2" t="str">
        <f t="shared" si="40"/>
        <v>MVILLARROEL | RUTA CASTRO 1</v>
      </c>
      <c r="E2585">
        <v>10392597</v>
      </c>
      <c r="F2585" t="s">
        <v>5599</v>
      </c>
      <c r="G2585" t="s">
        <v>5600</v>
      </c>
      <c r="H2585" t="s">
        <v>5601</v>
      </c>
      <c r="I2585" s="7">
        <v>-42.4627634</v>
      </c>
      <c r="J2585" s="7">
        <v>-73.777889900000005</v>
      </c>
      <c r="K2585" s="2">
        <v>2584</v>
      </c>
      <c r="L2585" s="2">
        <v>16</v>
      </c>
      <c r="M2585" s="2">
        <v>17</v>
      </c>
      <c r="N2585" s="2">
        <v>1.39</v>
      </c>
      <c r="O2585" s="6">
        <v>46266.5</v>
      </c>
      <c r="P2585" s="6">
        <v>46266.5</v>
      </c>
      <c r="Q2585" s="2" t="s">
        <v>32</v>
      </c>
    </row>
    <row r="2586" spans="1:17" x14ac:dyDescent="0.25">
      <c r="A2586" t="s">
        <v>40</v>
      </c>
      <c r="B2586" t="s">
        <v>40</v>
      </c>
      <c r="C2586" t="s">
        <v>265</v>
      </c>
      <c r="D2586" s="2" t="str">
        <f t="shared" si="40"/>
        <v>MVILLARROEL | RUTA CASTRO 1</v>
      </c>
      <c r="E2586">
        <v>12343846</v>
      </c>
      <c r="F2586" t="s">
        <v>5602</v>
      </c>
      <c r="G2586" t="s">
        <v>5603</v>
      </c>
      <c r="H2586" t="s">
        <v>5601</v>
      </c>
      <c r="I2586" s="7">
        <v>-42.466334199999999</v>
      </c>
      <c r="J2586" s="7">
        <v>-73.778283999999999</v>
      </c>
      <c r="K2586" s="4">
        <v>2585</v>
      </c>
      <c r="L2586" s="2">
        <v>16</v>
      </c>
      <c r="M2586" s="2">
        <v>17</v>
      </c>
      <c r="N2586" s="2">
        <v>1.39</v>
      </c>
      <c r="O2586" s="6">
        <v>46266.5</v>
      </c>
      <c r="P2586" s="6">
        <v>46266.5</v>
      </c>
      <c r="Q2586" s="2" t="s">
        <v>32</v>
      </c>
    </row>
    <row r="2587" spans="1:17" x14ac:dyDescent="0.25">
      <c r="A2587" t="s">
        <v>40</v>
      </c>
      <c r="B2587" t="s">
        <v>40</v>
      </c>
      <c r="C2587" t="s">
        <v>265</v>
      </c>
      <c r="D2587" s="2" t="str">
        <f t="shared" si="40"/>
        <v>MVILLARROEL | RUTA CASTRO 1</v>
      </c>
      <c r="E2587">
        <v>12904712</v>
      </c>
      <c r="F2587" t="s">
        <v>5604</v>
      </c>
      <c r="G2587" t="s">
        <v>5605</v>
      </c>
      <c r="H2587" t="s">
        <v>5601</v>
      </c>
      <c r="I2587" s="7">
        <v>-42.459479999999999</v>
      </c>
      <c r="J2587" s="7">
        <v>-73.784150600000004</v>
      </c>
      <c r="K2587" s="2">
        <v>2586</v>
      </c>
      <c r="L2587" s="2">
        <v>16</v>
      </c>
      <c r="M2587" s="2">
        <v>17</v>
      </c>
      <c r="N2587" s="2">
        <v>1.39</v>
      </c>
      <c r="O2587" s="6">
        <v>46266.5</v>
      </c>
      <c r="P2587" s="6">
        <v>46266.5</v>
      </c>
      <c r="Q2587" s="2" t="s">
        <v>32</v>
      </c>
    </row>
    <row r="2588" spans="1:17" x14ac:dyDescent="0.25">
      <c r="A2588" t="s">
        <v>40</v>
      </c>
      <c r="B2588" t="s">
        <v>40</v>
      </c>
      <c r="C2588" t="s">
        <v>265</v>
      </c>
      <c r="D2588" s="2" t="str">
        <f t="shared" si="40"/>
        <v>MVILLARROEL | RUTA CASTRO 1</v>
      </c>
      <c r="E2588">
        <v>13409166</v>
      </c>
      <c r="F2588" t="s">
        <v>5606</v>
      </c>
      <c r="G2588" t="s">
        <v>5607</v>
      </c>
      <c r="H2588" t="s">
        <v>5601</v>
      </c>
      <c r="I2588" s="7">
        <v>-42.434484400000002</v>
      </c>
      <c r="J2588" s="7">
        <v>-73.768029200000001</v>
      </c>
      <c r="K2588" s="4">
        <v>2587</v>
      </c>
      <c r="L2588" s="2">
        <v>16</v>
      </c>
      <c r="M2588" s="2">
        <v>17</v>
      </c>
      <c r="N2588" s="2">
        <v>1.39</v>
      </c>
      <c r="O2588" s="6">
        <v>46266.5</v>
      </c>
      <c r="P2588" s="6">
        <v>46266.5</v>
      </c>
      <c r="Q2588" s="2" t="s">
        <v>32</v>
      </c>
    </row>
    <row r="2589" spans="1:17" x14ac:dyDescent="0.25">
      <c r="A2589" t="s">
        <v>40</v>
      </c>
      <c r="B2589" t="s">
        <v>40</v>
      </c>
      <c r="C2589" t="s">
        <v>265</v>
      </c>
      <c r="D2589" s="2" t="str">
        <f t="shared" si="40"/>
        <v>MVILLARROEL | RUTA CASTRO 1</v>
      </c>
      <c r="E2589">
        <v>15645691</v>
      </c>
      <c r="F2589" t="s">
        <v>5608</v>
      </c>
      <c r="G2589" t="s">
        <v>5609</v>
      </c>
      <c r="H2589" t="s">
        <v>5601</v>
      </c>
      <c r="I2589" s="7">
        <v>-42.495365999999997</v>
      </c>
      <c r="J2589" s="7">
        <v>-73.722064500000002</v>
      </c>
      <c r="K2589" s="2">
        <v>2588</v>
      </c>
      <c r="L2589" s="2">
        <v>16</v>
      </c>
      <c r="M2589" s="2">
        <v>17</v>
      </c>
      <c r="N2589" s="2">
        <v>1.39</v>
      </c>
      <c r="O2589" s="6">
        <v>46266.5</v>
      </c>
      <c r="P2589" s="6">
        <v>46266.5</v>
      </c>
      <c r="Q2589" s="2" t="s">
        <v>32</v>
      </c>
    </row>
    <row r="2590" spans="1:17" x14ac:dyDescent="0.25">
      <c r="A2590" t="s">
        <v>40</v>
      </c>
      <c r="B2590" t="s">
        <v>40</v>
      </c>
      <c r="C2590" t="s">
        <v>265</v>
      </c>
      <c r="D2590" s="2" t="str">
        <f t="shared" si="40"/>
        <v>MVILLARROEL | RUTA CASTRO 1</v>
      </c>
      <c r="E2590">
        <v>20234075</v>
      </c>
      <c r="F2590" t="s">
        <v>5610</v>
      </c>
      <c r="G2590" t="s">
        <v>5611</v>
      </c>
      <c r="H2590" t="s">
        <v>5601</v>
      </c>
      <c r="I2590" s="7">
        <v>-42.460504399999998</v>
      </c>
      <c r="J2590" s="7">
        <v>-73.7838469</v>
      </c>
      <c r="K2590" s="4">
        <v>2589</v>
      </c>
      <c r="L2590" s="2">
        <v>16</v>
      </c>
      <c r="M2590" s="2">
        <v>17</v>
      </c>
      <c r="N2590" s="2">
        <v>1.39</v>
      </c>
      <c r="O2590" s="6">
        <v>46266.5</v>
      </c>
      <c r="P2590" s="6">
        <v>46266.5</v>
      </c>
      <c r="Q2590" s="2" t="s">
        <v>32</v>
      </c>
    </row>
    <row r="2591" spans="1:17" x14ac:dyDescent="0.25">
      <c r="A2591" t="s">
        <v>40</v>
      </c>
      <c r="B2591" t="s">
        <v>40</v>
      </c>
      <c r="C2591" t="s">
        <v>265</v>
      </c>
      <c r="D2591" s="2" t="str">
        <f t="shared" si="40"/>
        <v>MVILLARROEL | RUTA CASTRO 1</v>
      </c>
      <c r="E2591">
        <v>77870726</v>
      </c>
      <c r="F2591" t="s">
        <v>5612</v>
      </c>
      <c r="G2591" t="s">
        <v>5613</v>
      </c>
      <c r="H2591" t="s">
        <v>5601</v>
      </c>
      <c r="I2591" s="7">
        <v>-42.465844099999998</v>
      </c>
      <c r="J2591" s="7">
        <v>-73.774539200000007</v>
      </c>
      <c r="K2591" s="2">
        <v>2590</v>
      </c>
      <c r="L2591" s="2">
        <v>16</v>
      </c>
      <c r="M2591" s="2">
        <v>17</v>
      </c>
      <c r="N2591" s="2">
        <v>1.39</v>
      </c>
      <c r="O2591" s="6">
        <v>46266.5</v>
      </c>
      <c r="P2591" s="6">
        <v>46266.5</v>
      </c>
      <c r="Q2591" s="2" t="s">
        <v>32</v>
      </c>
    </row>
    <row r="2592" spans="1:17" x14ac:dyDescent="0.25">
      <c r="A2592" t="s">
        <v>40</v>
      </c>
      <c r="B2592" t="s">
        <v>40</v>
      </c>
      <c r="C2592" t="s">
        <v>265</v>
      </c>
      <c r="D2592" s="2" t="str">
        <f t="shared" si="40"/>
        <v>MVILLARROEL | RUTA CASTRO 1</v>
      </c>
      <c r="E2592">
        <v>77930265</v>
      </c>
      <c r="F2592" t="s">
        <v>5614</v>
      </c>
      <c r="G2592" t="s">
        <v>5615</v>
      </c>
      <c r="H2592" t="s">
        <v>5601</v>
      </c>
      <c r="I2592" s="7">
        <v>-42.464739999999999</v>
      </c>
      <c r="J2592" s="7">
        <v>-73.773883400000003</v>
      </c>
      <c r="K2592" s="4">
        <v>2591</v>
      </c>
      <c r="L2592" s="2">
        <v>16</v>
      </c>
      <c r="M2592" s="2">
        <v>17</v>
      </c>
      <c r="N2592" s="2">
        <v>1.39</v>
      </c>
      <c r="O2592" s="6">
        <v>46266.5</v>
      </c>
      <c r="P2592" s="6">
        <v>46266.5</v>
      </c>
      <c r="Q2592" s="2" t="s">
        <v>32</v>
      </c>
    </row>
    <row r="2593" spans="1:17" x14ac:dyDescent="0.25">
      <c r="A2593" t="s">
        <v>40</v>
      </c>
      <c r="B2593" t="s">
        <v>40</v>
      </c>
      <c r="C2593" t="s">
        <v>265</v>
      </c>
      <c r="D2593" s="2" t="str">
        <f t="shared" si="40"/>
        <v>MVILLARROEL | RUTA CASTRO 1</v>
      </c>
      <c r="E2593">
        <v>77988187</v>
      </c>
      <c r="F2593" t="s">
        <v>5616</v>
      </c>
      <c r="G2593" t="s">
        <v>5617</v>
      </c>
      <c r="H2593" t="s">
        <v>5601</v>
      </c>
      <c r="I2593" s="7">
        <v>-42.466489799999998</v>
      </c>
      <c r="J2593" s="7">
        <v>-73.778394300000002</v>
      </c>
      <c r="K2593" s="2">
        <v>2592</v>
      </c>
      <c r="L2593" s="2">
        <v>16</v>
      </c>
      <c r="M2593" s="2">
        <v>17</v>
      </c>
      <c r="N2593" s="2">
        <v>1.39</v>
      </c>
      <c r="O2593" s="6">
        <v>46266.5</v>
      </c>
      <c r="P2593" s="6">
        <v>46266.5</v>
      </c>
      <c r="Q2593" s="2" t="s">
        <v>32</v>
      </c>
    </row>
    <row r="2594" spans="1:17" x14ac:dyDescent="0.25">
      <c r="A2594" t="s">
        <v>40</v>
      </c>
      <c r="B2594" t="s">
        <v>40</v>
      </c>
      <c r="C2594" t="s">
        <v>265</v>
      </c>
      <c r="D2594" s="2" t="str">
        <f t="shared" si="40"/>
        <v>MVILLARROEL | RUTA CASTRO 1</v>
      </c>
      <c r="E2594">
        <v>78175918</v>
      </c>
      <c r="F2594" t="s">
        <v>5618</v>
      </c>
      <c r="G2594" t="s">
        <v>5619</v>
      </c>
      <c r="H2594" t="s">
        <v>5601</v>
      </c>
      <c r="I2594" s="7">
        <v>-42.466706700000003</v>
      </c>
      <c r="J2594" s="7">
        <v>-73.777379300000007</v>
      </c>
      <c r="K2594" s="4">
        <v>2593</v>
      </c>
      <c r="L2594" s="2">
        <v>16</v>
      </c>
      <c r="M2594" s="2">
        <v>17</v>
      </c>
      <c r="N2594" s="2">
        <v>1.39</v>
      </c>
      <c r="O2594" s="6">
        <v>46266.5</v>
      </c>
      <c r="P2594" s="6">
        <v>46266.5</v>
      </c>
      <c r="Q2594" s="2" t="s">
        <v>32</v>
      </c>
    </row>
    <row r="2595" spans="1:17" x14ac:dyDescent="0.25">
      <c r="A2595" t="s">
        <v>40</v>
      </c>
      <c r="B2595" t="s">
        <v>40</v>
      </c>
      <c r="C2595" t="s">
        <v>266</v>
      </c>
      <c r="D2595" s="2" t="str">
        <f t="shared" si="40"/>
        <v>MVILLARROEL | RUTA CASTRO 2</v>
      </c>
      <c r="E2595">
        <v>10600954</v>
      </c>
      <c r="F2595" t="s">
        <v>5620</v>
      </c>
      <c r="G2595" t="s">
        <v>5621</v>
      </c>
      <c r="H2595" t="s">
        <v>5601</v>
      </c>
      <c r="I2595" s="7">
        <v>-42.472751899999999</v>
      </c>
      <c r="J2595" s="7">
        <v>-73.778146899999996</v>
      </c>
      <c r="K2595" s="2">
        <v>2594</v>
      </c>
      <c r="L2595" s="2">
        <v>16</v>
      </c>
      <c r="M2595" s="2">
        <v>17</v>
      </c>
      <c r="N2595" s="2">
        <v>1.39</v>
      </c>
      <c r="O2595" s="6">
        <v>46266.5</v>
      </c>
      <c r="P2595" s="6">
        <v>46266.5</v>
      </c>
      <c r="Q2595" s="2" t="s">
        <v>32</v>
      </c>
    </row>
    <row r="2596" spans="1:17" x14ac:dyDescent="0.25">
      <c r="A2596" t="s">
        <v>40</v>
      </c>
      <c r="B2596" t="s">
        <v>40</v>
      </c>
      <c r="C2596" t="s">
        <v>266</v>
      </c>
      <c r="D2596" s="2" t="str">
        <f t="shared" si="40"/>
        <v>MVILLARROEL | RUTA CASTRO 2</v>
      </c>
      <c r="E2596">
        <v>11234294</v>
      </c>
      <c r="F2596" t="s">
        <v>5622</v>
      </c>
      <c r="G2596" t="s">
        <v>5623</v>
      </c>
      <c r="H2596" t="s">
        <v>5601</v>
      </c>
      <c r="I2596" s="7">
        <v>-42.471943099999997</v>
      </c>
      <c r="J2596" s="7">
        <v>-73.778608599999998</v>
      </c>
      <c r="K2596" s="4">
        <v>2595</v>
      </c>
      <c r="L2596" s="2">
        <v>16</v>
      </c>
      <c r="M2596" s="2">
        <v>17</v>
      </c>
      <c r="N2596" s="2">
        <v>1.39</v>
      </c>
      <c r="O2596" s="6">
        <v>46266.5</v>
      </c>
      <c r="P2596" s="6">
        <v>46266.5</v>
      </c>
      <c r="Q2596" s="2" t="s">
        <v>32</v>
      </c>
    </row>
    <row r="2597" spans="1:17" x14ac:dyDescent="0.25">
      <c r="A2597" t="s">
        <v>40</v>
      </c>
      <c r="B2597" t="s">
        <v>40</v>
      </c>
      <c r="C2597" t="s">
        <v>266</v>
      </c>
      <c r="D2597" s="2" t="str">
        <f t="shared" si="40"/>
        <v>MVILLARROEL | RUTA CASTRO 2</v>
      </c>
      <c r="E2597">
        <v>12760538</v>
      </c>
      <c r="F2597" t="s">
        <v>5624</v>
      </c>
      <c r="G2597" t="s">
        <v>5625</v>
      </c>
      <c r="H2597" t="s">
        <v>5601</v>
      </c>
      <c r="I2597" s="7">
        <v>-42.462150000000001</v>
      </c>
      <c r="J2597" s="7">
        <v>-73.791520599999998</v>
      </c>
      <c r="K2597" s="2">
        <v>2596</v>
      </c>
      <c r="L2597" s="2">
        <v>16</v>
      </c>
      <c r="M2597" s="2">
        <v>17</v>
      </c>
      <c r="N2597" s="2">
        <v>1.39</v>
      </c>
      <c r="O2597" s="6">
        <v>46266.5</v>
      </c>
      <c r="P2597" s="6">
        <v>46266.5</v>
      </c>
      <c r="Q2597" s="2" t="s">
        <v>32</v>
      </c>
    </row>
    <row r="2598" spans="1:17" x14ac:dyDescent="0.25">
      <c r="A2598" t="s">
        <v>40</v>
      </c>
      <c r="B2598" t="s">
        <v>40</v>
      </c>
      <c r="C2598" t="s">
        <v>266</v>
      </c>
      <c r="D2598" s="2" t="str">
        <f t="shared" si="40"/>
        <v>MVILLARROEL | RUTA CASTRO 2</v>
      </c>
      <c r="E2598">
        <v>13002087</v>
      </c>
      <c r="F2598" t="s">
        <v>5626</v>
      </c>
      <c r="G2598" t="s">
        <v>5627</v>
      </c>
      <c r="H2598" t="s">
        <v>5601</v>
      </c>
      <c r="I2598" s="7">
        <v>-42.461908899999997</v>
      </c>
      <c r="J2598" s="7">
        <v>-73.793307200000001</v>
      </c>
      <c r="K2598" s="4">
        <v>2597</v>
      </c>
      <c r="L2598" s="2">
        <v>16</v>
      </c>
      <c r="M2598" s="2">
        <v>17</v>
      </c>
      <c r="N2598" s="2">
        <v>1.39</v>
      </c>
      <c r="O2598" s="6">
        <v>46266.5</v>
      </c>
      <c r="P2598" s="6">
        <v>46266.5</v>
      </c>
      <c r="Q2598" s="2" t="s">
        <v>32</v>
      </c>
    </row>
    <row r="2599" spans="1:17" x14ac:dyDescent="0.25">
      <c r="A2599" t="s">
        <v>40</v>
      </c>
      <c r="B2599" t="s">
        <v>40</v>
      </c>
      <c r="C2599" t="s">
        <v>266</v>
      </c>
      <c r="D2599" s="2" t="str">
        <f t="shared" si="40"/>
        <v>MVILLARROEL | RUTA CASTRO 2</v>
      </c>
      <c r="E2599">
        <v>13525701</v>
      </c>
      <c r="F2599" t="s">
        <v>5628</v>
      </c>
      <c r="G2599" t="s">
        <v>5629</v>
      </c>
      <c r="H2599" t="s">
        <v>5601</v>
      </c>
      <c r="I2599" s="7">
        <v>-42.467590999999999</v>
      </c>
      <c r="J2599" s="7">
        <v>-73.791826200000003</v>
      </c>
      <c r="K2599" s="2">
        <v>2598</v>
      </c>
      <c r="L2599" s="2">
        <v>16</v>
      </c>
      <c r="M2599" s="2">
        <v>17</v>
      </c>
      <c r="N2599" s="2">
        <v>1.39</v>
      </c>
      <c r="O2599" s="6">
        <v>46266.5</v>
      </c>
      <c r="P2599" s="6">
        <v>46266.5</v>
      </c>
      <c r="Q2599" s="2" t="s">
        <v>32</v>
      </c>
    </row>
    <row r="2600" spans="1:17" x14ac:dyDescent="0.25">
      <c r="A2600" t="s">
        <v>40</v>
      </c>
      <c r="B2600" t="s">
        <v>40</v>
      </c>
      <c r="C2600" t="s">
        <v>266</v>
      </c>
      <c r="D2600" s="2" t="str">
        <f t="shared" si="40"/>
        <v>MVILLARROEL | RUTA CASTRO 2</v>
      </c>
      <c r="E2600">
        <v>15917976</v>
      </c>
      <c r="F2600" t="s">
        <v>5630</v>
      </c>
      <c r="G2600" t="s">
        <v>5631</v>
      </c>
      <c r="H2600" t="s">
        <v>5601</v>
      </c>
      <c r="I2600" s="7">
        <v>-42.473858800000002</v>
      </c>
      <c r="J2600" s="7">
        <v>-73.774971800000003</v>
      </c>
      <c r="K2600" s="4">
        <v>2599</v>
      </c>
      <c r="L2600" s="2">
        <v>16</v>
      </c>
      <c r="M2600" s="2">
        <v>17</v>
      </c>
      <c r="N2600" s="2">
        <v>1.39</v>
      </c>
      <c r="O2600" s="6">
        <v>46266.5</v>
      </c>
      <c r="P2600" s="6">
        <v>46266.5</v>
      </c>
      <c r="Q2600" s="2" t="s">
        <v>32</v>
      </c>
    </row>
    <row r="2601" spans="1:17" x14ac:dyDescent="0.25">
      <c r="A2601" t="s">
        <v>40</v>
      </c>
      <c r="B2601" t="s">
        <v>40</v>
      </c>
      <c r="C2601" t="s">
        <v>266</v>
      </c>
      <c r="D2601" s="2" t="str">
        <f t="shared" si="40"/>
        <v>MVILLARROEL | RUTA CASTRO 2</v>
      </c>
      <c r="E2601">
        <v>16652221</v>
      </c>
      <c r="F2601" t="s">
        <v>5632</v>
      </c>
      <c r="G2601" t="s">
        <v>5633</v>
      </c>
      <c r="H2601" t="s">
        <v>5601</v>
      </c>
      <c r="I2601" s="7">
        <v>-42.464721099999998</v>
      </c>
      <c r="J2601" s="7">
        <v>-73.792956599999997</v>
      </c>
      <c r="K2601" s="2">
        <v>2600</v>
      </c>
      <c r="L2601" s="2">
        <v>16</v>
      </c>
      <c r="M2601" s="2">
        <v>17</v>
      </c>
      <c r="N2601" s="2">
        <v>1.39</v>
      </c>
      <c r="O2601" s="6">
        <v>46266.5</v>
      </c>
      <c r="P2601" s="6">
        <v>46266.5</v>
      </c>
      <c r="Q2601" s="2" t="s">
        <v>32</v>
      </c>
    </row>
    <row r="2602" spans="1:17" x14ac:dyDescent="0.25">
      <c r="A2602" t="s">
        <v>40</v>
      </c>
      <c r="B2602" t="s">
        <v>40</v>
      </c>
      <c r="C2602" t="s">
        <v>266</v>
      </c>
      <c r="D2602" s="2" t="str">
        <f t="shared" si="40"/>
        <v>MVILLARROEL | RUTA CASTRO 2</v>
      </c>
      <c r="E2602">
        <v>20512644</v>
      </c>
      <c r="F2602" t="s">
        <v>5634</v>
      </c>
      <c r="G2602" t="s">
        <v>5635</v>
      </c>
      <c r="H2602" t="s">
        <v>5601</v>
      </c>
      <c r="I2602" s="7">
        <v>-42.462111100000001</v>
      </c>
      <c r="J2602" s="7">
        <v>-73.791276499999995</v>
      </c>
      <c r="K2602" s="4">
        <v>2601</v>
      </c>
      <c r="L2602" s="2">
        <v>16</v>
      </c>
      <c r="M2602" s="2">
        <v>17</v>
      </c>
      <c r="N2602" s="2">
        <v>1.39</v>
      </c>
      <c r="O2602" s="6">
        <v>46266.5</v>
      </c>
      <c r="P2602" s="6">
        <v>46266.5</v>
      </c>
      <c r="Q2602" s="2" t="s">
        <v>32</v>
      </c>
    </row>
    <row r="2603" spans="1:17" x14ac:dyDescent="0.25">
      <c r="A2603" t="s">
        <v>40</v>
      </c>
      <c r="B2603" t="s">
        <v>40</v>
      </c>
      <c r="C2603" t="s">
        <v>266</v>
      </c>
      <c r="D2603" s="2" t="str">
        <f t="shared" si="40"/>
        <v>MVILLARROEL | RUTA CASTRO 2</v>
      </c>
      <c r="E2603">
        <v>77546193</v>
      </c>
      <c r="F2603" t="s">
        <v>5636</v>
      </c>
      <c r="G2603" t="s">
        <v>5637</v>
      </c>
      <c r="H2603" t="s">
        <v>5601</v>
      </c>
      <c r="I2603" s="7">
        <v>-42.471971500000002</v>
      </c>
      <c r="J2603" s="7">
        <v>-73.780837700000006</v>
      </c>
      <c r="K2603" s="2">
        <v>2602</v>
      </c>
      <c r="L2603" s="2">
        <v>16</v>
      </c>
      <c r="M2603" s="2">
        <v>17</v>
      </c>
      <c r="N2603" s="2">
        <v>1.39</v>
      </c>
      <c r="O2603" s="6">
        <v>46266.5</v>
      </c>
      <c r="P2603" s="6">
        <v>46266.5</v>
      </c>
      <c r="Q2603" s="2" t="s">
        <v>32</v>
      </c>
    </row>
    <row r="2604" spans="1:17" x14ac:dyDescent="0.25">
      <c r="A2604" t="s">
        <v>40</v>
      </c>
      <c r="B2604" t="s">
        <v>40</v>
      </c>
      <c r="C2604" t="s">
        <v>266</v>
      </c>
      <c r="D2604" s="2" t="str">
        <f t="shared" si="40"/>
        <v>MVILLARROEL | RUTA CASTRO 2</v>
      </c>
      <c r="E2604">
        <v>77592801</v>
      </c>
      <c r="F2604" t="s">
        <v>5638</v>
      </c>
      <c r="G2604" t="s">
        <v>5639</v>
      </c>
      <c r="H2604" t="s">
        <v>5601</v>
      </c>
      <c r="I2604" s="7">
        <v>-42.468907799999997</v>
      </c>
      <c r="J2604" s="7">
        <v>-73.784520499999999</v>
      </c>
      <c r="K2604" s="4">
        <v>2603</v>
      </c>
      <c r="L2604" s="2">
        <v>16</v>
      </c>
      <c r="M2604" s="2">
        <v>17</v>
      </c>
      <c r="N2604" s="2">
        <v>1.39</v>
      </c>
      <c r="O2604" s="6">
        <v>46266.5</v>
      </c>
      <c r="P2604" s="6">
        <v>46266.5</v>
      </c>
      <c r="Q2604" s="2" t="s">
        <v>32</v>
      </c>
    </row>
    <row r="2605" spans="1:17" x14ac:dyDescent="0.25">
      <c r="A2605" t="s">
        <v>40</v>
      </c>
      <c r="B2605" t="s">
        <v>40</v>
      </c>
      <c r="C2605" t="s">
        <v>266</v>
      </c>
      <c r="D2605" s="2" t="str">
        <f t="shared" si="40"/>
        <v>MVILLARROEL | RUTA CASTRO 2</v>
      </c>
      <c r="E2605">
        <v>77650517</v>
      </c>
      <c r="F2605" t="s">
        <v>5640</v>
      </c>
      <c r="G2605" t="s">
        <v>5641</v>
      </c>
      <c r="H2605" t="s">
        <v>5601</v>
      </c>
      <c r="I2605" s="7">
        <v>-42.471823200000003</v>
      </c>
      <c r="J2605" s="7">
        <v>-73.777829100000005</v>
      </c>
      <c r="K2605" s="2">
        <v>2604</v>
      </c>
      <c r="L2605" s="2">
        <v>16</v>
      </c>
      <c r="M2605" s="2">
        <v>17</v>
      </c>
      <c r="N2605" s="2">
        <v>1.39</v>
      </c>
      <c r="O2605" s="6">
        <v>46266.5</v>
      </c>
      <c r="P2605" s="6">
        <v>46266.5</v>
      </c>
      <c r="Q2605" s="2" t="s">
        <v>32</v>
      </c>
    </row>
    <row r="2606" spans="1:17" x14ac:dyDescent="0.25">
      <c r="A2606" t="s">
        <v>40</v>
      </c>
      <c r="B2606" t="s">
        <v>40</v>
      </c>
      <c r="C2606" t="s">
        <v>266</v>
      </c>
      <c r="D2606" s="2" t="str">
        <f t="shared" si="40"/>
        <v>MVILLARROEL | RUTA CASTRO 2</v>
      </c>
      <c r="E2606">
        <v>78061663</v>
      </c>
      <c r="F2606" t="s">
        <v>5642</v>
      </c>
      <c r="G2606" t="s">
        <v>5643</v>
      </c>
      <c r="H2606" t="s">
        <v>5601</v>
      </c>
      <c r="I2606" s="7">
        <v>-42.464917900000003</v>
      </c>
      <c r="J2606" s="7">
        <v>-73.789032899999995</v>
      </c>
      <c r="K2606" s="4">
        <v>2605</v>
      </c>
      <c r="L2606" s="2">
        <v>16</v>
      </c>
      <c r="M2606" s="2">
        <v>17</v>
      </c>
      <c r="N2606" s="2">
        <v>1.39</v>
      </c>
      <c r="O2606" s="6">
        <v>46266.5</v>
      </c>
      <c r="P2606" s="6">
        <v>46266.5</v>
      </c>
      <c r="Q2606" s="2" t="s">
        <v>32</v>
      </c>
    </row>
    <row r="2607" spans="1:17" x14ac:dyDescent="0.25">
      <c r="A2607" t="s">
        <v>40</v>
      </c>
      <c r="B2607" t="s">
        <v>40</v>
      </c>
      <c r="C2607" t="s">
        <v>266</v>
      </c>
      <c r="D2607" s="2" t="str">
        <f t="shared" si="40"/>
        <v>MVILLARROEL | RUTA CASTRO 2</v>
      </c>
      <c r="E2607">
        <v>9957067</v>
      </c>
      <c r="F2607" t="s">
        <v>5644</v>
      </c>
      <c r="G2607" t="s">
        <v>5645</v>
      </c>
      <c r="H2607" t="s">
        <v>5601</v>
      </c>
      <c r="I2607" s="7">
        <v>-42.468200199999998</v>
      </c>
      <c r="J2607" s="7">
        <v>-73.789892699999996</v>
      </c>
      <c r="K2607" s="2">
        <v>2606</v>
      </c>
      <c r="L2607" s="2">
        <v>16</v>
      </c>
      <c r="M2607" s="2">
        <v>17</v>
      </c>
      <c r="N2607" s="2">
        <v>1.39</v>
      </c>
      <c r="O2607" s="6">
        <v>46266.5</v>
      </c>
      <c r="P2607" s="6">
        <v>46266.5</v>
      </c>
      <c r="Q2607" s="2" t="s">
        <v>32</v>
      </c>
    </row>
    <row r="2608" spans="1:17" x14ac:dyDescent="0.25">
      <c r="A2608" t="s">
        <v>40</v>
      </c>
      <c r="B2608" t="s">
        <v>40</v>
      </c>
      <c r="C2608" t="s">
        <v>267</v>
      </c>
      <c r="D2608" s="2" t="str">
        <f t="shared" si="40"/>
        <v>MVILLARROEL | RUTA CASTRO 3</v>
      </c>
      <c r="E2608">
        <v>10571380</v>
      </c>
      <c r="F2608" t="s">
        <v>5646</v>
      </c>
      <c r="G2608" t="s">
        <v>5647</v>
      </c>
      <c r="H2608" t="s">
        <v>5601</v>
      </c>
      <c r="I2608" s="7">
        <v>-42.478509299999999</v>
      </c>
      <c r="J2608" s="7">
        <v>-73.7637517</v>
      </c>
      <c r="K2608" s="4">
        <v>2607</v>
      </c>
      <c r="L2608" s="2">
        <v>16</v>
      </c>
      <c r="M2608" s="2">
        <v>17</v>
      </c>
      <c r="N2608" s="2">
        <v>1.39</v>
      </c>
      <c r="O2608" s="6">
        <v>46266.5</v>
      </c>
      <c r="P2608" s="6">
        <v>46266.5</v>
      </c>
      <c r="Q2608" s="2" t="s">
        <v>32</v>
      </c>
    </row>
    <row r="2609" spans="1:17" x14ac:dyDescent="0.25">
      <c r="A2609" t="s">
        <v>40</v>
      </c>
      <c r="B2609" t="s">
        <v>40</v>
      </c>
      <c r="C2609" t="s">
        <v>267</v>
      </c>
      <c r="D2609" s="2" t="str">
        <f t="shared" si="40"/>
        <v>MVILLARROEL | RUTA CASTRO 3</v>
      </c>
      <c r="E2609">
        <v>6410820</v>
      </c>
      <c r="F2609" t="s">
        <v>5648</v>
      </c>
      <c r="G2609" t="s">
        <v>5649</v>
      </c>
      <c r="H2609" t="s">
        <v>5650</v>
      </c>
      <c r="I2609" s="7">
        <v>-42.509838600000002</v>
      </c>
      <c r="J2609" s="7">
        <v>-73.789818499999996</v>
      </c>
      <c r="K2609" s="2">
        <v>2608</v>
      </c>
      <c r="L2609" s="2">
        <v>16</v>
      </c>
      <c r="M2609" s="2">
        <v>17</v>
      </c>
      <c r="N2609" s="2">
        <v>1.39</v>
      </c>
      <c r="O2609" s="6">
        <v>46266.5</v>
      </c>
      <c r="P2609" s="6">
        <v>46266.5</v>
      </c>
      <c r="Q2609" s="2" t="s">
        <v>32</v>
      </c>
    </row>
    <row r="2610" spans="1:17" x14ac:dyDescent="0.25">
      <c r="A2610" t="s">
        <v>40</v>
      </c>
      <c r="B2610" t="s">
        <v>40</v>
      </c>
      <c r="C2610" t="s">
        <v>267</v>
      </c>
      <c r="D2610" s="2" t="str">
        <f t="shared" si="40"/>
        <v>MVILLARROEL | RUTA CASTRO 3</v>
      </c>
      <c r="E2610">
        <v>76251560</v>
      </c>
      <c r="F2610" t="s">
        <v>5651</v>
      </c>
      <c r="G2610" t="s">
        <v>5652</v>
      </c>
      <c r="H2610" t="s">
        <v>5601</v>
      </c>
      <c r="I2610" s="7">
        <v>-42.478754500000001</v>
      </c>
      <c r="J2610" s="7">
        <v>-73.763407400000006</v>
      </c>
      <c r="K2610" s="4">
        <v>2609</v>
      </c>
      <c r="L2610" s="2">
        <v>16</v>
      </c>
      <c r="M2610" s="2">
        <v>17</v>
      </c>
      <c r="N2610" s="2">
        <v>1.39</v>
      </c>
      <c r="O2610" s="6">
        <v>46266.5</v>
      </c>
      <c r="P2610" s="6">
        <v>46266.5</v>
      </c>
      <c r="Q2610" s="2" t="s">
        <v>32</v>
      </c>
    </row>
    <row r="2611" spans="1:17" x14ac:dyDescent="0.25">
      <c r="A2611" t="s">
        <v>40</v>
      </c>
      <c r="B2611" t="s">
        <v>40</v>
      </c>
      <c r="C2611" t="s">
        <v>267</v>
      </c>
      <c r="D2611" s="2" t="str">
        <f t="shared" si="40"/>
        <v>MVILLARROEL | RUTA CASTRO 3</v>
      </c>
      <c r="E2611">
        <v>76478412</v>
      </c>
      <c r="F2611" t="s">
        <v>5653</v>
      </c>
      <c r="G2611" t="s">
        <v>5654</v>
      </c>
      <c r="H2611" t="s">
        <v>5601</v>
      </c>
      <c r="I2611" s="7">
        <v>-42.480566500000002</v>
      </c>
      <c r="J2611" s="7">
        <v>-73.762024100000005</v>
      </c>
      <c r="K2611" s="2">
        <v>2610</v>
      </c>
      <c r="L2611" s="2">
        <v>16</v>
      </c>
      <c r="M2611" s="2">
        <v>17</v>
      </c>
      <c r="N2611" s="2">
        <v>1.39</v>
      </c>
      <c r="O2611" s="6">
        <v>46266.5</v>
      </c>
      <c r="P2611" s="6">
        <v>46266.5</v>
      </c>
      <c r="Q2611" s="2" t="s">
        <v>32</v>
      </c>
    </row>
    <row r="2612" spans="1:17" x14ac:dyDescent="0.25">
      <c r="A2612" t="s">
        <v>40</v>
      </c>
      <c r="B2612" t="s">
        <v>40</v>
      </c>
      <c r="C2612" t="s">
        <v>267</v>
      </c>
      <c r="D2612" s="2" t="str">
        <f t="shared" si="40"/>
        <v>MVILLARROEL | RUTA CASTRO 3</v>
      </c>
      <c r="E2612">
        <v>76578854</v>
      </c>
      <c r="F2612" t="s">
        <v>5655</v>
      </c>
      <c r="G2612" t="s">
        <v>5656</v>
      </c>
      <c r="H2612" t="s">
        <v>5601</v>
      </c>
      <c r="I2612" s="7">
        <v>-42.478399099999997</v>
      </c>
      <c r="J2612" s="7">
        <v>-73.763530299999999</v>
      </c>
      <c r="K2612" s="4">
        <v>2611</v>
      </c>
      <c r="L2612" s="2">
        <v>16</v>
      </c>
      <c r="M2612" s="2">
        <v>17</v>
      </c>
      <c r="N2612" s="2">
        <v>1.39</v>
      </c>
      <c r="O2612" s="6">
        <v>46266.5</v>
      </c>
      <c r="P2612" s="6">
        <v>46266.5</v>
      </c>
      <c r="Q2612" s="2" t="s">
        <v>32</v>
      </c>
    </row>
    <row r="2613" spans="1:17" x14ac:dyDescent="0.25">
      <c r="A2613" t="s">
        <v>40</v>
      </c>
      <c r="B2613" t="s">
        <v>40</v>
      </c>
      <c r="C2613" t="s">
        <v>267</v>
      </c>
      <c r="D2613" s="2" t="str">
        <f t="shared" si="40"/>
        <v>MVILLARROEL | RUTA CASTRO 3</v>
      </c>
      <c r="E2613">
        <v>76584819</v>
      </c>
      <c r="F2613" t="s">
        <v>5657</v>
      </c>
      <c r="G2613" t="s">
        <v>5658</v>
      </c>
      <c r="H2613" t="s">
        <v>5601</v>
      </c>
      <c r="I2613" s="7">
        <v>-42.477504199999998</v>
      </c>
      <c r="J2613" s="7">
        <v>-73.763786600000003</v>
      </c>
      <c r="K2613" s="2">
        <v>2612</v>
      </c>
      <c r="L2613" s="2">
        <v>16</v>
      </c>
      <c r="M2613" s="2">
        <v>17</v>
      </c>
      <c r="N2613" s="2">
        <v>1.39</v>
      </c>
      <c r="O2613" s="6">
        <v>46266.5</v>
      </c>
      <c r="P2613" s="6">
        <v>46266.5</v>
      </c>
      <c r="Q2613" s="2" t="s">
        <v>32</v>
      </c>
    </row>
    <row r="2614" spans="1:17" x14ac:dyDescent="0.25">
      <c r="A2614" t="s">
        <v>40</v>
      </c>
      <c r="B2614" t="s">
        <v>40</v>
      </c>
      <c r="C2614" t="s">
        <v>267</v>
      </c>
      <c r="D2614" s="2" t="str">
        <f t="shared" si="40"/>
        <v>MVILLARROEL | RUTA CASTRO 3</v>
      </c>
      <c r="E2614">
        <v>77074415</v>
      </c>
      <c r="F2614" t="s">
        <v>5659</v>
      </c>
      <c r="G2614" t="s">
        <v>5660</v>
      </c>
      <c r="H2614" t="s">
        <v>5661</v>
      </c>
      <c r="I2614" s="7">
        <v>-42.479399899999997</v>
      </c>
      <c r="J2614" s="7">
        <v>-73.760560699999999</v>
      </c>
      <c r="K2614" s="4">
        <v>2613</v>
      </c>
      <c r="L2614" s="2">
        <v>16</v>
      </c>
      <c r="M2614" s="2">
        <v>17</v>
      </c>
      <c r="N2614" s="2">
        <v>1.39</v>
      </c>
      <c r="O2614" s="6">
        <v>46266.5</v>
      </c>
      <c r="P2614" s="6">
        <v>46266.5</v>
      </c>
      <c r="Q2614" s="2" t="s">
        <v>32</v>
      </c>
    </row>
    <row r="2615" spans="1:17" x14ac:dyDescent="0.25">
      <c r="A2615" t="s">
        <v>40</v>
      </c>
      <c r="B2615" t="s">
        <v>40</v>
      </c>
      <c r="C2615" t="s">
        <v>267</v>
      </c>
      <c r="D2615" s="2" t="str">
        <f t="shared" si="40"/>
        <v>MVILLARROEL | RUTA CASTRO 3</v>
      </c>
      <c r="E2615">
        <v>77148973</v>
      </c>
      <c r="F2615" t="s">
        <v>5662</v>
      </c>
      <c r="G2615" t="s">
        <v>5663</v>
      </c>
      <c r="H2615" t="s">
        <v>5601</v>
      </c>
      <c r="I2615" s="7">
        <v>-42.480588900000001</v>
      </c>
      <c r="J2615" s="7">
        <v>-73.779989099999995</v>
      </c>
      <c r="K2615" s="2">
        <v>2614</v>
      </c>
      <c r="L2615" s="2">
        <v>16</v>
      </c>
      <c r="M2615" s="2">
        <v>17</v>
      </c>
      <c r="N2615" s="2">
        <v>1.39</v>
      </c>
      <c r="O2615" s="6">
        <v>46266.5</v>
      </c>
      <c r="P2615" s="6">
        <v>46266.5</v>
      </c>
      <c r="Q2615" s="2" t="s">
        <v>32</v>
      </c>
    </row>
    <row r="2616" spans="1:17" x14ac:dyDescent="0.25">
      <c r="A2616" t="s">
        <v>40</v>
      </c>
      <c r="B2616" t="s">
        <v>40</v>
      </c>
      <c r="C2616" t="s">
        <v>267</v>
      </c>
      <c r="D2616" s="2" t="str">
        <f t="shared" si="40"/>
        <v>MVILLARROEL | RUTA CASTRO 3</v>
      </c>
      <c r="E2616">
        <v>77319896</v>
      </c>
      <c r="F2616" t="s">
        <v>5664</v>
      </c>
      <c r="G2616" t="s">
        <v>5665</v>
      </c>
      <c r="H2616" t="s">
        <v>5661</v>
      </c>
      <c r="I2616" s="7">
        <v>-42.481629300000002</v>
      </c>
      <c r="J2616" s="7">
        <v>-73.7596743</v>
      </c>
      <c r="K2616" s="4">
        <v>2615</v>
      </c>
      <c r="L2616" s="2">
        <v>16</v>
      </c>
      <c r="M2616" s="2">
        <v>17</v>
      </c>
      <c r="N2616" s="2">
        <v>1.39</v>
      </c>
      <c r="O2616" s="6">
        <v>46266.5</v>
      </c>
      <c r="P2616" s="6">
        <v>46266.5</v>
      </c>
      <c r="Q2616" s="2" t="s">
        <v>32</v>
      </c>
    </row>
    <row r="2617" spans="1:17" x14ac:dyDescent="0.25">
      <c r="A2617" t="s">
        <v>40</v>
      </c>
      <c r="B2617" t="s">
        <v>40</v>
      </c>
      <c r="C2617" t="s">
        <v>267</v>
      </c>
      <c r="D2617" s="2" t="str">
        <f t="shared" si="40"/>
        <v>MVILLARROEL | RUTA CASTRO 3</v>
      </c>
      <c r="E2617">
        <v>77394184</v>
      </c>
      <c r="F2617" t="s">
        <v>5666</v>
      </c>
      <c r="G2617" t="s">
        <v>5667</v>
      </c>
      <c r="H2617" t="s">
        <v>5601</v>
      </c>
      <c r="I2617" s="7">
        <v>-42.482945399999998</v>
      </c>
      <c r="J2617" s="7">
        <v>-73.782754600000004</v>
      </c>
      <c r="K2617" s="2">
        <v>2616</v>
      </c>
      <c r="L2617" s="2">
        <v>16</v>
      </c>
      <c r="M2617" s="2">
        <v>17</v>
      </c>
      <c r="N2617" s="2">
        <v>1.39</v>
      </c>
      <c r="O2617" s="6">
        <v>46266.5</v>
      </c>
      <c r="P2617" s="6">
        <v>46266.5</v>
      </c>
      <c r="Q2617" s="2" t="s">
        <v>32</v>
      </c>
    </row>
    <row r="2618" spans="1:17" x14ac:dyDescent="0.25">
      <c r="A2618" t="s">
        <v>40</v>
      </c>
      <c r="B2618" t="s">
        <v>40</v>
      </c>
      <c r="C2618" t="s">
        <v>267</v>
      </c>
      <c r="D2618" s="2" t="str">
        <f t="shared" si="40"/>
        <v>MVILLARROEL | RUTA CASTRO 3</v>
      </c>
      <c r="E2618">
        <v>78453828</v>
      </c>
      <c r="F2618" t="s">
        <v>5668</v>
      </c>
      <c r="G2618" t="s">
        <v>5669</v>
      </c>
      <c r="H2618" t="s">
        <v>5601</v>
      </c>
      <c r="I2618" s="7">
        <v>-42.483474100000002</v>
      </c>
      <c r="J2618" s="7">
        <v>-73.763766700000005</v>
      </c>
      <c r="K2618" s="4">
        <v>2617</v>
      </c>
      <c r="L2618" s="2">
        <v>16</v>
      </c>
      <c r="M2618" s="2">
        <v>17</v>
      </c>
      <c r="N2618" s="2">
        <v>1.39</v>
      </c>
      <c r="O2618" s="6">
        <v>46266.5</v>
      </c>
      <c r="P2618" s="6">
        <v>46266.5</v>
      </c>
      <c r="Q2618" s="2" t="s">
        <v>32</v>
      </c>
    </row>
    <row r="2619" spans="1:17" x14ac:dyDescent="0.25">
      <c r="A2619" t="s">
        <v>40</v>
      </c>
      <c r="B2619" t="s">
        <v>40</v>
      </c>
      <c r="C2619" t="s">
        <v>267</v>
      </c>
      <c r="D2619" s="2" t="str">
        <f t="shared" si="40"/>
        <v>MVILLARROEL | RUTA CASTRO 3</v>
      </c>
      <c r="E2619">
        <v>8080555</v>
      </c>
      <c r="F2619" t="s">
        <v>5670</v>
      </c>
      <c r="G2619" t="s">
        <v>5671</v>
      </c>
      <c r="H2619" t="s">
        <v>5601</v>
      </c>
      <c r="I2619" s="7">
        <v>-42.479064700000002</v>
      </c>
      <c r="J2619" s="7">
        <v>-73.763803499999995</v>
      </c>
      <c r="K2619" s="2">
        <v>2618</v>
      </c>
      <c r="L2619" s="2">
        <v>16</v>
      </c>
      <c r="M2619" s="2">
        <v>17</v>
      </c>
      <c r="N2619" s="2">
        <v>1.39</v>
      </c>
      <c r="O2619" s="6">
        <v>46266.5</v>
      </c>
      <c r="P2619" s="6">
        <v>46266.5</v>
      </c>
      <c r="Q2619" s="2" t="s">
        <v>32</v>
      </c>
    </row>
    <row r="2620" spans="1:17" x14ac:dyDescent="0.25">
      <c r="A2620" t="s">
        <v>40</v>
      </c>
      <c r="B2620" t="s">
        <v>40</v>
      </c>
      <c r="C2620" t="s">
        <v>268</v>
      </c>
      <c r="D2620" s="2" t="str">
        <f t="shared" si="40"/>
        <v>MVILLARROEL | RUTA CASTRO 4</v>
      </c>
      <c r="E2620">
        <v>10329764</v>
      </c>
      <c r="F2620" t="s">
        <v>5672</v>
      </c>
      <c r="G2620" t="s">
        <v>5673</v>
      </c>
      <c r="H2620" t="s">
        <v>5601</v>
      </c>
      <c r="I2620" s="7">
        <v>-42.472109799999998</v>
      </c>
      <c r="J2620" s="7">
        <v>-73.768046900000002</v>
      </c>
      <c r="K2620" s="4">
        <v>2619</v>
      </c>
      <c r="L2620" s="2">
        <v>16</v>
      </c>
      <c r="M2620" s="2">
        <v>17</v>
      </c>
      <c r="N2620" s="2">
        <v>1.39</v>
      </c>
      <c r="O2620" s="6">
        <v>46266.5</v>
      </c>
      <c r="P2620" s="6">
        <v>46266.5</v>
      </c>
      <c r="Q2620" s="2" t="s">
        <v>32</v>
      </c>
    </row>
    <row r="2621" spans="1:17" x14ac:dyDescent="0.25">
      <c r="A2621" t="s">
        <v>40</v>
      </c>
      <c r="B2621" t="s">
        <v>40</v>
      </c>
      <c r="C2621" t="s">
        <v>268</v>
      </c>
      <c r="D2621" s="2" t="str">
        <f t="shared" si="40"/>
        <v>MVILLARROEL | RUTA CASTRO 4</v>
      </c>
      <c r="E2621">
        <v>10332836</v>
      </c>
      <c r="F2621" t="s">
        <v>5674</v>
      </c>
      <c r="G2621" t="s">
        <v>5675</v>
      </c>
      <c r="H2621" t="s">
        <v>5601</v>
      </c>
      <c r="I2621" s="7">
        <v>-42.477882700000002</v>
      </c>
      <c r="J2621" s="7">
        <v>-73.765085099999993</v>
      </c>
      <c r="K2621" s="2">
        <v>2620</v>
      </c>
      <c r="L2621" s="2">
        <v>16</v>
      </c>
      <c r="M2621" s="2">
        <v>17</v>
      </c>
      <c r="N2621" s="2">
        <v>1.39</v>
      </c>
      <c r="O2621" s="6">
        <v>46266.5</v>
      </c>
      <c r="P2621" s="6">
        <v>46266.5</v>
      </c>
      <c r="Q2621" s="2" t="s">
        <v>32</v>
      </c>
    </row>
    <row r="2622" spans="1:17" x14ac:dyDescent="0.25">
      <c r="A2622" t="s">
        <v>40</v>
      </c>
      <c r="B2622" t="s">
        <v>40</v>
      </c>
      <c r="C2622" t="s">
        <v>268</v>
      </c>
      <c r="D2622" s="2" t="str">
        <f t="shared" si="40"/>
        <v>MVILLARROEL | RUTA CASTRO 4</v>
      </c>
      <c r="E2622">
        <v>15301790</v>
      </c>
      <c r="F2622" t="s">
        <v>5676</v>
      </c>
      <c r="G2622" t="s">
        <v>5677</v>
      </c>
      <c r="H2622" t="s">
        <v>5601</v>
      </c>
      <c r="I2622" s="7">
        <v>-42.470341699999999</v>
      </c>
      <c r="J2622" s="7">
        <v>-73.770584099999994</v>
      </c>
      <c r="K2622" s="4">
        <v>2621</v>
      </c>
      <c r="L2622" s="2">
        <v>16</v>
      </c>
      <c r="M2622" s="2">
        <v>17</v>
      </c>
      <c r="N2622" s="2">
        <v>1.39</v>
      </c>
      <c r="O2622" s="6">
        <v>46266.5</v>
      </c>
      <c r="P2622" s="6">
        <v>46266.5</v>
      </c>
      <c r="Q2622" s="2" t="s">
        <v>32</v>
      </c>
    </row>
    <row r="2623" spans="1:17" x14ac:dyDescent="0.25">
      <c r="A2623" t="s">
        <v>40</v>
      </c>
      <c r="B2623" t="s">
        <v>40</v>
      </c>
      <c r="C2623" t="s">
        <v>268</v>
      </c>
      <c r="D2623" s="2" t="str">
        <f t="shared" si="40"/>
        <v>MVILLARROEL | RUTA CASTRO 4</v>
      </c>
      <c r="E2623">
        <v>16448812</v>
      </c>
      <c r="F2623" t="s">
        <v>5678</v>
      </c>
      <c r="G2623" t="s">
        <v>5679</v>
      </c>
      <c r="H2623" t="s">
        <v>5601</v>
      </c>
      <c r="I2623" s="7">
        <v>-42.470385800000003</v>
      </c>
      <c r="J2623" s="7">
        <v>-73.770286100000007</v>
      </c>
      <c r="K2623" s="2">
        <v>2622</v>
      </c>
      <c r="L2623" s="2">
        <v>16</v>
      </c>
      <c r="M2623" s="2">
        <v>17</v>
      </c>
      <c r="N2623" s="2">
        <v>1.39</v>
      </c>
      <c r="O2623" s="6">
        <v>46266.5</v>
      </c>
      <c r="P2623" s="6">
        <v>46266.5</v>
      </c>
      <c r="Q2623" s="2" t="s">
        <v>32</v>
      </c>
    </row>
    <row r="2624" spans="1:17" x14ac:dyDescent="0.25">
      <c r="A2624" t="s">
        <v>40</v>
      </c>
      <c r="B2624" t="s">
        <v>40</v>
      </c>
      <c r="C2624" t="s">
        <v>268</v>
      </c>
      <c r="D2624" s="2" t="str">
        <f t="shared" si="40"/>
        <v>MVILLARROEL | RUTA CASTRO 4</v>
      </c>
      <c r="E2624">
        <v>76960595</v>
      </c>
      <c r="F2624" t="s">
        <v>5680</v>
      </c>
      <c r="G2624" t="s">
        <v>5681</v>
      </c>
      <c r="H2624" t="s">
        <v>5601</v>
      </c>
      <c r="I2624" s="7">
        <v>-42.475858100000004</v>
      </c>
      <c r="J2624" s="7">
        <v>-73.765735100000001</v>
      </c>
      <c r="K2624" s="4">
        <v>2623</v>
      </c>
      <c r="L2624" s="2">
        <v>16</v>
      </c>
      <c r="M2624" s="2">
        <v>17</v>
      </c>
      <c r="N2624" s="2">
        <v>1.39</v>
      </c>
      <c r="O2624" s="6">
        <v>46266.5</v>
      </c>
      <c r="P2624" s="6">
        <v>46266.5</v>
      </c>
      <c r="Q2624" s="2" t="s">
        <v>32</v>
      </c>
    </row>
    <row r="2625" spans="1:17" x14ac:dyDescent="0.25">
      <c r="A2625" t="s">
        <v>40</v>
      </c>
      <c r="B2625" t="s">
        <v>40</v>
      </c>
      <c r="C2625" t="s">
        <v>268</v>
      </c>
      <c r="D2625" s="2" t="str">
        <f t="shared" si="40"/>
        <v>MVILLARROEL | RUTA CASTRO 4</v>
      </c>
      <c r="E2625">
        <v>77178903</v>
      </c>
      <c r="F2625" t="s">
        <v>5682</v>
      </c>
      <c r="G2625" t="s">
        <v>5683</v>
      </c>
      <c r="H2625" t="s">
        <v>5601</v>
      </c>
      <c r="I2625" s="7">
        <v>-42.473569699999999</v>
      </c>
      <c r="J2625" s="7">
        <v>-73.773733800000002</v>
      </c>
      <c r="K2625" s="2">
        <v>2624</v>
      </c>
      <c r="L2625" s="2">
        <v>16</v>
      </c>
      <c r="M2625" s="2">
        <v>17</v>
      </c>
      <c r="N2625" s="2">
        <v>1.39</v>
      </c>
      <c r="O2625" s="6">
        <v>46266.5</v>
      </c>
      <c r="P2625" s="6">
        <v>46266.5</v>
      </c>
      <c r="Q2625" s="2" t="s">
        <v>32</v>
      </c>
    </row>
    <row r="2626" spans="1:17" x14ac:dyDescent="0.25">
      <c r="A2626" t="s">
        <v>40</v>
      </c>
      <c r="B2626" t="s">
        <v>40</v>
      </c>
      <c r="C2626" t="s">
        <v>268</v>
      </c>
      <c r="D2626" s="2" t="str">
        <f t="shared" ref="D2626:D2689" si="41">IF(C2626="","",A2626&amp;" | "&amp;C2626)</f>
        <v>MVILLARROEL | RUTA CASTRO 4</v>
      </c>
      <c r="E2626">
        <v>77179321</v>
      </c>
      <c r="F2626" t="s">
        <v>5684</v>
      </c>
      <c r="G2626" t="s">
        <v>5685</v>
      </c>
      <c r="H2626" t="s">
        <v>5601</v>
      </c>
      <c r="I2626" s="7">
        <v>-42.476980900000001</v>
      </c>
      <c r="J2626" s="7">
        <v>-73.766869900000003</v>
      </c>
      <c r="K2626" s="4">
        <v>2625</v>
      </c>
      <c r="L2626" s="2">
        <v>16</v>
      </c>
      <c r="M2626" s="2">
        <v>17</v>
      </c>
      <c r="N2626" s="2">
        <v>1.39</v>
      </c>
      <c r="O2626" s="6">
        <v>46266.5</v>
      </c>
      <c r="P2626" s="6">
        <v>46266.5</v>
      </c>
      <c r="Q2626" s="2" t="s">
        <v>32</v>
      </c>
    </row>
    <row r="2627" spans="1:17" x14ac:dyDescent="0.25">
      <c r="A2627" t="s">
        <v>40</v>
      </c>
      <c r="B2627" t="s">
        <v>40</v>
      </c>
      <c r="C2627" t="s">
        <v>268</v>
      </c>
      <c r="D2627" s="2" t="str">
        <f t="shared" si="41"/>
        <v>MVILLARROEL | RUTA CASTRO 4</v>
      </c>
      <c r="E2627">
        <v>77282792</v>
      </c>
      <c r="F2627" t="s">
        <v>5686</v>
      </c>
      <c r="G2627" t="s">
        <v>5687</v>
      </c>
      <c r="H2627" t="s">
        <v>5601</v>
      </c>
      <c r="I2627" s="7">
        <v>-42.4744046</v>
      </c>
      <c r="J2627" s="7">
        <v>-73.768873299999996</v>
      </c>
      <c r="K2627" s="2">
        <v>2626</v>
      </c>
      <c r="L2627" s="2">
        <v>16</v>
      </c>
      <c r="M2627" s="2">
        <v>17</v>
      </c>
      <c r="N2627" s="2">
        <v>1.39</v>
      </c>
      <c r="O2627" s="6">
        <v>46266.5</v>
      </c>
      <c r="P2627" s="6">
        <v>46266.5</v>
      </c>
      <c r="Q2627" s="2" t="s">
        <v>32</v>
      </c>
    </row>
    <row r="2628" spans="1:17" x14ac:dyDescent="0.25">
      <c r="A2628" t="s">
        <v>40</v>
      </c>
      <c r="B2628" t="s">
        <v>40</v>
      </c>
      <c r="C2628" t="s">
        <v>268</v>
      </c>
      <c r="D2628" s="2" t="str">
        <f t="shared" si="41"/>
        <v>MVILLARROEL | RUTA CASTRO 4</v>
      </c>
      <c r="E2628">
        <v>77552868</v>
      </c>
      <c r="F2628" t="s">
        <v>5688</v>
      </c>
      <c r="G2628" t="s">
        <v>5689</v>
      </c>
      <c r="H2628" t="s">
        <v>5601</v>
      </c>
      <c r="I2628" s="7">
        <v>-42.475265399999998</v>
      </c>
      <c r="J2628" s="7">
        <v>-73.766370800000004</v>
      </c>
      <c r="K2628" s="4">
        <v>2627</v>
      </c>
      <c r="L2628" s="2">
        <v>16</v>
      </c>
      <c r="M2628" s="2">
        <v>17</v>
      </c>
      <c r="N2628" s="2">
        <v>1.39</v>
      </c>
      <c r="O2628" s="6">
        <v>46266.5</v>
      </c>
      <c r="P2628" s="6">
        <v>46266.5</v>
      </c>
      <c r="Q2628" s="2" t="s">
        <v>32</v>
      </c>
    </row>
    <row r="2629" spans="1:17" x14ac:dyDescent="0.25">
      <c r="A2629" t="s">
        <v>40</v>
      </c>
      <c r="B2629" t="s">
        <v>40</v>
      </c>
      <c r="C2629" t="s">
        <v>268</v>
      </c>
      <c r="D2629" s="2" t="str">
        <f t="shared" si="41"/>
        <v>MVILLARROEL | RUTA CASTRO 4</v>
      </c>
      <c r="E2629">
        <v>7873953</v>
      </c>
      <c r="F2629" t="s">
        <v>5690</v>
      </c>
      <c r="G2629" t="s">
        <v>5691</v>
      </c>
      <c r="H2629" t="s">
        <v>5601</v>
      </c>
      <c r="I2629" s="7">
        <v>-42.473798700000003</v>
      </c>
      <c r="J2629" s="7">
        <v>-73.766996000000006</v>
      </c>
      <c r="K2629" s="2">
        <v>2628</v>
      </c>
      <c r="L2629" s="2">
        <v>16</v>
      </c>
      <c r="M2629" s="2">
        <v>17</v>
      </c>
      <c r="N2629" s="2">
        <v>1.39</v>
      </c>
      <c r="O2629" s="6">
        <v>46266.5</v>
      </c>
      <c r="P2629" s="6">
        <v>46266.5</v>
      </c>
      <c r="Q2629" s="2" t="s">
        <v>32</v>
      </c>
    </row>
    <row r="2630" spans="1:17" x14ac:dyDescent="0.25">
      <c r="A2630" t="s">
        <v>40</v>
      </c>
      <c r="B2630" t="s">
        <v>40</v>
      </c>
      <c r="C2630" t="s">
        <v>268</v>
      </c>
      <c r="D2630" s="2" t="str">
        <f t="shared" si="41"/>
        <v>MVILLARROEL | RUTA CASTRO 4</v>
      </c>
      <c r="E2630">
        <v>8563670</v>
      </c>
      <c r="F2630" t="s">
        <v>5692</v>
      </c>
      <c r="G2630" t="s">
        <v>5693</v>
      </c>
      <c r="H2630" t="s">
        <v>5601</v>
      </c>
      <c r="I2630" s="7">
        <v>-42.473437199999999</v>
      </c>
      <c r="J2630" s="7">
        <v>-73.773597300000006</v>
      </c>
      <c r="K2630" s="4">
        <v>2629</v>
      </c>
      <c r="L2630" s="2">
        <v>16</v>
      </c>
      <c r="M2630" s="2">
        <v>17</v>
      </c>
      <c r="N2630" s="2">
        <v>1.39</v>
      </c>
      <c r="O2630" s="6">
        <v>46266.5</v>
      </c>
      <c r="P2630" s="6">
        <v>46266.5</v>
      </c>
      <c r="Q2630" s="2" t="s">
        <v>32</v>
      </c>
    </row>
    <row r="2631" spans="1:17" x14ac:dyDescent="0.25">
      <c r="A2631" t="s">
        <v>40</v>
      </c>
      <c r="B2631" t="s">
        <v>40</v>
      </c>
      <c r="C2631" t="s">
        <v>268</v>
      </c>
      <c r="D2631" s="2" t="str">
        <f t="shared" si="41"/>
        <v>MVILLARROEL | RUTA CASTRO 4</v>
      </c>
      <c r="E2631">
        <v>8683603</v>
      </c>
      <c r="F2631" t="s">
        <v>5694</v>
      </c>
      <c r="G2631" t="s">
        <v>5695</v>
      </c>
      <c r="H2631" t="s">
        <v>5601</v>
      </c>
      <c r="I2631" s="7">
        <v>-42.472268999999997</v>
      </c>
      <c r="J2631" s="7">
        <v>-73.769084000000007</v>
      </c>
      <c r="K2631" s="2">
        <v>2630</v>
      </c>
      <c r="L2631" s="2">
        <v>16</v>
      </c>
      <c r="M2631" s="2">
        <v>17</v>
      </c>
      <c r="N2631" s="2">
        <v>1.39</v>
      </c>
      <c r="O2631" s="6">
        <v>46266.5</v>
      </c>
      <c r="P2631" s="6">
        <v>46266.5</v>
      </c>
      <c r="Q2631" s="2" t="s">
        <v>32</v>
      </c>
    </row>
    <row r="2632" spans="1:17" x14ac:dyDescent="0.25">
      <c r="A2632" t="s">
        <v>40</v>
      </c>
      <c r="B2632" t="s">
        <v>40</v>
      </c>
      <c r="C2632" t="s">
        <v>269</v>
      </c>
      <c r="D2632" s="2" t="str">
        <f t="shared" si="41"/>
        <v>MVILLARROEL | RUTA CHONCHI</v>
      </c>
      <c r="E2632">
        <v>12031801</v>
      </c>
      <c r="F2632" t="s">
        <v>5696</v>
      </c>
      <c r="G2632" t="s">
        <v>5697</v>
      </c>
      <c r="H2632" t="s">
        <v>5698</v>
      </c>
      <c r="I2632" s="7">
        <v>-42.599454600000001</v>
      </c>
      <c r="J2632" s="7">
        <v>-73.675975399999999</v>
      </c>
      <c r="K2632" s="4">
        <v>2631</v>
      </c>
      <c r="L2632" s="2">
        <v>16</v>
      </c>
      <c r="M2632" s="2">
        <v>17</v>
      </c>
      <c r="N2632" s="2">
        <v>1.39</v>
      </c>
      <c r="O2632" s="6">
        <v>46266.5</v>
      </c>
      <c r="P2632" s="6">
        <v>46266.5</v>
      </c>
      <c r="Q2632" s="2" t="s">
        <v>32</v>
      </c>
    </row>
    <row r="2633" spans="1:17" x14ac:dyDescent="0.25">
      <c r="A2633" t="s">
        <v>40</v>
      </c>
      <c r="B2633" t="s">
        <v>40</v>
      </c>
      <c r="C2633" t="s">
        <v>269</v>
      </c>
      <c r="D2633" s="2" t="str">
        <f t="shared" si="41"/>
        <v>MVILLARROEL | RUTA CHONCHI</v>
      </c>
      <c r="E2633">
        <v>15645620</v>
      </c>
      <c r="F2633" t="s">
        <v>5699</v>
      </c>
      <c r="G2633" t="s">
        <v>5700</v>
      </c>
      <c r="H2633" t="s">
        <v>5701</v>
      </c>
      <c r="I2633" s="7">
        <v>-42.6237414</v>
      </c>
      <c r="J2633" s="7">
        <v>-73.773080300000004</v>
      </c>
      <c r="K2633" s="2">
        <v>2632</v>
      </c>
      <c r="L2633" s="2">
        <v>16</v>
      </c>
      <c r="M2633" s="2">
        <v>17</v>
      </c>
      <c r="N2633" s="2">
        <v>1.39</v>
      </c>
      <c r="O2633" s="6">
        <v>46266.5</v>
      </c>
      <c r="P2633" s="6">
        <v>46266.5</v>
      </c>
      <c r="Q2633" s="2" t="s">
        <v>32</v>
      </c>
    </row>
    <row r="2634" spans="1:17" x14ac:dyDescent="0.25">
      <c r="A2634" t="s">
        <v>40</v>
      </c>
      <c r="B2634" t="s">
        <v>40</v>
      </c>
      <c r="C2634" t="s">
        <v>269</v>
      </c>
      <c r="D2634" s="2" t="str">
        <f t="shared" si="41"/>
        <v>MVILLARROEL | RUTA CHONCHI</v>
      </c>
      <c r="E2634">
        <v>16397265</v>
      </c>
      <c r="F2634" t="s">
        <v>5702</v>
      </c>
      <c r="G2634" t="s">
        <v>5703</v>
      </c>
      <c r="H2634" t="s">
        <v>5701</v>
      </c>
      <c r="I2634" s="7">
        <v>-42.6212892</v>
      </c>
      <c r="J2634" s="7">
        <v>-73.771221199999999</v>
      </c>
      <c r="K2634" s="4">
        <v>2633</v>
      </c>
      <c r="L2634" s="2">
        <v>16</v>
      </c>
      <c r="M2634" s="2">
        <v>17</v>
      </c>
      <c r="N2634" s="2">
        <v>1.39</v>
      </c>
      <c r="O2634" s="6">
        <v>46266.5</v>
      </c>
      <c r="P2634" s="6">
        <v>46266.5</v>
      </c>
      <c r="Q2634" s="2" t="s">
        <v>32</v>
      </c>
    </row>
    <row r="2635" spans="1:17" x14ac:dyDescent="0.25">
      <c r="A2635" t="s">
        <v>40</v>
      </c>
      <c r="B2635" t="s">
        <v>40</v>
      </c>
      <c r="C2635" t="s">
        <v>269</v>
      </c>
      <c r="D2635" s="2" t="str">
        <f t="shared" si="41"/>
        <v>MVILLARROEL | RUTA CHONCHI</v>
      </c>
      <c r="E2635">
        <v>16652339</v>
      </c>
      <c r="F2635" t="s">
        <v>5704</v>
      </c>
      <c r="G2635" t="s">
        <v>5705</v>
      </c>
      <c r="H2635" t="s">
        <v>5701</v>
      </c>
      <c r="I2635" s="7">
        <v>-42.620198600000002</v>
      </c>
      <c r="J2635" s="7">
        <v>-73.781648099999998</v>
      </c>
      <c r="K2635" s="2">
        <v>2634</v>
      </c>
      <c r="L2635" s="2">
        <v>16</v>
      </c>
      <c r="M2635" s="2">
        <v>17</v>
      </c>
      <c r="N2635" s="2">
        <v>1.39</v>
      </c>
      <c r="O2635" s="6">
        <v>46266.5</v>
      </c>
      <c r="P2635" s="6">
        <v>46266.5</v>
      </c>
      <c r="Q2635" s="2" t="s">
        <v>32</v>
      </c>
    </row>
    <row r="2636" spans="1:17" x14ac:dyDescent="0.25">
      <c r="A2636" t="s">
        <v>40</v>
      </c>
      <c r="B2636" t="s">
        <v>40</v>
      </c>
      <c r="C2636" t="s">
        <v>269</v>
      </c>
      <c r="D2636" s="2" t="str">
        <f t="shared" si="41"/>
        <v>MVILLARROEL | RUTA CHONCHI</v>
      </c>
      <c r="E2636">
        <v>19942342</v>
      </c>
      <c r="F2636" t="s">
        <v>5706</v>
      </c>
      <c r="G2636" t="s">
        <v>5707</v>
      </c>
      <c r="H2636" t="s">
        <v>5701</v>
      </c>
      <c r="I2636" s="7">
        <v>-42.621037600000001</v>
      </c>
      <c r="J2636" s="7">
        <v>-73.771559199999999</v>
      </c>
      <c r="K2636" s="4">
        <v>2635</v>
      </c>
      <c r="L2636" s="2">
        <v>16</v>
      </c>
      <c r="M2636" s="2">
        <v>17</v>
      </c>
      <c r="N2636" s="2">
        <v>1.39</v>
      </c>
      <c r="O2636" s="6">
        <v>46266.5</v>
      </c>
      <c r="P2636" s="6">
        <v>46266.5</v>
      </c>
      <c r="Q2636" s="2" t="s">
        <v>32</v>
      </c>
    </row>
    <row r="2637" spans="1:17" x14ac:dyDescent="0.25">
      <c r="A2637" t="s">
        <v>40</v>
      </c>
      <c r="B2637" t="s">
        <v>40</v>
      </c>
      <c r="C2637" t="s">
        <v>269</v>
      </c>
      <c r="D2637" s="2" t="str">
        <f t="shared" si="41"/>
        <v>MVILLARROEL | RUTA CHONCHI</v>
      </c>
      <c r="E2637">
        <v>76258601</v>
      </c>
      <c r="F2637" t="s">
        <v>5708</v>
      </c>
      <c r="G2637" t="s">
        <v>5709</v>
      </c>
      <c r="H2637" t="s">
        <v>5701</v>
      </c>
      <c r="I2637" s="7">
        <v>-42.622075600000002</v>
      </c>
      <c r="J2637" s="7">
        <v>-73.779618099999993</v>
      </c>
      <c r="K2637" s="2">
        <v>2636</v>
      </c>
      <c r="L2637" s="2">
        <v>16</v>
      </c>
      <c r="M2637" s="2">
        <v>17</v>
      </c>
      <c r="N2637" s="2">
        <v>1.39</v>
      </c>
      <c r="O2637" s="6">
        <v>46266.5</v>
      </c>
      <c r="P2637" s="6">
        <v>46266.5</v>
      </c>
      <c r="Q2637" s="2" t="s">
        <v>32</v>
      </c>
    </row>
    <row r="2638" spans="1:17" x14ac:dyDescent="0.25">
      <c r="A2638" t="s">
        <v>40</v>
      </c>
      <c r="B2638" t="s">
        <v>40</v>
      </c>
      <c r="C2638" t="s">
        <v>269</v>
      </c>
      <c r="D2638" s="2" t="str">
        <f t="shared" si="41"/>
        <v>MVILLARROEL | RUTA CHONCHI</v>
      </c>
      <c r="E2638">
        <v>77445869</v>
      </c>
      <c r="F2638" t="s">
        <v>5710</v>
      </c>
      <c r="G2638" t="s">
        <v>5711</v>
      </c>
      <c r="H2638" t="s">
        <v>5701</v>
      </c>
      <c r="I2638" s="7">
        <v>-42.619712300000003</v>
      </c>
      <c r="J2638" s="7">
        <v>-73.780772900000002</v>
      </c>
      <c r="K2638" s="4">
        <v>2637</v>
      </c>
      <c r="L2638" s="2">
        <v>16</v>
      </c>
      <c r="M2638" s="2">
        <v>17</v>
      </c>
      <c r="N2638" s="2">
        <v>1.39</v>
      </c>
      <c r="O2638" s="6">
        <v>46266.5</v>
      </c>
      <c r="P2638" s="6">
        <v>46266.5</v>
      </c>
      <c r="Q2638" s="2" t="s">
        <v>32</v>
      </c>
    </row>
    <row r="2639" spans="1:17" x14ac:dyDescent="0.25">
      <c r="A2639" t="s">
        <v>40</v>
      </c>
      <c r="B2639" t="s">
        <v>40</v>
      </c>
      <c r="C2639" t="s">
        <v>269</v>
      </c>
      <c r="D2639" s="2" t="str">
        <f t="shared" si="41"/>
        <v>MVILLARROEL | RUTA CHONCHI</v>
      </c>
      <c r="E2639">
        <v>78024332</v>
      </c>
      <c r="F2639" t="s">
        <v>5712</v>
      </c>
      <c r="G2639" t="s">
        <v>5713</v>
      </c>
      <c r="H2639" t="s">
        <v>5701</v>
      </c>
      <c r="I2639" s="7">
        <v>-42.621076199999997</v>
      </c>
      <c r="J2639" s="7">
        <v>-73.7715733</v>
      </c>
      <c r="K2639" s="2">
        <v>2638</v>
      </c>
      <c r="L2639" s="2">
        <v>16</v>
      </c>
      <c r="M2639" s="2">
        <v>17</v>
      </c>
      <c r="N2639" s="2">
        <v>1.39</v>
      </c>
      <c r="O2639" s="6">
        <v>46266.5</v>
      </c>
      <c r="P2639" s="6">
        <v>46266.5</v>
      </c>
      <c r="Q2639" s="2" t="s">
        <v>32</v>
      </c>
    </row>
    <row r="2640" spans="1:17" x14ac:dyDescent="0.25">
      <c r="A2640" t="s">
        <v>40</v>
      </c>
      <c r="B2640" t="s">
        <v>40</v>
      </c>
      <c r="C2640" t="s">
        <v>270</v>
      </c>
      <c r="D2640" s="2" t="str">
        <f t="shared" si="41"/>
        <v>MVILLARROEL | RUTA COCHAMO</v>
      </c>
      <c r="E2640">
        <v>13408255</v>
      </c>
      <c r="F2640" t="s">
        <v>5714</v>
      </c>
      <c r="G2640" t="s">
        <v>5715</v>
      </c>
      <c r="H2640" t="s">
        <v>5716</v>
      </c>
      <c r="I2640" s="7">
        <v>-41.495834899999998</v>
      </c>
      <c r="J2640" s="7">
        <v>-72.296375699999999</v>
      </c>
      <c r="K2640" s="4">
        <v>2639</v>
      </c>
      <c r="L2640" s="2">
        <v>16</v>
      </c>
      <c r="M2640" s="2">
        <v>17</v>
      </c>
      <c r="N2640" s="2">
        <v>1.39</v>
      </c>
      <c r="O2640" s="6">
        <v>46266.5</v>
      </c>
      <c r="P2640" s="6">
        <v>46266.5</v>
      </c>
      <c r="Q2640" s="2" t="s">
        <v>32</v>
      </c>
    </row>
    <row r="2641" spans="1:17" x14ac:dyDescent="0.25">
      <c r="A2641" t="s">
        <v>40</v>
      </c>
      <c r="B2641" t="s">
        <v>40</v>
      </c>
      <c r="C2641" t="s">
        <v>270</v>
      </c>
      <c r="D2641" s="2" t="str">
        <f t="shared" si="41"/>
        <v>MVILLARROEL | RUTA COCHAMO</v>
      </c>
      <c r="E2641">
        <v>15292066</v>
      </c>
      <c r="F2641" t="s">
        <v>5717</v>
      </c>
      <c r="G2641" t="s">
        <v>5718</v>
      </c>
      <c r="H2641" t="s">
        <v>5719</v>
      </c>
      <c r="I2641" s="7">
        <v>-41.965723799999999</v>
      </c>
      <c r="J2641" s="7">
        <v>-72.470633399999997</v>
      </c>
      <c r="K2641" s="2">
        <v>2640</v>
      </c>
      <c r="L2641" s="2">
        <v>16</v>
      </c>
      <c r="M2641" s="2">
        <v>17</v>
      </c>
      <c r="N2641" s="2">
        <v>1.39</v>
      </c>
      <c r="O2641" s="6">
        <v>46266.5</v>
      </c>
      <c r="P2641" s="6">
        <v>46266.5</v>
      </c>
      <c r="Q2641" s="2" t="s">
        <v>32</v>
      </c>
    </row>
    <row r="2642" spans="1:17" x14ac:dyDescent="0.25">
      <c r="A2642" t="s">
        <v>40</v>
      </c>
      <c r="B2642" t="s">
        <v>40</v>
      </c>
      <c r="C2642" t="s">
        <v>270</v>
      </c>
      <c r="D2642" s="2" t="str">
        <f t="shared" si="41"/>
        <v>MVILLARROEL | RUTA COCHAMO</v>
      </c>
      <c r="E2642">
        <v>19655849</v>
      </c>
      <c r="F2642" t="s">
        <v>5720</v>
      </c>
      <c r="G2642" t="s">
        <v>5721</v>
      </c>
      <c r="H2642" t="s">
        <v>5716</v>
      </c>
      <c r="I2642" s="7">
        <v>-41.663343599999997</v>
      </c>
      <c r="J2642" s="7">
        <v>-72.296754100000001</v>
      </c>
      <c r="K2642" s="4">
        <v>2641</v>
      </c>
      <c r="L2642" s="2">
        <v>16</v>
      </c>
      <c r="M2642" s="2">
        <v>17</v>
      </c>
      <c r="N2642" s="2">
        <v>1.39</v>
      </c>
      <c r="O2642" s="6">
        <v>46266.5</v>
      </c>
      <c r="P2642" s="6">
        <v>46266.5</v>
      </c>
      <c r="Q2642" s="2" t="s">
        <v>32</v>
      </c>
    </row>
    <row r="2643" spans="1:17" x14ac:dyDescent="0.25">
      <c r="A2643" t="s">
        <v>40</v>
      </c>
      <c r="B2643" t="s">
        <v>40</v>
      </c>
      <c r="C2643" t="s">
        <v>270</v>
      </c>
      <c r="D2643" s="2" t="str">
        <f t="shared" si="41"/>
        <v>MVILLARROEL | RUTA COCHAMO</v>
      </c>
      <c r="E2643">
        <v>8817632</v>
      </c>
      <c r="F2643" t="s">
        <v>5722</v>
      </c>
      <c r="G2643" t="s">
        <v>5723</v>
      </c>
      <c r="H2643" t="s">
        <v>5716</v>
      </c>
      <c r="I2643" s="7">
        <v>-41.495834899999998</v>
      </c>
      <c r="J2643" s="7">
        <v>-72.296375699999999</v>
      </c>
      <c r="K2643" s="2">
        <v>2642</v>
      </c>
      <c r="L2643" s="2">
        <v>16</v>
      </c>
      <c r="M2643" s="2">
        <v>17</v>
      </c>
      <c r="N2643" s="2">
        <v>1.39</v>
      </c>
      <c r="O2643" s="6">
        <v>46266.5</v>
      </c>
      <c r="P2643" s="6">
        <v>46266.5</v>
      </c>
      <c r="Q2643" s="2" t="s">
        <v>32</v>
      </c>
    </row>
    <row r="2644" spans="1:17" x14ac:dyDescent="0.25">
      <c r="A2644" t="s">
        <v>40</v>
      </c>
      <c r="B2644" t="s">
        <v>40</v>
      </c>
      <c r="C2644" t="s">
        <v>271</v>
      </c>
      <c r="D2644" s="2" t="str">
        <f t="shared" si="41"/>
        <v>MVILLARROEL | RUTA DALCAHUE QUINCHAO</v>
      </c>
      <c r="E2644">
        <v>11598578</v>
      </c>
      <c r="F2644" t="s">
        <v>5724</v>
      </c>
      <c r="G2644" t="s">
        <v>5725</v>
      </c>
      <c r="H2644" t="s">
        <v>5726</v>
      </c>
      <c r="I2644" s="7">
        <v>-42.370696199999998</v>
      </c>
      <c r="J2644" s="7">
        <v>-73.6606041</v>
      </c>
      <c r="K2644" s="4">
        <v>2643</v>
      </c>
      <c r="L2644" s="2">
        <v>16</v>
      </c>
      <c r="M2644" s="2">
        <v>17</v>
      </c>
      <c r="N2644" s="2">
        <v>1.39</v>
      </c>
      <c r="O2644" s="6">
        <v>46266.5</v>
      </c>
      <c r="P2644" s="6">
        <v>46266.5</v>
      </c>
      <c r="Q2644" s="2" t="s">
        <v>32</v>
      </c>
    </row>
    <row r="2645" spans="1:17" x14ac:dyDescent="0.25">
      <c r="A2645" t="s">
        <v>40</v>
      </c>
      <c r="B2645" t="s">
        <v>40</v>
      </c>
      <c r="C2645" t="s">
        <v>271</v>
      </c>
      <c r="D2645" s="2" t="str">
        <f t="shared" si="41"/>
        <v>MVILLARROEL | RUTA DALCAHUE QUINCHAO</v>
      </c>
      <c r="E2645">
        <v>11598615</v>
      </c>
      <c r="F2645" t="s">
        <v>5727</v>
      </c>
      <c r="G2645" t="s">
        <v>5728</v>
      </c>
      <c r="H2645" t="s">
        <v>5726</v>
      </c>
      <c r="I2645" s="7">
        <v>-42.3688985</v>
      </c>
      <c r="J2645" s="7">
        <v>-73.662522999999993</v>
      </c>
      <c r="K2645" s="2">
        <v>2644</v>
      </c>
      <c r="L2645" s="2">
        <v>16</v>
      </c>
      <c r="M2645" s="2">
        <v>17</v>
      </c>
      <c r="N2645" s="2">
        <v>1.39</v>
      </c>
      <c r="O2645" s="6">
        <v>46266.5</v>
      </c>
      <c r="P2645" s="6">
        <v>46266.5</v>
      </c>
      <c r="Q2645" s="2" t="s">
        <v>32</v>
      </c>
    </row>
    <row r="2646" spans="1:17" x14ac:dyDescent="0.25">
      <c r="A2646" t="s">
        <v>40</v>
      </c>
      <c r="B2646" t="s">
        <v>40</v>
      </c>
      <c r="C2646" t="s">
        <v>271</v>
      </c>
      <c r="D2646" s="2" t="str">
        <f t="shared" si="41"/>
        <v>MVILLARROEL | RUTA DALCAHUE QUINCHAO</v>
      </c>
      <c r="E2646">
        <v>11712091</v>
      </c>
      <c r="F2646" t="s">
        <v>5729</v>
      </c>
      <c r="G2646" t="s">
        <v>5730</v>
      </c>
      <c r="H2646" t="s">
        <v>5731</v>
      </c>
      <c r="I2646" s="7">
        <v>-42.439561300000001</v>
      </c>
      <c r="J2646" s="7">
        <v>-73.599146399999995</v>
      </c>
      <c r="K2646" s="4">
        <v>2645</v>
      </c>
      <c r="L2646" s="2">
        <v>16</v>
      </c>
      <c r="M2646" s="2">
        <v>17</v>
      </c>
      <c r="N2646" s="2">
        <v>1.39</v>
      </c>
      <c r="O2646" s="6">
        <v>46266.5</v>
      </c>
      <c r="P2646" s="6">
        <v>46266.5</v>
      </c>
      <c r="Q2646" s="2" t="s">
        <v>32</v>
      </c>
    </row>
    <row r="2647" spans="1:17" x14ac:dyDescent="0.25">
      <c r="A2647" t="s">
        <v>40</v>
      </c>
      <c r="B2647" t="s">
        <v>40</v>
      </c>
      <c r="C2647" t="s">
        <v>271</v>
      </c>
      <c r="D2647" s="2" t="str">
        <f t="shared" si="41"/>
        <v>MVILLARROEL | RUTA DALCAHUE QUINCHAO</v>
      </c>
      <c r="E2647">
        <v>15216095</v>
      </c>
      <c r="F2647" t="s">
        <v>5732</v>
      </c>
      <c r="G2647" t="s">
        <v>5733</v>
      </c>
      <c r="H2647" t="s">
        <v>5726</v>
      </c>
      <c r="I2647" s="7">
        <v>-42.469380000000001</v>
      </c>
      <c r="J2647" s="7">
        <v>-73.492660900000004</v>
      </c>
      <c r="K2647" s="2">
        <v>2646</v>
      </c>
      <c r="L2647" s="2">
        <v>16</v>
      </c>
      <c r="M2647" s="2">
        <v>17</v>
      </c>
      <c r="N2647" s="2">
        <v>1.39</v>
      </c>
      <c r="O2647" s="6">
        <v>46266.5</v>
      </c>
      <c r="P2647" s="6">
        <v>46266.5</v>
      </c>
      <c r="Q2647" s="2" t="s">
        <v>32</v>
      </c>
    </row>
    <row r="2648" spans="1:17" x14ac:dyDescent="0.25">
      <c r="A2648" t="s">
        <v>40</v>
      </c>
      <c r="B2648" t="s">
        <v>40</v>
      </c>
      <c r="C2648" t="s">
        <v>271</v>
      </c>
      <c r="D2648" s="2" t="str">
        <f t="shared" si="41"/>
        <v>MVILLARROEL | RUTA DALCAHUE QUINCHAO</v>
      </c>
      <c r="E2648">
        <v>17720698</v>
      </c>
      <c r="F2648" t="s">
        <v>5734</v>
      </c>
      <c r="G2648" t="s">
        <v>5735</v>
      </c>
      <c r="H2648" t="s">
        <v>5726</v>
      </c>
      <c r="I2648" s="7">
        <v>-42.378568899999998</v>
      </c>
      <c r="J2648" s="7">
        <v>-73.648812399999997</v>
      </c>
      <c r="K2648" s="4">
        <v>2647</v>
      </c>
      <c r="L2648" s="2">
        <v>16</v>
      </c>
      <c r="M2648" s="2">
        <v>17</v>
      </c>
      <c r="N2648" s="2">
        <v>1.39</v>
      </c>
      <c r="O2648" s="6">
        <v>46266.5</v>
      </c>
      <c r="P2648" s="6">
        <v>46266.5</v>
      </c>
      <c r="Q2648" s="2" t="s">
        <v>32</v>
      </c>
    </row>
    <row r="2649" spans="1:17" x14ac:dyDescent="0.25">
      <c r="A2649" t="s">
        <v>40</v>
      </c>
      <c r="B2649" t="s">
        <v>40</v>
      </c>
      <c r="C2649" t="s">
        <v>271</v>
      </c>
      <c r="D2649" s="2" t="str">
        <f t="shared" si="41"/>
        <v>MVILLARROEL | RUTA DALCAHUE QUINCHAO</v>
      </c>
      <c r="E2649">
        <v>7365567</v>
      </c>
      <c r="F2649" t="s">
        <v>5736</v>
      </c>
      <c r="G2649" t="s">
        <v>5737</v>
      </c>
      <c r="H2649" t="s">
        <v>5738</v>
      </c>
      <c r="I2649" s="7">
        <v>-42.469806699999999</v>
      </c>
      <c r="J2649" s="7">
        <v>-73.489506199999994</v>
      </c>
      <c r="K2649" s="2">
        <v>2648</v>
      </c>
      <c r="L2649" s="2">
        <v>16</v>
      </c>
      <c r="M2649" s="2">
        <v>17</v>
      </c>
      <c r="N2649" s="2">
        <v>1.39</v>
      </c>
      <c r="O2649" s="6">
        <v>46266.5</v>
      </c>
      <c r="P2649" s="6">
        <v>46266.5</v>
      </c>
      <c r="Q2649" s="2" t="s">
        <v>32</v>
      </c>
    </row>
    <row r="2650" spans="1:17" x14ac:dyDescent="0.25">
      <c r="A2650" t="s">
        <v>40</v>
      </c>
      <c r="B2650" t="s">
        <v>40</v>
      </c>
      <c r="C2650" t="s">
        <v>271</v>
      </c>
      <c r="D2650" s="2" t="str">
        <f t="shared" si="41"/>
        <v>MVILLARROEL | RUTA DALCAHUE QUINCHAO</v>
      </c>
      <c r="E2650">
        <v>76787733</v>
      </c>
      <c r="F2650" t="s">
        <v>5739</v>
      </c>
      <c r="G2650" t="s">
        <v>5740</v>
      </c>
      <c r="H2650" t="s">
        <v>5726</v>
      </c>
      <c r="I2650" s="7">
        <v>-42.380315500000002</v>
      </c>
      <c r="J2650" s="7">
        <v>-73.658428200000003</v>
      </c>
      <c r="K2650" s="4">
        <v>2649</v>
      </c>
      <c r="L2650" s="2">
        <v>16</v>
      </c>
      <c r="M2650" s="2">
        <v>17</v>
      </c>
      <c r="N2650" s="2">
        <v>1.39</v>
      </c>
      <c r="O2650" s="6">
        <v>46266.5</v>
      </c>
      <c r="P2650" s="6">
        <v>46266.5</v>
      </c>
      <c r="Q2650" s="2" t="s">
        <v>32</v>
      </c>
    </row>
    <row r="2651" spans="1:17" x14ac:dyDescent="0.25">
      <c r="A2651" t="s">
        <v>40</v>
      </c>
      <c r="B2651" t="s">
        <v>40</v>
      </c>
      <c r="C2651" t="s">
        <v>271</v>
      </c>
      <c r="D2651" s="2" t="str">
        <f t="shared" si="41"/>
        <v>MVILLARROEL | RUTA DALCAHUE QUINCHAO</v>
      </c>
      <c r="E2651">
        <v>77111719</v>
      </c>
      <c r="F2651" t="s">
        <v>5741</v>
      </c>
      <c r="G2651" t="s">
        <v>5742</v>
      </c>
      <c r="H2651" t="s">
        <v>5738</v>
      </c>
      <c r="I2651" s="7">
        <v>-42.4726754</v>
      </c>
      <c r="J2651" s="7">
        <v>-73.491885499999995</v>
      </c>
      <c r="K2651" s="2">
        <v>2650</v>
      </c>
      <c r="L2651" s="2">
        <v>16</v>
      </c>
      <c r="M2651" s="2">
        <v>17</v>
      </c>
      <c r="N2651" s="2">
        <v>1.39</v>
      </c>
      <c r="O2651" s="6">
        <v>46266.5</v>
      </c>
      <c r="P2651" s="6">
        <v>46266.5</v>
      </c>
      <c r="Q2651" s="2" t="s">
        <v>32</v>
      </c>
    </row>
    <row r="2652" spans="1:17" x14ac:dyDescent="0.25">
      <c r="A2652" t="s">
        <v>40</v>
      </c>
      <c r="B2652" t="s">
        <v>40</v>
      </c>
      <c r="C2652" t="s">
        <v>271</v>
      </c>
      <c r="D2652" s="2" t="str">
        <f t="shared" si="41"/>
        <v>MVILLARROEL | RUTA DALCAHUE QUINCHAO</v>
      </c>
      <c r="E2652">
        <v>77483054</v>
      </c>
      <c r="F2652" t="s">
        <v>5743</v>
      </c>
      <c r="G2652" t="s">
        <v>5744</v>
      </c>
      <c r="H2652" t="s">
        <v>5726</v>
      </c>
      <c r="I2652" s="7">
        <v>-42.381079</v>
      </c>
      <c r="J2652" s="7">
        <v>-73.659749199999993</v>
      </c>
      <c r="K2652" s="4">
        <v>2651</v>
      </c>
      <c r="L2652" s="2">
        <v>16</v>
      </c>
      <c r="M2652" s="2">
        <v>17</v>
      </c>
      <c r="N2652" s="2">
        <v>1.39</v>
      </c>
      <c r="O2652" s="6">
        <v>46266.5</v>
      </c>
      <c r="P2652" s="6">
        <v>46266.5</v>
      </c>
      <c r="Q2652" s="2" t="s">
        <v>32</v>
      </c>
    </row>
    <row r="2653" spans="1:17" x14ac:dyDescent="0.25">
      <c r="A2653" t="s">
        <v>40</v>
      </c>
      <c r="B2653" t="s">
        <v>40</v>
      </c>
      <c r="C2653" t="s">
        <v>271</v>
      </c>
      <c r="D2653" s="2" t="str">
        <f t="shared" si="41"/>
        <v>MVILLARROEL | RUTA DALCAHUE QUINCHAO</v>
      </c>
      <c r="E2653">
        <v>77508148</v>
      </c>
      <c r="F2653" t="s">
        <v>5745</v>
      </c>
      <c r="G2653" t="s">
        <v>5746</v>
      </c>
      <c r="H2653" t="s">
        <v>5726</v>
      </c>
      <c r="I2653" s="7">
        <v>-42.381078500000001</v>
      </c>
      <c r="J2653" s="7">
        <v>-73.659739200000004</v>
      </c>
      <c r="K2653" s="2">
        <v>2652</v>
      </c>
      <c r="L2653" s="2">
        <v>16</v>
      </c>
      <c r="M2653" s="2">
        <v>17</v>
      </c>
      <c r="N2653" s="2">
        <v>1.39</v>
      </c>
      <c r="O2653" s="6">
        <v>46266.5</v>
      </c>
      <c r="P2653" s="6">
        <v>46266.5</v>
      </c>
      <c r="Q2653" s="2" t="s">
        <v>32</v>
      </c>
    </row>
    <row r="2654" spans="1:17" x14ac:dyDescent="0.25">
      <c r="A2654" t="s">
        <v>40</v>
      </c>
      <c r="B2654" t="s">
        <v>40</v>
      </c>
      <c r="C2654" t="s">
        <v>271</v>
      </c>
      <c r="D2654" s="2" t="str">
        <f t="shared" si="41"/>
        <v>MVILLARROEL | RUTA DALCAHUE QUINCHAO</v>
      </c>
      <c r="E2654">
        <v>78156224</v>
      </c>
      <c r="F2654" t="s">
        <v>5747</v>
      </c>
      <c r="G2654" t="s">
        <v>5748</v>
      </c>
      <c r="H2654" t="s">
        <v>5726</v>
      </c>
      <c r="I2654" s="7">
        <v>-42.3743719</v>
      </c>
      <c r="J2654" s="7">
        <v>-73.644257999999994</v>
      </c>
      <c r="K2654" s="4">
        <v>2653</v>
      </c>
      <c r="L2654" s="2">
        <v>16</v>
      </c>
      <c r="M2654" s="2">
        <v>17</v>
      </c>
      <c r="N2654" s="2">
        <v>1.39</v>
      </c>
      <c r="O2654" s="6">
        <v>46266.5</v>
      </c>
      <c r="P2654" s="6">
        <v>46266.5</v>
      </c>
      <c r="Q2654" s="2" t="s">
        <v>32</v>
      </c>
    </row>
    <row r="2655" spans="1:17" x14ac:dyDescent="0.25">
      <c r="A2655" t="s">
        <v>40</v>
      </c>
      <c r="B2655" t="s">
        <v>40</v>
      </c>
      <c r="C2655" t="s">
        <v>271</v>
      </c>
      <c r="D2655" s="2" t="str">
        <f t="shared" si="41"/>
        <v>MVILLARROEL | RUTA DALCAHUE QUINCHAO</v>
      </c>
      <c r="E2655">
        <v>78226734</v>
      </c>
      <c r="F2655" t="s">
        <v>5749</v>
      </c>
      <c r="G2655" t="s">
        <v>5750</v>
      </c>
      <c r="H2655" t="s">
        <v>5726</v>
      </c>
      <c r="I2655" s="7">
        <v>-42.378804899999999</v>
      </c>
      <c r="J2655" s="7">
        <v>-73.649803899999995</v>
      </c>
      <c r="K2655" s="2">
        <v>2654</v>
      </c>
      <c r="L2655" s="2">
        <v>16</v>
      </c>
      <c r="M2655" s="2">
        <v>17</v>
      </c>
      <c r="N2655" s="2">
        <v>1.39</v>
      </c>
      <c r="O2655" s="6">
        <v>46266.5</v>
      </c>
      <c r="P2655" s="6">
        <v>46266.5</v>
      </c>
      <c r="Q2655" s="2" t="s">
        <v>32</v>
      </c>
    </row>
    <row r="2656" spans="1:17" x14ac:dyDescent="0.25">
      <c r="A2656" t="s">
        <v>40</v>
      </c>
      <c r="B2656" t="s">
        <v>40</v>
      </c>
      <c r="C2656" t="s">
        <v>271</v>
      </c>
      <c r="D2656" s="2" t="str">
        <f t="shared" si="41"/>
        <v>MVILLARROEL | RUTA DALCAHUE QUINCHAO</v>
      </c>
      <c r="E2656">
        <v>78395231</v>
      </c>
      <c r="F2656" t="s">
        <v>5751</v>
      </c>
      <c r="G2656" t="s">
        <v>5752</v>
      </c>
      <c r="H2656" t="s">
        <v>5738</v>
      </c>
      <c r="I2656" s="7">
        <v>-42.4718406</v>
      </c>
      <c r="J2656" s="7">
        <v>-73.491722899999999</v>
      </c>
      <c r="K2656" s="4">
        <v>2655</v>
      </c>
      <c r="L2656" s="2">
        <v>16</v>
      </c>
      <c r="M2656" s="2">
        <v>17</v>
      </c>
      <c r="N2656" s="2">
        <v>1.39</v>
      </c>
      <c r="O2656" s="6">
        <v>46266.5</v>
      </c>
      <c r="P2656" s="6">
        <v>46266.5</v>
      </c>
      <c r="Q2656" s="2" t="s">
        <v>32</v>
      </c>
    </row>
    <row r="2657" spans="1:17" x14ac:dyDescent="0.25">
      <c r="A2657" t="s">
        <v>40</v>
      </c>
      <c r="B2657" t="s">
        <v>40</v>
      </c>
      <c r="C2657" t="s">
        <v>271</v>
      </c>
      <c r="D2657" s="2" t="str">
        <f t="shared" si="41"/>
        <v>MVILLARROEL | RUTA DALCAHUE QUINCHAO</v>
      </c>
      <c r="E2657">
        <v>9859641</v>
      </c>
      <c r="F2657" t="s">
        <v>5753</v>
      </c>
      <c r="G2657" t="s">
        <v>5754</v>
      </c>
      <c r="H2657" t="s">
        <v>5738</v>
      </c>
      <c r="I2657" s="7">
        <v>-42.470333199999999</v>
      </c>
      <c r="J2657" s="7">
        <v>-73.493356700000007</v>
      </c>
      <c r="K2657" s="2">
        <v>2656</v>
      </c>
      <c r="L2657" s="2">
        <v>16</v>
      </c>
      <c r="M2657" s="2">
        <v>17</v>
      </c>
      <c r="N2657" s="2">
        <v>1.39</v>
      </c>
      <c r="O2657" s="6">
        <v>46266.5</v>
      </c>
      <c r="P2657" s="6">
        <v>46266.5</v>
      </c>
      <c r="Q2657" s="2" t="s">
        <v>32</v>
      </c>
    </row>
    <row r="2658" spans="1:17" x14ac:dyDescent="0.25">
      <c r="A2658" t="s">
        <v>40</v>
      </c>
      <c r="B2658" t="s">
        <v>40</v>
      </c>
      <c r="C2658" t="s">
        <v>271</v>
      </c>
      <c r="D2658" s="2" t="str">
        <f t="shared" si="41"/>
        <v>MVILLARROEL | RUTA DALCAHUE QUINCHAO</v>
      </c>
      <c r="E2658">
        <v>9951948</v>
      </c>
      <c r="F2658" t="s">
        <v>5755</v>
      </c>
      <c r="G2658" t="s">
        <v>5756</v>
      </c>
      <c r="H2658" t="s">
        <v>5726</v>
      </c>
      <c r="I2658" s="7">
        <v>-42.367532599999997</v>
      </c>
      <c r="J2658" s="7">
        <v>-73.662993099999994</v>
      </c>
      <c r="K2658" s="4">
        <v>2657</v>
      </c>
      <c r="L2658" s="2">
        <v>16</v>
      </c>
      <c r="M2658" s="2">
        <v>17</v>
      </c>
      <c r="N2658" s="2">
        <v>1.39</v>
      </c>
      <c r="O2658" s="6">
        <v>46266.5</v>
      </c>
      <c r="P2658" s="6">
        <v>46266.5</v>
      </c>
      <c r="Q2658" s="2" t="s">
        <v>32</v>
      </c>
    </row>
    <row r="2659" spans="1:17" x14ac:dyDescent="0.25">
      <c r="A2659" t="s">
        <v>40</v>
      </c>
      <c r="B2659" t="s">
        <v>40</v>
      </c>
      <c r="C2659" t="s">
        <v>272</v>
      </c>
      <c r="D2659" s="2" t="str">
        <f t="shared" si="41"/>
        <v>MVILLARROEL | RUTA FRESIA</v>
      </c>
      <c r="E2659">
        <v>10617942</v>
      </c>
      <c r="F2659" t="s">
        <v>5757</v>
      </c>
      <c r="G2659" t="s">
        <v>5758</v>
      </c>
      <c r="H2659" t="s">
        <v>5759</v>
      </c>
      <c r="I2659" s="7">
        <v>-41.149085300000003</v>
      </c>
      <c r="J2659" s="7">
        <v>-73.413264299999994</v>
      </c>
      <c r="K2659" s="2">
        <v>2658</v>
      </c>
      <c r="L2659" s="2">
        <v>16</v>
      </c>
      <c r="M2659" s="2">
        <v>17</v>
      </c>
      <c r="N2659" s="2">
        <v>1.39</v>
      </c>
      <c r="O2659" s="6">
        <v>46266.5</v>
      </c>
      <c r="P2659" s="6">
        <v>46266.5</v>
      </c>
      <c r="Q2659" s="2" t="s">
        <v>32</v>
      </c>
    </row>
    <row r="2660" spans="1:17" x14ac:dyDescent="0.25">
      <c r="A2660" t="s">
        <v>40</v>
      </c>
      <c r="B2660" t="s">
        <v>40</v>
      </c>
      <c r="C2660" t="s">
        <v>272</v>
      </c>
      <c r="D2660" s="2" t="str">
        <f t="shared" si="41"/>
        <v>MVILLARROEL | RUTA FRESIA</v>
      </c>
      <c r="E2660">
        <v>11250818</v>
      </c>
      <c r="F2660" t="s">
        <v>5760</v>
      </c>
      <c r="G2660" t="s">
        <v>5761</v>
      </c>
      <c r="H2660" t="s">
        <v>5759</v>
      </c>
      <c r="I2660" s="7">
        <v>-41.149041599999997</v>
      </c>
      <c r="J2660" s="7">
        <v>-73.418947799999998</v>
      </c>
      <c r="K2660" s="4">
        <v>2659</v>
      </c>
      <c r="L2660" s="2">
        <v>16</v>
      </c>
      <c r="M2660" s="2">
        <v>17</v>
      </c>
      <c r="N2660" s="2">
        <v>1.39</v>
      </c>
      <c r="O2660" s="6">
        <v>46266.5</v>
      </c>
      <c r="P2660" s="6">
        <v>46266.5</v>
      </c>
      <c r="Q2660" s="2" t="s">
        <v>32</v>
      </c>
    </row>
    <row r="2661" spans="1:17" x14ac:dyDescent="0.25">
      <c r="A2661" t="s">
        <v>40</v>
      </c>
      <c r="B2661" t="s">
        <v>40</v>
      </c>
      <c r="C2661" t="s">
        <v>272</v>
      </c>
      <c r="D2661" s="2" t="str">
        <f t="shared" si="41"/>
        <v>MVILLARROEL | RUTA FRESIA</v>
      </c>
      <c r="E2661">
        <v>11503082</v>
      </c>
      <c r="F2661" t="s">
        <v>5762</v>
      </c>
      <c r="G2661" t="s">
        <v>5763</v>
      </c>
      <c r="H2661" t="s">
        <v>5759</v>
      </c>
      <c r="I2661" s="7">
        <v>-41.1551543</v>
      </c>
      <c r="J2661" s="7">
        <v>-73.418866600000001</v>
      </c>
      <c r="K2661" s="2">
        <v>2660</v>
      </c>
      <c r="L2661" s="2">
        <v>16</v>
      </c>
      <c r="M2661" s="2">
        <v>17</v>
      </c>
      <c r="N2661" s="2">
        <v>1.39</v>
      </c>
      <c r="O2661" s="6">
        <v>46266.5</v>
      </c>
      <c r="P2661" s="6">
        <v>46266.5</v>
      </c>
      <c r="Q2661" s="2" t="s">
        <v>32</v>
      </c>
    </row>
    <row r="2662" spans="1:17" x14ac:dyDescent="0.25">
      <c r="A2662" t="s">
        <v>40</v>
      </c>
      <c r="B2662" t="s">
        <v>40</v>
      </c>
      <c r="C2662" t="s">
        <v>272</v>
      </c>
      <c r="D2662" s="2" t="str">
        <f t="shared" si="41"/>
        <v>MVILLARROEL | RUTA FRESIA</v>
      </c>
      <c r="E2662">
        <v>11926092</v>
      </c>
      <c r="F2662" t="s">
        <v>5764</v>
      </c>
      <c r="G2662" t="s">
        <v>5765</v>
      </c>
      <c r="H2662" t="s">
        <v>5759</v>
      </c>
      <c r="I2662" s="7">
        <v>-41.1502798</v>
      </c>
      <c r="J2662" s="7">
        <v>-73.422483900000003</v>
      </c>
      <c r="K2662" s="4">
        <v>2661</v>
      </c>
      <c r="L2662" s="2">
        <v>16</v>
      </c>
      <c r="M2662" s="2">
        <v>17</v>
      </c>
      <c r="N2662" s="2">
        <v>1.39</v>
      </c>
      <c r="O2662" s="6">
        <v>46266.5</v>
      </c>
      <c r="P2662" s="6">
        <v>46266.5</v>
      </c>
      <c r="Q2662" s="2" t="s">
        <v>32</v>
      </c>
    </row>
    <row r="2663" spans="1:17" x14ac:dyDescent="0.25">
      <c r="A2663" t="s">
        <v>40</v>
      </c>
      <c r="B2663" t="s">
        <v>40</v>
      </c>
      <c r="C2663" t="s">
        <v>272</v>
      </c>
      <c r="D2663" s="2" t="str">
        <f t="shared" si="41"/>
        <v>MVILLARROEL | RUTA FRESIA</v>
      </c>
      <c r="E2663">
        <v>12308524</v>
      </c>
      <c r="F2663" t="s">
        <v>5766</v>
      </c>
      <c r="G2663" t="s">
        <v>5767</v>
      </c>
      <c r="H2663" t="s">
        <v>5759</v>
      </c>
      <c r="I2663" s="7">
        <v>-41.1484448</v>
      </c>
      <c r="J2663" s="7">
        <v>-73.419839699999997</v>
      </c>
      <c r="K2663" s="2">
        <v>2662</v>
      </c>
      <c r="L2663" s="2">
        <v>16</v>
      </c>
      <c r="M2663" s="2">
        <v>17</v>
      </c>
      <c r="N2663" s="2">
        <v>1.39</v>
      </c>
      <c r="O2663" s="6">
        <v>46266.5</v>
      </c>
      <c r="P2663" s="6">
        <v>46266.5</v>
      </c>
      <c r="Q2663" s="2" t="s">
        <v>32</v>
      </c>
    </row>
    <row r="2664" spans="1:17" x14ac:dyDescent="0.25">
      <c r="A2664" t="s">
        <v>40</v>
      </c>
      <c r="B2664" t="s">
        <v>40</v>
      </c>
      <c r="C2664" t="s">
        <v>272</v>
      </c>
      <c r="D2664" s="2" t="str">
        <f t="shared" si="41"/>
        <v>MVILLARROEL | RUTA FRESIA</v>
      </c>
      <c r="E2664">
        <v>13405848</v>
      </c>
      <c r="F2664" t="s">
        <v>5768</v>
      </c>
      <c r="G2664" t="s">
        <v>5769</v>
      </c>
      <c r="H2664" t="s">
        <v>5759</v>
      </c>
      <c r="I2664" s="7">
        <v>-41.148109900000001</v>
      </c>
      <c r="J2664" s="7">
        <v>-73.416308200000003</v>
      </c>
      <c r="K2664" s="4">
        <v>2663</v>
      </c>
      <c r="L2664" s="2">
        <v>16</v>
      </c>
      <c r="M2664" s="2">
        <v>17</v>
      </c>
      <c r="N2664" s="2">
        <v>1.39</v>
      </c>
      <c r="O2664" s="6">
        <v>46266.5</v>
      </c>
      <c r="P2664" s="6">
        <v>46266.5</v>
      </c>
      <c r="Q2664" s="2" t="s">
        <v>32</v>
      </c>
    </row>
    <row r="2665" spans="1:17" x14ac:dyDescent="0.25">
      <c r="A2665" t="s">
        <v>40</v>
      </c>
      <c r="B2665" t="s">
        <v>40</v>
      </c>
      <c r="C2665" t="s">
        <v>272</v>
      </c>
      <c r="D2665" s="2" t="str">
        <f t="shared" si="41"/>
        <v>MVILLARROEL | RUTA FRESIA</v>
      </c>
      <c r="E2665">
        <v>17267940</v>
      </c>
      <c r="F2665" t="s">
        <v>5770</v>
      </c>
      <c r="G2665" t="s">
        <v>5771</v>
      </c>
      <c r="H2665" t="s">
        <v>5759</v>
      </c>
      <c r="I2665" s="7">
        <v>-41.154005499999997</v>
      </c>
      <c r="J2665" s="7">
        <v>-73.418513899999994</v>
      </c>
      <c r="K2665" s="2">
        <v>2664</v>
      </c>
      <c r="L2665" s="2">
        <v>16</v>
      </c>
      <c r="M2665" s="2">
        <v>17</v>
      </c>
      <c r="N2665" s="2">
        <v>1.39</v>
      </c>
      <c r="O2665" s="6">
        <v>46266.5</v>
      </c>
      <c r="P2665" s="6">
        <v>46266.5</v>
      </c>
      <c r="Q2665" s="2" t="s">
        <v>32</v>
      </c>
    </row>
    <row r="2666" spans="1:17" x14ac:dyDescent="0.25">
      <c r="A2666" t="s">
        <v>40</v>
      </c>
      <c r="B2666" t="s">
        <v>40</v>
      </c>
      <c r="C2666" t="s">
        <v>272</v>
      </c>
      <c r="D2666" s="2" t="str">
        <f t="shared" si="41"/>
        <v>MVILLARROEL | RUTA FRESIA</v>
      </c>
      <c r="E2666">
        <v>17633606</v>
      </c>
      <c r="F2666" t="s">
        <v>5772</v>
      </c>
      <c r="G2666" t="s">
        <v>5773</v>
      </c>
      <c r="H2666" t="s">
        <v>5759</v>
      </c>
      <c r="I2666" s="7">
        <v>-41.153703899999996</v>
      </c>
      <c r="J2666" s="7">
        <v>-73.427482299999994</v>
      </c>
      <c r="K2666" s="4">
        <v>2665</v>
      </c>
      <c r="L2666" s="2">
        <v>16</v>
      </c>
      <c r="M2666" s="2">
        <v>17</v>
      </c>
      <c r="N2666" s="2">
        <v>1.39</v>
      </c>
      <c r="O2666" s="6">
        <v>46266.5</v>
      </c>
      <c r="P2666" s="6">
        <v>46266.5</v>
      </c>
      <c r="Q2666" s="2" t="s">
        <v>32</v>
      </c>
    </row>
    <row r="2667" spans="1:17" x14ac:dyDescent="0.25">
      <c r="A2667" t="s">
        <v>40</v>
      </c>
      <c r="B2667" t="s">
        <v>40</v>
      </c>
      <c r="C2667" t="s">
        <v>272</v>
      </c>
      <c r="D2667" s="2" t="str">
        <f t="shared" si="41"/>
        <v>MVILLARROEL | RUTA FRESIA</v>
      </c>
      <c r="E2667">
        <v>18846480</v>
      </c>
      <c r="F2667" t="s">
        <v>5774</v>
      </c>
      <c r="G2667" t="s">
        <v>5775</v>
      </c>
      <c r="H2667" t="s">
        <v>5759</v>
      </c>
      <c r="I2667" s="7">
        <v>-41.148577500000002</v>
      </c>
      <c r="J2667" s="7">
        <v>-73.420747500000004</v>
      </c>
      <c r="K2667" s="2">
        <v>2666</v>
      </c>
      <c r="L2667" s="2">
        <v>16</v>
      </c>
      <c r="M2667" s="2">
        <v>17</v>
      </c>
      <c r="N2667" s="2">
        <v>1.39</v>
      </c>
      <c r="O2667" s="6">
        <v>46266.5</v>
      </c>
      <c r="P2667" s="6">
        <v>46266.5</v>
      </c>
      <c r="Q2667" s="2" t="s">
        <v>32</v>
      </c>
    </row>
    <row r="2668" spans="1:17" x14ac:dyDescent="0.25">
      <c r="A2668" t="s">
        <v>40</v>
      </c>
      <c r="B2668" t="s">
        <v>40</v>
      </c>
      <c r="C2668" t="s">
        <v>272</v>
      </c>
      <c r="D2668" s="2" t="str">
        <f t="shared" si="41"/>
        <v>MVILLARROEL | RUTA FRESIA</v>
      </c>
      <c r="E2668">
        <v>7086037</v>
      </c>
      <c r="F2668" t="s">
        <v>5776</v>
      </c>
      <c r="G2668" t="s">
        <v>5777</v>
      </c>
      <c r="H2668" t="s">
        <v>5759</v>
      </c>
      <c r="I2668" s="7">
        <v>-41.152860699999998</v>
      </c>
      <c r="J2668" s="7">
        <v>-73.424789500000003</v>
      </c>
      <c r="K2668" s="4">
        <v>2667</v>
      </c>
      <c r="L2668" s="2">
        <v>16</v>
      </c>
      <c r="M2668" s="2">
        <v>17</v>
      </c>
      <c r="N2668" s="2">
        <v>1.39</v>
      </c>
      <c r="O2668" s="6">
        <v>46266.5</v>
      </c>
      <c r="P2668" s="6">
        <v>46266.5</v>
      </c>
      <c r="Q2668" s="2" t="s">
        <v>32</v>
      </c>
    </row>
    <row r="2669" spans="1:17" x14ac:dyDescent="0.25">
      <c r="A2669" t="s">
        <v>40</v>
      </c>
      <c r="B2669" t="s">
        <v>40</v>
      </c>
      <c r="C2669" t="s">
        <v>272</v>
      </c>
      <c r="D2669" s="2" t="str">
        <f t="shared" si="41"/>
        <v>MVILLARROEL | RUTA FRESIA</v>
      </c>
      <c r="E2669">
        <v>76948831</v>
      </c>
      <c r="F2669" t="s">
        <v>5778</v>
      </c>
      <c r="G2669" t="s">
        <v>5779</v>
      </c>
      <c r="H2669" t="s">
        <v>5759</v>
      </c>
      <c r="I2669" s="7">
        <v>-41.151345399999997</v>
      </c>
      <c r="J2669" s="7">
        <v>-73.415523699999994</v>
      </c>
      <c r="K2669" s="2">
        <v>2668</v>
      </c>
      <c r="L2669" s="2">
        <v>16</v>
      </c>
      <c r="M2669" s="2">
        <v>17</v>
      </c>
      <c r="N2669" s="2">
        <v>1.39</v>
      </c>
      <c r="O2669" s="6">
        <v>46266.5</v>
      </c>
      <c r="P2669" s="6">
        <v>46266.5</v>
      </c>
      <c r="Q2669" s="2" t="s">
        <v>32</v>
      </c>
    </row>
    <row r="2670" spans="1:17" x14ac:dyDescent="0.25">
      <c r="A2670" t="s">
        <v>40</v>
      </c>
      <c r="B2670" t="s">
        <v>40</v>
      </c>
      <c r="C2670" t="s">
        <v>272</v>
      </c>
      <c r="D2670" s="2" t="str">
        <f t="shared" si="41"/>
        <v>MVILLARROEL | RUTA FRESIA</v>
      </c>
      <c r="E2670">
        <v>77555412</v>
      </c>
      <c r="F2670" t="s">
        <v>5780</v>
      </c>
      <c r="G2670" t="s">
        <v>5781</v>
      </c>
      <c r="H2670" t="s">
        <v>5759</v>
      </c>
      <c r="I2670" s="7">
        <v>-41.153647100000001</v>
      </c>
      <c r="J2670" s="7">
        <v>-73.427112699999995</v>
      </c>
      <c r="K2670" s="4">
        <v>2669</v>
      </c>
      <c r="L2670" s="2">
        <v>16</v>
      </c>
      <c r="M2670" s="2">
        <v>17</v>
      </c>
      <c r="N2670" s="2">
        <v>1.39</v>
      </c>
      <c r="O2670" s="6">
        <v>46266.5</v>
      </c>
      <c r="P2670" s="6">
        <v>46266.5</v>
      </c>
      <c r="Q2670" s="2" t="s">
        <v>32</v>
      </c>
    </row>
    <row r="2671" spans="1:17" x14ac:dyDescent="0.25">
      <c r="A2671" t="s">
        <v>40</v>
      </c>
      <c r="B2671" t="s">
        <v>40</v>
      </c>
      <c r="C2671" t="s">
        <v>272</v>
      </c>
      <c r="D2671" s="2" t="str">
        <f t="shared" si="41"/>
        <v>MVILLARROEL | RUTA FRESIA</v>
      </c>
      <c r="E2671">
        <v>78009611</v>
      </c>
      <c r="F2671" t="s">
        <v>5782</v>
      </c>
      <c r="G2671" t="s">
        <v>5783</v>
      </c>
      <c r="H2671" t="s">
        <v>5759</v>
      </c>
      <c r="I2671" s="7">
        <v>-41.156147099999998</v>
      </c>
      <c r="J2671" s="7">
        <v>-73.434615800000003</v>
      </c>
      <c r="K2671" s="2">
        <v>2670</v>
      </c>
      <c r="L2671" s="2">
        <v>16</v>
      </c>
      <c r="M2671" s="2">
        <v>17</v>
      </c>
      <c r="N2671" s="2">
        <v>1.39</v>
      </c>
      <c r="O2671" s="6">
        <v>46266.5</v>
      </c>
      <c r="P2671" s="6">
        <v>46266.5</v>
      </c>
      <c r="Q2671" s="2" t="s">
        <v>32</v>
      </c>
    </row>
    <row r="2672" spans="1:17" x14ac:dyDescent="0.25">
      <c r="A2672" t="s">
        <v>40</v>
      </c>
      <c r="B2672" t="s">
        <v>40</v>
      </c>
      <c r="C2672" t="s">
        <v>272</v>
      </c>
      <c r="D2672" s="2" t="str">
        <f t="shared" si="41"/>
        <v>MVILLARROEL | RUTA FRESIA</v>
      </c>
      <c r="E2672">
        <v>78078506</v>
      </c>
      <c r="F2672" t="s">
        <v>5784</v>
      </c>
      <c r="G2672" t="s">
        <v>5785</v>
      </c>
      <c r="H2672" t="s">
        <v>5759</v>
      </c>
      <c r="I2672" s="7">
        <v>-41.156908899999998</v>
      </c>
      <c r="J2672" s="7">
        <v>-73.434481899999994</v>
      </c>
      <c r="K2672" s="4">
        <v>2671</v>
      </c>
      <c r="L2672" s="2">
        <v>16</v>
      </c>
      <c r="M2672" s="2">
        <v>17</v>
      </c>
      <c r="N2672" s="2">
        <v>1.39</v>
      </c>
      <c r="O2672" s="6">
        <v>46266.5</v>
      </c>
      <c r="P2672" s="6">
        <v>46266.5</v>
      </c>
      <c r="Q2672" s="2" t="s">
        <v>32</v>
      </c>
    </row>
    <row r="2673" spans="1:17" x14ac:dyDescent="0.25">
      <c r="A2673" t="s">
        <v>40</v>
      </c>
      <c r="B2673" t="s">
        <v>40</v>
      </c>
      <c r="C2673" t="s">
        <v>272</v>
      </c>
      <c r="D2673" s="2" t="str">
        <f t="shared" si="41"/>
        <v>MVILLARROEL | RUTA FRESIA</v>
      </c>
      <c r="E2673">
        <v>78299477</v>
      </c>
      <c r="F2673" t="s">
        <v>5786</v>
      </c>
      <c r="G2673" t="s">
        <v>5787</v>
      </c>
      <c r="H2673" t="s">
        <v>5759</v>
      </c>
      <c r="I2673" s="7">
        <v>-41.155656100000002</v>
      </c>
      <c r="J2673" s="7">
        <v>-73.421602100000001</v>
      </c>
      <c r="K2673" s="2">
        <v>2672</v>
      </c>
      <c r="L2673" s="2">
        <v>16</v>
      </c>
      <c r="M2673" s="2">
        <v>17</v>
      </c>
      <c r="N2673" s="2">
        <v>1.39</v>
      </c>
      <c r="O2673" s="6">
        <v>46266.5</v>
      </c>
      <c r="P2673" s="6">
        <v>46266.5</v>
      </c>
      <c r="Q2673" s="2" t="s">
        <v>32</v>
      </c>
    </row>
    <row r="2674" spans="1:17" x14ac:dyDescent="0.25">
      <c r="A2674" t="s">
        <v>40</v>
      </c>
      <c r="B2674" t="s">
        <v>40</v>
      </c>
      <c r="C2674" t="s">
        <v>272</v>
      </c>
      <c r="D2674" s="2" t="str">
        <f t="shared" si="41"/>
        <v>MVILLARROEL | RUTA FRESIA</v>
      </c>
      <c r="E2674">
        <v>9364413</v>
      </c>
      <c r="F2674" t="s">
        <v>5788</v>
      </c>
      <c r="G2674" t="s">
        <v>5789</v>
      </c>
      <c r="H2674" t="s">
        <v>5759</v>
      </c>
      <c r="I2674" s="7">
        <v>-41.148755800000004</v>
      </c>
      <c r="J2674" s="7">
        <v>-73.4177423</v>
      </c>
      <c r="K2674" s="4">
        <v>2673</v>
      </c>
      <c r="L2674" s="2">
        <v>16</v>
      </c>
      <c r="M2674" s="2">
        <v>17</v>
      </c>
      <c r="N2674" s="2">
        <v>1.39</v>
      </c>
      <c r="O2674" s="6">
        <v>46266.5</v>
      </c>
      <c r="P2674" s="6">
        <v>46266.5</v>
      </c>
      <c r="Q2674" s="2" t="s">
        <v>32</v>
      </c>
    </row>
    <row r="2675" spans="1:17" x14ac:dyDescent="0.25">
      <c r="A2675" t="s">
        <v>40</v>
      </c>
      <c r="B2675" t="s">
        <v>40</v>
      </c>
      <c r="C2675" t="s">
        <v>273</v>
      </c>
      <c r="D2675" s="2" t="str">
        <f t="shared" si="41"/>
        <v>MVILLARROEL | RUTA LA UNION</v>
      </c>
      <c r="E2675">
        <v>17592871</v>
      </c>
      <c r="F2675" t="s">
        <v>5790</v>
      </c>
      <c r="G2675" t="s">
        <v>5791</v>
      </c>
      <c r="H2675" t="s">
        <v>5792</v>
      </c>
      <c r="I2675" s="7">
        <v>-40.413228799999999</v>
      </c>
      <c r="J2675" s="7">
        <v>-73.008910499999999</v>
      </c>
      <c r="K2675" s="2">
        <v>2674</v>
      </c>
      <c r="L2675" s="2">
        <v>16</v>
      </c>
      <c r="M2675" s="2">
        <v>17</v>
      </c>
      <c r="N2675" s="2">
        <v>1.39</v>
      </c>
      <c r="O2675" s="6">
        <v>46266.5</v>
      </c>
      <c r="P2675" s="6">
        <v>46266.5</v>
      </c>
      <c r="Q2675" s="2" t="s">
        <v>32</v>
      </c>
    </row>
    <row r="2676" spans="1:17" x14ac:dyDescent="0.25">
      <c r="A2676" t="s">
        <v>40</v>
      </c>
      <c r="B2676" t="s">
        <v>40</v>
      </c>
      <c r="C2676" t="s">
        <v>274</v>
      </c>
      <c r="D2676" s="2" t="str">
        <f t="shared" si="41"/>
        <v>MVILLARROEL | RUTA LLANQUIHUE</v>
      </c>
      <c r="E2676">
        <v>10802917</v>
      </c>
      <c r="F2676" t="s">
        <v>5793</v>
      </c>
      <c r="G2676" t="s">
        <v>5794</v>
      </c>
      <c r="H2676" t="s">
        <v>5795</v>
      </c>
      <c r="I2676" s="7">
        <v>-41.247599800000003</v>
      </c>
      <c r="J2676" s="7">
        <v>-73.011097699999993</v>
      </c>
      <c r="K2676" s="4">
        <v>2675</v>
      </c>
      <c r="L2676" s="2">
        <v>16</v>
      </c>
      <c r="M2676" s="2">
        <v>17</v>
      </c>
      <c r="N2676" s="2">
        <v>1.39</v>
      </c>
      <c r="O2676" s="6">
        <v>46266.5</v>
      </c>
      <c r="P2676" s="6">
        <v>46266.5</v>
      </c>
      <c r="Q2676" s="2" t="s">
        <v>32</v>
      </c>
    </row>
    <row r="2677" spans="1:17" x14ac:dyDescent="0.25">
      <c r="A2677" t="s">
        <v>40</v>
      </c>
      <c r="B2677" t="s">
        <v>40</v>
      </c>
      <c r="C2677" t="s">
        <v>274</v>
      </c>
      <c r="D2677" s="2" t="str">
        <f t="shared" si="41"/>
        <v>MVILLARROEL | RUTA LLANQUIHUE</v>
      </c>
      <c r="E2677">
        <v>12343384</v>
      </c>
      <c r="F2677" t="s">
        <v>5796</v>
      </c>
      <c r="G2677" t="s">
        <v>5797</v>
      </c>
      <c r="H2677" t="s">
        <v>5795</v>
      </c>
      <c r="I2677" s="7">
        <v>-41.258815400000003</v>
      </c>
      <c r="J2677" s="7">
        <v>-73.004911399999997</v>
      </c>
      <c r="K2677" s="2">
        <v>2676</v>
      </c>
      <c r="L2677" s="2">
        <v>16</v>
      </c>
      <c r="M2677" s="2">
        <v>17</v>
      </c>
      <c r="N2677" s="2">
        <v>1.39</v>
      </c>
      <c r="O2677" s="6">
        <v>46266.5</v>
      </c>
      <c r="P2677" s="6">
        <v>46266.5</v>
      </c>
      <c r="Q2677" s="2" t="s">
        <v>32</v>
      </c>
    </row>
    <row r="2678" spans="1:17" x14ac:dyDescent="0.25">
      <c r="A2678" t="s">
        <v>40</v>
      </c>
      <c r="B2678" t="s">
        <v>40</v>
      </c>
      <c r="C2678" t="s">
        <v>274</v>
      </c>
      <c r="D2678" s="2" t="str">
        <f t="shared" si="41"/>
        <v>MVILLARROEL | RUTA LLANQUIHUE</v>
      </c>
      <c r="E2678">
        <v>12999423</v>
      </c>
      <c r="F2678" t="s">
        <v>5798</v>
      </c>
      <c r="G2678" t="s">
        <v>5799</v>
      </c>
      <c r="H2678" t="s">
        <v>5795</v>
      </c>
      <c r="I2678" s="7">
        <v>-41.247926</v>
      </c>
      <c r="J2678" s="7">
        <v>-73.011160000000004</v>
      </c>
      <c r="K2678" s="4">
        <v>2677</v>
      </c>
      <c r="L2678" s="2">
        <v>16</v>
      </c>
      <c r="M2678" s="2">
        <v>17</v>
      </c>
      <c r="N2678" s="2">
        <v>1.39</v>
      </c>
      <c r="O2678" s="6">
        <v>46266.5</v>
      </c>
      <c r="P2678" s="6">
        <v>46266.5</v>
      </c>
      <c r="Q2678" s="2" t="s">
        <v>32</v>
      </c>
    </row>
    <row r="2679" spans="1:17" x14ac:dyDescent="0.25">
      <c r="A2679" t="s">
        <v>40</v>
      </c>
      <c r="B2679" t="s">
        <v>40</v>
      </c>
      <c r="C2679" t="s">
        <v>274</v>
      </c>
      <c r="D2679" s="2" t="str">
        <f t="shared" si="41"/>
        <v>MVILLARROEL | RUTA LLANQUIHUE</v>
      </c>
      <c r="E2679">
        <v>13405846</v>
      </c>
      <c r="F2679" t="s">
        <v>5800</v>
      </c>
      <c r="G2679" t="s">
        <v>5801</v>
      </c>
      <c r="H2679" t="s">
        <v>5795</v>
      </c>
      <c r="I2679" s="7">
        <v>-41.248716999999999</v>
      </c>
      <c r="J2679" s="7">
        <v>-73.012957</v>
      </c>
      <c r="K2679" s="2">
        <v>2678</v>
      </c>
      <c r="L2679" s="2">
        <v>16</v>
      </c>
      <c r="M2679" s="2">
        <v>17</v>
      </c>
      <c r="N2679" s="2">
        <v>1.39</v>
      </c>
      <c r="O2679" s="6">
        <v>46266.5</v>
      </c>
      <c r="P2679" s="6">
        <v>46266.5</v>
      </c>
      <c r="Q2679" s="2" t="s">
        <v>32</v>
      </c>
    </row>
    <row r="2680" spans="1:17" x14ac:dyDescent="0.25">
      <c r="A2680" t="s">
        <v>40</v>
      </c>
      <c r="B2680" t="s">
        <v>40</v>
      </c>
      <c r="C2680" t="s">
        <v>274</v>
      </c>
      <c r="D2680" s="2" t="str">
        <f t="shared" si="41"/>
        <v>MVILLARROEL | RUTA LLANQUIHUE</v>
      </c>
      <c r="E2680">
        <v>13488621</v>
      </c>
      <c r="F2680" t="s">
        <v>5802</v>
      </c>
      <c r="G2680" t="s">
        <v>5803</v>
      </c>
      <c r="H2680" t="s">
        <v>5795</v>
      </c>
      <c r="I2680" s="7">
        <v>-41.269543599999999</v>
      </c>
      <c r="J2680" s="7">
        <v>-72.995653500000003</v>
      </c>
      <c r="K2680" s="4">
        <v>2679</v>
      </c>
      <c r="L2680" s="2">
        <v>16</v>
      </c>
      <c r="M2680" s="2">
        <v>17</v>
      </c>
      <c r="N2680" s="2">
        <v>1.39</v>
      </c>
      <c r="O2680" s="6">
        <v>46266.5</v>
      </c>
      <c r="P2680" s="6">
        <v>46266.5</v>
      </c>
      <c r="Q2680" s="2" t="s">
        <v>32</v>
      </c>
    </row>
    <row r="2681" spans="1:17" x14ac:dyDescent="0.25">
      <c r="A2681" t="s">
        <v>40</v>
      </c>
      <c r="B2681" t="s">
        <v>40</v>
      </c>
      <c r="C2681" t="s">
        <v>274</v>
      </c>
      <c r="D2681" s="2" t="str">
        <f t="shared" si="41"/>
        <v>MVILLARROEL | RUTA LLANQUIHUE</v>
      </c>
      <c r="E2681">
        <v>14471655</v>
      </c>
      <c r="F2681" t="s">
        <v>5804</v>
      </c>
      <c r="G2681" t="s">
        <v>5805</v>
      </c>
      <c r="H2681" t="s">
        <v>5795</v>
      </c>
      <c r="I2681" s="7">
        <v>-41.266162899999998</v>
      </c>
      <c r="J2681" s="7">
        <v>-72.998109400000004</v>
      </c>
      <c r="K2681" s="2">
        <v>2680</v>
      </c>
      <c r="L2681" s="2">
        <v>16</v>
      </c>
      <c r="M2681" s="2">
        <v>17</v>
      </c>
      <c r="N2681" s="2">
        <v>1.39</v>
      </c>
      <c r="O2681" s="6">
        <v>46266.5</v>
      </c>
      <c r="P2681" s="6">
        <v>46266.5</v>
      </c>
      <c r="Q2681" s="2" t="s">
        <v>32</v>
      </c>
    </row>
    <row r="2682" spans="1:17" x14ac:dyDescent="0.25">
      <c r="A2682" t="s">
        <v>40</v>
      </c>
      <c r="B2682" t="s">
        <v>40</v>
      </c>
      <c r="C2682" t="s">
        <v>274</v>
      </c>
      <c r="D2682" s="2" t="str">
        <f t="shared" si="41"/>
        <v>MVILLARROEL | RUTA LLANQUIHUE</v>
      </c>
      <c r="E2682">
        <v>15394229</v>
      </c>
      <c r="F2682" t="s">
        <v>5806</v>
      </c>
      <c r="G2682" t="s">
        <v>5807</v>
      </c>
      <c r="H2682" t="s">
        <v>5795</v>
      </c>
      <c r="I2682" s="7">
        <v>-41.266909499999997</v>
      </c>
      <c r="J2682" s="7">
        <v>-72.997058699999997</v>
      </c>
      <c r="K2682" s="4">
        <v>2681</v>
      </c>
      <c r="L2682" s="2">
        <v>16</v>
      </c>
      <c r="M2682" s="2">
        <v>17</v>
      </c>
      <c r="N2682" s="2">
        <v>1.39</v>
      </c>
      <c r="O2682" s="6">
        <v>46266.5</v>
      </c>
      <c r="P2682" s="6">
        <v>46266.5</v>
      </c>
      <c r="Q2682" s="2" t="s">
        <v>32</v>
      </c>
    </row>
    <row r="2683" spans="1:17" x14ac:dyDescent="0.25">
      <c r="A2683" t="s">
        <v>40</v>
      </c>
      <c r="B2683" t="s">
        <v>40</v>
      </c>
      <c r="C2683" t="s">
        <v>274</v>
      </c>
      <c r="D2683" s="2" t="str">
        <f t="shared" si="41"/>
        <v>MVILLARROEL | RUTA LLANQUIHUE</v>
      </c>
      <c r="E2683">
        <v>17890583</v>
      </c>
      <c r="F2683" t="s">
        <v>5808</v>
      </c>
      <c r="G2683" t="s">
        <v>5809</v>
      </c>
      <c r="H2683" t="s">
        <v>5795</v>
      </c>
      <c r="I2683" s="7">
        <v>-41.267607599999998</v>
      </c>
      <c r="J2683" s="7">
        <v>-73.000949700000007</v>
      </c>
      <c r="K2683" s="2">
        <v>2682</v>
      </c>
      <c r="L2683" s="2">
        <v>16</v>
      </c>
      <c r="M2683" s="2">
        <v>17</v>
      </c>
      <c r="N2683" s="2">
        <v>1.39</v>
      </c>
      <c r="O2683" s="6">
        <v>46266.5</v>
      </c>
      <c r="P2683" s="6">
        <v>46266.5</v>
      </c>
      <c r="Q2683" s="2" t="s">
        <v>32</v>
      </c>
    </row>
    <row r="2684" spans="1:17" x14ac:dyDescent="0.25">
      <c r="A2684" t="s">
        <v>40</v>
      </c>
      <c r="B2684" t="s">
        <v>40</v>
      </c>
      <c r="C2684" t="s">
        <v>274</v>
      </c>
      <c r="D2684" s="2" t="str">
        <f t="shared" si="41"/>
        <v>MVILLARROEL | RUTA LLANQUIHUE</v>
      </c>
      <c r="E2684">
        <v>7372915</v>
      </c>
      <c r="F2684" t="s">
        <v>5810</v>
      </c>
      <c r="G2684" t="s">
        <v>5811</v>
      </c>
      <c r="H2684" t="s">
        <v>5795</v>
      </c>
      <c r="I2684" s="7">
        <v>-41.260388300000002</v>
      </c>
      <c r="J2684" s="7">
        <v>-73.009741399999996</v>
      </c>
      <c r="K2684" s="4">
        <v>2683</v>
      </c>
      <c r="L2684" s="2">
        <v>16</v>
      </c>
      <c r="M2684" s="2">
        <v>17</v>
      </c>
      <c r="N2684" s="2">
        <v>1.39</v>
      </c>
      <c r="O2684" s="6">
        <v>46266.5</v>
      </c>
      <c r="P2684" s="6">
        <v>46266.5</v>
      </c>
      <c r="Q2684" s="2" t="s">
        <v>32</v>
      </c>
    </row>
    <row r="2685" spans="1:17" x14ac:dyDescent="0.25">
      <c r="A2685" t="s">
        <v>40</v>
      </c>
      <c r="B2685" t="s">
        <v>40</v>
      </c>
      <c r="C2685" t="s">
        <v>274</v>
      </c>
      <c r="D2685" s="2" t="str">
        <f t="shared" si="41"/>
        <v>MVILLARROEL | RUTA LLANQUIHUE</v>
      </c>
      <c r="E2685">
        <v>77571787</v>
      </c>
      <c r="F2685" t="s">
        <v>5812</v>
      </c>
      <c r="G2685" t="s">
        <v>5813</v>
      </c>
      <c r="H2685" t="s">
        <v>5795</v>
      </c>
      <c r="I2685" s="7">
        <v>-41.2702235</v>
      </c>
      <c r="J2685" s="7">
        <v>-72.997644899999997</v>
      </c>
      <c r="K2685" s="2">
        <v>2684</v>
      </c>
      <c r="L2685" s="2">
        <v>16</v>
      </c>
      <c r="M2685" s="2">
        <v>17</v>
      </c>
      <c r="N2685" s="2">
        <v>1.39</v>
      </c>
      <c r="O2685" s="6">
        <v>46266.5</v>
      </c>
      <c r="P2685" s="6">
        <v>46266.5</v>
      </c>
      <c r="Q2685" s="2" t="s">
        <v>32</v>
      </c>
    </row>
    <row r="2686" spans="1:17" x14ac:dyDescent="0.25">
      <c r="A2686" t="s">
        <v>40</v>
      </c>
      <c r="B2686" t="s">
        <v>40</v>
      </c>
      <c r="C2686" t="s">
        <v>274</v>
      </c>
      <c r="D2686" s="2" t="str">
        <f t="shared" si="41"/>
        <v>MVILLARROEL | RUTA LLANQUIHUE</v>
      </c>
      <c r="E2686">
        <v>8590322</v>
      </c>
      <c r="F2686" t="s">
        <v>5814</v>
      </c>
      <c r="G2686" t="s">
        <v>5815</v>
      </c>
      <c r="H2686" t="s">
        <v>5795</v>
      </c>
      <c r="I2686" s="7">
        <v>-41.267476000000002</v>
      </c>
      <c r="J2686" s="7">
        <v>-73.000992999999994</v>
      </c>
      <c r="K2686" s="4">
        <v>2685</v>
      </c>
      <c r="L2686" s="2">
        <v>16</v>
      </c>
      <c r="M2686" s="2">
        <v>17</v>
      </c>
      <c r="N2686" s="2">
        <v>1.39</v>
      </c>
      <c r="O2686" s="6">
        <v>46266.5</v>
      </c>
      <c r="P2686" s="6">
        <v>46266.5</v>
      </c>
      <c r="Q2686" s="2" t="s">
        <v>32</v>
      </c>
    </row>
    <row r="2687" spans="1:17" x14ac:dyDescent="0.25">
      <c r="A2687" t="s">
        <v>40</v>
      </c>
      <c r="B2687" t="s">
        <v>40</v>
      </c>
      <c r="C2687" t="s">
        <v>274</v>
      </c>
      <c r="D2687" s="2" t="str">
        <f t="shared" si="41"/>
        <v>MVILLARROEL | RUTA LLANQUIHUE</v>
      </c>
      <c r="E2687">
        <v>9045525</v>
      </c>
      <c r="F2687" t="s">
        <v>5816</v>
      </c>
      <c r="G2687" t="s">
        <v>5817</v>
      </c>
      <c r="H2687" t="s">
        <v>5795</v>
      </c>
      <c r="I2687" s="7">
        <v>-41.254104699999999</v>
      </c>
      <c r="J2687" s="7">
        <v>-73.016178300000007</v>
      </c>
      <c r="K2687" s="2">
        <v>2686</v>
      </c>
      <c r="L2687" s="2">
        <v>16</v>
      </c>
      <c r="M2687" s="2">
        <v>17</v>
      </c>
      <c r="N2687" s="2">
        <v>1.39</v>
      </c>
      <c r="O2687" s="6">
        <v>46266.5</v>
      </c>
      <c r="P2687" s="6">
        <v>46266.5</v>
      </c>
      <c r="Q2687" s="2" t="s">
        <v>32</v>
      </c>
    </row>
    <row r="2688" spans="1:17" x14ac:dyDescent="0.25">
      <c r="A2688" t="s">
        <v>40</v>
      </c>
      <c r="B2688" t="s">
        <v>40</v>
      </c>
      <c r="C2688" t="s">
        <v>275</v>
      </c>
      <c r="D2688" s="2" t="str">
        <f t="shared" si="41"/>
        <v>MVILLARROEL | RUTA LOS MUERMOS</v>
      </c>
      <c r="E2688">
        <v>10597701</v>
      </c>
      <c r="F2688" t="s">
        <v>5818</v>
      </c>
      <c r="G2688" t="s">
        <v>5819</v>
      </c>
      <c r="H2688" t="s">
        <v>5820</v>
      </c>
      <c r="I2688" s="7">
        <v>-41.389818400000003</v>
      </c>
      <c r="J2688" s="7">
        <v>-73.467181499999995</v>
      </c>
      <c r="K2688" s="4">
        <v>2687</v>
      </c>
      <c r="L2688" s="2">
        <v>16</v>
      </c>
      <c r="M2688" s="2">
        <v>17</v>
      </c>
      <c r="N2688" s="2">
        <v>1.39</v>
      </c>
      <c r="O2688" s="6">
        <v>46266.5</v>
      </c>
      <c r="P2688" s="6">
        <v>46266.5</v>
      </c>
      <c r="Q2688" s="2" t="s">
        <v>32</v>
      </c>
    </row>
    <row r="2689" spans="1:17" x14ac:dyDescent="0.25">
      <c r="A2689" t="s">
        <v>40</v>
      </c>
      <c r="B2689" t="s">
        <v>40</v>
      </c>
      <c r="C2689" t="s">
        <v>275</v>
      </c>
      <c r="D2689" s="2" t="str">
        <f t="shared" si="41"/>
        <v>MVILLARROEL | RUTA LOS MUERMOS</v>
      </c>
      <c r="E2689">
        <v>12716984</v>
      </c>
      <c r="F2689" t="s">
        <v>5821</v>
      </c>
      <c r="G2689" t="s">
        <v>5822</v>
      </c>
      <c r="H2689" t="s">
        <v>5820</v>
      </c>
      <c r="I2689" s="7">
        <v>-41.395523099999998</v>
      </c>
      <c r="J2689" s="7">
        <v>-73.463401500000003</v>
      </c>
      <c r="K2689" s="2">
        <v>2688</v>
      </c>
      <c r="L2689" s="2">
        <v>16</v>
      </c>
      <c r="M2689" s="2">
        <v>17</v>
      </c>
      <c r="N2689" s="2">
        <v>1.39</v>
      </c>
      <c r="O2689" s="6">
        <v>46266.5</v>
      </c>
      <c r="P2689" s="6">
        <v>46266.5</v>
      </c>
      <c r="Q2689" s="2" t="s">
        <v>32</v>
      </c>
    </row>
    <row r="2690" spans="1:17" x14ac:dyDescent="0.25">
      <c r="A2690" t="s">
        <v>40</v>
      </c>
      <c r="B2690" t="s">
        <v>40</v>
      </c>
      <c r="C2690" t="s">
        <v>275</v>
      </c>
      <c r="D2690" s="2" t="str">
        <f t="shared" ref="D2690:D2753" si="42">IF(C2690="","",A2690&amp;" | "&amp;C2690)</f>
        <v>MVILLARROEL | RUTA LOS MUERMOS</v>
      </c>
      <c r="E2690">
        <v>12999745</v>
      </c>
      <c r="F2690" t="s">
        <v>5823</v>
      </c>
      <c r="G2690" t="s">
        <v>5824</v>
      </c>
      <c r="H2690" t="s">
        <v>5820</v>
      </c>
      <c r="I2690" s="7">
        <v>-41.401057199999997</v>
      </c>
      <c r="J2690" s="7">
        <v>-73.460390599999997</v>
      </c>
      <c r="K2690" s="4">
        <v>2689</v>
      </c>
      <c r="L2690" s="2">
        <v>16</v>
      </c>
      <c r="M2690" s="2">
        <v>17</v>
      </c>
      <c r="N2690" s="2">
        <v>1.39</v>
      </c>
      <c r="O2690" s="6">
        <v>46266.5</v>
      </c>
      <c r="P2690" s="6">
        <v>46266.5</v>
      </c>
      <c r="Q2690" s="2" t="s">
        <v>32</v>
      </c>
    </row>
    <row r="2691" spans="1:17" x14ac:dyDescent="0.25">
      <c r="A2691" t="s">
        <v>40</v>
      </c>
      <c r="B2691" t="s">
        <v>40</v>
      </c>
      <c r="C2691" t="s">
        <v>275</v>
      </c>
      <c r="D2691" s="2" t="str">
        <f t="shared" si="42"/>
        <v>MVILLARROEL | RUTA LOS MUERMOS</v>
      </c>
      <c r="E2691">
        <v>77679924</v>
      </c>
      <c r="F2691" t="s">
        <v>5825</v>
      </c>
      <c r="G2691" t="s">
        <v>5826</v>
      </c>
      <c r="H2691" t="s">
        <v>5820</v>
      </c>
      <c r="I2691" s="7">
        <v>-41.3995155</v>
      </c>
      <c r="J2691" s="7">
        <v>-73.454413500000001</v>
      </c>
      <c r="K2691" s="2">
        <v>2690</v>
      </c>
      <c r="L2691" s="2">
        <v>16</v>
      </c>
      <c r="M2691" s="2">
        <v>17</v>
      </c>
      <c r="N2691" s="2">
        <v>1.39</v>
      </c>
      <c r="O2691" s="6">
        <v>46266.5</v>
      </c>
      <c r="P2691" s="6">
        <v>46266.5</v>
      </c>
      <c r="Q2691" s="2" t="s">
        <v>32</v>
      </c>
    </row>
    <row r="2692" spans="1:17" x14ac:dyDescent="0.25">
      <c r="A2692" t="s">
        <v>40</v>
      </c>
      <c r="B2692" t="s">
        <v>40</v>
      </c>
      <c r="C2692" t="s">
        <v>275</v>
      </c>
      <c r="D2692" s="2" t="str">
        <f t="shared" si="42"/>
        <v>MVILLARROEL | RUTA LOS MUERMOS</v>
      </c>
      <c r="E2692">
        <v>78248214</v>
      </c>
      <c r="F2692" t="s">
        <v>5827</v>
      </c>
      <c r="G2692" t="s">
        <v>5828</v>
      </c>
      <c r="H2692" t="s">
        <v>5820</v>
      </c>
      <c r="I2692" s="7">
        <v>-41.390884399999997</v>
      </c>
      <c r="J2692" s="7">
        <v>-73.459651199999996</v>
      </c>
      <c r="K2692" s="4">
        <v>2691</v>
      </c>
      <c r="L2692" s="2">
        <v>16</v>
      </c>
      <c r="M2692" s="2">
        <v>17</v>
      </c>
      <c r="N2692" s="2">
        <v>1.39</v>
      </c>
      <c r="O2692" s="6">
        <v>46266.5</v>
      </c>
      <c r="P2692" s="6">
        <v>46266.5</v>
      </c>
      <c r="Q2692" s="2" t="s">
        <v>32</v>
      </c>
    </row>
    <row r="2693" spans="1:17" x14ac:dyDescent="0.25">
      <c r="A2693" t="s">
        <v>40</v>
      </c>
      <c r="B2693" t="s">
        <v>40</v>
      </c>
      <c r="C2693" t="s">
        <v>275</v>
      </c>
      <c r="D2693" s="2" t="str">
        <f t="shared" si="42"/>
        <v>MVILLARROEL | RUTA LOS MUERMOS</v>
      </c>
      <c r="E2693">
        <v>78370627</v>
      </c>
      <c r="F2693" t="s">
        <v>5829</v>
      </c>
      <c r="G2693" t="s">
        <v>5830</v>
      </c>
      <c r="H2693" t="s">
        <v>5820</v>
      </c>
      <c r="I2693" s="7">
        <v>-41.394191999999997</v>
      </c>
      <c r="J2693" s="7">
        <v>-73.4622454</v>
      </c>
      <c r="K2693" s="2">
        <v>2692</v>
      </c>
      <c r="L2693" s="2">
        <v>16</v>
      </c>
      <c r="M2693" s="2">
        <v>17</v>
      </c>
      <c r="N2693" s="2">
        <v>1.39</v>
      </c>
      <c r="O2693" s="6">
        <v>46266.5</v>
      </c>
      <c r="P2693" s="6">
        <v>46266.5</v>
      </c>
      <c r="Q2693" s="2" t="s">
        <v>32</v>
      </c>
    </row>
    <row r="2694" spans="1:17" x14ac:dyDescent="0.25">
      <c r="A2694" t="s">
        <v>40</v>
      </c>
      <c r="B2694" t="s">
        <v>40</v>
      </c>
      <c r="C2694" t="s">
        <v>275</v>
      </c>
      <c r="D2694" s="2" t="str">
        <f t="shared" si="42"/>
        <v>MVILLARROEL | RUTA LOS MUERMOS</v>
      </c>
      <c r="E2694">
        <v>7901502</v>
      </c>
      <c r="F2694" t="s">
        <v>5831</v>
      </c>
      <c r="G2694" t="s">
        <v>5832</v>
      </c>
      <c r="H2694" t="s">
        <v>5820</v>
      </c>
      <c r="I2694" s="7">
        <v>-41.394699000000003</v>
      </c>
      <c r="J2694" s="7">
        <v>-73.458755600000003</v>
      </c>
      <c r="K2694" s="4">
        <v>2693</v>
      </c>
      <c r="L2694" s="2">
        <v>16</v>
      </c>
      <c r="M2694" s="2">
        <v>17</v>
      </c>
      <c r="N2694" s="2">
        <v>1.39</v>
      </c>
      <c r="O2694" s="6">
        <v>46266.5</v>
      </c>
      <c r="P2694" s="6">
        <v>46266.5</v>
      </c>
      <c r="Q2694" s="2" t="s">
        <v>32</v>
      </c>
    </row>
    <row r="2695" spans="1:17" x14ac:dyDescent="0.25">
      <c r="A2695" t="s">
        <v>40</v>
      </c>
      <c r="B2695" t="s">
        <v>40</v>
      </c>
      <c r="C2695" t="s">
        <v>276</v>
      </c>
      <c r="D2695" s="2" t="str">
        <f t="shared" si="42"/>
        <v>MVILLARROEL | RUTA MAULLIN</v>
      </c>
      <c r="E2695">
        <v>12080242</v>
      </c>
      <c r="F2695" t="s">
        <v>5833</v>
      </c>
      <c r="G2695" t="s">
        <v>5834</v>
      </c>
      <c r="H2695" t="s">
        <v>5835</v>
      </c>
      <c r="I2695" s="7">
        <v>-41.748067599999999</v>
      </c>
      <c r="J2695" s="7">
        <v>-73.708440100000004</v>
      </c>
      <c r="K2695" s="2">
        <v>2694</v>
      </c>
      <c r="L2695" s="2">
        <v>16</v>
      </c>
      <c r="M2695" s="2">
        <v>17</v>
      </c>
      <c r="N2695" s="2">
        <v>1.39</v>
      </c>
      <c r="O2695" s="6">
        <v>46266.5</v>
      </c>
      <c r="P2695" s="6">
        <v>46266.5</v>
      </c>
      <c r="Q2695" s="2" t="s">
        <v>32</v>
      </c>
    </row>
    <row r="2696" spans="1:17" x14ac:dyDescent="0.25">
      <c r="A2696" t="s">
        <v>40</v>
      </c>
      <c r="B2696" t="s">
        <v>40</v>
      </c>
      <c r="C2696" t="s">
        <v>276</v>
      </c>
      <c r="D2696" s="2" t="str">
        <f t="shared" si="42"/>
        <v>MVILLARROEL | RUTA MAULLIN</v>
      </c>
      <c r="E2696">
        <v>78256484</v>
      </c>
      <c r="F2696" t="s">
        <v>5836</v>
      </c>
      <c r="G2696" t="s">
        <v>5837</v>
      </c>
      <c r="H2696" t="s">
        <v>5556</v>
      </c>
      <c r="I2696" s="7">
        <v>-41.7953793</v>
      </c>
      <c r="J2696" s="7">
        <v>-73.465966300000005</v>
      </c>
      <c r="K2696" s="4">
        <v>2695</v>
      </c>
      <c r="L2696" s="2">
        <v>16</v>
      </c>
      <c r="M2696" s="2">
        <v>17</v>
      </c>
      <c r="N2696" s="2">
        <v>1.39</v>
      </c>
      <c r="O2696" s="6">
        <v>46266.5</v>
      </c>
      <c r="P2696" s="6">
        <v>46266.5</v>
      </c>
      <c r="Q2696" s="2" t="s">
        <v>32</v>
      </c>
    </row>
    <row r="2697" spans="1:17" x14ac:dyDescent="0.25">
      <c r="A2697" t="s">
        <v>40</v>
      </c>
      <c r="B2697" t="s">
        <v>40</v>
      </c>
      <c r="C2697" t="s">
        <v>276</v>
      </c>
      <c r="D2697" s="2" t="str">
        <f t="shared" si="42"/>
        <v>MVILLARROEL | RUTA MAULLIN</v>
      </c>
      <c r="E2697">
        <v>7855430</v>
      </c>
      <c r="F2697" t="s">
        <v>5838</v>
      </c>
      <c r="G2697" t="s">
        <v>5839</v>
      </c>
      <c r="H2697" t="s">
        <v>5835</v>
      </c>
      <c r="I2697" s="7">
        <v>-41.747853999999997</v>
      </c>
      <c r="J2697" s="7">
        <v>-73.709439799999998</v>
      </c>
      <c r="K2697" s="2">
        <v>2696</v>
      </c>
      <c r="L2697" s="2">
        <v>16</v>
      </c>
      <c r="M2697" s="2">
        <v>17</v>
      </c>
      <c r="N2697" s="2">
        <v>1.39</v>
      </c>
      <c r="O2697" s="6">
        <v>46266.5</v>
      </c>
      <c r="P2697" s="6">
        <v>46266.5</v>
      </c>
      <c r="Q2697" s="2" t="s">
        <v>32</v>
      </c>
    </row>
    <row r="2698" spans="1:17" x14ac:dyDescent="0.25">
      <c r="A2698" t="s">
        <v>40</v>
      </c>
      <c r="B2698" t="s">
        <v>40</v>
      </c>
      <c r="C2698" t="s">
        <v>276</v>
      </c>
      <c r="D2698" s="2" t="str">
        <f t="shared" si="42"/>
        <v>MVILLARROEL | RUTA MAULLIN</v>
      </c>
      <c r="E2698">
        <v>8913387</v>
      </c>
      <c r="F2698" t="s">
        <v>5840</v>
      </c>
      <c r="G2698" t="s">
        <v>5841</v>
      </c>
      <c r="H2698" t="s">
        <v>5835</v>
      </c>
      <c r="I2698" s="7">
        <v>-41.739085500000002</v>
      </c>
      <c r="J2698" s="7">
        <v>-73.698798199999999</v>
      </c>
      <c r="K2698" s="4">
        <v>2697</v>
      </c>
      <c r="L2698" s="2">
        <v>16</v>
      </c>
      <c r="M2698" s="2">
        <v>17</v>
      </c>
      <c r="N2698" s="2">
        <v>1.39</v>
      </c>
      <c r="O2698" s="6">
        <v>46266.5</v>
      </c>
      <c r="P2698" s="6">
        <v>46266.5</v>
      </c>
      <c r="Q2698" s="2" t="s">
        <v>32</v>
      </c>
    </row>
    <row r="2699" spans="1:17" x14ac:dyDescent="0.25">
      <c r="A2699" t="s">
        <v>40</v>
      </c>
      <c r="B2699" t="s">
        <v>40</v>
      </c>
      <c r="C2699" t="s">
        <v>277</v>
      </c>
      <c r="D2699" s="2" t="str">
        <f t="shared" si="42"/>
        <v>MVILLARROEL | RUTA OSORNO 1</v>
      </c>
      <c r="E2699">
        <v>11709846</v>
      </c>
      <c r="F2699" t="s">
        <v>5842</v>
      </c>
      <c r="G2699" t="s">
        <v>5843</v>
      </c>
      <c r="H2699" t="s">
        <v>5792</v>
      </c>
      <c r="I2699" s="7">
        <v>-40.558712300000003</v>
      </c>
      <c r="J2699" s="7">
        <v>-73.175933499999999</v>
      </c>
      <c r="K2699" s="2">
        <v>2698</v>
      </c>
      <c r="L2699" s="2">
        <v>16</v>
      </c>
      <c r="M2699" s="2">
        <v>17</v>
      </c>
      <c r="N2699" s="2">
        <v>1.39</v>
      </c>
      <c r="O2699" s="6">
        <v>46266.5</v>
      </c>
      <c r="P2699" s="6">
        <v>46266.5</v>
      </c>
      <c r="Q2699" s="2" t="s">
        <v>32</v>
      </c>
    </row>
    <row r="2700" spans="1:17" x14ac:dyDescent="0.25">
      <c r="A2700" t="s">
        <v>40</v>
      </c>
      <c r="B2700" t="s">
        <v>40</v>
      </c>
      <c r="C2700" t="s">
        <v>277</v>
      </c>
      <c r="D2700" s="2" t="str">
        <f t="shared" si="42"/>
        <v>MVILLARROEL | RUTA OSORNO 1</v>
      </c>
      <c r="E2700">
        <v>12017708</v>
      </c>
      <c r="F2700" t="s">
        <v>5844</v>
      </c>
      <c r="G2700" t="s">
        <v>5845</v>
      </c>
      <c r="H2700" t="s">
        <v>5792</v>
      </c>
      <c r="I2700" s="7">
        <v>-40.558965000000001</v>
      </c>
      <c r="J2700" s="7">
        <v>-73.180864999999997</v>
      </c>
      <c r="K2700" s="4">
        <v>2699</v>
      </c>
      <c r="L2700" s="2">
        <v>16</v>
      </c>
      <c r="M2700" s="2">
        <v>17</v>
      </c>
      <c r="N2700" s="2">
        <v>1.39</v>
      </c>
      <c r="O2700" s="6">
        <v>46266.5</v>
      </c>
      <c r="P2700" s="6">
        <v>46266.5</v>
      </c>
      <c r="Q2700" s="2" t="s">
        <v>32</v>
      </c>
    </row>
    <row r="2701" spans="1:17" x14ac:dyDescent="0.25">
      <c r="A2701" t="s">
        <v>40</v>
      </c>
      <c r="B2701" t="s">
        <v>40</v>
      </c>
      <c r="C2701" t="s">
        <v>277</v>
      </c>
      <c r="D2701" s="2" t="str">
        <f t="shared" si="42"/>
        <v>MVILLARROEL | RUTA OSORNO 1</v>
      </c>
      <c r="E2701">
        <v>12752127</v>
      </c>
      <c r="F2701" t="s">
        <v>5846</v>
      </c>
      <c r="G2701" t="s">
        <v>5847</v>
      </c>
      <c r="H2701" t="s">
        <v>5792</v>
      </c>
      <c r="I2701" s="7">
        <v>-40.604343299999996</v>
      </c>
      <c r="J2701" s="7">
        <v>-73.352135500000003</v>
      </c>
      <c r="K2701" s="2">
        <v>2700</v>
      </c>
      <c r="L2701" s="2">
        <v>16</v>
      </c>
      <c r="M2701" s="2">
        <v>17</v>
      </c>
      <c r="N2701" s="2">
        <v>1.39</v>
      </c>
      <c r="O2701" s="6">
        <v>46266.5</v>
      </c>
      <c r="P2701" s="6">
        <v>46266.5</v>
      </c>
      <c r="Q2701" s="2" t="s">
        <v>32</v>
      </c>
    </row>
    <row r="2702" spans="1:17" x14ac:dyDescent="0.25">
      <c r="A2702" t="s">
        <v>40</v>
      </c>
      <c r="B2702" t="s">
        <v>40</v>
      </c>
      <c r="C2702" t="s">
        <v>277</v>
      </c>
      <c r="D2702" s="2" t="str">
        <f t="shared" si="42"/>
        <v>MVILLARROEL | RUTA OSORNO 1</v>
      </c>
      <c r="E2702">
        <v>13523731</v>
      </c>
      <c r="F2702" t="s">
        <v>5848</v>
      </c>
      <c r="G2702" t="s">
        <v>5849</v>
      </c>
      <c r="H2702" t="s">
        <v>5792</v>
      </c>
      <c r="I2702" s="7">
        <v>-40.563086499999997</v>
      </c>
      <c r="J2702" s="7">
        <v>-73.176412400000004</v>
      </c>
      <c r="K2702" s="4">
        <v>2701</v>
      </c>
      <c r="L2702" s="2">
        <v>16</v>
      </c>
      <c r="M2702" s="2">
        <v>17</v>
      </c>
      <c r="N2702" s="2">
        <v>1.39</v>
      </c>
      <c r="O2702" s="6">
        <v>46266.5</v>
      </c>
      <c r="P2702" s="6">
        <v>46266.5</v>
      </c>
      <c r="Q2702" s="2" t="s">
        <v>32</v>
      </c>
    </row>
    <row r="2703" spans="1:17" x14ac:dyDescent="0.25">
      <c r="A2703" t="s">
        <v>40</v>
      </c>
      <c r="B2703" t="s">
        <v>40</v>
      </c>
      <c r="C2703" t="s">
        <v>277</v>
      </c>
      <c r="D2703" s="2" t="str">
        <f t="shared" si="42"/>
        <v>MVILLARROEL | RUTA OSORNO 1</v>
      </c>
      <c r="E2703">
        <v>13735888</v>
      </c>
      <c r="F2703" t="s">
        <v>5850</v>
      </c>
      <c r="G2703" t="s">
        <v>5851</v>
      </c>
      <c r="H2703" t="s">
        <v>5792</v>
      </c>
      <c r="I2703" s="7">
        <v>-40.562647900000002</v>
      </c>
      <c r="J2703" s="7">
        <v>-73.181769099999997</v>
      </c>
      <c r="K2703" s="2">
        <v>2702</v>
      </c>
      <c r="L2703" s="2">
        <v>16</v>
      </c>
      <c r="M2703" s="2">
        <v>17</v>
      </c>
      <c r="N2703" s="2">
        <v>1.39</v>
      </c>
      <c r="O2703" s="6">
        <v>46266.5</v>
      </c>
      <c r="P2703" s="6">
        <v>46266.5</v>
      </c>
      <c r="Q2703" s="2" t="s">
        <v>32</v>
      </c>
    </row>
    <row r="2704" spans="1:17" x14ac:dyDescent="0.25">
      <c r="A2704" t="s">
        <v>40</v>
      </c>
      <c r="B2704" t="s">
        <v>40</v>
      </c>
      <c r="C2704" t="s">
        <v>277</v>
      </c>
      <c r="D2704" s="2" t="str">
        <f t="shared" si="42"/>
        <v>MVILLARROEL | RUTA OSORNO 1</v>
      </c>
      <c r="E2704">
        <v>13822834</v>
      </c>
      <c r="F2704" t="s">
        <v>5852</v>
      </c>
      <c r="G2704" t="s">
        <v>5853</v>
      </c>
      <c r="H2704" t="s">
        <v>5792</v>
      </c>
      <c r="I2704" s="7">
        <v>-40.562844699999999</v>
      </c>
      <c r="J2704" s="7">
        <v>-73.181807500000005</v>
      </c>
      <c r="K2704" s="4">
        <v>2703</v>
      </c>
      <c r="L2704" s="2">
        <v>16</v>
      </c>
      <c r="M2704" s="2">
        <v>17</v>
      </c>
      <c r="N2704" s="2">
        <v>1.39</v>
      </c>
      <c r="O2704" s="6">
        <v>46266.5</v>
      </c>
      <c r="P2704" s="6">
        <v>46266.5</v>
      </c>
      <c r="Q2704" s="2" t="s">
        <v>32</v>
      </c>
    </row>
    <row r="2705" spans="1:17" x14ac:dyDescent="0.25">
      <c r="A2705" t="s">
        <v>40</v>
      </c>
      <c r="B2705" t="s">
        <v>40</v>
      </c>
      <c r="C2705" t="s">
        <v>277</v>
      </c>
      <c r="D2705" s="2" t="str">
        <f t="shared" si="42"/>
        <v>MVILLARROEL | RUTA OSORNO 1</v>
      </c>
      <c r="E2705">
        <v>15488831</v>
      </c>
      <c r="F2705" t="s">
        <v>5854</v>
      </c>
      <c r="G2705" t="s">
        <v>5855</v>
      </c>
      <c r="H2705" t="s">
        <v>5792</v>
      </c>
      <c r="I2705" s="7">
        <v>-40.5590598</v>
      </c>
      <c r="J2705" s="7">
        <v>-73.180541399999996</v>
      </c>
      <c r="K2705" s="2">
        <v>2704</v>
      </c>
      <c r="L2705" s="2">
        <v>16</v>
      </c>
      <c r="M2705" s="2">
        <v>17</v>
      </c>
      <c r="N2705" s="2">
        <v>1.39</v>
      </c>
      <c r="O2705" s="6">
        <v>46266.5</v>
      </c>
      <c r="P2705" s="6">
        <v>46266.5</v>
      </c>
      <c r="Q2705" s="2" t="s">
        <v>32</v>
      </c>
    </row>
    <row r="2706" spans="1:17" x14ac:dyDescent="0.25">
      <c r="A2706" t="s">
        <v>40</v>
      </c>
      <c r="B2706" t="s">
        <v>40</v>
      </c>
      <c r="C2706" t="s">
        <v>277</v>
      </c>
      <c r="D2706" s="2" t="str">
        <f t="shared" si="42"/>
        <v>MVILLARROEL | RUTA OSORNO 1</v>
      </c>
      <c r="E2706">
        <v>15734512</v>
      </c>
      <c r="F2706" t="s">
        <v>5856</v>
      </c>
      <c r="G2706" t="s">
        <v>5857</v>
      </c>
      <c r="H2706" t="s">
        <v>5792</v>
      </c>
      <c r="I2706" s="7">
        <v>-40.563941100000001</v>
      </c>
      <c r="J2706" s="7">
        <v>-73.176509899999999</v>
      </c>
      <c r="K2706" s="4">
        <v>2705</v>
      </c>
      <c r="L2706" s="2">
        <v>16</v>
      </c>
      <c r="M2706" s="2">
        <v>17</v>
      </c>
      <c r="N2706" s="2">
        <v>1.39</v>
      </c>
      <c r="O2706" s="6">
        <v>46266.5</v>
      </c>
      <c r="P2706" s="6">
        <v>46266.5</v>
      </c>
      <c r="Q2706" s="2" t="s">
        <v>32</v>
      </c>
    </row>
    <row r="2707" spans="1:17" x14ac:dyDescent="0.25">
      <c r="A2707" t="s">
        <v>40</v>
      </c>
      <c r="B2707" t="s">
        <v>40</v>
      </c>
      <c r="C2707" t="s">
        <v>277</v>
      </c>
      <c r="D2707" s="2" t="str">
        <f t="shared" si="42"/>
        <v>MVILLARROEL | RUTA OSORNO 1</v>
      </c>
      <c r="E2707">
        <v>17652996</v>
      </c>
      <c r="F2707" t="s">
        <v>5858</v>
      </c>
      <c r="G2707" t="s">
        <v>5859</v>
      </c>
      <c r="H2707" t="s">
        <v>5792</v>
      </c>
      <c r="I2707" s="7">
        <v>-40.559294600000001</v>
      </c>
      <c r="J2707" s="7">
        <v>-73.178830099999999</v>
      </c>
      <c r="K2707" s="2">
        <v>2706</v>
      </c>
      <c r="L2707" s="2">
        <v>16</v>
      </c>
      <c r="M2707" s="2">
        <v>17</v>
      </c>
      <c r="N2707" s="2">
        <v>1.39</v>
      </c>
      <c r="O2707" s="6">
        <v>46266.5</v>
      </c>
      <c r="P2707" s="6">
        <v>46266.5</v>
      </c>
      <c r="Q2707" s="2" t="s">
        <v>32</v>
      </c>
    </row>
    <row r="2708" spans="1:17" x14ac:dyDescent="0.25">
      <c r="A2708" t="s">
        <v>40</v>
      </c>
      <c r="B2708" t="s">
        <v>40</v>
      </c>
      <c r="C2708" t="s">
        <v>277</v>
      </c>
      <c r="D2708" s="2" t="str">
        <f t="shared" si="42"/>
        <v>MVILLARROEL | RUTA OSORNO 1</v>
      </c>
      <c r="E2708">
        <v>4588120</v>
      </c>
      <c r="F2708" t="s">
        <v>5860</v>
      </c>
      <c r="G2708" t="s">
        <v>5861</v>
      </c>
      <c r="H2708" t="s">
        <v>5792</v>
      </c>
      <c r="I2708" s="7">
        <v>-40.558951899999997</v>
      </c>
      <c r="J2708" s="7">
        <v>-73.178911900000003</v>
      </c>
      <c r="K2708" s="4">
        <v>2707</v>
      </c>
      <c r="L2708" s="2">
        <v>16</v>
      </c>
      <c r="M2708" s="2">
        <v>17</v>
      </c>
      <c r="N2708" s="2">
        <v>1.39</v>
      </c>
      <c r="O2708" s="6">
        <v>46266.5</v>
      </c>
      <c r="P2708" s="6">
        <v>46266.5</v>
      </c>
      <c r="Q2708" s="2" t="s">
        <v>32</v>
      </c>
    </row>
    <row r="2709" spans="1:17" x14ac:dyDescent="0.25">
      <c r="A2709" t="s">
        <v>40</v>
      </c>
      <c r="B2709" t="s">
        <v>40</v>
      </c>
      <c r="C2709" t="s">
        <v>277</v>
      </c>
      <c r="D2709" s="2" t="str">
        <f t="shared" si="42"/>
        <v>MVILLARROEL | RUTA OSORNO 1</v>
      </c>
      <c r="E2709">
        <v>77910849</v>
      </c>
      <c r="F2709" t="s">
        <v>5862</v>
      </c>
      <c r="G2709" t="s">
        <v>5863</v>
      </c>
      <c r="H2709" t="s">
        <v>5792</v>
      </c>
      <c r="I2709" s="7">
        <v>-40.565013700000002</v>
      </c>
      <c r="J2709" s="7">
        <v>-73.184478299999995</v>
      </c>
      <c r="K2709" s="2">
        <v>2708</v>
      </c>
      <c r="L2709" s="2">
        <v>16</v>
      </c>
      <c r="M2709" s="2">
        <v>17</v>
      </c>
      <c r="N2709" s="2">
        <v>1.39</v>
      </c>
      <c r="O2709" s="6">
        <v>46266.5</v>
      </c>
      <c r="P2709" s="6">
        <v>46266.5</v>
      </c>
      <c r="Q2709" s="2" t="s">
        <v>32</v>
      </c>
    </row>
    <row r="2710" spans="1:17" x14ac:dyDescent="0.25">
      <c r="A2710" t="s">
        <v>40</v>
      </c>
      <c r="B2710" t="s">
        <v>40</v>
      </c>
      <c r="C2710" t="s">
        <v>277</v>
      </c>
      <c r="D2710" s="2" t="str">
        <f t="shared" si="42"/>
        <v>MVILLARROEL | RUTA OSORNO 1</v>
      </c>
      <c r="E2710">
        <v>8982670</v>
      </c>
      <c r="F2710" t="s">
        <v>5864</v>
      </c>
      <c r="G2710" t="s">
        <v>5865</v>
      </c>
      <c r="H2710" t="s">
        <v>5792</v>
      </c>
      <c r="I2710" s="7">
        <v>-40.558599999999998</v>
      </c>
      <c r="J2710" s="7">
        <v>-73.175209600000002</v>
      </c>
      <c r="K2710" s="4">
        <v>2709</v>
      </c>
      <c r="L2710" s="2">
        <v>16</v>
      </c>
      <c r="M2710" s="2">
        <v>17</v>
      </c>
      <c r="N2710" s="2">
        <v>1.39</v>
      </c>
      <c r="O2710" s="6">
        <v>46266.5</v>
      </c>
      <c r="P2710" s="6">
        <v>46266.5</v>
      </c>
      <c r="Q2710" s="2" t="s">
        <v>32</v>
      </c>
    </row>
    <row r="2711" spans="1:17" x14ac:dyDescent="0.25">
      <c r="A2711" t="s">
        <v>40</v>
      </c>
      <c r="B2711" t="s">
        <v>40</v>
      </c>
      <c r="C2711" t="s">
        <v>278</v>
      </c>
      <c r="D2711" s="2" t="str">
        <f t="shared" si="42"/>
        <v>MVILLARROEL | RUTA OSORNO 2</v>
      </c>
      <c r="E2711">
        <v>11595004</v>
      </c>
      <c r="F2711" t="s">
        <v>5866</v>
      </c>
      <c r="G2711" t="s">
        <v>5867</v>
      </c>
      <c r="H2711" t="s">
        <v>5792</v>
      </c>
      <c r="I2711" s="7">
        <v>-40.5522803</v>
      </c>
      <c r="J2711" s="7">
        <v>-73.1533637</v>
      </c>
      <c r="K2711" s="2">
        <v>2710</v>
      </c>
      <c r="L2711" s="2">
        <v>16</v>
      </c>
      <c r="M2711" s="2">
        <v>17</v>
      </c>
      <c r="N2711" s="2">
        <v>1.39</v>
      </c>
      <c r="O2711" s="6">
        <v>46266.5</v>
      </c>
      <c r="P2711" s="6">
        <v>46266.5</v>
      </c>
      <c r="Q2711" s="2" t="s">
        <v>32</v>
      </c>
    </row>
    <row r="2712" spans="1:17" x14ac:dyDescent="0.25">
      <c r="A2712" t="s">
        <v>40</v>
      </c>
      <c r="B2712" t="s">
        <v>40</v>
      </c>
      <c r="C2712" t="s">
        <v>278</v>
      </c>
      <c r="D2712" s="2" t="str">
        <f t="shared" si="42"/>
        <v>MVILLARROEL | RUTA OSORNO 2</v>
      </c>
      <c r="E2712">
        <v>6328374</v>
      </c>
      <c r="F2712" t="s">
        <v>5868</v>
      </c>
      <c r="G2712" t="s">
        <v>5869</v>
      </c>
      <c r="H2712" t="s">
        <v>5792</v>
      </c>
      <c r="I2712" s="7">
        <v>-40.5513397</v>
      </c>
      <c r="J2712" s="7">
        <v>-73.154452399999997</v>
      </c>
      <c r="K2712" s="4">
        <v>2711</v>
      </c>
      <c r="L2712" s="2">
        <v>16</v>
      </c>
      <c r="M2712" s="2">
        <v>17</v>
      </c>
      <c r="N2712" s="2">
        <v>1.39</v>
      </c>
      <c r="O2712" s="6">
        <v>46266.5</v>
      </c>
      <c r="P2712" s="6">
        <v>46266.5</v>
      </c>
      <c r="Q2712" s="2" t="s">
        <v>32</v>
      </c>
    </row>
    <row r="2713" spans="1:17" x14ac:dyDescent="0.25">
      <c r="A2713" t="s">
        <v>40</v>
      </c>
      <c r="B2713" t="s">
        <v>40</v>
      </c>
      <c r="C2713" t="s">
        <v>278</v>
      </c>
      <c r="D2713" s="2" t="str">
        <f t="shared" si="42"/>
        <v>MVILLARROEL | RUTA OSORNO 2</v>
      </c>
      <c r="E2713">
        <v>76347727</v>
      </c>
      <c r="F2713" t="s">
        <v>5870</v>
      </c>
      <c r="G2713" t="s">
        <v>5871</v>
      </c>
      <c r="H2713" t="s">
        <v>5792</v>
      </c>
      <c r="I2713" s="7">
        <v>-40.553498099999999</v>
      </c>
      <c r="J2713" s="7">
        <v>-73.159092700000002</v>
      </c>
      <c r="K2713" s="2">
        <v>2712</v>
      </c>
      <c r="L2713" s="2">
        <v>16</v>
      </c>
      <c r="M2713" s="2">
        <v>17</v>
      </c>
      <c r="N2713" s="2">
        <v>1.39</v>
      </c>
      <c r="O2713" s="6">
        <v>46266.5</v>
      </c>
      <c r="P2713" s="6">
        <v>46266.5</v>
      </c>
      <c r="Q2713" s="2" t="s">
        <v>32</v>
      </c>
    </row>
    <row r="2714" spans="1:17" x14ac:dyDescent="0.25">
      <c r="A2714" t="s">
        <v>40</v>
      </c>
      <c r="B2714" t="s">
        <v>40</v>
      </c>
      <c r="C2714" t="s">
        <v>278</v>
      </c>
      <c r="D2714" s="2" t="str">
        <f t="shared" si="42"/>
        <v>MVILLARROEL | RUTA OSORNO 2</v>
      </c>
      <c r="E2714">
        <v>77866075</v>
      </c>
      <c r="F2714" t="s">
        <v>5872</v>
      </c>
      <c r="G2714" t="s">
        <v>5873</v>
      </c>
      <c r="H2714" t="s">
        <v>5792</v>
      </c>
      <c r="I2714" s="7">
        <v>-40.571166900000001</v>
      </c>
      <c r="J2714" s="7">
        <v>-73.144447900000003</v>
      </c>
      <c r="K2714" s="4">
        <v>2713</v>
      </c>
      <c r="L2714" s="2">
        <v>16</v>
      </c>
      <c r="M2714" s="2">
        <v>17</v>
      </c>
      <c r="N2714" s="2">
        <v>1.39</v>
      </c>
      <c r="O2714" s="6">
        <v>46266.5</v>
      </c>
      <c r="P2714" s="6">
        <v>46266.5</v>
      </c>
      <c r="Q2714" s="2" t="s">
        <v>32</v>
      </c>
    </row>
    <row r="2715" spans="1:17" x14ac:dyDescent="0.25">
      <c r="A2715" t="s">
        <v>40</v>
      </c>
      <c r="B2715" t="s">
        <v>40</v>
      </c>
      <c r="C2715" t="s">
        <v>278</v>
      </c>
      <c r="D2715" s="2" t="str">
        <f t="shared" si="42"/>
        <v>MVILLARROEL | RUTA OSORNO 2</v>
      </c>
      <c r="E2715">
        <v>77939096</v>
      </c>
      <c r="F2715" t="s">
        <v>5874</v>
      </c>
      <c r="G2715" t="s">
        <v>5875</v>
      </c>
      <c r="H2715" t="s">
        <v>5792</v>
      </c>
      <c r="I2715" s="7">
        <v>-40.555613700000002</v>
      </c>
      <c r="J2715" s="7">
        <v>-73.157647900000001</v>
      </c>
      <c r="K2715" s="2">
        <v>2714</v>
      </c>
      <c r="L2715" s="2">
        <v>16</v>
      </c>
      <c r="M2715" s="2">
        <v>17</v>
      </c>
      <c r="N2715" s="2">
        <v>1.39</v>
      </c>
      <c r="O2715" s="6">
        <v>46266.5</v>
      </c>
      <c r="P2715" s="6">
        <v>46266.5</v>
      </c>
      <c r="Q2715" s="2" t="s">
        <v>32</v>
      </c>
    </row>
    <row r="2716" spans="1:17" x14ac:dyDescent="0.25">
      <c r="A2716" t="s">
        <v>40</v>
      </c>
      <c r="B2716" t="s">
        <v>40</v>
      </c>
      <c r="C2716" t="s">
        <v>278</v>
      </c>
      <c r="D2716" s="2" t="str">
        <f t="shared" si="42"/>
        <v>MVILLARROEL | RUTA OSORNO 2</v>
      </c>
      <c r="E2716">
        <v>78024312</v>
      </c>
      <c r="F2716" t="s">
        <v>5876</v>
      </c>
      <c r="G2716" t="s">
        <v>5877</v>
      </c>
      <c r="H2716" t="s">
        <v>5792</v>
      </c>
      <c r="I2716" s="7">
        <v>-40.557222099999997</v>
      </c>
      <c r="J2716" s="7">
        <v>-73.154903500000003</v>
      </c>
      <c r="K2716" s="4">
        <v>2715</v>
      </c>
      <c r="L2716" s="2">
        <v>16</v>
      </c>
      <c r="M2716" s="2">
        <v>17</v>
      </c>
      <c r="N2716" s="2">
        <v>1.39</v>
      </c>
      <c r="O2716" s="6">
        <v>46266.5</v>
      </c>
      <c r="P2716" s="6">
        <v>46266.5</v>
      </c>
      <c r="Q2716" s="2" t="s">
        <v>32</v>
      </c>
    </row>
    <row r="2717" spans="1:17" x14ac:dyDescent="0.25">
      <c r="A2717" t="s">
        <v>40</v>
      </c>
      <c r="B2717" t="s">
        <v>40</v>
      </c>
      <c r="C2717" t="s">
        <v>278</v>
      </c>
      <c r="D2717" s="2" t="str">
        <f t="shared" si="42"/>
        <v>MVILLARROEL | RUTA OSORNO 2</v>
      </c>
      <c r="E2717">
        <v>78069714</v>
      </c>
      <c r="F2717" t="s">
        <v>5878</v>
      </c>
      <c r="G2717" t="s">
        <v>5879</v>
      </c>
      <c r="H2717" t="s">
        <v>5792</v>
      </c>
      <c r="I2717" s="7">
        <v>-40.553246899999998</v>
      </c>
      <c r="J2717" s="7">
        <v>-73.1593017</v>
      </c>
      <c r="K2717" s="2">
        <v>2716</v>
      </c>
      <c r="L2717" s="2">
        <v>16</v>
      </c>
      <c r="M2717" s="2">
        <v>17</v>
      </c>
      <c r="N2717" s="2">
        <v>1.39</v>
      </c>
      <c r="O2717" s="6">
        <v>46266.5</v>
      </c>
      <c r="P2717" s="6">
        <v>46266.5</v>
      </c>
      <c r="Q2717" s="2" t="s">
        <v>32</v>
      </c>
    </row>
    <row r="2718" spans="1:17" x14ac:dyDescent="0.25">
      <c r="A2718" t="s">
        <v>40</v>
      </c>
      <c r="B2718" t="s">
        <v>40</v>
      </c>
      <c r="C2718" t="s">
        <v>278</v>
      </c>
      <c r="D2718" s="2" t="str">
        <f t="shared" si="42"/>
        <v>MVILLARROEL | RUTA OSORNO 2</v>
      </c>
      <c r="E2718">
        <v>78080406</v>
      </c>
      <c r="F2718" t="s">
        <v>5880</v>
      </c>
      <c r="G2718" t="s">
        <v>5881</v>
      </c>
      <c r="H2718" t="s">
        <v>5792</v>
      </c>
      <c r="I2718" s="7">
        <v>-40.549875399999998</v>
      </c>
      <c r="J2718" s="7">
        <v>-73.161669099999997</v>
      </c>
      <c r="K2718" s="4">
        <v>2717</v>
      </c>
      <c r="L2718" s="2">
        <v>16</v>
      </c>
      <c r="M2718" s="2">
        <v>17</v>
      </c>
      <c r="N2718" s="2">
        <v>1.39</v>
      </c>
      <c r="O2718" s="6">
        <v>46266.5</v>
      </c>
      <c r="P2718" s="6">
        <v>46266.5</v>
      </c>
      <c r="Q2718" s="2" t="s">
        <v>32</v>
      </c>
    </row>
    <row r="2719" spans="1:17" x14ac:dyDescent="0.25">
      <c r="A2719" t="s">
        <v>40</v>
      </c>
      <c r="B2719" t="s">
        <v>40</v>
      </c>
      <c r="C2719" t="s">
        <v>278</v>
      </c>
      <c r="D2719" s="2" t="str">
        <f t="shared" si="42"/>
        <v>MVILLARROEL | RUTA OSORNO 2</v>
      </c>
      <c r="E2719">
        <v>78240718</v>
      </c>
      <c r="F2719" t="s">
        <v>5882</v>
      </c>
      <c r="G2719" t="s">
        <v>5883</v>
      </c>
      <c r="H2719" t="s">
        <v>5792</v>
      </c>
      <c r="I2719" s="7">
        <v>-40.5679084</v>
      </c>
      <c r="J2719" s="7">
        <v>-73.147258199999996</v>
      </c>
      <c r="K2719" s="2">
        <v>2718</v>
      </c>
      <c r="L2719" s="2">
        <v>16</v>
      </c>
      <c r="M2719" s="2">
        <v>17</v>
      </c>
      <c r="N2719" s="2">
        <v>1.39</v>
      </c>
      <c r="O2719" s="6">
        <v>46266.5</v>
      </c>
      <c r="P2719" s="6">
        <v>46266.5</v>
      </c>
      <c r="Q2719" s="2" t="s">
        <v>32</v>
      </c>
    </row>
    <row r="2720" spans="1:17" x14ac:dyDescent="0.25">
      <c r="A2720" t="s">
        <v>40</v>
      </c>
      <c r="B2720" t="s">
        <v>40</v>
      </c>
      <c r="C2720" t="s">
        <v>278</v>
      </c>
      <c r="D2720" s="2" t="str">
        <f t="shared" si="42"/>
        <v>MVILLARROEL | RUTA OSORNO 2</v>
      </c>
      <c r="E2720">
        <v>78428364</v>
      </c>
      <c r="F2720" t="s">
        <v>5884</v>
      </c>
      <c r="G2720" t="s">
        <v>5885</v>
      </c>
      <c r="H2720" t="s">
        <v>5792</v>
      </c>
      <c r="I2720" s="7">
        <v>-40.5495333</v>
      </c>
      <c r="J2720" s="7">
        <v>-73.155402800000005</v>
      </c>
      <c r="K2720" s="4">
        <v>2719</v>
      </c>
      <c r="L2720" s="2">
        <v>16</v>
      </c>
      <c r="M2720" s="2">
        <v>17</v>
      </c>
      <c r="N2720" s="2">
        <v>1.39</v>
      </c>
      <c r="O2720" s="6">
        <v>46266.5</v>
      </c>
      <c r="P2720" s="6">
        <v>46266.5</v>
      </c>
      <c r="Q2720" s="2" t="s">
        <v>32</v>
      </c>
    </row>
    <row r="2721" spans="1:17" x14ac:dyDescent="0.25">
      <c r="A2721" t="s">
        <v>40</v>
      </c>
      <c r="B2721" t="s">
        <v>40</v>
      </c>
      <c r="C2721" t="s">
        <v>278</v>
      </c>
      <c r="D2721" s="2" t="str">
        <f t="shared" si="42"/>
        <v>MVILLARROEL | RUTA OSORNO 2</v>
      </c>
      <c r="E2721">
        <v>8186680</v>
      </c>
      <c r="F2721" t="s">
        <v>5886</v>
      </c>
      <c r="G2721" t="s">
        <v>5887</v>
      </c>
      <c r="H2721" t="s">
        <v>5792</v>
      </c>
      <c r="I2721" s="7">
        <v>-40.556964299999997</v>
      </c>
      <c r="J2721" s="7">
        <v>-73.156969599999996</v>
      </c>
      <c r="K2721" s="2">
        <v>2720</v>
      </c>
      <c r="L2721" s="2">
        <v>16</v>
      </c>
      <c r="M2721" s="2">
        <v>17</v>
      </c>
      <c r="N2721" s="2">
        <v>1.39</v>
      </c>
      <c r="O2721" s="6">
        <v>46266.5</v>
      </c>
      <c r="P2721" s="6">
        <v>46266.5</v>
      </c>
      <c r="Q2721" s="2" t="s">
        <v>32</v>
      </c>
    </row>
    <row r="2722" spans="1:17" x14ac:dyDescent="0.25">
      <c r="A2722" t="s">
        <v>40</v>
      </c>
      <c r="B2722" t="s">
        <v>40</v>
      </c>
      <c r="C2722" t="s">
        <v>278</v>
      </c>
      <c r="D2722" s="2" t="str">
        <f t="shared" si="42"/>
        <v>MVILLARROEL | RUTA OSORNO 2</v>
      </c>
      <c r="E2722">
        <v>9735582</v>
      </c>
      <c r="F2722" t="s">
        <v>5888</v>
      </c>
      <c r="G2722" t="s">
        <v>5889</v>
      </c>
      <c r="H2722" t="s">
        <v>5792</v>
      </c>
      <c r="I2722" s="7">
        <v>-40.553648500000001</v>
      </c>
      <c r="J2722" s="7">
        <v>-73.155443300000002</v>
      </c>
      <c r="K2722" s="4">
        <v>2721</v>
      </c>
      <c r="L2722" s="2">
        <v>16</v>
      </c>
      <c r="M2722" s="2">
        <v>17</v>
      </c>
      <c r="N2722" s="2">
        <v>1.39</v>
      </c>
      <c r="O2722" s="6">
        <v>46266.5</v>
      </c>
      <c r="P2722" s="6">
        <v>46266.5</v>
      </c>
      <c r="Q2722" s="2" t="s">
        <v>32</v>
      </c>
    </row>
    <row r="2723" spans="1:17" x14ac:dyDescent="0.25">
      <c r="A2723" t="s">
        <v>40</v>
      </c>
      <c r="B2723" t="s">
        <v>40</v>
      </c>
      <c r="C2723" t="s">
        <v>279</v>
      </c>
      <c r="D2723" s="2" t="str">
        <f t="shared" si="42"/>
        <v>MVILLARROEL | RUTA OSORNO 3</v>
      </c>
      <c r="E2723">
        <v>13118446</v>
      </c>
      <c r="F2723" t="s">
        <v>5890</v>
      </c>
      <c r="G2723" t="s">
        <v>5891</v>
      </c>
      <c r="H2723" t="s">
        <v>5792</v>
      </c>
      <c r="I2723" s="7">
        <v>-40.574570799999996</v>
      </c>
      <c r="J2723" s="7">
        <v>-73.119691000000003</v>
      </c>
      <c r="K2723" s="2">
        <v>2722</v>
      </c>
      <c r="L2723" s="2">
        <v>16</v>
      </c>
      <c r="M2723" s="2">
        <v>17</v>
      </c>
      <c r="N2723" s="2">
        <v>1.39</v>
      </c>
      <c r="O2723" s="6">
        <v>46266.5</v>
      </c>
      <c r="P2723" s="6">
        <v>46266.5</v>
      </c>
      <c r="Q2723" s="2" t="s">
        <v>32</v>
      </c>
    </row>
    <row r="2724" spans="1:17" x14ac:dyDescent="0.25">
      <c r="A2724" t="s">
        <v>40</v>
      </c>
      <c r="B2724" t="s">
        <v>40</v>
      </c>
      <c r="C2724" t="s">
        <v>279</v>
      </c>
      <c r="D2724" s="2" t="str">
        <f t="shared" si="42"/>
        <v>MVILLARROEL | RUTA OSORNO 3</v>
      </c>
      <c r="E2724">
        <v>13404211</v>
      </c>
      <c r="F2724" t="s">
        <v>5892</v>
      </c>
      <c r="G2724" t="s">
        <v>5893</v>
      </c>
      <c r="H2724" t="s">
        <v>5792</v>
      </c>
      <c r="I2724" s="7">
        <v>-40.570945999999999</v>
      </c>
      <c r="J2724" s="7">
        <v>-73.112797</v>
      </c>
      <c r="K2724" s="4">
        <v>2723</v>
      </c>
      <c r="L2724" s="2">
        <v>16</v>
      </c>
      <c r="M2724" s="2">
        <v>17</v>
      </c>
      <c r="N2724" s="2">
        <v>1.39</v>
      </c>
      <c r="O2724" s="6">
        <v>46266.5</v>
      </c>
      <c r="P2724" s="6">
        <v>46266.5</v>
      </c>
      <c r="Q2724" s="2" t="s">
        <v>32</v>
      </c>
    </row>
    <row r="2725" spans="1:17" x14ac:dyDescent="0.25">
      <c r="A2725" t="s">
        <v>40</v>
      </c>
      <c r="B2725" t="s">
        <v>40</v>
      </c>
      <c r="C2725" t="s">
        <v>279</v>
      </c>
      <c r="D2725" s="2" t="str">
        <f t="shared" si="42"/>
        <v>MVILLARROEL | RUTA OSORNO 3</v>
      </c>
      <c r="E2725">
        <v>13860737</v>
      </c>
      <c r="F2725" t="s">
        <v>5894</v>
      </c>
      <c r="G2725" t="s">
        <v>5895</v>
      </c>
      <c r="H2725" t="s">
        <v>5792</v>
      </c>
      <c r="I2725" s="7">
        <v>-40.576114099999998</v>
      </c>
      <c r="J2725" s="7">
        <v>-73.131188899999998</v>
      </c>
      <c r="K2725" s="2">
        <v>2724</v>
      </c>
      <c r="L2725" s="2">
        <v>16</v>
      </c>
      <c r="M2725" s="2">
        <v>17</v>
      </c>
      <c r="N2725" s="2">
        <v>1.39</v>
      </c>
      <c r="O2725" s="6">
        <v>46266.5</v>
      </c>
      <c r="P2725" s="6">
        <v>46266.5</v>
      </c>
      <c r="Q2725" s="2" t="s">
        <v>32</v>
      </c>
    </row>
    <row r="2726" spans="1:17" x14ac:dyDescent="0.25">
      <c r="A2726" t="s">
        <v>40</v>
      </c>
      <c r="B2726" t="s">
        <v>40</v>
      </c>
      <c r="C2726" t="s">
        <v>279</v>
      </c>
      <c r="D2726" s="2" t="str">
        <f t="shared" si="42"/>
        <v>MVILLARROEL | RUTA OSORNO 3</v>
      </c>
      <c r="E2726">
        <v>15687433</v>
      </c>
      <c r="F2726" t="s">
        <v>5896</v>
      </c>
      <c r="G2726" t="s">
        <v>5897</v>
      </c>
      <c r="H2726" t="s">
        <v>5792</v>
      </c>
      <c r="I2726" s="7">
        <v>-40.574019100000001</v>
      </c>
      <c r="J2726" s="7">
        <v>-73.127950600000005</v>
      </c>
      <c r="K2726" s="4">
        <v>2725</v>
      </c>
      <c r="L2726" s="2">
        <v>16</v>
      </c>
      <c r="M2726" s="2">
        <v>17</v>
      </c>
      <c r="N2726" s="2">
        <v>1.39</v>
      </c>
      <c r="O2726" s="6">
        <v>46266.5</v>
      </c>
      <c r="P2726" s="6">
        <v>46266.5</v>
      </c>
      <c r="Q2726" s="2" t="s">
        <v>32</v>
      </c>
    </row>
    <row r="2727" spans="1:17" x14ac:dyDescent="0.25">
      <c r="A2727" t="s">
        <v>40</v>
      </c>
      <c r="B2727" t="s">
        <v>40</v>
      </c>
      <c r="C2727" t="s">
        <v>279</v>
      </c>
      <c r="D2727" s="2" t="str">
        <f t="shared" si="42"/>
        <v>MVILLARROEL | RUTA OSORNO 3</v>
      </c>
      <c r="E2727">
        <v>17197225</v>
      </c>
      <c r="F2727" t="s">
        <v>5898</v>
      </c>
      <c r="G2727" t="s">
        <v>5899</v>
      </c>
      <c r="H2727" t="s">
        <v>5792</v>
      </c>
      <c r="I2727" s="7">
        <v>-40.571961999999999</v>
      </c>
      <c r="J2727" s="7">
        <v>-73.129336199999997</v>
      </c>
      <c r="K2727" s="2">
        <v>2726</v>
      </c>
      <c r="L2727" s="2">
        <v>16</v>
      </c>
      <c r="M2727" s="2">
        <v>17</v>
      </c>
      <c r="N2727" s="2">
        <v>1.39</v>
      </c>
      <c r="O2727" s="6">
        <v>46266.5</v>
      </c>
      <c r="P2727" s="6">
        <v>46266.5</v>
      </c>
      <c r="Q2727" s="2" t="s">
        <v>32</v>
      </c>
    </row>
    <row r="2728" spans="1:17" x14ac:dyDescent="0.25">
      <c r="A2728" t="s">
        <v>40</v>
      </c>
      <c r="B2728" t="s">
        <v>40</v>
      </c>
      <c r="C2728" t="s">
        <v>279</v>
      </c>
      <c r="D2728" s="2" t="str">
        <f t="shared" si="42"/>
        <v>MVILLARROEL | RUTA OSORNO 3</v>
      </c>
      <c r="E2728">
        <v>17531824</v>
      </c>
      <c r="F2728" t="s">
        <v>5900</v>
      </c>
      <c r="G2728" t="s">
        <v>5901</v>
      </c>
      <c r="H2728" t="s">
        <v>5792</v>
      </c>
      <c r="I2728" s="7">
        <v>-40.572798900000002</v>
      </c>
      <c r="J2728" s="7">
        <v>-73.128801899999999</v>
      </c>
      <c r="K2728" s="4">
        <v>2727</v>
      </c>
      <c r="L2728" s="2">
        <v>16</v>
      </c>
      <c r="M2728" s="2">
        <v>17</v>
      </c>
      <c r="N2728" s="2">
        <v>1.39</v>
      </c>
      <c r="O2728" s="6">
        <v>46266.5</v>
      </c>
      <c r="P2728" s="6">
        <v>46266.5</v>
      </c>
      <c r="Q2728" s="2" t="s">
        <v>32</v>
      </c>
    </row>
    <row r="2729" spans="1:17" x14ac:dyDescent="0.25">
      <c r="A2729" t="s">
        <v>40</v>
      </c>
      <c r="B2729" t="s">
        <v>40</v>
      </c>
      <c r="C2729" t="s">
        <v>279</v>
      </c>
      <c r="D2729" s="2" t="str">
        <f t="shared" si="42"/>
        <v>MVILLARROEL | RUTA OSORNO 3</v>
      </c>
      <c r="E2729">
        <v>77242077</v>
      </c>
      <c r="F2729" t="s">
        <v>5902</v>
      </c>
      <c r="G2729" t="s">
        <v>5903</v>
      </c>
      <c r="H2729" t="s">
        <v>5792</v>
      </c>
      <c r="I2729" s="7">
        <v>-40.575826900000003</v>
      </c>
      <c r="J2729" s="7">
        <v>-73.136495100000005</v>
      </c>
      <c r="K2729" s="2">
        <v>2728</v>
      </c>
      <c r="L2729" s="2">
        <v>16</v>
      </c>
      <c r="M2729" s="2">
        <v>17</v>
      </c>
      <c r="N2729" s="2">
        <v>1.39</v>
      </c>
      <c r="O2729" s="6">
        <v>46266.5</v>
      </c>
      <c r="P2729" s="6">
        <v>46266.5</v>
      </c>
      <c r="Q2729" s="2" t="s">
        <v>32</v>
      </c>
    </row>
    <row r="2730" spans="1:17" x14ac:dyDescent="0.25">
      <c r="A2730" t="s">
        <v>40</v>
      </c>
      <c r="B2730" t="s">
        <v>40</v>
      </c>
      <c r="C2730" t="s">
        <v>279</v>
      </c>
      <c r="D2730" s="2" t="str">
        <f t="shared" si="42"/>
        <v>MVILLARROEL | RUTA OSORNO 3</v>
      </c>
      <c r="E2730">
        <v>77714583</v>
      </c>
      <c r="F2730" t="s">
        <v>5904</v>
      </c>
      <c r="G2730" t="s">
        <v>5905</v>
      </c>
      <c r="H2730" t="s">
        <v>5792</v>
      </c>
      <c r="I2730" s="7">
        <v>-40.571899100000003</v>
      </c>
      <c r="J2730" s="7">
        <v>-73.132344000000003</v>
      </c>
      <c r="K2730" s="4">
        <v>2729</v>
      </c>
      <c r="L2730" s="2">
        <v>16</v>
      </c>
      <c r="M2730" s="2">
        <v>17</v>
      </c>
      <c r="N2730" s="2">
        <v>1.39</v>
      </c>
      <c r="O2730" s="6">
        <v>46266.5</v>
      </c>
      <c r="P2730" s="6">
        <v>46266.5</v>
      </c>
      <c r="Q2730" s="2" t="s">
        <v>32</v>
      </c>
    </row>
    <row r="2731" spans="1:17" x14ac:dyDescent="0.25">
      <c r="A2731" t="s">
        <v>40</v>
      </c>
      <c r="B2731" t="s">
        <v>40</v>
      </c>
      <c r="C2731" t="s">
        <v>279</v>
      </c>
      <c r="D2731" s="2" t="str">
        <f t="shared" si="42"/>
        <v>MVILLARROEL | RUTA OSORNO 3</v>
      </c>
      <c r="E2731">
        <v>77976021</v>
      </c>
      <c r="F2731" t="s">
        <v>5906</v>
      </c>
      <c r="G2731" t="s">
        <v>5907</v>
      </c>
      <c r="H2731" t="s">
        <v>5792</v>
      </c>
      <c r="I2731" s="7">
        <v>-40.5759665</v>
      </c>
      <c r="J2731" s="7">
        <v>-73.131718599999999</v>
      </c>
      <c r="K2731" s="2">
        <v>2730</v>
      </c>
      <c r="L2731" s="2">
        <v>16</v>
      </c>
      <c r="M2731" s="2">
        <v>17</v>
      </c>
      <c r="N2731" s="2">
        <v>1.39</v>
      </c>
      <c r="O2731" s="6">
        <v>46266.5</v>
      </c>
      <c r="P2731" s="6">
        <v>46266.5</v>
      </c>
      <c r="Q2731" s="2" t="s">
        <v>32</v>
      </c>
    </row>
    <row r="2732" spans="1:17" x14ac:dyDescent="0.25">
      <c r="A2732" t="s">
        <v>40</v>
      </c>
      <c r="B2732" t="s">
        <v>40</v>
      </c>
      <c r="C2732" t="s">
        <v>279</v>
      </c>
      <c r="D2732" s="2" t="str">
        <f t="shared" si="42"/>
        <v>MVILLARROEL | RUTA OSORNO 3</v>
      </c>
      <c r="E2732">
        <v>78151814</v>
      </c>
      <c r="F2732" t="s">
        <v>5908</v>
      </c>
      <c r="G2732" t="s">
        <v>5909</v>
      </c>
      <c r="H2732" t="s">
        <v>5792</v>
      </c>
      <c r="I2732" s="7">
        <v>-40.5706998</v>
      </c>
      <c r="J2732" s="7">
        <v>-73.112072100000006</v>
      </c>
      <c r="K2732" s="4">
        <v>2731</v>
      </c>
      <c r="L2732" s="2">
        <v>16</v>
      </c>
      <c r="M2732" s="2">
        <v>17</v>
      </c>
      <c r="N2732" s="2">
        <v>1.39</v>
      </c>
      <c r="O2732" s="6">
        <v>46266.5</v>
      </c>
      <c r="P2732" s="6">
        <v>46266.5</v>
      </c>
      <c r="Q2732" s="2" t="s">
        <v>32</v>
      </c>
    </row>
    <row r="2733" spans="1:17" x14ac:dyDescent="0.25">
      <c r="A2733" t="s">
        <v>40</v>
      </c>
      <c r="B2733" t="s">
        <v>40</v>
      </c>
      <c r="C2733" t="s">
        <v>279</v>
      </c>
      <c r="D2733" s="2" t="str">
        <f t="shared" si="42"/>
        <v>MVILLARROEL | RUTA OSORNO 3</v>
      </c>
      <c r="E2733">
        <v>78290509</v>
      </c>
      <c r="F2733" t="s">
        <v>5910</v>
      </c>
      <c r="G2733" t="s">
        <v>5911</v>
      </c>
      <c r="H2733" t="s">
        <v>5792</v>
      </c>
      <c r="I2733" s="7">
        <v>-40.572545099999999</v>
      </c>
      <c r="J2733" s="7">
        <v>-73.112720300000007</v>
      </c>
      <c r="K2733" s="2">
        <v>2732</v>
      </c>
      <c r="L2733" s="2">
        <v>16</v>
      </c>
      <c r="M2733" s="2">
        <v>17</v>
      </c>
      <c r="N2733" s="2">
        <v>1.39</v>
      </c>
      <c r="O2733" s="6">
        <v>46266.5</v>
      </c>
      <c r="P2733" s="6">
        <v>46266.5</v>
      </c>
      <c r="Q2733" s="2" t="s">
        <v>32</v>
      </c>
    </row>
    <row r="2734" spans="1:17" x14ac:dyDescent="0.25">
      <c r="A2734" t="s">
        <v>40</v>
      </c>
      <c r="B2734" t="s">
        <v>40</v>
      </c>
      <c r="C2734" t="s">
        <v>279</v>
      </c>
      <c r="D2734" s="2" t="str">
        <f t="shared" si="42"/>
        <v>MVILLARROEL | RUTA OSORNO 3</v>
      </c>
      <c r="E2734">
        <v>8146669</v>
      </c>
      <c r="F2734" t="s">
        <v>5912</v>
      </c>
      <c r="G2734" t="s">
        <v>5913</v>
      </c>
      <c r="H2734" t="s">
        <v>5792</v>
      </c>
      <c r="I2734" s="7">
        <v>-40.562200099999998</v>
      </c>
      <c r="J2734" s="7">
        <v>-73.112555700000001</v>
      </c>
      <c r="K2734" s="4">
        <v>2733</v>
      </c>
      <c r="L2734" s="2">
        <v>16</v>
      </c>
      <c r="M2734" s="2">
        <v>17</v>
      </c>
      <c r="N2734" s="2">
        <v>1.39</v>
      </c>
      <c r="O2734" s="6">
        <v>46266.5</v>
      </c>
      <c r="P2734" s="6">
        <v>46266.5</v>
      </c>
      <c r="Q2734" s="2" t="s">
        <v>32</v>
      </c>
    </row>
    <row r="2735" spans="1:17" x14ac:dyDescent="0.25">
      <c r="A2735" t="s">
        <v>40</v>
      </c>
      <c r="B2735" t="s">
        <v>40</v>
      </c>
      <c r="C2735" t="s">
        <v>279</v>
      </c>
      <c r="D2735" s="2" t="str">
        <f t="shared" si="42"/>
        <v>MVILLARROEL | RUTA OSORNO 3</v>
      </c>
      <c r="E2735">
        <v>8226081</v>
      </c>
      <c r="F2735" t="s">
        <v>5914</v>
      </c>
      <c r="G2735" t="s">
        <v>5915</v>
      </c>
      <c r="H2735" t="s">
        <v>5792</v>
      </c>
      <c r="I2735" s="7">
        <v>-40.574246199999997</v>
      </c>
      <c r="J2735" s="7">
        <v>-73.123909299999994</v>
      </c>
      <c r="K2735" s="2">
        <v>2734</v>
      </c>
      <c r="L2735" s="2">
        <v>16</v>
      </c>
      <c r="M2735" s="2">
        <v>17</v>
      </c>
      <c r="N2735" s="2">
        <v>1.39</v>
      </c>
      <c r="O2735" s="6">
        <v>46266.5</v>
      </c>
      <c r="P2735" s="6">
        <v>46266.5</v>
      </c>
      <c r="Q2735" s="2" t="s">
        <v>32</v>
      </c>
    </row>
    <row r="2736" spans="1:17" x14ac:dyDescent="0.25">
      <c r="A2736" t="s">
        <v>40</v>
      </c>
      <c r="B2736" t="s">
        <v>40</v>
      </c>
      <c r="C2736" t="s">
        <v>280</v>
      </c>
      <c r="D2736" s="2" t="str">
        <f t="shared" si="42"/>
        <v>MVILLARROEL | RUTA OSORNO 4</v>
      </c>
      <c r="E2736">
        <v>11710279</v>
      </c>
      <c r="F2736" t="s">
        <v>5916</v>
      </c>
      <c r="G2736" t="s">
        <v>5917</v>
      </c>
      <c r="H2736" t="s">
        <v>5792</v>
      </c>
      <c r="I2736" s="7">
        <v>-40.577433800000001</v>
      </c>
      <c r="J2736" s="7">
        <v>-73.127447799999999</v>
      </c>
      <c r="K2736" s="4">
        <v>2735</v>
      </c>
      <c r="L2736" s="2">
        <v>16</v>
      </c>
      <c r="M2736" s="2">
        <v>17</v>
      </c>
      <c r="N2736" s="2">
        <v>1.39</v>
      </c>
      <c r="O2736" s="6">
        <v>46266.5</v>
      </c>
      <c r="P2736" s="6">
        <v>46266.5</v>
      </c>
      <c r="Q2736" s="2" t="s">
        <v>32</v>
      </c>
    </row>
    <row r="2737" spans="1:17" x14ac:dyDescent="0.25">
      <c r="A2737" t="s">
        <v>40</v>
      </c>
      <c r="B2737" t="s">
        <v>40</v>
      </c>
      <c r="C2737" t="s">
        <v>280</v>
      </c>
      <c r="D2737" s="2" t="str">
        <f t="shared" si="42"/>
        <v>MVILLARROEL | RUTA OSORNO 4</v>
      </c>
      <c r="E2737">
        <v>12751805</v>
      </c>
      <c r="F2737" t="s">
        <v>5918</v>
      </c>
      <c r="G2737" t="s">
        <v>5919</v>
      </c>
      <c r="H2737" t="s">
        <v>5792</v>
      </c>
      <c r="I2737" s="7">
        <v>-40.590164100000003</v>
      </c>
      <c r="J2737" s="7">
        <v>-73.119746300000003</v>
      </c>
      <c r="K2737" s="2">
        <v>2736</v>
      </c>
      <c r="L2737" s="2">
        <v>16</v>
      </c>
      <c r="M2737" s="2">
        <v>17</v>
      </c>
      <c r="N2737" s="2">
        <v>1.39</v>
      </c>
      <c r="O2737" s="6">
        <v>46266.5</v>
      </c>
      <c r="P2737" s="6">
        <v>46266.5</v>
      </c>
      <c r="Q2737" s="2" t="s">
        <v>32</v>
      </c>
    </row>
    <row r="2738" spans="1:17" x14ac:dyDescent="0.25">
      <c r="A2738" t="s">
        <v>40</v>
      </c>
      <c r="B2738" t="s">
        <v>40</v>
      </c>
      <c r="C2738" t="s">
        <v>280</v>
      </c>
      <c r="D2738" s="2" t="str">
        <f t="shared" si="42"/>
        <v>MVILLARROEL | RUTA OSORNO 4</v>
      </c>
      <c r="E2738">
        <v>6826352</v>
      </c>
      <c r="F2738" t="s">
        <v>5920</v>
      </c>
      <c r="G2738" t="s">
        <v>5921</v>
      </c>
      <c r="H2738" t="s">
        <v>5792</v>
      </c>
      <c r="I2738" s="7">
        <v>-40.5855964</v>
      </c>
      <c r="J2738" s="7">
        <v>-73.122456200000002</v>
      </c>
      <c r="K2738" s="4">
        <v>2737</v>
      </c>
      <c r="L2738" s="2">
        <v>16</v>
      </c>
      <c r="M2738" s="2">
        <v>17</v>
      </c>
      <c r="N2738" s="2">
        <v>1.39</v>
      </c>
      <c r="O2738" s="6">
        <v>46266.5</v>
      </c>
      <c r="P2738" s="6">
        <v>46266.5</v>
      </c>
      <c r="Q2738" s="2" t="s">
        <v>32</v>
      </c>
    </row>
    <row r="2739" spans="1:17" x14ac:dyDescent="0.25">
      <c r="A2739" t="s">
        <v>40</v>
      </c>
      <c r="B2739" t="s">
        <v>40</v>
      </c>
      <c r="C2739" t="s">
        <v>280</v>
      </c>
      <c r="D2739" s="2" t="str">
        <f t="shared" si="42"/>
        <v>MVILLARROEL | RUTA OSORNO 4</v>
      </c>
      <c r="E2739">
        <v>7459459</v>
      </c>
      <c r="F2739" t="s">
        <v>5922</v>
      </c>
      <c r="G2739" t="s">
        <v>5923</v>
      </c>
      <c r="H2739" t="s">
        <v>5792</v>
      </c>
      <c r="I2739" s="7">
        <v>-40.590349500000002</v>
      </c>
      <c r="J2739" s="7">
        <v>-73.119466399999993</v>
      </c>
      <c r="K2739" s="2">
        <v>2738</v>
      </c>
      <c r="L2739" s="2">
        <v>16</v>
      </c>
      <c r="M2739" s="2">
        <v>17</v>
      </c>
      <c r="N2739" s="2">
        <v>1.39</v>
      </c>
      <c r="O2739" s="6">
        <v>46266.5</v>
      </c>
      <c r="P2739" s="6">
        <v>46266.5</v>
      </c>
      <c r="Q2739" s="2" t="s">
        <v>32</v>
      </c>
    </row>
    <row r="2740" spans="1:17" x14ac:dyDescent="0.25">
      <c r="A2740" t="s">
        <v>40</v>
      </c>
      <c r="B2740" t="s">
        <v>40</v>
      </c>
      <c r="C2740" t="s">
        <v>280</v>
      </c>
      <c r="D2740" s="2" t="str">
        <f t="shared" si="42"/>
        <v>MVILLARROEL | RUTA OSORNO 4</v>
      </c>
      <c r="E2740">
        <v>76208099</v>
      </c>
      <c r="F2740" t="s">
        <v>5924</v>
      </c>
      <c r="G2740" t="s">
        <v>5925</v>
      </c>
      <c r="H2740" t="s">
        <v>5792</v>
      </c>
      <c r="I2740" s="7">
        <v>-40.575428500000001</v>
      </c>
      <c r="J2740" s="7">
        <v>-73.124213900000001</v>
      </c>
      <c r="K2740" s="4">
        <v>2739</v>
      </c>
      <c r="L2740" s="2">
        <v>16</v>
      </c>
      <c r="M2740" s="2">
        <v>17</v>
      </c>
      <c r="N2740" s="2">
        <v>1.39</v>
      </c>
      <c r="O2740" s="6">
        <v>46266.5</v>
      </c>
      <c r="P2740" s="6">
        <v>46266.5</v>
      </c>
      <c r="Q2740" s="2" t="s">
        <v>32</v>
      </c>
    </row>
    <row r="2741" spans="1:17" x14ac:dyDescent="0.25">
      <c r="A2741" t="s">
        <v>40</v>
      </c>
      <c r="B2741" t="s">
        <v>40</v>
      </c>
      <c r="C2741" t="s">
        <v>280</v>
      </c>
      <c r="D2741" s="2" t="str">
        <f t="shared" si="42"/>
        <v>MVILLARROEL | RUTA OSORNO 4</v>
      </c>
      <c r="E2741">
        <v>76725396</v>
      </c>
      <c r="F2741" t="s">
        <v>5926</v>
      </c>
      <c r="G2741" t="s">
        <v>5927</v>
      </c>
      <c r="H2741" t="s">
        <v>5792</v>
      </c>
      <c r="I2741" s="7">
        <v>-40.583002800000003</v>
      </c>
      <c r="J2741" s="7">
        <v>-73.108958200000004</v>
      </c>
      <c r="K2741" s="2">
        <v>2740</v>
      </c>
      <c r="L2741" s="2">
        <v>16</v>
      </c>
      <c r="M2741" s="2">
        <v>17</v>
      </c>
      <c r="N2741" s="2">
        <v>1.39</v>
      </c>
      <c r="O2741" s="6">
        <v>46266.5</v>
      </c>
      <c r="P2741" s="6">
        <v>46266.5</v>
      </c>
      <c r="Q2741" s="2" t="s">
        <v>32</v>
      </c>
    </row>
    <row r="2742" spans="1:17" x14ac:dyDescent="0.25">
      <c r="A2742" t="s">
        <v>40</v>
      </c>
      <c r="B2742" t="s">
        <v>40</v>
      </c>
      <c r="C2742" t="s">
        <v>280</v>
      </c>
      <c r="D2742" s="2" t="str">
        <f t="shared" si="42"/>
        <v>MVILLARROEL | RUTA OSORNO 4</v>
      </c>
      <c r="E2742">
        <v>77154663</v>
      </c>
      <c r="F2742" t="s">
        <v>5928</v>
      </c>
      <c r="G2742" t="s">
        <v>5929</v>
      </c>
      <c r="H2742" t="s">
        <v>5792</v>
      </c>
      <c r="I2742" s="7">
        <v>-40.583159100000003</v>
      </c>
      <c r="J2742" s="7">
        <v>-73.108779200000001</v>
      </c>
      <c r="K2742" s="4">
        <v>2741</v>
      </c>
      <c r="L2742" s="2">
        <v>16</v>
      </c>
      <c r="M2742" s="2">
        <v>17</v>
      </c>
      <c r="N2742" s="2">
        <v>1.39</v>
      </c>
      <c r="O2742" s="6">
        <v>46266.5</v>
      </c>
      <c r="P2742" s="6">
        <v>46266.5</v>
      </c>
      <c r="Q2742" s="2" t="s">
        <v>32</v>
      </c>
    </row>
    <row r="2743" spans="1:17" x14ac:dyDescent="0.25">
      <c r="A2743" t="s">
        <v>40</v>
      </c>
      <c r="B2743" t="s">
        <v>40</v>
      </c>
      <c r="C2743" t="s">
        <v>280</v>
      </c>
      <c r="D2743" s="2" t="str">
        <f t="shared" si="42"/>
        <v>MVILLARROEL | RUTA OSORNO 4</v>
      </c>
      <c r="E2743">
        <v>77454602</v>
      </c>
      <c r="F2743" t="s">
        <v>5930</v>
      </c>
      <c r="G2743" t="s">
        <v>5931</v>
      </c>
      <c r="H2743" t="s">
        <v>5792</v>
      </c>
      <c r="I2743" s="7">
        <v>-40.589975099999997</v>
      </c>
      <c r="J2743" s="7">
        <v>-73.106352200000003</v>
      </c>
      <c r="K2743" s="2">
        <v>2742</v>
      </c>
      <c r="L2743" s="2">
        <v>16</v>
      </c>
      <c r="M2743" s="2">
        <v>17</v>
      </c>
      <c r="N2743" s="2">
        <v>1.39</v>
      </c>
      <c r="O2743" s="6">
        <v>46266.5</v>
      </c>
      <c r="P2743" s="6">
        <v>46266.5</v>
      </c>
      <c r="Q2743" s="2" t="s">
        <v>32</v>
      </c>
    </row>
    <row r="2744" spans="1:17" x14ac:dyDescent="0.25">
      <c r="A2744" t="s">
        <v>40</v>
      </c>
      <c r="B2744" t="s">
        <v>40</v>
      </c>
      <c r="C2744" t="s">
        <v>280</v>
      </c>
      <c r="D2744" s="2" t="str">
        <f t="shared" si="42"/>
        <v>MVILLARROEL | RUTA OSORNO 4</v>
      </c>
      <c r="E2744">
        <v>77871471</v>
      </c>
      <c r="F2744" t="s">
        <v>5932</v>
      </c>
      <c r="G2744" t="s">
        <v>5933</v>
      </c>
      <c r="H2744" t="s">
        <v>5792</v>
      </c>
      <c r="I2744" s="7">
        <v>-40.587738799999997</v>
      </c>
      <c r="J2744" s="7">
        <v>-73.118561999999997</v>
      </c>
      <c r="K2744" s="4">
        <v>2743</v>
      </c>
      <c r="L2744" s="2">
        <v>16</v>
      </c>
      <c r="M2744" s="2">
        <v>17</v>
      </c>
      <c r="N2744" s="2">
        <v>1.39</v>
      </c>
      <c r="O2744" s="6">
        <v>46266.5</v>
      </c>
      <c r="P2744" s="6">
        <v>46266.5</v>
      </c>
      <c r="Q2744" s="2" t="s">
        <v>32</v>
      </c>
    </row>
    <row r="2745" spans="1:17" x14ac:dyDescent="0.25">
      <c r="A2745" t="s">
        <v>40</v>
      </c>
      <c r="B2745" t="s">
        <v>40</v>
      </c>
      <c r="C2745" t="s">
        <v>280</v>
      </c>
      <c r="D2745" s="2" t="str">
        <f t="shared" si="42"/>
        <v>MVILLARROEL | RUTA OSORNO 4</v>
      </c>
      <c r="E2745">
        <v>78030784</v>
      </c>
      <c r="F2745" t="s">
        <v>5934</v>
      </c>
      <c r="G2745" t="s">
        <v>5935</v>
      </c>
      <c r="H2745" t="s">
        <v>5792</v>
      </c>
      <c r="I2745" s="7">
        <v>-40.578041800000001</v>
      </c>
      <c r="J2745" s="7">
        <v>-73.105575999999999</v>
      </c>
      <c r="K2745" s="2">
        <v>2744</v>
      </c>
      <c r="L2745" s="2">
        <v>16</v>
      </c>
      <c r="M2745" s="2">
        <v>17</v>
      </c>
      <c r="N2745" s="2">
        <v>1.39</v>
      </c>
      <c r="O2745" s="6">
        <v>46266.5</v>
      </c>
      <c r="P2745" s="6">
        <v>46266.5</v>
      </c>
      <c r="Q2745" s="2" t="s">
        <v>32</v>
      </c>
    </row>
    <row r="2746" spans="1:17" x14ac:dyDescent="0.25">
      <c r="A2746" t="s">
        <v>40</v>
      </c>
      <c r="B2746" t="s">
        <v>40</v>
      </c>
      <c r="C2746" t="s">
        <v>280</v>
      </c>
      <c r="D2746" s="2" t="str">
        <f t="shared" si="42"/>
        <v>MVILLARROEL | RUTA OSORNO 4</v>
      </c>
      <c r="E2746">
        <v>78117548</v>
      </c>
      <c r="F2746" t="s">
        <v>5936</v>
      </c>
      <c r="G2746" t="s">
        <v>5937</v>
      </c>
      <c r="H2746" t="s">
        <v>5792</v>
      </c>
      <c r="I2746" s="7">
        <v>-40.589905199999997</v>
      </c>
      <c r="J2746" s="7">
        <v>-73.101545599999994</v>
      </c>
      <c r="K2746" s="4">
        <v>2745</v>
      </c>
      <c r="L2746" s="2">
        <v>16</v>
      </c>
      <c r="M2746" s="2">
        <v>17</v>
      </c>
      <c r="N2746" s="2">
        <v>1.39</v>
      </c>
      <c r="O2746" s="6">
        <v>46266.5</v>
      </c>
      <c r="P2746" s="6">
        <v>46266.5</v>
      </c>
      <c r="Q2746" s="2" t="s">
        <v>32</v>
      </c>
    </row>
    <row r="2747" spans="1:17" x14ac:dyDescent="0.25">
      <c r="A2747" t="s">
        <v>40</v>
      </c>
      <c r="B2747" t="s">
        <v>40</v>
      </c>
      <c r="C2747" t="s">
        <v>280</v>
      </c>
      <c r="D2747" s="2" t="str">
        <f t="shared" si="42"/>
        <v>MVILLARROEL | RUTA OSORNO 4</v>
      </c>
      <c r="E2747">
        <v>78211498</v>
      </c>
      <c r="F2747" t="s">
        <v>5938</v>
      </c>
      <c r="G2747" t="s">
        <v>5939</v>
      </c>
      <c r="H2747" t="s">
        <v>5792</v>
      </c>
      <c r="I2747" s="7">
        <v>-40.577154999999998</v>
      </c>
      <c r="J2747" s="7">
        <v>-73.123493600000003</v>
      </c>
      <c r="K2747" s="2">
        <v>2746</v>
      </c>
      <c r="L2747" s="2">
        <v>16</v>
      </c>
      <c r="M2747" s="2">
        <v>17</v>
      </c>
      <c r="N2747" s="2">
        <v>1.39</v>
      </c>
      <c r="O2747" s="6">
        <v>46266.5</v>
      </c>
      <c r="P2747" s="6">
        <v>46266.5</v>
      </c>
      <c r="Q2747" s="2" t="s">
        <v>32</v>
      </c>
    </row>
    <row r="2748" spans="1:17" x14ac:dyDescent="0.25">
      <c r="A2748" t="s">
        <v>40</v>
      </c>
      <c r="B2748" t="s">
        <v>40</v>
      </c>
      <c r="C2748" t="s">
        <v>280</v>
      </c>
      <c r="D2748" s="2" t="str">
        <f t="shared" si="42"/>
        <v>MVILLARROEL | RUTA OSORNO 4</v>
      </c>
      <c r="E2748">
        <v>9567293</v>
      </c>
      <c r="F2748" t="s">
        <v>5940</v>
      </c>
      <c r="G2748" t="s">
        <v>5941</v>
      </c>
      <c r="H2748" t="s">
        <v>5792</v>
      </c>
      <c r="I2748" s="7">
        <v>-40.576028399999998</v>
      </c>
      <c r="J2748" s="7">
        <v>-73.114031400000002</v>
      </c>
      <c r="K2748" s="4">
        <v>2747</v>
      </c>
      <c r="L2748" s="2">
        <v>16</v>
      </c>
      <c r="M2748" s="2">
        <v>17</v>
      </c>
      <c r="N2748" s="2">
        <v>1.39</v>
      </c>
      <c r="O2748" s="6">
        <v>46266.5</v>
      </c>
      <c r="P2748" s="6">
        <v>46266.5</v>
      </c>
      <c r="Q2748" s="2" t="s">
        <v>32</v>
      </c>
    </row>
    <row r="2749" spans="1:17" x14ac:dyDescent="0.25">
      <c r="A2749" t="s">
        <v>40</v>
      </c>
      <c r="B2749" t="s">
        <v>40</v>
      </c>
      <c r="C2749" t="s">
        <v>280</v>
      </c>
      <c r="D2749" s="2" t="str">
        <f t="shared" si="42"/>
        <v>MVILLARROEL | RUTA OSORNO 4</v>
      </c>
      <c r="E2749">
        <v>9692758</v>
      </c>
      <c r="F2749" t="s">
        <v>5942</v>
      </c>
      <c r="G2749" t="s">
        <v>5943</v>
      </c>
      <c r="H2749" t="s">
        <v>5792</v>
      </c>
      <c r="I2749" s="7">
        <v>-40.575812800000001</v>
      </c>
      <c r="J2749" s="7">
        <v>-73.114573699999994</v>
      </c>
      <c r="K2749" s="2">
        <v>2748</v>
      </c>
      <c r="L2749" s="2">
        <v>16</v>
      </c>
      <c r="M2749" s="2">
        <v>17</v>
      </c>
      <c r="N2749" s="2">
        <v>1.39</v>
      </c>
      <c r="O2749" s="6">
        <v>46266.5</v>
      </c>
      <c r="P2749" s="6">
        <v>46266.5</v>
      </c>
      <c r="Q2749" s="2" t="s">
        <v>32</v>
      </c>
    </row>
    <row r="2750" spans="1:17" x14ac:dyDescent="0.25">
      <c r="A2750" t="s">
        <v>40</v>
      </c>
      <c r="B2750" t="s">
        <v>40</v>
      </c>
      <c r="C2750" t="s">
        <v>281</v>
      </c>
      <c r="D2750" s="2" t="str">
        <f t="shared" si="42"/>
        <v>MVILLARROEL | RUTA OSORNO 5</v>
      </c>
      <c r="E2750">
        <v>10120727</v>
      </c>
      <c r="F2750" t="s">
        <v>5944</v>
      </c>
      <c r="G2750" t="s">
        <v>5945</v>
      </c>
      <c r="H2750" t="s">
        <v>5792</v>
      </c>
      <c r="I2750" s="7">
        <v>-40.584560099999997</v>
      </c>
      <c r="J2750" s="7">
        <v>-73.140573200000006</v>
      </c>
      <c r="K2750" s="4">
        <v>2749</v>
      </c>
      <c r="L2750" s="2">
        <v>16</v>
      </c>
      <c r="M2750" s="2">
        <v>17</v>
      </c>
      <c r="N2750" s="2">
        <v>1.39</v>
      </c>
      <c r="O2750" s="6">
        <v>46266.5</v>
      </c>
      <c r="P2750" s="6">
        <v>46266.5</v>
      </c>
      <c r="Q2750" s="2" t="s">
        <v>32</v>
      </c>
    </row>
    <row r="2751" spans="1:17" x14ac:dyDescent="0.25">
      <c r="A2751" t="s">
        <v>40</v>
      </c>
      <c r="B2751" t="s">
        <v>40</v>
      </c>
      <c r="C2751" t="s">
        <v>281</v>
      </c>
      <c r="D2751" s="2" t="str">
        <f t="shared" si="42"/>
        <v>MVILLARROEL | RUTA OSORNO 5</v>
      </c>
      <c r="E2751">
        <v>11595735</v>
      </c>
      <c r="F2751" t="s">
        <v>5946</v>
      </c>
      <c r="G2751" t="s">
        <v>5947</v>
      </c>
      <c r="H2751" t="s">
        <v>5792</v>
      </c>
      <c r="I2751" s="7">
        <v>-40.5885727</v>
      </c>
      <c r="J2751" s="7">
        <v>-73.146545200000006</v>
      </c>
      <c r="K2751" s="2">
        <v>2750</v>
      </c>
      <c r="L2751" s="2">
        <v>16</v>
      </c>
      <c r="M2751" s="2">
        <v>17</v>
      </c>
      <c r="N2751" s="2">
        <v>1.39</v>
      </c>
      <c r="O2751" s="6">
        <v>46266.5</v>
      </c>
      <c r="P2751" s="6">
        <v>46266.5</v>
      </c>
      <c r="Q2751" s="2" t="s">
        <v>32</v>
      </c>
    </row>
    <row r="2752" spans="1:17" x14ac:dyDescent="0.25">
      <c r="A2752" t="s">
        <v>40</v>
      </c>
      <c r="B2752" t="s">
        <v>40</v>
      </c>
      <c r="C2752" t="s">
        <v>281</v>
      </c>
      <c r="D2752" s="2" t="str">
        <f t="shared" si="42"/>
        <v>MVILLARROEL | RUTA OSORNO 5</v>
      </c>
      <c r="E2752">
        <v>12206263</v>
      </c>
      <c r="F2752" t="s">
        <v>5948</v>
      </c>
      <c r="G2752" t="s">
        <v>5949</v>
      </c>
      <c r="H2752" t="s">
        <v>5792</v>
      </c>
      <c r="I2752" s="7">
        <v>-40.580712400000003</v>
      </c>
      <c r="J2752" s="7">
        <v>-73.140445600000007</v>
      </c>
      <c r="K2752" s="4">
        <v>2751</v>
      </c>
      <c r="L2752" s="2">
        <v>16</v>
      </c>
      <c r="M2752" s="2">
        <v>17</v>
      </c>
      <c r="N2752" s="2">
        <v>1.39</v>
      </c>
      <c r="O2752" s="6">
        <v>46266.5</v>
      </c>
      <c r="P2752" s="6">
        <v>46266.5</v>
      </c>
      <c r="Q2752" s="2" t="s">
        <v>32</v>
      </c>
    </row>
    <row r="2753" spans="1:17" x14ac:dyDescent="0.25">
      <c r="A2753" t="s">
        <v>40</v>
      </c>
      <c r="B2753" t="s">
        <v>40</v>
      </c>
      <c r="C2753" t="s">
        <v>281</v>
      </c>
      <c r="D2753" s="2" t="str">
        <f t="shared" si="42"/>
        <v>MVILLARROEL | RUTA OSORNO 5</v>
      </c>
      <c r="E2753">
        <v>16338565</v>
      </c>
      <c r="F2753" t="s">
        <v>5950</v>
      </c>
      <c r="G2753" t="s">
        <v>5951</v>
      </c>
      <c r="H2753" t="s">
        <v>5792</v>
      </c>
      <c r="I2753" s="7">
        <v>-40.585396299999999</v>
      </c>
      <c r="J2753" s="7">
        <v>-73.141109200000002</v>
      </c>
      <c r="K2753" s="2">
        <v>2752</v>
      </c>
      <c r="L2753" s="2">
        <v>16</v>
      </c>
      <c r="M2753" s="2">
        <v>17</v>
      </c>
      <c r="N2753" s="2">
        <v>1.39</v>
      </c>
      <c r="O2753" s="6">
        <v>46266.5</v>
      </c>
      <c r="P2753" s="6">
        <v>46266.5</v>
      </c>
      <c r="Q2753" s="2" t="s">
        <v>32</v>
      </c>
    </row>
    <row r="2754" spans="1:17" x14ac:dyDescent="0.25">
      <c r="A2754" t="s">
        <v>40</v>
      </c>
      <c r="B2754" t="s">
        <v>40</v>
      </c>
      <c r="C2754" t="s">
        <v>281</v>
      </c>
      <c r="D2754" s="2" t="str">
        <f t="shared" ref="D2754:D2817" si="43">IF(C2754="","",A2754&amp;" | "&amp;C2754)</f>
        <v>MVILLARROEL | RUTA OSORNO 5</v>
      </c>
      <c r="E2754">
        <v>17126390</v>
      </c>
      <c r="F2754" t="s">
        <v>5952</v>
      </c>
      <c r="G2754" t="s">
        <v>5953</v>
      </c>
      <c r="H2754" t="s">
        <v>5792</v>
      </c>
      <c r="I2754" s="7">
        <v>-40.586165800000003</v>
      </c>
      <c r="J2754" s="7">
        <v>-73.140792099999999</v>
      </c>
      <c r="K2754" s="4">
        <v>2753</v>
      </c>
      <c r="L2754" s="2">
        <v>16</v>
      </c>
      <c r="M2754" s="2">
        <v>17</v>
      </c>
      <c r="N2754" s="2">
        <v>1.39</v>
      </c>
      <c r="O2754" s="6">
        <v>46266.5</v>
      </c>
      <c r="P2754" s="6">
        <v>46266.5</v>
      </c>
      <c r="Q2754" s="2" t="s">
        <v>32</v>
      </c>
    </row>
    <row r="2755" spans="1:17" x14ac:dyDescent="0.25">
      <c r="A2755" t="s">
        <v>40</v>
      </c>
      <c r="B2755" t="s">
        <v>40</v>
      </c>
      <c r="C2755" t="s">
        <v>281</v>
      </c>
      <c r="D2755" s="2" t="str">
        <f t="shared" si="43"/>
        <v>MVILLARROEL | RUTA OSORNO 5</v>
      </c>
      <c r="E2755">
        <v>26256951</v>
      </c>
      <c r="F2755" t="s">
        <v>5954</v>
      </c>
      <c r="G2755" t="s">
        <v>5955</v>
      </c>
      <c r="H2755" t="s">
        <v>5792</v>
      </c>
      <c r="I2755" s="7">
        <v>-40.583447700000001</v>
      </c>
      <c r="J2755" s="7">
        <v>-73.144310700000005</v>
      </c>
      <c r="K2755" s="2">
        <v>2754</v>
      </c>
      <c r="L2755" s="2">
        <v>16</v>
      </c>
      <c r="M2755" s="2">
        <v>17</v>
      </c>
      <c r="N2755" s="2">
        <v>1.39</v>
      </c>
      <c r="O2755" s="6">
        <v>46266.5</v>
      </c>
      <c r="P2755" s="6">
        <v>46266.5</v>
      </c>
      <c r="Q2755" s="2" t="s">
        <v>32</v>
      </c>
    </row>
    <row r="2756" spans="1:17" x14ac:dyDescent="0.25">
      <c r="A2756" t="s">
        <v>40</v>
      </c>
      <c r="B2756" t="s">
        <v>40</v>
      </c>
      <c r="C2756" t="s">
        <v>281</v>
      </c>
      <c r="D2756" s="2" t="str">
        <f t="shared" si="43"/>
        <v>MVILLARROEL | RUTA OSORNO 5</v>
      </c>
      <c r="E2756">
        <v>77284887</v>
      </c>
      <c r="F2756" t="s">
        <v>5956</v>
      </c>
      <c r="G2756" t="s">
        <v>5957</v>
      </c>
      <c r="H2756" t="s">
        <v>5792</v>
      </c>
      <c r="I2756" s="7">
        <v>-40.591290800000003</v>
      </c>
      <c r="J2756" s="7">
        <v>-73.145752700000003</v>
      </c>
      <c r="K2756" s="4">
        <v>2755</v>
      </c>
      <c r="L2756" s="2">
        <v>16</v>
      </c>
      <c r="M2756" s="2">
        <v>17</v>
      </c>
      <c r="N2756" s="2">
        <v>1.39</v>
      </c>
      <c r="O2756" s="6">
        <v>46266.5</v>
      </c>
      <c r="P2756" s="6">
        <v>46266.5</v>
      </c>
      <c r="Q2756" s="2" t="s">
        <v>32</v>
      </c>
    </row>
    <row r="2757" spans="1:17" x14ac:dyDescent="0.25">
      <c r="A2757" t="s">
        <v>40</v>
      </c>
      <c r="B2757" t="s">
        <v>40</v>
      </c>
      <c r="C2757" t="s">
        <v>281</v>
      </c>
      <c r="D2757" s="2" t="str">
        <f t="shared" si="43"/>
        <v>MVILLARROEL | RUTA OSORNO 5</v>
      </c>
      <c r="E2757">
        <v>77293277</v>
      </c>
      <c r="F2757" t="s">
        <v>5958</v>
      </c>
      <c r="G2757" t="s">
        <v>5959</v>
      </c>
      <c r="H2757" t="s">
        <v>5792</v>
      </c>
      <c r="I2757" s="7">
        <v>-40.575384200000002</v>
      </c>
      <c r="J2757" s="7">
        <v>-73.145720600000004</v>
      </c>
      <c r="K2757" s="2">
        <v>2756</v>
      </c>
      <c r="L2757" s="2">
        <v>16</v>
      </c>
      <c r="M2757" s="2">
        <v>17</v>
      </c>
      <c r="N2757" s="2">
        <v>1.39</v>
      </c>
      <c r="O2757" s="6">
        <v>46266.5</v>
      </c>
      <c r="P2757" s="6">
        <v>46266.5</v>
      </c>
      <c r="Q2757" s="2" t="s">
        <v>32</v>
      </c>
    </row>
    <row r="2758" spans="1:17" x14ac:dyDescent="0.25">
      <c r="A2758" t="s">
        <v>40</v>
      </c>
      <c r="B2758" t="s">
        <v>40</v>
      </c>
      <c r="C2758" t="s">
        <v>281</v>
      </c>
      <c r="D2758" s="2" t="str">
        <f t="shared" si="43"/>
        <v>MVILLARROEL | RUTA OSORNO 5</v>
      </c>
      <c r="E2758">
        <v>77315769</v>
      </c>
      <c r="F2758" t="s">
        <v>5960</v>
      </c>
      <c r="G2758" t="s">
        <v>5961</v>
      </c>
      <c r="H2758" t="s">
        <v>5792</v>
      </c>
      <c r="I2758" s="7">
        <v>-40.591722599999997</v>
      </c>
      <c r="J2758" s="7">
        <v>-73.143832000000003</v>
      </c>
      <c r="K2758" s="4">
        <v>2757</v>
      </c>
      <c r="L2758" s="2">
        <v>16</v>
      </c>
      <c r="M2758" s="2">
        <v>17</v>
      </c>
      <c r="N2758" s="2">
        <v>1.39</v>
      </c>
      <c r="O2758" s="6">
        <v>46266.5</v>
      </c>
      <c r="P2758" s="6">
        <v>46266.5</v>
      </c>
      <c r="Q2758" s="2" t="s">
        <v>32</v>
      </c>
    </row>
    <row r="2759" spans="1:17" x14ac:dyDescent="0.25">
      <c r="A2759" t="s">
        <v>40</v>
      </c>
      <c r="B2759" t="s">
        <v>40</v>
      </c>
      <c r="C2759" t="s">
        <v>281</v>
      </c>
      <c r="D2759" s="2" t="str">
        <f t="shared" si="43"/>
        <v>MVILLARROEL | RUTA OSORNO 5</v>
      </c>
      <c r="E2759">
        <v>77445384</v>
      </c>
      <c r="F2759" t="s">
        <v>5962</v>
      </c>
      <c r="G2759" t="s">
        <v>5963</v>
      </c>
      <c r="H2759" t="s">
        <v>5792</v>
      </c>
      <c r="I2759" s="7">
        <v>-40.575918399999999</v>
      </c>
      <c r="J2759" s="7">
        <v>-73.154344899999998</v>
      </c>
      <c r="K2759" s="2">
        <v>2758</v>
      </c>
      <c r="L2759" s="2">
        <v>16</v>
      </c>
      <c r="M2759" s="2">
        <v>17</v>
      </c>
      <c r="N2759" s="2">
        <v>1.39</v>
      </c>
      <c r="O2759" s="6">
        <v>46266.5</v>
      </c>
      <c r="P2759" s="6">
        <v>46266.5</v>
      </c>
      <c r="Q2759" s="2" t="s">
        <v>32</v>
      </c>
    </row>
    <row r="2760" spans="1:17" x14ac:dyDescent="0.25">
      <c r="A2760" t="s">
        <v>40</v>
      </c>
      <c r="B2760" t="s">
        <v>40</v>
      </c>
      <c r="C2760" t="s">
        <v>281</v>
      </c>
      <c r="D2760" s="2" t="str">
        <f t="shared" si="43"/>
        <v>MVILLARROEL | RUTA OSORNO 5</v>
      </c>
      <c r="E2760">
        <v>78196811</v>
      </c>
      <c r="F2760" t="s">
        <v>5964</v>
      </c>
      <c r="G2760" t="s">
        <v>5965</v>
      </c>
      <c r="H2760" t="s">
        <v>5792</v>
      </c>
      <c r="I2760" s="7">
        <v>-40.593892599999997</v>
      </c>
      <c r="J2760" s="7">
        <v>-73.147115900000003</v>
      </c>
      <c r="K2760" s="4">
        <v>2759</v>
      </c>
      <c r="L2760" s="2">
        <v>16</v>
      </c>
      <c r="M2760" s="2">
        <v>17</v>
      </c>
      <c r="N2760" s="2">
        <v>1.39</v>
      </c>
      <c r="O2760" s="6">
        <v>46266.5</v>
      </c>
      <c r="P2760" s="6">
        <v>46266.5</v>
      </c>
      <c r="Q2760" s="2" t="s">
        <v>32</v>
      </c>
    </row>
    <row r="2761" spans="1:17" x14ac:dyDescent="0.25">
      <c r="A2761" t="s">
        <v>40</v>
      </c>
      <c r="B2761" t="s">
        <v>40</v>
      </c>
      <c r="C2761" t="s">
        <v>281</v>
      </c>
      <c r="D2761" s="2" t="str">
        <f t="shared" si="43"/>
        <v>MVILLARROEL | RUTA OSORNO 5</v>
      </c>
      <c r="E2761">
        <v>9192134</v>
      </c>
      <c r="F2761" t="s">
        <v>5966</v>
      </c>
      <c r="G2761" t="s">
        <v>5967</v>
      </c>
      <c r="H2761" t="s">
        <v>5792</v>
      </c>
      <c r="I2761" s="7">
        <v>-40.591495299999998</v>
      </c>
      <c r="J2761" s="7">
        <v>-73.145740700000005</v>
      </c>
      <c r="K2761" s="2">
        <v>2760</v>
      </c>
      <c r="L2761" s="2">
        <v>16</v>
      </c>
      <c r="M2761" s="2">
        <v>17</v>
      </c>
      <c r="N2761" s="2">
        <v>1.39</v>
      </c>
      <c r="O2761" s="6">
        <v>46266.5</v>
      </c>
      <c r="P2761" s="6">
        <v>46266.5</v>
      </c>
      <c r="Q2761" s="2" t="s">
        <v>32</v>
      </c>
    </row>
    <row r="2762" spans="1:17" x14ac:dyDescent="0.25">
      <c r="A2762" t="s">
        <v>40</v>
      </c>
      <c r="B2762" t="s">
        <v>40</v>
      </c>
      <c r="C2762" t="s">
        <v>281</v>
      </c>
      <c r="D2762" s="2" t="str">
        <f t="shared" si="43"/>
        <v>MVILLARROEL | RUTA OSORNO 5</v>
      </c>
      <c r="E2762">
        <v>9767282</v>
      </c>
      <c r="F2762" t="s">
        <v>5968</v>
      </c>
      <c r="G2762" t="s">
        <v>5969</v>
      </c>
      <c r="H2762" t="s">
        <v>5792</v>
      </c>
      <c r="I2762" s="7">
        <v>-40.591687399999998</v>
      </c>
      <c r="J2762" s="7">
        <v>-73.140930999999995</v>
      </c>
      <c r="K2762" s="4">
        <v>2761</v>
      </c>
      <c r="L2762" s="2">
        <v>16</v>
      </c>
      <c r="M2762" s="2">
        <v>17</v>
      </c>
      <c r="N2762" s="2">
        <v>1.39</v>
      </c>
      <c r="O2762" s="6">
        <v>46266.5</v>
      </c>
      <c r="P2762" s="6">
        <v>46266.5</v>
      </c>
      <c r="Q2762" s="2" t="s">
        <v>32</v>
      </c>
    </row>
    <row r="2763" spans="1:17" x14ac:dyDescent="0.25">
      <c r="A2763" t="s">
        <v>40</v>
      </c>
      <c r="B2763" t="s">
        <v>40</v>
      </c>
      <c r="C2763" t="s">
        <v>282</v>
      </c>
      <c r="D2763" s="2" t="str">
        <f t="shared" si="43"/>
        <v>MVILLARROEL | RUTA OSORNO 6</v>
      </c>
      <c r="E2763">
        <v>10296635</v>
      </c>
      <c r="F2763" t="s">
        <v>5970</v>
      </c>
      <c r="G2763" t="s">
        <v>5971</v>
      </c>
      <c r="H2763" t="s">
        <v>5792</v>
      </c>
      <c r="I2763" s="7">
        <v>-40.562959800000002</v>
      </c>
      <c r="J2763" s="7">
        <v>-73.169053899999994</v>
      </c>
      <c r="K2763" s="2">
        <v>2762</v>
      </c>
      <c r="L2763" s="2">
        <v>16</v>
      </c>
      <c r="M2763" s="2">
        <v>17</v>
      </c>
      <c r="N2763" s="2">
        <v>1.39</v>
      </c>
      <c r="O2763" s="6">
        <v>46266.5</v>
      </c>
      <c r="P2763" s="6">
        <v>46266.5</v>
      </c>
      <c r="Q2763" s="2" t="s">
        <v>32</v>
      </c>
    </row>
    <row r="2764" spans="1:17" x14ac:dyDescent="0.25">
      <c r="A2764" t="s">
        <v>40</v>
      </c>
      <c r="B2764" t="s">
        <v>40</v>
      </c>
      <c r="C2764" t="s">
        <v>282</v>
      </c>
      <c r="D2764" s="2" t="str">
        <f t="shared" si="43"/>
        <v>MVILLARROEL | RUTA OSORNO 6</v>
      </c>
      <c r="E2764">
        <v>10801100</v>
      </c>
      <c r="F2764" t="s">
        <v>5972</v>
      </c>
      <c r="G2764" t="s">
        <v>5973</v>
      </c>
      <c r="H2764" t="s">
        <v>5792</v>
      </c>
      <c r="I2764" s="7">
        <v>-40.564020300000003</v>
      </c>
      <c r="J2764" s="7">
        <v>-73.167942100000005</v>
      </c>
      <c r="K2764" s="4">
        <v>2763</v>
      </c>
      <c r="L2764" s="2">
        <v>16</v>
      </c>
      <c r="M2764" s="2">
        <v>17</v>
      </c>
      <c r="N2764" s="2">
        <v>1.39</v>
      </c>
      <c r="O2764" s="6">
        <v>46266.5</v>
      </c>
      <c r="P2764" s="6">
        <v>46266.5</v>
      </c>
      <c r="Q2764" s="2" t="s">
        <v>32</v>
      </c>
    </row>
    <row r="2765" spans="1:17" x14ac:dyDescent="0.25">
      <c r="A2765" t="s">
        <v>40</v>
      </c>
      <c r="B2765" t="s">
        <v>40</v>
      </c>
      <c r="C2765" t="s">
        <v>282</v>
      </c>
      <c r="D2765" s="2" t="str">
        <f t="shared" si="43"/>
        <v>MVILLARROEL | RUTA OSORNO 6</v>
      </c>
      <c r="E2765">
        <v>10809480</v>
      </c>
      <c r="F2765" t="s">
        <v>5974</v>
      </c>
      <c r="G2765" t="s">
        <v>5975</v>
      </c>
      <c r="H2765" t="s">
        <v>5792</v>
      </c>
      <c r="I2765" s="7">
        <v>-40.551637499999998</v>
      </c>
      <c r="J2765" s="7">
        <v>-73.169747900000004</v>
      </c>
      <c r="K2765" s="2">
        <v>2764</v>
      </c>
      <c r="L2765" s="2">
        <v>16</v>
      </c>
      <c r="M2765" s="2">
        <v>17</v>
      </c>
      <c r="N2765" s="2">
        <v>1.39</v>
      </c>
      <c r="O2765" s="6">
        <v>46266.5</v>
      </c>
      <c r="P2765" s="6">
        <v>46266.5</v>
      </c>
      <c r="Q2765" s="2" t="s">
        <v>32</v>
      </c>
    </row>
    <row r="2766" spans="1:17" x14ac:dyDescent="0.25">
      <c r="A2766" t="s">
        <v>40</v>
      </c>
      <c r="B2766" t="s">
        <v>40</v>
      </c>
      <c r="C2766" t="s">
        <v>282</v>
      </c>
      <c r="D2766" s="2" t="str">
        <f t="shared" si="43"/>
        <v>MVILLARROEL | RUTA OSORNO 6</v>
      </c>
      <c r="E2766">
        <v>11594054</v>
      </c>
      <c r="F2766" t="s">
        <v>5976</v>
      </c>
      <c r="G2766" t="s">
        <v>5977</v>
      </c>
      <c r="H2766" t="s">
        <v>5792</v>
      </c>
      <c r="I2766" s="7">
        <v>-40.555211900000003</v>
      </c>
      <c r="J2766" s="7">
        <v>-73.170864699999996</v>
      </c>
      <c r="K2766" s="4">
        <v>2765</v>
      </c>
      <c r="L2766" s="2">
        <v>16</v>
      </c>
      <c r="M2766" s="2">
        <v>17</v>
      </c>
      <c r="N2766" s="2">
        <v>1.39</v>
      </c>
      <c r="O2766" s="6">
        <v>46266.5</v>
      </c>
      <c r="P2766" s="6">
        <v>46266.5</v>
      </c>
      <c r="Q2766" s="2" t="s">
        <v>32</v>
      </c>
    </row>
    <row r="2767" spans="1:17" x14ac:dyDescent="0.25">
      <c r="A2767" t="s">
        <v>40</v>
      </c>
      <c r="B2767" t="s">
        <v>40</v>
      </c>
      <c r="C2767" t="s">
        <v>282</v>
      </c>
      <c r="D2767" s="2" t="str">
        <f t="shared" si="43"/>
        <v>MVILLARROEL | RUTA OSORNO 6</v>
      </c>
      <c r="E2767">
        <v>11708473</v>
      </c>
      <c r="F2767" t="s">
        <v>5978</v>
      </c>
      <c r="G2767" t="s">
        <v>5979</v>
      </c>
      <c r="H2767" t="s">
        <v>5792</v>
      </c>
      <c r="I2767" s="7">
        <v>-40.5515051</v>
      </c>
      <c r="J2767" s="7">
        <v>-73.167914400000001</v>
      </c>
      <c r="K2767" s="2">
        <v>2766</v>
      </c>
      <c r="L2767" s="2">
        <v>16</v>
      </c>
      <c r="M2767" s="2">
        <v>17</v>
      </c>
      <c r="N2767" s="2">
        <v>1.39</v>
      </c>
      <c r="O2767" s="6">
        <v>46266.5</v>
      </c>
      <c r="P2767" s="6">
        <v>46266.5</v>
      </c>
      <c r="Q2767" s="2" t="s">
        <v>32</v>
      </c>
    </row>
    <row r="2768" spans="1:17" x14ac:dyDescent="0.25">
      <c r="A2768" t="s">
        <v>40</v>
      </c>
      <c r="B2768" t="s">
        <v>40</v>
      </c>
      <c r="C2768" t="s">
        <v>282</v>
      </c>
      <c r="D2768" s="2" t="str">
        <f t="shared" si="43"/>
        <v>MVILLARROEL | RUTA OSORNO 6</v>
      </c>
      <c r="E2768">
        <v>13736284</v>
      </c>
      <c r="F2768" t="s">
        <v>5980</v>
      </c>
      <c r="G2768" t="s">
        <v>5981</v>
      </c>
      <c r="H2768" t="s">
        <v>5792</v>
      </c>
      <c r="I2768" s="7">
        <v>-40.559708000000001</v>
      </c>
      <c r="J2768" s="7">
        <v>-73.170061000000004</v>
      </c>
      <c r="K2768" s="4">
        <v>2767</v>
      </c>
      <c r="L2768" s="2">
        <v>16</v>
      </c>
      <c r="M2768" s="2">
        <v>17</v>
      </c>
      <c r="N2768" s="2">
        <v>1.39</v>
      </c>
      <c r="O2768" s="6">
        <v>46266.5</v>
      </c>
      <c r="P2768" s="6">
        <v>46266.5</v>
      </c>
      <c r="Q2768" s="2" t="s">
        <v>32</v>
      </c>
    </row>
    <row r="2769" spans="1:17" x14ac:dyDescent="0.25">
      <c r="A2769" t="s">
        <v>40</v>
      </c>
      <c r="B2769" t="s">
        <v>40</v>
      </c>
      <c r="C2769" t="s">
        <v>282</v>
      </c>
      <c r="D2769" s="2" t="str">
        <f t="shared" si="43"/>
        <v>MVILLARROEL | RUTA OSORNO 6</v>
      </c>
      <c r="E2769">
        <v>15295750</v>
      </c>
      <c r="F2769" t="s">
        <v>5982</v>
      </c>
      <c r="G2769" t="s">
        <v>5983</v>
      </c>
      <c r="H2769" t="s">
        <v>5792</v>
      </c>
      <c r="I2769" s="7">
        <v>-40.560699100000001</v>
      </c>
      <c r="J2769" s="7">
        <v>-73.168561199999999</v>
      </c>
      <c r="K2769" s="2">
        <v>2768</v>
      </c>
      <c r="L2769" s="2">
        <v>16</v>
      </c>
      <c r="M2769" s="2">
        <v>17</v>
      </c>
      <c r="N2769" s="2">
        <v>1.39</v>
      </c>
      <c r="O2769" s="6">
        <v>46266.5</v>
      </c>
      <c r="P2769" s="6">
        <v>46266.5</v>
      </c>
      <c r="Q2769" s="2" t="s">
        <v>32</v>
      </c>
    </row>
    <row r="2770" spans="1:17" x14ac:dyDescent="0.25">
      <c r="A2770" t="s">
        <v>40</v>
      </c>
      <c r="B2770" t="s">
        <v>40</v>
      </c>
      <c r="C2770" t="s">
        <v>282</v>
      </c>
      <c r="D2770" s="2" t="str">
        <f t="shared" si="43"/>
        <v>MVILLARROEL | RUTA OSORNO 6</v>
      </c>
      <c r="E2770">
        <v>16535142</v>
      </c>
      <c r="F2770" t="s">
        <v>5984</v>
      </c>
      <c r="G2770" t="s">
        <v>5985</v>
      </c>
      <c r="H2770" t="s">
        <v>5792</v>
      </c>
      <c r="I2770" s="7">
        <v>-40.564003599999999</v>
      </c>
      <c r="J2770" s="7">
        <v>-73.165746999999996</v>
      </c>
      <c r="K2770" s="4">
        <v>2769</v>
      </c>
      <c r="L2770" s="2">
        <v>16</v>
      </c>
      <c r="M2770" s="2">
        <v>17</v>
      </c>
      <c r="N2770" s="2">
        <v>1.39</v>
      </c>
      <c r="O2770" s="6">
        <v>46266.5</v>
      </c>
      <c r="P2770" s="6">
        <v>46266.5</v>
      </c>
      <c r="Q2770" s="2" t="s">
        <v>32</v>
      </c>
    </row>
    <row r="2771" spans="1:17" x14ac:dyDescent="0.25">
      <c r="A2771" t="s">
        <v>40</v>
      </c>
      <c r="B2771" t="s">
        <v>40</v>
      </c>
      <c r="C2771" t="s">
        <v>282</v>
      </c>
      <c r="D2771" s="2" t="str">
        <f t="shared" si="43"/>
        <v>MVILLARROEL | RUTA OSORNO 6</v>
      </c>
      <c r="E2771">
        <v>17197880</v>
      </c>
      <c r="F2771" t="s">
        <v>5986</v>
      </c>
      <c r="G2771" t="s">
        <v>5987</v>
      </c>
      <c r="H2771" t="s">
        <v>5792</v>
      </c>
      <c r="I2771" s="7">
        <v>-40.559840000000001</v>
      </c>
      <c r="J2771" s="7">
        <v>-73.169960000000003</v>
      </c>
      <c r="K2771" s="2">
        <v>2770</v>
      </c>
      <c r="L2771" s="2">
        <v>16</v>
      </c>
      <c r="M2771" s="2">
        <v>17</v>
      </c>
      <c r="N2771" s="2">
        <v>1.39</v>
      </c>
      <c r="O2771" s="6">
        <v>46266.5</v>
      </c>
      <c r="P2771" s="6">
        <v>46266.5</v>
      </c>
      <c r="Q2771" s="2" t="s">
        <v>32</v>
      </c>
    </row>
    <row r="2772" spans="1:17" x14ac:dyDescent="0.25">
      <c r="A2772" t="s">
        <v>40</v>
      </c>
      <c r="B2772" t="s">
        <v>40</v>
      </c>
      <c r="C2772" t="s">
        <v>282</v>
      </c>
      <c r="D2772" s="2" t="str">
        <f t="shared" si="43"/>
        <v>MVILLARROEL | RUTA OSORNO 6</v>
      </c>
      <c r="E2772">
        <v>19983622</v>
      </c>
      <c r="F2772" t="s">
        <v>5988</v>
      </c>
      <c r="G2772" t="s">
        <v>5989</v>
      </c>
      <c r="H2772" t="s">
        <v>5792</v>
      </c>
      <c r="I2772" s="7">
        <v>-40.554545400000002</v>
      </c>
      <c r="J2772" s="7">
        <v>-73.169135499999996</v>
      </c>
      <c r="K2772" s="4">
        <v>2771</v>
      </c>
      <c r="L2772" s="2">
        <v>16</v>
      </c>
      <c r="M2772" s="2">
        <v>17</v>
      </c>
      <c r="N2772" s="2">
        <v>1.39</v>
      </c>
      <c r="O2772" s="6">
        <v>46266.5</v>
      </c>
      <c r="P2772" s="6">
        <v>46266.5</v>
      </c>
      <c r="Q2772" s="2" t="s">
        <v>32</v>
      </c>
    </row>
    <row r="2773" spans="1:17" x14ac:dyDescent="0.25">
      <c r="A2773" t="s">
        <v>40</v>
      </c>
      <c r="B2773" t="s">
        <v>40</v>
      </c>
      <c r="C2773" t="s">
        <v>282</v>
      </c>
      <c r="D2773" s="2" t="str">
        <f t="shared" si="43"/>
        <v>MVILLARROEL | RUTA OSORNO 6</v>
      </c>
      <c r="E2773">
        <v>6507030</v>
      </c>
      <c r="F2773" t="s">
        <v>5990</v>
      </c>
      <c r="G2773" t="s">
        <v>5991</v>
      </c>
      <c r="H2773" t="s">
        <v>5792</v>
      </c>
      <c r="I2773" s="7">
        <v>-40.560780000000001</v>
      </c>
      <c r="J2773" s="7">
        <v>-73.171099999999996</v>
      </c>
      <c r="K2773" s="2">
        <v>2772</v>
      </c>
      <c r="L2773" s="2">
        <v>16</v>
      </c>
      <c r="M2773" s="2">
        <v>17</v>
      </c>
      <c r="N2773" s="2">
        <v>1.39</v>
      </c>
      <c r="O2773" s="6">
        <v>46266.5</v>
      </c>
      <c r="P2773" s="6">
        <v>46266.5</v>
      </c>
      <c r="Q2773" s="2" t="s">
        <v>32</v>
      </c>
    </row>
    <row r="2774" spans="1:17" x14ac:dyDescent="0.25">
      <c r="A2774" t="s">
        <v>40</v>
      </c>
      <c r="B2774" t="s">
        <v>40</v>
      </c>
      <c r="C2774" t="s">
        <v>282</v>
      </c>
      <c r="D2774" s="2" t="str">
        <f t="shared" si="43"/>
        <v>MVILLARROEL | RUTA OSORNO 6</v>
      </c>
      <c r="E2774">
        <v>76824405</v>
      </c>
      <c r="F2774" t="s">
        <v>5992</v>
      </c>
      <c r="G2774" t="s">
        <v>5993</v>
      </c>
      <c r="H2774" t="s">
        <v>5792</v>
      </c>
      <c r="I2774" s="7">
        <v>-40.561162299999999</v>
      </c>
      <c r="J2774" s="7">
        <v>-73.172272500000005</v>
      </c>
      <c r="K2774" s="4">
        <v>2773</v>
      </c>
      <c r="L2774" s="2">
        <v>16</v>
      </c>
      <c r="M2774" s="2">
        <v>17</v>
      </c>
      <c r="N2774" s="2">
        <v>1.39</v>
      </c>
      <c r="O2774" s="6">
        <v>46266.5</v>
      </c>
      <c r="P2774" s="6">
        <v>46266.5</v>
      </c>
      <c r="Q2774" s="2" t="s">
        <v>32</v>
      </c>
    </row>
    <row r="2775" spans="1:17" x14ac:dyDescent="0.25">
      <c r="A2775" t="s">
        <v>40</v>
      </c>
      <c r="B2775" t="s">
        <v>40</v>
      </c>
      <c r="C2775" t="s">
        <v>282</v>
      </c>
      <c r="D2775" s="2" t="str">
        <f t="shared" si="43"/>
        <v>MVILLARROEL | RUTA OSORNO 6</v>
      </c>
      <c r="E2775">
        <v>77437653</v>
      </c>
      <c r="F2775" t="s">
        <v>5994</v>
      </c>
      <c r="G2775" t="s">
        <v>5995</v>
      </c>
      <c r="H2775" t="s">
        <v>5792</v>
      </c>
      <c r="I2775" s="7">
        <v>-40.562541699999997</v>
      </c>
      <c r="J2775" s="7">
        <v>-73.166496199999997</v>
      </c>
      <c r="K2775" s="2">
        <v>2774</v>
      </c>
      <c r="L2775" s="2">
        <v>16</v>
      </c>
      <c r="M2775" s="2">
        <v>17</v>
      </c>
      <c r="N2775" s="2">
        <v>1.39</v>
      </c>
      <c r="O2775" s="6">
        <v>46266.5</v>
      </c>
      <c r="P2775" s="6">
        <v>46266.5</v>
      </c>
      <c r="Q2775" s="2" t="s">
        <v>32</v>
      </c>
    </row>
    <row r="2776" spans="1:17" x14ac:dyDescent="0.25">
      <c r="A2776" t="s">
        <v>40</v>
      </c>
      <c r="B2776" t="s">
        <v>40</v>
      </c>
      <c r="C2776" t="s">
        <v>283</v>
      </c>
      <c r="D2776" s="2" t="str">
        <f t="shared" si="43"/>
        <v>MVILLARROEL | RUTA OSORNO 7</v>
      </c>
      <c r="E2776">
        <v>12431907</v>
      </c>
      <c r="F2776" t="s">
        <v>5996</v>
      </c>
      <c r="G2776" t="s">
        <v>5997</v>
      </c>
      <c r="H2776" t="s">
        <v>5792</v>
      </c>
      <c r="I2776" s="7">
        <v>-40.565239400000003</v>
      </c>
      <c r="J2776" s="7">
        <v>-73.165234900000002</v>
      </c>
      <c r="K2776" s="4">
        <v>2775</v>
      </c>
      <c r="L2776" s="2">
        <v>16</v>
      </c>
      <c r="M2776" s="2">
        <v>17</v>
      </c>
      <c r="N2776" s="2">
        <v>1.39</v>
      </c>
      <c r="O2776" s="6">
        <v>46266.5</v>
      </c>
      <c r="P2776" s="6">
        <v>46266.5</v>
      </c>
      <c r="Q2776" s="2" t="s">
        <v>32</v>
      </c>
    </row>
    <row r="2777" spans="1:17" x14ac:dyDescent="0.25">
      <c r="A2777" t="s">
        <v>40</v>
      </c>
      <c r="B2777" t="s">
        <v>40</v>
      </c>
      <c r="C2777" t="s">
        <v>283</v>
      </c>
      <c r="D2777" s="2" t="str">
        <f t="shared" si="43"/>
        <v>MVILLARROEL | RUTA OSORNO 7</v>
      </c>
      <c r="E2777">
        <v>13818762</v>
      </c>
      <c r="F2777" t="s">
        <v>5998</v>
      </c>
      <c r="G2777" t="s">
        <v>5999</v>
      </c>
      <c r="H2777" t="s">
        <v>5792</v>
      </c>
      <c r="I2777" s="7">
        <v>-40.582704800000002</v>
      </c>
      <c r="J2777" s="7">
        <v>-73.160585499999996</v>
      </c>
      <c r="K2777" s="2">
        <v>2776</v>
      </c>
      <c r="L2777" s="2">
        <v>16</v>
      </c>
      <c r="M2777" s="2">
        <v>17</v>
      </c>
      <c r="N2777" s="2">
        <v>1.39</v>
      </c>
      <c r="O2777" s="6">
        <v>46266.5</v>
      </c>
      <c r="P2777" s="6">
        <v>46266.5</v>
      </c>
      <c r="Q2777" s="2" t="s">
        <v>32</v>
      </c>
    </row>
    <row r="2778" spans="1:17" x14ac:dyDescent="0.25">
      <c r="A2778" t="s">
        <v>40</v>
      </c>
      <c r="B2778" t="s">
        <v>40</v>
      </c>
      <c r="C2778" t="s">
        <v>283</v>
      </c>
      <c r="D2778" s="2" t="str">
        <f t="shared" si="43"/>
        <v>MVILLARROEL | RUTA OSORNO 7</v>
      </c>
      <c r="E2778">
        <v>14266766</v>
      </c>
      <c r="F2778" t="s">
        <v>6000</v>
      </c>
      <c r="G2778" t="s">
        <v>6001</v>
      </c>
      <c r="H2778" t="s">
        <v>5792</v>
      </c>
      <c r="I2778" s="7">
        <v>-40.5641757</v>
      </c>
      <c r="J2778" s="7">
        <v>-73.162539100000004</v>
      </c>
      <c r="K2778" s="4">
        <v>2777</v>
      </c>
      <c r="L2778" s="2">
        <v>16</v>
      </c>
      <c r="M2778" s="2">
        <v>17</v>
      </c>
      <c r="N2778" s="2">
        <v>1.39</v>
      </c>
      <c r="O2778" s="6">
        <v>46266.5</v>
      </c>
      <c r="P2778" s="6">
        <v>46266.5</v>
      </c>
      <c r="Q2778" s="2" t="s">
        <v>32</v>
      </c>
    </row>
    <row r="2779" spans="1:17" x14ac:dyDescent="0.25">
      <c r="A2779" t="s">
        <v>40</v>
      </c>
      <c r="B2779" t="s">
        <v>40</v>
      </c>
      <c r="C2779" t="s">
        <v>283</v>
      </c>
      <c r="D2779" s="2" t="str">
        <f t="shared" si="43"/>
        <v>MVILLARROEL | RUTA OSORNO 7</v>
      </c>
      <c r="E2779">
        <v>14612534</v>
      </c>
      <c r="F2779" t="s">
        <v>6002</v>
      </c>
      <c r="G2779" t="s">
        <v>6003</v>
      </c>
      <c r="H2779" t="s">
        <v>5792</v>
      </c>
      <c r="I2779" s="7">
        <v>-40.570079499999999</v>
      </c>
      <c r="J2779" s="7">
        <v>-73.160445999999993</v>
      </c>
      <c r="K2779" s="2">
        <v>2778</v>
      </c>
      <c r="L2779" s="2">
        <v>16</v>
      </c>
      <c r="M2779" s="2">
        <v>17</v>
      </c>
      <c r="N2779" s="2">
        <v>1.39</v>
      </c>
      <c r="O2779" s="6">
        <v>46266.5</v>
      </c>
      <c r="P2779" s="6">
        <v>46266.5</v>
      </c>
      <c r="Q2779" s="2" t="s">
        <v>32</v>
      </c>
    </row>
    <row r="2780" spans="1:17" x14ac:dyDescent="0.25">
      <c r="A2780" t="s">
        <v>40</v>
      </c>
      <c r="B2780" t="s">
        <v>40</v>
      </c>
      <c r="C2780" t="s">
        <v>283</v>
      </c>
      <c r="D2780" s="2" t="str">
        <f t="shared" si="43"/>
        <v>MVILLARROEL | RUTA OSORNO 7</v>
      </c>
      <c r="E2780">
        <v>16112346</v>
      </c>
      <c r="F2780" t="s">
        <v>6004</v>
      </c>
      <c r="G2780" t="s">
        <v>6005</v>
      </c>
      <c r="H2780" t="s">
        <v>5792</v>
      </c>
      <c r="I2780" s="7">
        <v>-40.565063299999998</v>
      </c>
      <c r="J2780" s="7">
        <v>-73.165064799999996</v>
      </c>
      <c r="K2780" s="4">
        <v>2779</v>
      </c>
      <c r="L2780" s="2">
        <v>16</v>
      </c>
      <c r="M2780" s="2">
        <v>17</v>
      </c>
      <c r="N2780" s="2">
        <v>1.39</v>
      </c>
      <c r="O2780" s="6">
        <v>46266.5</v>
      </c>
      <c r="P2780" s="6">
        <v>46266.5</v>
      </c>
      <c r="Q2780" s="2" t="s">
        <v>32</v>
      </c>
    </row>
    <row r="2781" spans="1:17" x14ac:dyDescent="0.25">
      <c r="A2781" t="s">
        <v>40</v>
      </c>
      <c r="B2781" t="s">
        <v>40</v>
      </c>
      <c r="C2781" t="s">
        <v>283</v>
      </c>
      <c r="D2781" s="2" t="str">
        <f t="shared" si="43"/>
        <v>MVILLARROEL | RUTA OSORNO 7</v>
      </c>
      <c r="E2781">
        <v>17198905</v>
      </c>
      <c r="F2781" t="s">
        <v>6006</v>
      </c>
      <c r="G2781" t="s">
        <v>6007</v>
      </c>
      <c r="H2781" t="s">
        <v>5792</v>
      </c>
      <c r="I2781" s="7">
        <v>-40.576301600000001</v>
      </c>
      <c r="J2781" s="7">
        <v>-73.154820999999998</v>
      </c>
      <c r="K2781" s="2">
        <v>2780</v>
      </c>
      <c r="L2781" s="2">
        <v>16</v>
      </c>
      <c r="M2781" s="2">
        <v>17</v>
      </c>
      <c r="N2781" s="2">
        <v>1.39</v>
      </c>
      <c r="O2781" s="6">
        <v>46266.5</v>
      </c>
      <c r="P2781" s="6">
        <v>46266.5</v>
      </c>
      <c r="Q2781" s="2" t="s">
        <v>32</v>
      </c>
    </row>
    <row r="2782" spans="1:17" x14ac:dyDescent="0.25">
      <c r="A2782" t="s">
        <v>40</v>
      </c>
      <c r="B2782" t="s">
        <v>40</v>
      </c>
      <c r="C2782" t="s">
        <v>283</v>
      </c>
      <c r="D2782" s="2" t="str">
        <f t="shared" si="43"/>
        <v>MVILLARROEL | RUTA OSORNO 7</v>
      </c>
      <c r="E2782">
        <v>6719218</v>
      </c>
      <c r="F2782" t="s">
        <v>6008</v>
      </c>
      <c r="G2782" t="s">
        <v>6009</v>
      </c>
      <c r="H2782" t="s">
        <v>5792</v>
      </c>
      <c r="I2782" s="7">
        <v>-40.572205099999998</v>
      </c>
      <c r="J2782" s="7">
        <v>-73.155589500000005</v>
      </c>
      <c r="K2782" s="4">
        <v>2781</v>
      </c>
      <c r="L2782" s="2">
        <v>16</v>
      </c>
      <c r="M2782" s="2">
        <v>17</v>
      </c>
      <c r="N2782" s="2">
        <v>1.39</v>
      </c>
      <c r="O2782" s="6">
        <v>46266.5</v>
      </c>
      <c r="P2782" s="6">
        <v>46266.5</v>
      </c>
      <c r="Q2782" s="2" t="s">
        <v>32</v>
      </c>
    </row>
    <row r="2783" spans="1:17" x14ac:dyDescent="0.25">
      <c r="A2783" t="s">
        <v>40</v>
      </c>
      <c r="B2783" t="s">
        <v>40</v>
      </c>
      <c r="C2783" t="s">
        <v>283</v>
      </c>
      <c r="D2783" s="2" t="str">
        <f t="shared" si="43"/>
        <v>MVILLARROEL | RUTA OSORNO 7</v>
      </c>
      <c r="E2783">
        <v>77098889</v>
      </c>
      <c r="F2783" t="s">
        <v>6010</v>
      </c>
      <c r="G2783" t="s">
        <v>6011</v>
      </c>
      <c r="H2783" t="s">
        <v>5792</v>
      </c>
      <c r="I2783" s="7">
        <v>-40.582474300000001</v>
      </c>
      <c r="J2783" s="7">
        <v>-73.161820899999995</v>
      </c>
      <c r="K2783" s="2">
        <v>2782</v>
      </c>
      <c r="L2783" s="2">
        <v>16</v>
      </c>
      <c r="M2783" s="2">
        <v>17</v>
      </c>
      <c r="N2783" s="2">
        <v>1.39</v>
      </c>
      <c r="O2783" s="6">
        <v>46266.5</v>
      </c>
      <c r="P2783" s="6">
        <v>46266.5</v>
      </c>
      <c r="Q2783" s="2" t="s">
        <v>32</v>
      </c>
    </row>
    <row r="2784" spans="1:17" x14ac:dyDescent="0.25">
      <c r="A2784" t="s">
        <v>40</v>
      </c>
      <c r="B2784" t="s">
        <v>40</v>
      </c>
      <c r="C2784" t="s">
        <v>283</v>
      </c>
      <c r="D2784" s="2" t="str">
        <f t="shared" si="43"/>
        <v>MVILLARROEL | RUTA OSORNO 7</v>
      </c>
      <c r="E2784">
        <v>77432125</v>
      </c>
      <c r="F2784" t="s">
        <v>6012</v>
      </c>
      <c r="G2784" t="s">
        <v>6013</v>
      </c>
      <c r="H2784" t="s">
        <v>5792</v>
      </c>
      <c r="I2784" s="7">
        <v>-40.573435500000002</v>
      </c>
      <c r="J2784" s="7">
        <v>-73.157122700000002</v>
      </c>
      <c r="K2784" s="4">
        <v>2783</v>
      </c>
      <c r="L2784" s="2">
        <v>16</v>
      </c>
      <c r="M2784" s="2">
        <v>17</v>
      </c>
      <c r="N2784" s="2">
        <v>1.39</v>
      </c>
      <c r="O2784" s="6">
        <v>46266.5</v>
      </c>
      <c r="P2784" s="6">
        <v>46266.5</v>
      </c>
      <c r="Q2784" s="2" t="s">
        <v>32</v>
      </c>
    </row>
    <row r="2785" spans="1:17" x14ac:dyDescent="0.25">
      <c r="A2785" t="s">
        <v>40</v>
      </c>
      <c r="B2785" t="s">
        <v>40</v>
      </c>
      <c r="C2785" t="s">
        <v>283</v>
      </c>
      <c r="D2785" s="2" t="str">
        <f t="shared" si="43"/>
        <v>MVILLARROEL | RUTA OSORNO 7</v>
      </c>
      <c r="E2785">
        <v>77497823</v>
      </c>
      <c r="F2785" t="s">
        <v>6014</v>
      </c>
      <c r="G2785" t="s">
        <v>6015</v>
      </c>
      <c r="H2785" t="s">
        <v>5792</v>
      </c>
      <c r="I2785" s="7">
        <v>-40.570512600000001</v>
      </c>
      <c r="J2785" s="7">
        <v>-73.158902499999996</v>
      </c>
      <c r="K2785" s="2">
        <v>2784</v>
      </c>
      <c r="L2785" s="2">
        <v>16</v>
      </c>
      <c r="M2785" s="2">
        <v>17</v>
      </c>
      <c r="N2785" s="2">
        <v>1.39</v>
      </c>
      <c r="O2785" s="6">
        <v>46266.5</v>
      </c>
      <c r="P2785" s="6">
        <v>46266.5</v>
      </c>
      <c r="Q2785" s="2" t="s">
        <v>32</v>
      </c>
    </row>
    <row r="2786" spans="1:17" x14ac:dyDescent="0.25">
      <c r="A2786" t="s">
        <v>40</v>
      </c>
      <c r="B2786" t="s">
        <v>40</v>
      </c>
      <c r="C2786" t="s">
        <v>283</v>
      </c>
      <c r="D2786" s="2" t="str">
        <f t="shared" si="43"/>
        <v>MVILLARROEL | RUTA OSORNO 7</v>
      </c>
      <c r="E2786">
        <v>77709006</v>
      </c>
      <c r="F2786" t="s">
        <v>6016</v>
      </c>
      <c r="G2786" t="s">
        <v>6017</v>
      </c>
      <c r="H2786" t="s">
        <v>5792</v>
      </c>
      <c r="I2786" s="7">
        <v>-40.576047699999997</v>
      </c>
      <c r="J2786" s="7">
        <v>-73.154831200000004</v>
      </c>
      <c r="K2786" s="4">
        <v>2785</v>
      </c>
      <c r="L2786" s="2">
        <v>16</v>
      </c>
      <c r="M2786" s="2">
        <v>17</v>
      </c>
      <c r="N2786" s="2">
        <v>1.39</v>
      </c>
      <c r="O2786" s="6">
        <v>46266.5</v>
      </c>
      <c r="P2786" s="6">
        <v>46266.5</v>
      </c>
      <c r="Q2786" s="2" t="s">
        <v>32</v>
      </c>
    </row>
    <row r="2787" spans="1:17" x14ac:dyDescent="0.25">
      <c r="A2787" t="s">
        <v>40</v>
      </c>
      <c r="B2787" t="s">
        <v>40</v>
      </c>
      <c r="C2787" t="s">
        <v>283</v>
      </c>
      <c r="D2787" s="2" t="str">
        <f t="shared" si="43"/>
        <v>MVILLARROEL | RUTA OSORNO 7</v>
      </c>
      <c r="E2787">
        <v>8653794</v>
      </c>
      <c r="F2787" t="s">
        <v>6018</v>
      </c>
      <c r="G2787" t="s">
        <v>6019</v>
      </c>
      <c r="H2787" t="s">
        <v>5792</v>
      </c>
      <c r="I2787" s="7">
        <v>-40.577743400000003</v>
      </c>
      <c r="J2787" s="7">
        <v>-73.155686200000005</v>
      </c>
      <c r="K2787" s="2">
        <v>2786</v>
      </c>
      <c r="L2787" s="2">
        <v>16</v>
      </c>
      <c r="M2787" s="2">
        <v>17</v>
      </c>
      <c r="N2787" s="2">
        <v>1.39</v>
      </c>
      <c r="O2787" s="6">
        <v>46266.5</v>
      </c>
      <c r="P2787" s="6">
        <v>46266.5</v>
      </c>
      <c r="Q2787" s="2" t="s">
        <v>32</v>
      </c>
    </row>
    <row r="2788" spans="1:17" x14ac:dyDescent="0.25">
      <c r="A2788" t="s">
        <v>40</v>
      </c>
      <c r="B2788" t="s">
        <v>40</v>
      </c>
      <c r="C2788" t="s">
        <v>283</v>
      </c>
      <c r="D2788" s="2" t="str">
        <f t="shared" si="43"/>
        <v>MVILLARROEL | RUTA OSORNO 7</v>
      </c>
      <c r="E2788">
        <v>8995924</v>
      </c>
      <c r="F2788" t="s">
        <v>6020</v>
      </c>
      <c r="G2788" t="s">
        <v>6021</v>
      </c>
      <c r="H2788" t="s">
        <v>5792</v>
      </c>
      <c r="I2788" s="7">
        <v>-40.581000500000002</v>
      </c>
      <c r="J2788" s="7">
        <v>-73.157968499999996</v>
      </c>
      <c r="K2788" s="4">
        <v>2787</v>
      </c>
      <c r="L2788" s="2">
        <v>16</v>
      </c>
      <c r="M2788" s="2">
        <v>17</v>
      </c>
      <c r="N2788" s="2">
        <v>1.39</v>
      </c>
      <c r="O2788" s="6">
        <v>46266.5</v>
      </c>
      <c r="P2788" s="6">
        <v>46266.5</v>
      </c>
      <c r="Q2788" s="2" t="s">
        <v>32</v>
      </c>
    </row>
    <row r="2789" spans="1:17" x14ac:dyDescent="0.25">
      <c r="A2789" t="s">
        <v>40</v>
      </c>
      <c r="B2789" t="s">
        <v>40</v>
      </c>
      <c r="C2789" t="s">
        <v>284</v>
      </c>
      <c r="D2789" s="2" t="str">
        <f t="shared" si="43"/>
        <v>MVILLARROEL | RUTA OSORNO 8</v>
      </c>
      <c r="E2789">
        <v>11307842</v>
      </c>
      <c r="F2789" t="s">
        <v>6022</v>
      </c>
      <c r="G2789" t="s">
        <v>6023</v>
      </c>
      <c r="H2789" t="s">
        <v>5792</v>
      </c>
      <c r="I2789" s="7">
        <v>-40.582481999999999</v>
      </c>
      <c r="J2789" s="7">
        <v>-73.169395899999998</v>
      </c>
      <c r="K2789" s="2">
        <v>2788</v>
      </c>
      <c r="L2789" s="2">
        <v>16</v>
      </c>
      <c r="M2789" s="2">
        <v>17</v>
      </c>
      <c r="N2789" s="2">
        <v>1.39</v>
      </c>
      <c r="O2789" s="6">
        <v>46266.5</v>
      </c>
      <c r="P2789" s="6">
        <v>46266.5</v>
      </c>
      <c r="Q2789" s="2" t="s">
        <v>32</v>
      </c>
    </row>
    <row r="2790" spans="1:17" x14ac:dyDescent="0.25">
      <c r="A2790" t="s">
        <v>40</v>
      </c>
      <c r="B2790" t="s">
        <v>40</v>
      </c>
      <c r="C2790" t="s">
        <v>284</v>
      </c>
      <c r="D2790" s="2" t="str">
        <f t="shared" si="43"/>
        <v>MVILLARROEL | RUTA OSORNO 8</v>
      </c>
      <c r="E2790">
        <v>12097412</v>
      </c>
      <c r="F2790" t="s">
        <v>6024</v>
      </c>
      <c r="G2790" t="s">
        <v>6025</v>
      </c>
      <c r="H2790" t="s">
        <v>5792</v>
      </c>
      <c r="I2790" s="7">
        <v>-40.586271600000003</v>
      </c>
      <c r="J2790" s="7">
        <v>-73.165599299999997</v>
      </c>
      <c r="K2790" s="4">
        <v>2789</v>
      </c>
      <c r="L2790" s="2">
        <v>16</v>
      </c>
      <c r="M2790" s="2">
        <v>17</v>
      </c>
      <c r="N2790" s="2">
        <v>1.39</v>
      </c>
      <c r="O2790" s="6">
        <v>46266.5</v>
      </c>
      <c r="P2790" s="6">
        <v>46266.5</v>
      </c>
      <c r="Q2790" s="2" t="s">
        <v>32</v>
      </c>
    </row>
    <row r="2791" spans="1:17" x14ac:dyDescent="0.25">
      <c r="A2791" t="s">
        <v>40</v>
      </c>
      <c r="B2791" t="s">
        <v>40</v>
      </c>
      <c r="C2791" t="s">
        <v>284</v>
      </c>
      <c r="D2791" s="2" t="str">
        <f t="shared" si="43"/>
        <v>MVILLARROEL | RUTA OSORNO 8</v>
      </c>
      <c r="E2791">
        <v>13590117</v>
      </c>
      <c r="F2791" t="s">
        <v>6026</v>
      </c>
      <c r="G2791" t="s">
        <v>6027</v>
      </c>
      <c r="H2791" t="s">
        <v>5792</v>
      </c>
      <c r="I2791" s="7">
        <v>-40.589849899999997</v>
      </c>
      <c r="J2791" s="7">
        <v>-73.175659100000004</v>
      </c>
      <c r="K2791" s="2">
        <v>2790</v>
      </c>
      <c r="L2791" s="2">
        <v>16</v>
      </c>
      <c r="M2791" s="2">
        <v>17</v>
      </c>
      <c r="N2791" s="2">
        <v>1.39</v>
      </c>
      <c r="O2791" s="6">
        <v>46266.5</v>
      </c>
      <c r="P2791" s="6">
        <v>46266.5</v>
      </c>
      <c r="Q2791" s="2" t="s">
        <v>32</v>
      </c>
    </row>
    <row r="2792" spans="1:17" x14ac:dyDescent="0.25">
      <c r="A2792" t="s">
        <v>40</v>
      </c>
      <c r="B2792" t="s">
        <v>40</v>
      </c>
      <c r="C2792" t="s">
        <v>284</v>
      </c>
      <c r="D2792" s="2" t="str">
        <f t="shared" si="43"/>
        <v>MVILLARROEL | RUTA OSORNO 8</v>
      </c>
      <c r="E2792">
        <v>14039828</v>
      </c>
      <c r="F2792" t="s">
        <v>6028</v>
      </c>
      <c r="G2792" t="s">
        <v>6029</v>
      </c>
      <c r="H2792" t="s">
        <v>5792</v>
      </c>
      <c r="I2792" s="7">
        <v>-40.588819999999998</v>
      </c>
      <c r="J2792" s="7">
        <v>-73.176410000000004</v>
      </c>
      <c r="K2792" s="4">
        <v>2791</v>
      </c>
      <c r="L2792" s="2">
        <v>16</v>
      </c>
      <c r="M2792" s="2">
        <v>17</v>
      </c>
      <c r="N2792" s="2">
        <v>1.39</v>
      </c>
      <c r="O2792" s="6">
        <v>46266.5</v>
      </c>
      <c r="P2792" s="6">
        <v>46266.5</v>
      </c>
      <c r="Q2792" s="2" t="s">
        <v>32</v>
      </c>
    </row>
    <row r="2793" spans="1:17" x14ac:dyDescent="0.25">
      <c r="A2793" t="s">
        <v>40</v>
      </c>
      <c r="B2793" t="s">
        <v>40</v>
      </c>
      <c r="C2793" t="s">
        <v>284</v>
      </c>
      <c r="D2793" s="2" t="str">
        <f t="shared" si="43"/>
        <v>MVILLARROEL | RUTA OSORNO 8</v>
      </c>
      <c r="E2793">
        <v>15296564</v>
      </c>
      <c r="F2793" t="s">
        <v>6030</v>
      </c>
      <c r="G2793" t="s">
        <v>6031</v>
      </c>
      <c r="H2793" t="s">
        <v>5792</v>
      </c>
      <c r="I2793" s="7">
        <v>-40.583522100000003</v>
      </c>
      <c r="J2793" s="7">
        <v>-73.163039499999996</v>
      </c>
      <c r="K2793" s="2">
        <v>2792</v>
      </c>
      <c r="L2793" s="2">
        <v>16</v>
      </c>
      <c r="M2793" s="2">
        <v>17</v>
      </c>
      <c r="N2793" s="2">
        <v>1.39</v>
      </c>
      <c r="O2793" s="6">
        <v>46266.5</v>
      </c>
      <c r="P2793" s="6">
        <v>46266.5</v>
      </c>
      <c r="Q2793" s="2" t="s">
        <v>32</v>
      </c>
    </row>
    <row r="2794" spans="1:17" x14ac:dyDescent="0.25">
      <c r="A2794" t="s">
        <v>40</v>
      </c>
      <c r="B2794" t="s">
        <v>40</v>
      </c>
      <c r="C2794" t="s">
        <v>284</v>
      </c>
      <c r="D2794" s="2" t="str">
        <f t="shared" si="43"/>
        <v>MVILLARROEL | RUTA OSORNO 8</v>
      </c>
      <c r="E2794">
        <v>16256447</v>
      </c>
      <c r="F2794" t="s">
        <v>6032</v>
      </c>
      <c r="G2794" t="s">
        <v>6033</v>
      </c>
      <c r="H2794" t="s">
        <v>5792</v>
      </c>
      <c r="I2794" s="7">
        <v>-40.584260899999997</v>
      </c>
      <c r="J2794" s="7">
        <v>-73.176496999999998</v>
      </c>
      <c r="K2794" s="4">
        <v>2793</v>
      </c>
      <c r="L2794" s="2">
        <v>16</v>
      </c>
      <c r="M2794" s="2">
        <v>17</v>
      </c>
      <c r="N2794" s="2">
        <v>1.39</v>
      </c>
      <c r="O2794" s="6">
        <v>46266.5</v>
      </c>
      <c r="P2794" s="6">
        <v>46266.5</v>
      </c>
      <c r="Q2794" s="2" t="s">
        <v>32</v>
      </c>
    </row>
    <row r="2795" spans="1:17" x14ac:dyDescent="0.25">
      <c r="A2795" t="s">
        <v>40</v>
      </c>
      <c r="B2795" t="s">
        <v>40</v>
      </c>
      <c r="C2795" t="s">
        <v>284</v>
      </c>
      <c r="D2795" s="2" t="str">
        <f t="shared" si="43"/>
        <v>MVILLARROEL | RUTA OSORNO 8</v>
      </c>
      <c r="E2795">
        <v>16584021</v>
      </c>
      <c r="F2795" t="s">
        <v>6034</v>
      </c>
      <c r="G2795" t="s">
        <v>6035</v>
      </c>
      <c r="H2795" t="s">
        <v>5792</v>
      </c>
      <c r="I2795" s="7">
        <v>-40.586729800000001</v>
      </c>
      <c r="J2795" s="7">
        <v>-73.165256400000004</v>
      </c>
      <c r="K2795" s="2">
        <v>2794</v>
      </c>
      <c r="L2795" s="2">
        <v>16</v>
      </c>
      <c r="M2795" s="2">
        <v>17</v>
      </c>
      <c r="N2795" s="2">
        <v>1.39</v>
      </c>
      <c r="O2795" s="6">
        <v>46266.5</v>
      </c>
      <c r="P2795" s="6">
        <v>46266.5</v>
      </c>
      <c r="Q2795" s="2" t="s">
        <v>32</v>
      </c>
    </row>
    <row r="2796" spans="1:17" x14ac:dyDescent="0.25">
      <c r="A2796" t="s">
        <v>40</v>
      </c>
      <c r="B2796" t="s">
        <v>40</v>
      </c>
      <c r="C2796" t="s">
        <v>284</v>
      </c>
      <c r="D2796" s="2" t="str">
        <f t="shared" si="43"/>
        <v>MVILLARROEL | RUTA OSORNO 8</v>
      </c>
      <c r="E2796">
        <v>17126378</v>
      </c>
      <c r="F2796" t="s">
        <v>6036</v>
      </c>
      <c r="G2796" t="s">
        <v>6037</v>
      </c>
      <c r="H2796" t="s">
        <v>5792</v>
      </c>
      <c r="I2796" s="7">
        <v>-40.5867985</v>
      </c>
      <c r="J2796" s="7">
        <v>-73.179483099999999</v>
      </c>
      <c r="K2796" s="4">
        <v>2795</v>
      </c>
      <c r="L2796" s="2">
        <v>16</v>
      </c>
      <c r="M2796" s="2">
        <v>17</v>
      </c>
      <c r="N2796" s="2">
        <v>1.39</v>
      </c>
      <c r="O2796" s="6">
        <v>46266.5</v>
      </c>
      <c r="P2796" s="6">
        <v>46266.5</v>
      </c>
      <c r="Q2796" s="2" t="s">
        <v>32</v>
      </c>
    </row>
    <row r="2797" spans="1:17" x14ac:dyDescent="0.25">
      <c r="A2797" t="s">
        <v>40</v>
      </c>
      <c r="B2797" t="s">
        <v>40</v>
      </c>
      <c r="C2797" t="s">
        <v>284</v>
      </c>
      <c r="D2797" s="2" t="str">
        <f t="shared" si="43"/>
        <v>MVILLARROEL | RUTA OSORNO 8</v>
      </c>
      <c r="E2797">
        <v>6996223</v>
      </c>
      <c r="F2797" t="s">
        <v>6038</v>
      </c>
      <c r="G2797" t="s">
        <v>6039</v>
      </c>
      <c r="H2797" t="s">
        <v>5792</v>
      </c>
      <c r="I2797" s="7">
        <v>-40.586559399999999</v>
      </c>
      <c r="J2797" s="7">
        <v>-73.170629399999996</v>
      </c>
      <c r="K2797" s="2">
        <v>2796</v>
      </c>
      <c r="L2797" s="2">
        <v>16</v>
      </c>
      <c r="M2797" s="2">
        <v>17</v>
      </c>
      <c r="N2797" s="2">
        <v>1.39</v>
      </c>
      <c r="O2797" s="6">
        <v>46266.5</v>
      </c>
      <c r="P2797" s="6">
        <v>46266.5</v>
      </c>
      <c r="Q2797" s="2" t="s">
        <v>32</v>
      </c>
    </row>
    <row r="2798" spans="1:17" x14ac:dyDescent="0.25">
      <c r="A2798" t="s">
        <v>40</v>
      </c>
      <c r="B2798" t="s">
        <v>40</v>
      </c>
      <c r="C2798" t="s">
        <v>284</v>
      </c>
      <c r="D2798" s="2" t="str">
        <f t="shared" si="43"/>
        <v>MVILLARROEL | RUTA OSORNO 8</v>
      </c>
      <c r="E2798">
        <v>77530816</v>
      </c>
      <c r="F2798" t="s">
        <v>6040</v>
      </c>
      <c r="G2798" t="s">
        <v>6041</v>
      </c>
      <c r="H2798" t="s">
        <v>5792</v>
      </c>
      <c r="I2798" s="7">
        <v>-40.590716899999997</v>
      </c>
      <c r="J2798" s="7">
        <v>-73.169254800000004</v>
      </c>
      <c r="K2798" s="4">
        <v>2797</v>
      </c>
      <c r="L2798" s="2">
        <v>16</v>
      </c>
      <c r="M2798" s="2">
        <v>17</v>
      </c>
      <c r="N2798" s="2">
        <v>1.39</v>
      </c>
      <c r="O2798" s="6">
        <v>46266.5</v>
      </c>
      <c r="P2798" s="6">
        <v>46266.5</v>
      </c>
      <c r="Q2798" s="2" t="s">
        <v>32</v>
      </c>
    </row>
    <row r="2799" spans="1:17" x14ac:dyDescent="0.25">
      <c r="A2799" t="s">
        <v>40</v>
      </c>
      <c r="B2799" t="s">
        <v>40</v>
      </c>
      <c r="C2799" t="s">
        <v>284</v>
      </c>
      <c r="D2799" s="2" t="str">
        <f t="shared" si="43"/>
        <v>MVILLARROEL | RUTA OSORNO 8</v>
      </c>
      <c r="E2799">
        <v>77927035</v>
      </c>
      <c r="F2799" t="s">
        <v>6042</v>
      </c>
      <c r="G2799" t="s">
        <v>6043</v>
      </c>
      <c r="H2799" t="s">
        <v>5792</v>
      </c>
      <c r="I2799" s="7">
        <v>-40.584212600000001</v>
      </c>
      <c r="J2799" s="7">
        <v>-73.178721699999997</v>
      </c>
      <c r="K2799" s="2">
        <v>2798</v>
      </c>
      <c r="L2799" s="2">
        <v>16</v>
      </c>
      <c r="M2799" s="2">
        <v>17</v>
      </c>
      <c r="N2799" s="2">
        <v>1.39</v>
      </c>
      <c r="O2799" s="6">
        <v>46266.5</v>
      </c>
      <c r="P2799" s="6">
        <v>46266.5</v>
      </c>
      <c r="Q2799" s="2" t="s">
        <v>32</v>
      </c>
    </row>
    <row r="2800" spans="1:17" x14ac:dyDescent="0.25">
      <c r="A2800" t="s">
        <v>40</v>
      </c>
      <c r="B2800" t="s">
        <v>40</v>
      </c>
      <c r="C2800" t="s">
        <v>284</v>
      </c>
      <c r="D2800" s="2" t="str">
        <f t="shared" si="43"/>
        <v>MVILLARROEL | RUTA OSORNO 8</v>
      </c>
      <c r="E2800">
        <v>77953345</v>
      </c>
      <c r="F2800" t="s">
        <v>6044</v>
      </c>
      <c r="G2800" t="s">
        <v>6045</v>
      </c>
      <c r="H2800" t="s">
        <v>5792</v>
      </c>
      <c r="I2800" s="7">
        <v>-40.584161799999997</v>
      </c>
      <c r="J2800" s="7">
        <v>-73.178834800000004</v>
      </c>
      <c r="K2800" s="4">
        <v>2799</v>
      </c>
      <c r="L2800" s="2">
        <v>16</v>
      </c>
      <c r="M2800" s="2">
        <v>17</v>
      </c>
      <c r="N2800" s="2">
        <v>1.39</v>
      </c>
      <c r="O2800" s="6">
        <v>46266.5</v>
      </c>
      <c r="P2800" s="6">
        <v>46266.5</v>
      </c>
      <c r="Q2800" s="2" t="s">
        <v>32</v>
      </c>
    </row>
    <row r="2801" spans="1:17" x14ac:dyDescent="0.25">
      <c r="A2801" t="s">
        <v>40</v>
      </c>
      <c r="B2801" t="s">
        <v>40</v>
      </c>
      <c r="C2801" t="s">
        <v>284</v>
      </c>
      <c r="D2801" s="2" t="str">
        <f t="shared" si="43"/>
        <v>MVILLARROEL | RUTA OSORNO 8</v>
      </c>
      <c r="E2801">
        <v>78298258</v>
      </c>
      <c r="F2801" t="s">
        <v>6046</v>
      </c>
      <c r="G2801" t="s">
        <v>6047</v>
      </c>
      <c r="H2801" t="s">
        <v>5792</v>
      </c>
      <c r="I2801" s="7">
        <v>-40.589590000000001</v>
      </c>
      <c r="J2801" s="7">
        <v>-73.175717800000001</v>
      </c>
      <c r="K2801" s="2">
        <v>2800</v>
      </c>
      <c r="L2801" s="2">
        <v>16</v>
      </c>
      <c r="M2801" s="2">
        <v>17</v>
      </c>
      <c r="N2801" s="2">
        <v>1.39</v>
      </c>
      <c r="O2801" s="6">
        <v>46266.5</v>
      </c>
      <c r="P2801" s="6">
        <v>46266.5</v>
      </c>
      <c r="Q2801" s="2" t="s">
        <v>32</v>
      </c>
    </row>
    <row r="2802" spans="1:17" x14ac:dyDescent="0.25">
      <c r="A2802" t="s">
        <v>40</v>
      </c>
      <c r="B2802" t="s">
        <v>40</v>
      </c>
      <c r="C2802" t="s">
        <v>285</v>
      </c>
      <c r="D2802" s="2" t="str">
        <f t="shared" si="43"/>
        <v>MVILLARROEL | RUTA OSORNO 9</v>
      </c>
      <c r="E2802">
        <v>13266230</v>
      </c>
      <c r="F2802" t="s">
        <v>6048</v>
      </c>
      <c r="G2802" t="s">
        <v>6049</v>
      </c>
      <c r="H2802" t="s">
        <v>5792</v>
      </c>
      <c r="I2802" s="7">
        <v>-40.571043000000003</v>
      </c>
      <c r="J2802" s="7">
        <v>-73.177608199999995</v>
      </c>
      <c r="K2802" s="4">
        <v>2801</v>
      </c>
      <c r="L2802" s="2">
        <v>16</v>
      </c>
      <c r="M2802" s="2">
        <v>17</v>
      </c>
      <c r="N2802" s="2">
        <v>1.39</v>
      </c>
      <c r="O2802" s="6">
        <v>46266.5</v>
      </c>
      <c r="P2802" s="6">
        <v>46266.5</v>
      </c>
      <c r="Q2802" s="2" t="s">
        <v>32</v>
      </c>
    </row>
    <row r="2803" spans="1:17" x14ac:dyDescent="0.25">
      <c r="A2803" t="s">
        <v>40</v>
      </c>
      <c r="B2803" t="s">
        <v>40</v>
      </c>
      <c r="C2803" t="s">
        <v>285</v>
      </c>
      <c r="D2803" s="2" t="str">
        <f t="shared" si="43"/>
        <v>MVILLARROEL | RUTA OSORNO 9</v>
      </c>
      <c r="E2803">
        <v>13734194</v>
      </c>
      <c r="F2803" t="s">
        <v>6050</v>
      </c>
      <c r="G2803" t="s">
        <v>6051</v>
      </c>
      <c r="H2803" t="s">
        <v>5792</v>
      </c>
      <c r="I2803" s="7">
        <v>-40.570648900000002</v>
      </c>
      <c r="J2803" s="7">
        <v>-73.178556599999993</v>
      </c>
      <c r="K2803" s="2">
        <v>2802</v>
      </c>
      <c r="L2803" s="2">
        <v>16</v>
      </c>
      <c r="M2803" s="2">
        <v>17</v>
      </c>
      <c r="N2803" s="2">
        <v>1.39</v>
      </c>
      <c r="O2803" s="6">
        <v>46266.5</v>
      </c>
      <c r="P2803" s="6">
        <v>46266.5</v>
      </c>
      <c r="Q2803" s="2" t="s">
        <v>32</v>
      </c>
    </row>
    <row r="2804" spans="1:17" x14ac:dyDescent="0.25">
      <c r="A2804" t="s">
        <v>40</v>
      </c>
      <c r="B2804" t="s">
        <v>40</v>
      </c>
      <c r="C2804" t="s">
        <v>285</v>
      </c>
      <c r="D2804" s="2" t="str">
        <f t="shared" si="43"/>
        <v>MVILLARROEL | RUTA OSORNO 9</v>
      </c>
      <c r="E2804">
        <v>15273618</v>
      </c>
      <c r="F2804" t="s">
        <v>6052</v>
      </c>
      <c r="G2804" t="s">
        <v>6053</v>
      </c>
      <c r="H2804" t="s">
        <v>5792</v>
      </c>
      <c r="I2804" s="7">
        <v>-40.575972299999997</v>
      </c>
      <c r="J2804" s="7">
        <v>-73.173826300000002</v>
      </c>
      <c r="K2804" s="4">
        <v>2803</v>
      </c>
      <c r="L2804" s="2">
        <v>16</v>
      </c>
      <c r="M2804" s="2">
        <v>17</v>
      </c>
      <c r="N2804" s="2">
        <v>1.39</v>
      </c>
      <c r="O2804" s="6">
        <v>46266.5</v>
      </c>
      <c r="P2804" s="6">
        <v>46266.5</v>
      </c>
      <c r="Q2804" s="2" t="s">
        <v>32</v>
      </c>
    </row>
    <row r="2805" spans="1:17" x14ac:dyDescent="0.25">
      <c r="A2805" t="s">
        <v>40</v>
      </c>
      <c r="B2805" t="s">
        <v>40</v>
      </c>
      <c r="C2805" t="s">
        <v>285</v>
      </c>
      <c r="D2805" s="2" t="str">
        <f t="shared" si="43"/>
        <v>MVILLARROEL | RUTA OSORNO 9</v>
      </c>
      <c r="E2805">
        <v>15364922</v>
      </c>
      <c r="F2805" t="s">
        <v>6054</v>
      </c>
      <c r="G2805" t="s">
        <v>6055</v>
      </c>
      <c r="H2805" t="s">
        <v>5792</v>
      </c>
      <c r="I2805" s="7">
        <v>-40.570392300000002</v>
      </c>
      <c r="J2805" s="7">
        <v>-73.179355900000004</v>
      </c>
      <c r="K2805" s="2">
        <v>2804</v>
      </c>
      <c r="L2805" s="2">
        <v>16</v>
      </c>
      <c r="M2805" s="2">
        <v>17</v>
      </c>
      <c r="N2805" s="2">
        <v>1.39</v>
      </c>
      <c r="O2805" s="6">
        <v>46266.5</v>
      </c>
      <c r="P2805" s="6">
        <v>46266.5</v>
      </c>
      <c r="Q2805" s="2" t="s">
        <v>32</v>
      </c>
    </row>
    <row r="2806" spans="1:17" x14ac:dyDescent="0.25">
      <c r="A2806" t="s">
        <v>40</v>
      </c>
      <c r="B2806" t="s">
        <v>40</v>
      </c>
      <c r="C2806" t="s">
        <v>285</v>
      </c>
      <c r="D2806" s="2" t="str">
        <f t="shared" si="43"/>
        <v>MVILLARROEL | RUTA OSORNO 9</v>
      </c>
      <c r="E2806">
        <v>17198023</v>
      </c>
      <c r="F2806" t="s">
        <v>6056</v>
      </c>
      <c r="G2806" t="s">
        <v>6057</v>
      </c>
      <c r="H2806" t="s">
        <v>5792</v>
      </c>
      <c r="I2806" s="7">
        <v>-40.572367999999997</v>
      </c>
      <c r="J2806" s="7">
        <v>-73.177745099999996</v>
      </c>
      <c r="K2806" s="4">
        <v>2805</v>
      </c>
      <c r="L2806" s="2">
        <v>16</v>
      </c>
      <c r="M2806" s="2">
        <v>17</v>
      </c>
      <c r="N2806" s="2">
        <v>1.39</v>
      </c>
      <c r="O2806" s="6">
        <v>46266.5</v>
      </c>
      <c r="P2806" s="6">
        <v>46266.5</v>
      </c>
      <c r="Q2806" s="2" t="s">
        <v>32</v>
      </c>
    </row>
    <row r="2807" spans="1:17" x14ac:dyDescent="0.25">
      <c r="A2807" t="s">
        <v>40</v>
      </c>
      <c r="B2807" t="s">
        <v>40</v>
      </c>
      <c r="C2807" t="s">
        <v>285</v>
      </c>
      <c r="D2807" s="2" t="str">
        <f t="shared" si="43"/>
        <v>MVILLARROEL | RUTA OSORNO 9</v>
      </c>
      <c r="E2807">
        <v>18492829</v>
      </c>
      <c r="F2807" t="s">
        <v>6058</v>
      </c>
      <c r="G2807" t="s">
        <v>6059</v>
      </c>
      <c r="H2807" t="s">
        <v>5792</v>
      </c>
      <c r="I2807" s="7">
        <v>-40.574460299999998</v>
      </c>
      <c r="J2807" s="7">
        <v>-73.173082600000001</v>
      </c>
      <c r="K2807" s="2">
        <v>2806</v>
      </c>
      <c r="L2807" s="2">
        <v>16</v>
      </c>
      <c r="M2807" s="2">
        <v>17</v>
      </c>
      <c r="N2807" s="2">
        <v>1.39</v>
      </c>
      <c r="O2807" s="6">
        <v>46266.5</v>
      </c>
      <c r="P2807" s="6">
        <v>46266.5</v>
      </c>
      <c r="Q2807" s="2" t="s">
        <v>32</v>
      </c>
    </row>
    <row r="2808" spans="1:17" x14ac:dyDescent="0.25">
      <c r="A2808" t="s">
        <v>40</v>
      </c>
      <c r="B2808" t="s">
        <v>40</v>
      </c>
      <c r="C2808" t="s">
        <v>285</v>
      </c>
      <c r="D2808" s="2" t="str">
        <f t="shared" si="43"/>
        <v>MVILLARROEL | RUTA OSORNO 9</v>
      </c>
      <c r="E2808">
        <v>77255747</v>
      </c>
      <c r="F2808" t="s">
        <v>6060</v>
      </c>
      <c r="G2808" t="s">
        <v>6061</v>
      </c>
      <c r="H2808" t="s">
        <v>5792</v>
      </c>
      <c r="I2808" s="7">
        <v>-40.566159599999999</v>
      </c>
      <c r="J2808" s="7">
        <v>-73.172745699999993</v>
      </c>
      <c r="K2808" s="4">
        <v>2807</v>
      </c>
      <c r="L2808" s="2">
        <v>16</v>
      </c>
      <c r="M2808" s="2">
        <v>17</v>
      </c>
      <c r="N2808" s="2">
        <v>1.39</v>
      </c>
      <c r="O2808" s="6">
        <v>46266.5</v>
      </c>
      <c r="P2808" s="6">
        <v>46266.5</v>
      </c>
      <c r="Q2808" s="2" t="s">
        <v>32</v>
      </c>
    </row>
    <row r="2809" spans="1:17" x14ac:dyDescent="0.25">
      <c r="A2809" t="s">
        <v>40</v>
      </c>
      <c r="B2809" t="s">
        <v>40</v>
      </c>
      <c r="C2809" t="s">
        <v>285</v>
      </c>
      <c r="D2809" s="2" t="str">
        <f t="shared" si="43"/>
        <v>MVILLARROEL | RUTA OSORNO 9</v>
      </c>
      <c r="E2809">
        <v>77806141</v>
      </c>
      <c r="F2809" t="s">
        <v>6062</v>
      </c>
      <c r="G2809" t="s">
        <v>6063</v>
      </c>
      <c r="H2809" t="s">
        <v>5792</v>
      </c>
      <c r="I2809" s="7">
        <v>-40.570040499999998</v>
      </c>
      <c r="J2809" s="7">
        <v>-73.181492000000006</v>
      </c>
      <c r="K2809" s="2">
        <v>2808</v>
      </c>
      <c r="L2809" s="2">
        <v>16</v>
      </c>
      <c r="M2809" s="2">
        <v>17</v>
      </c>
      <c r="N2809" s="2">
        <v>1.39</v>
      </c>
      <c r="O2809" s="6">
        <v>46266.5</v>
      </c>
      <c r="P2809" s="6">
        <v>46266.5</v>
      </c>
      <c r="Q2809" s="2" t="s">
        <v>32</v>
      </c>
    </row>
    <row r="2810" spans="1:17" x14ac:dyDescent="0.25">
      <c r="A2810" t="s">
        <v>40</v>
      </c>
      <c r="B2810" t="s">
        <v>40</v>
      </c>
      <c r="C2810" t="s">
        <v>285</v>
      </c>
      <c r="D2810" s="2" t="str">
        <f t="shared" si="43"/>
        <v>MVILLARROEL | RUTA OSORNO 9</v>
      </c>
      <c r="E2810">
        <v>77872262</v>
      </c>
      <c r="F2810" t="s">
        <v>6064</v>
      </c>
      <c r="G2810" t="s">
        <v>6065</v>
      </c>
      <c r="H2810" t="s">
        <v>5792</v>
      </c>
      <c r="I2810" s="7">
        <v>-40.5754229</v>
      </c>
      <c r="J2810" s="7">
        <v>-73.168413999999999</v>
      </c>
      <c r="K2810" s="4">
        <v>2809</v>
      </c>
      <c r="L2810" s="2">
        <v>16</v>
      </c>
      <c r="M2810" s="2">
        <v>17</v>
      </c>
      <c r="N2810" s="2">
        <v>1.39</v>
      </c>
      <c r="O2810" s="6">
        <v>46266.5</v>
      </c>
      <c r="P2810" s="6">
        <v>46266.5</v>
      </c>
      <c r="Q2810" s="2" t="s">
        <v>32</v>
      </c>
    </row>
    <row r="2811" spans="1:17" x14ac:dyDescent="0.25">
      <c r="A2811" t="s">
        <v>40</v>
      </c>
      <c r="B2811" t="s">
        <v>40</v>
      </c>
      <c r="C2811" t="s">
        <v>285</v>
      </c>
      <c r="D2811" s="2" t="str">
        <f t="shared" si="43"/>
        <v>MVILLARROEL | RUTA OSORNO 9</v>
      </c>
      <c r="E2811">
        <v>77899866</v>
      </c>
      <c r="F2811" t="s">
        <v>6066</v>
      </c>
      <c r="G2811" t="s">
        <v>6067</v>
      </c>
      <c r="H2811" t="s">
        <v>5792</v>
      </c>
      <c r="I2811" s="7">
        <v>-40.570917299999998</v>
      </c>
      <c r="J2811" s="7">
        <v>-73.176916899999995</v>
      </c>
      <c r="K2811" s="2">
        <v>2810</v>
      </c>
      <c r="L2811" s="2">
        <v>16</v>
      </c>
      <c r="M2811" s="2">
        <v>17</v>
      </c>
      <c r="N2811" s="2">
        <v>1.39</v>
      </c>
      <c r="O2811" s="6">
        <v>46266.5</v>
      </c>
      <c r="P2811" s="6">
        <v>46266.5</v>
      </c>
      <c r="Q2811" s="2" t="s">
        <v>32</v>
      </c>
    </row>
    <row r="2812" spans="1:17" x14ac:dyDescent="0.25">
      <c r="A2812" t="s">
        <v>40</v>
      </c>
      <c r="B2812" t="s">
        <v>40</v>
      </c>
      <c r="C2812" t="s">
        <v>285</v>
      </c>
      <c r="D2812" s="2" t="str">
        <f t="shared" si="43"/>
        <v>MVILLARROEL | RUTA OSORNO 9</v>
      </c>
      <c r="E2812">
        <v>78178776</v>
      </c>
      <c r="F2812" t="s">
        <v>6068</v>
      </c>
      <c r="G2812" t="s">
        <v>6069</v>
      </c>
      <c r="H2812" t="s">
        <v>5792</v>
      </c>
      <c r="I2812" s="7">
        <v>-40.566171500000003</v>
      </c>
      <c r="J2812" s="7">
        <v>-73.169966700000003</v>
      </c>
      <c r="K2812" s="4">
        <v>2811</v>
      </c>
      <c r="L2812" s="2">
        <v>16</v>
      </c>
      <c r="M2812" s="2">
        <v>17</v>
      </c>
      <c r="N2812" s="2">
        <v>1.39</v>
      </c>
      <c r="O2812" s="6">
        <v>46266.5</v>
      </c>
      <c r="P2812" s="6">
        <v>46266.5</v>
      </c>
      <c r="Q2812" s="2" t="s">
        <v>32</v>
      </c>
    </row>
    <row r="2813" spans="1:17" x14ac:dyDescent="0.25">
      <c r="A2813" t="s">
        <v>40</v>
      </c>
      <c r="B2813" t="s">
        <v>40</v>
      </c>
      <c r="C2813" t="s">
        <v>285</v>
      </c>
      <c r="D2813" s="2" t="str">
        <f t="shared" si="43"/>
        <v>MVILLARROEL | RUTA OSORNO 9</v>
      </c>
      <c r="E2813">
        <v>8223193</v>
      </c>
      <c r="F2813" t="s">
        <v>6070</v>
      </c>
      <c r="G2813" t="s">
        <v>6071</v>
      </c>
      <c r="H2813" t="s">
        <v>5792</v>
      </c>
      <c r="I2813" s="7">
        <v>-40.572194000000003</v>
      </c>
      <c r="J2813" s="7">
        <v>-73.174083499999995</v>
      </c>
      <c r="K2813" s="2">
        <v>2812</v>
      </c>
      <c r="L2813" s="2">
        <v>16</v>
      </c>
      <c r="M2813" s="2">
        <v>17</v>
      </c>
      <c r="N2813" s="2">
        <v>1.39</v>
      </c>
      <c r="O2813" s="6">
        <v>46266.5</v>
      </c>
      <c r="P2813" s="6">
        <v>46266.5</v>
      </c>
      <c r="Q2813" s="2" t="s">
        <v>32</v>
      </c>
    </row>
    <row r="2814" spans="1:17" x14ac:dyDescent="0.25">
      <c r="A2814" t="s">
        <v>40</v>
      </c>
      <c r="B2814" t="s">
        <v>40</v>
      </c>
      <c r="C2814" t="s">
        <v>285</v>
      </c>
      <c r="D2814" s="2" t="str">
        <f t="shared" si="43"/>
        <v>MVILLARROEL | RUTA OSORNO 9</v>
      </c>
      <c r="E2814">
        <v>8679733</v>
      </c>
      <c r="F2814" t="s">
        <v>6072</v>
      </c>
      <c r="G2814" t="s">
        <v>6073</v>
      </c>
      <c r="H2814" t="s">
        <v>5792</v>
      </c>
      <c r="I2814" s="7">
        <v>-40.567987500000001</v>
      </c>
      <c r="J2814" s="7">
        <v>-73.1724593</v>
      </c>
      <c r="K2814" s="4">
        <v>2813</v>
      </c>
      <c r="L2814" s="2">
        <v>16</v>
      </c>
      <c r="M2814" s="2">
        <v>17</v>
      </c>
      <c r="N2814" s="2">
        <v>1.39</v>
      </c>
      <c r="O2814" s="6">
        <v>46266.5</v>
      </c>
      <c r="P2814" s="6">
        <v>46266.5</v>
      </c>
      <c r="Q2814" s="2" t="s">
        <v>32</v>
      </c>
    </row>
    <row r="2815" spans="1:17" x14ac:dyDescent="0.25">
      <c r="A2815" t="s">
        <v>40</v>
      </c>
      <c r="B2815" t="s">
        <v>40</v>
      </c>
      <c r="C2815" t="s">
        <v>286</v>
      </c>
      <c r="D2815" s="2" t="str">
        <f t="shared" si="43"/>
        <v>MVILLARROEL | RUTA PUERTO MONTT 1</v>
      </c>
      <c r="E2815">
        <v>10524235</v>
      </c>
      <c r="F2815" t="s">
        <v>6074</v>
      </c>
      <c r="G2815" t="s">
        <v>6075</v>
      </c>
      <c r="H2815" t="s">
        <v>6076</v>
      </c>
      <c r="I2815" s="7">
        <v>-41.389737400000001</v>
      </c>
      <c r="J2815" s="7">
        <v>-72.8933119</v>
      </c>
      <c r="K2815" s="2">
        <v>2814</v>
      </c>
      <c r="L2815" s="2">
        <v>16</v>
      </c>
      <c r="M2815" s="2">
        <v>17</v>
      </c>
      <c r="N2815" s="2">
        <v>1.39</v>
      </c>
      <c r="O2815" s="6">
        <v>46266.5</v>
      </c>
      <c r="P2815" s="6">
        <v>46266.5</v>
      </c>
      <c r="Q2815" s="2" t="s">
        <v>32</v>
      </c>
    </row>
    <row r="2816" spans="1:17" x14ac:dyDescent="0.25">
      <c r="A2816" t="s">
        <v>40</v>
      </c>
      <c r="B2816" t="s">
        <v>40</v>
      </c>
      <c r="C2816" t="s">
        <v>286</v>
      </c>
      <c r="D2816" s="2" t="str">
        <f t="shared" si="43"/>
        <v>MVILLARROEL | RUTA PUERTO MONTT 1</v>
      </c>
      <c r="E2816">
        <v>10644552</v>
      </c>
      <c r="F2816" t="s">
        <v>6077</v>
      </c>
      <c r="G2816" t="s">
        <v>6078</v>
      </c>
      <c r="H2816" t="s">
        <v>6076</v>
      </c>
      <c r="I2816" s="7">
        <v>-41.379909300000001</v>
      </c>
      <c r="J2816" s="7">
        <v>-72.917324399999998</v>
      </c>
      <c r="K2816" s="4">
        <v>2815</v>
      </c>
      <c r="L2816" s="2">
        <v>16</v>
      </c>
      <c r="M2816" s="2">
        <v>17</v>
      </c>
      <c r="N2816" s="2">
        <v>1.39</v>
      </c>
      <c r="O2816" s="6">
        <v>46266.5</v>
      </c>
      <c r="P2816" s="6">
        <v>46266.5</v>
      </c>
      <c r="Q2816" s="2" t="s">
        <v>32</v>
      </c>
    </row>
    <row r="2817" spans="1:17" x14ac:dyDescent="0.25">
      <c r="A2817" t="s">
        <v>40</v>
      </c>
      <c r="B2817" t="s">
        <v>40</v>
      </c>
      <c r="C2817" t="s">
        <v>286</v>
      </c>
      <c r="D2817" s="2" t="str">
        <f t="shared" si="43"/>
        <v>MVILLARROEL | RUTA PUERTO MONTT 1</v>
      </c>
      <c r="E2817">
        <v>12496892</v>
      </c>
      <c r="F2817" t="s">
        <v>6079</v>
      </c>
      <c r="G2817" t="s">
        <v>6080</v>
      </c>
      <c r="H2817" t="s">
        <v>6076</v>
      </c>
      <c r="I2817" s="7">
        <v>-41.382854100000003</v>
      </c>
      <c r="J2817" s="7">
        <v>-72.901908800000001</v>
      </c>
      <c r="K2817" s="2">
        <v>2816</v>
      </c>
      <c r="L2817" s="2">
        <v>16</v>
      </c>
      <c r="M2817" s="2">
        <v>17</v>
      </c>
      <c r="N2817" s="2">
        <v>1.39</v>
      </c>
      <c r="O2817" s="6">
        <v>46266.5</v>
      </c>
      <c r="P2817" s="6">
        <v>46266.5</v>
      </c>
      <c r="Q2817" s="2" t="s">
        <v>32</v>
      </c>
    </row>
    <row r="2818" spans="1:17" x14ac:dyDescent="0.25">
      <c r="A2818" t="s">
        <v>40</v>
      </c>
      <c r="B2818" t="s">
        <v>40</v>
      </c>
      <c r="C2818" t="s">
        <v>286</v>
      </c>
      <c r="D2818" s="2" t="str">
        <f t="shared" ref="D2818:D2881" si="44">IF(C2818="","",A2818&amp;" | "&amp;C2818)</f>
        <v>MVILLARROEL | RUTA PUERTO MONTT 1</v>
      </c>
      <c r="E2818">
        <v>12714180</v>
      </c>
      <c r="F2818" t="s">
        <v>6081</v>
      </c>
      <c r="G2818" t="s">
        <v>6082</v>
      </c>
      <c r="H2818" t="s">
        <v>6076</v>
      </c>
      <c r="I2818" s="7">
        <v>-41.382870400000002</v>
      </c>
      <c r="J2818" s="7">
        <v>-72.898587300000003</v>
      </c>
      <c r="K2818" s="4">
        <v>2817</v>
      </c>
      <c r="L2818" s="2">
        <v>16</v>
      </c>
      <c r="M2818" s="2">
        <v>17</v>
      </c>
      <c r="N2818" s="2">
        <v>1.39</v>
      </c>
      <c r="O2818" s="6">
        <v>46266.5</v>
      </c>
      <c r="P2818" s="6">
        <v>46266.5</v>
      </c>
      <c r="Q2818" s="2" t="s">
        <v>32</v>
      </c>
    </row>
    <row r="2819" spans="1:17" x14ac:dyDescent="0.25">
      <c r="A2819" t="s">
        <v>40</v>
      </c>
      <c r="B2819" t="s">
        <v>40</v>
      </c>
      <c r="C2819" t="s">
        <v>286</v>
      </c>
      <c r="D2819" s="2" t="str">
        <f t="shared" si="44"/>
        <v>MVILLARROEL | RUTA PUERTO MONTT 1</v>
      </c>
      <c r="E2819">
        <v>17668918</v>
      </c>
      <c r="F2819" t="s">
        <v>6083</v>
      </c>
      <c r="G2819" t="s">
        <v>6084</v>
      </c>
      <c r="H2819" t="s">
        <v>6076</v>
      </c>
      <c r="I2819" s="7">
        <v>-41.409734899999997</v>
      </c>
      <c r="J2819" s="7">
        <v>-72.904655000000005</v>
      </c>
      <c r="K2819" s="2">
        <v>2818</v>
      </c>
      <c r="L2819" s="2">
        <v>16</v>
      </c>
      <c r="M2819" s="2">
        <v>17</v>
      </c>
      <c r="N2819" s="2">
        <v>1.39</v>
      </c>
      <c r="O2819" s="6">
        <v>46266.5</v>
      </c>
      <c r="P2819" s="6">
        <v>46266.5</v>
      </c>
      <c r="Q2819" s="2" t="s">
        <v>32</v>
      </c>
    </row>
    <row r="2820" spans="1:17" x14ac:dyDescent="0.25">
      <c r="A2820" t="s">
        <v>40</v>
      </c>
      <c r="B2820" t="s">
        <v>40</v>
      </c>
      <c r="C2820" t="s">
        <v>286</v>
      </c>
      <c r="D2820" s="2" t="str">
        <f t="shared" si="44"/>
        <v>MVILLARROEL | RUTA PUERTO MONTT 1</v>
      </c>
      <c r="E2820">
        <v>26565787</v>
      </c>
      <c r="F2820" t="s">
        <v>6085</v>
      </c>
      <c r="G2820" t="s">
        <v>6086</v>
      </c>
      <c r="H2820" t="s">
        <v>6076</v>
      </c>
      <c r="I2820" s="7">
        <v>-41.409515499999998</v>
      </c>
      <c r="J2820" s="7">
        <v>-72.905101599999995</v>
      </c>
      <c r="K2820" s="4">
        <v>2819</v>
      </c>
      <c r="L2820" s="2">
        <v>16</v>
      </c>
      <c r="M2820" s="2">
        <v>17</v>
      </c>
      <c r="N2820" s="2">
        <v>1.39</v>
      </c>
      <c r="O2820" s="6">
        <v>46266.5</v>
      </c>
      <c r="P2820" s="6">
        <v>46266.5</v>
      </c>
      <c r="Q2820" s="2" t="s">
        <v>32</v>
      </c>
    </row>
    <row r="2821" spans="1:17" x14ac:dyDescent="0.25">
      <c r="A2821" t="s">
        <v>40</v>
      </c>
      <c r="B2821" t="s">
        <v>40</v>
      </c>
      <c r="C2821" t="s">
        <v>286</v>
      </c>
      <c r="D2821" s="2" t="str">
        <f t="shared" si="44"/>
        <v>MVILLARROEL | RUTA PUERTO MONTT 1</v>
      </c>
      <c r="E2821">
        <v>76825445</v>
      </c>
      <c r="F2821" t="s">
        <v>6087</v>
      </c>
      <c r="G2821" t="s">
        <v>6088</v>
      </c>
      <c r="H2821" t="s">
        <v>6076</v>
      </c>
      <c r="I2821" s="7">
        <v>-41.4070447</v>
      </c>
      <c r="J2821" s="7">
        <v>-72.914207899999994</v>
      </c>
      <c r="K2821" s="2">
        <v>2820</v>
      </c>
      <c r="L2821" s="2">
        <v>16</v>
      </c>
      <c r="M2821" s="2">
        <v>17</v>
      </c>
      <c r="N2821" s="2">
        <v>1.39</v>
      </c>
      <c r="O2821" s="6">
        <v>46266.5</v>
      </c>
      <c r="P2821" s="6">
        <v>46266.5</v>
      </c>
      <c r="Q2821" s="2" t="s">
        <v>32</v>
      </c>
    </row>
    <row r="2822" spans="1:17" x14ac:dyDescent="0.25">
      <c r="A2822" t="s">
        <v>40</v>
      </c>
      <c r="B2822" t="s">
        <v>40</v>
      </c>
      <c r="C2822" t="s">
        <v>286</v>
      </c>
      <c r="D2822" s="2" t="str">
        <f t="shared" si="44"/>
        <v>MVILLARROEL | RUTA PUERTO MONTT 1</v>
      </c>
      <c r="E2822">
        <v>76980381</v>
      </c>
      <c r="F2822" t="s">
        <v>6089</v>
      </c>
      <c r="G2822" t="s">
        <v>6090</v>
      </c>
      <c r="H2822" t="s">
        <v>6076</v>
      </c>
      <c r="I2822" s="7">
        <v>-41.394614599999997</v>
      </c>
      <c r="J2822" s="7">
        <v>-72.897909400000003</v>
      </c>
      <c r="K2822" s="4">
        <v>2821</v>
      </c>
      <c r="L2822" s="2">
        <v>16</v>
      </c>
      <c r="M2822" s="2">
        <v>17</v>
      </c>
      <c r="N2822" s="2">
        <v>1.39</v>
      </c>
      <c r="O2822" s="6">
        <v>46266.5</v>
      </c>
      <c r="P2822" s="6">
        <v>46266.5</v>
      </c>
      <c r="Q2822" s="2" t="s">
        <v>32</v>
      </c>
    </row>
    <row r="2823" spans="1:17" x14ac:dyDescent="0.25">
      <c r="A2823" t="s">
        <v>40</v>
      </c>
      <c r="B2823" t="s">
        <v>40</v>
      </c>
      <c r="C2823" t="s">
        <v>286</v>
      </c>
      <c r="D2823" s="2" t="str">
        <f t="shared" si="44"/>
        <v>MVILLARROEL | RUTA PUERTO MONTT 1</v>
      </c>
      <c r="E2823">
        <v>77272569</v>
      </c>
      <c r="F2823" t="s">
        <v>6091</v>
      </c>
      <c r="G2823" t="s">
        <v>6092</v>
      </c>
      <c r="H2823" t="s">
        <v>6076</v>
      </c>
      <c r="I2823" s="7">
        <v>-41.393848699999999</v>
      </c>
      <c r="J2823" s="7">
        <v>-72.919216500000005</v>
      </c>
      <c r="K2823" s="2">
        <v>2822</v>
      </c>
      <c r="L2823" s="2">
        <v>16</v>
      </c>
      <c r="M2823" s="2">
        <v>17</v>
      </c>
      <c r="N2823" s="2">
        <v>1.39</v>
      </c>
      <c r="O2823" s="6">
        <v>46266.5</v>
      </c>
      <c r="P2823" s="6">
        <v>46266.5</v>
      </c>
      <c r="Q2823" s="2" t="s">
        <v>32</v>
      </c>
    </row>
    <row r="2824" spans="1:17" x14ac:dyDescent="0.25">
      <c r="A2824" t="s">
        <v>40</v>
      </c>
      <c r="B2824" t="s">
        <v>40</v>
      </c>
      <c r="C2824" t="s">
        <v>286</v>
      </c>
      <c r="D2824" s="2" t="str">
        <f t="shared" si="44"/>
        <v>MVILLARROEL | RUTA PUERTO MONTT 1</v>
      </c>
      <c r="E2824">
        <v>77381063</v>
      </c>
      <c r="F2824" t="s">
        <v>6093</v>
      </c>
      <c r="G2824" t="s">
        <v>6094</v>
      </c>
      <c r="H2824" t="s">
        <v>6076</v>
      </c>
      <c r="I2824" s="7">
        <v>-41.395959599999998</v>
      </c>
      <c r="J2824" s="7">
        <v>-72.899987400000001</v>
      </c>
      <c r="K2824" s="4">
        <v>2823</v>
      </c>
      <c r="L2824" s="2">
        <v>16</v>
      </c>
      <c r="M2824" s="2">
        <v>17</v>
      </c>
      <c r="N2824" s="2">
        <v>1.39</v>
      </c>
      <c r="O2824" s="6">
        <v>46266.5</v>
      </c>
      <c r="P2824" s="6">
        <v>46266.5</v>
      </c>
      <c r="Q2824" s="2" t="s">
        <v>32</v>
      </c>
    </row>
    <row r="2825" spans="1:17" x14ac:dyDescent="0.25">
      <c r="A2825" t="s">
        <v>40</v>
      </c>
      <c r="B2825" t="s">
        <v>40</v>
      </c>
      <c r="C2825" t="s">
        <v>286</v>
      </c>
      <c r="D2825" s="2" t="str">
        <f t="shared" si="44"/>
        <v>MVILLARROEL | RUTA PUERTO MONTT 1</v>
      </c>
      <c r="E2825">
        <v>77656331</v>
      </c>
      <c r="F2825" t="s">
        <v>6095</v>
      </c>
      <c r="G2825" t="s">
        <v>6096</v>
      </c>
      <c r="H2825" t="s">
        <v>6076</v>
      </c>
      <c r="I2825" s="7">
        <v>-41.409717299999997</v>
      </c>
      <c r="J2825" s="7">
        <v>-72.906382399999998</v>
      </c>
      <c r="K2825" s="2">
        <v>2824</v>
      </c>
      <c r="L2825" s="2">
        <v>16</v>
      </c>
      <c r="M2825" s="2">
        <v>17</v>
      </c>
      <c r="N2825" s="2">
        <v>1.39</v>
      </c>
      <c r="O2825" s="6">
        <v>46266.5</v>
      </c>
      <c r="P2825" s="6">
        <v>46266.5</v>
      </c>
      <c r="Q2825" s="2" t="s">
        <v>32</v>
      </c>
    </row>
    <row r="2826" spans="1:17" x14ac:dyDescent="0.25">
      <c r="A2826" t="s">
        <v>40</v>
      </c>
      <c r="B2826" t="s">
        <v>40</v>
      </c>
      <c r="C2826" t="s">
        <v>286</v>
      </c>
      <c r="D2826" s="2" t="str">
        <f t="shared" si="44"/>
        <v>MVILLARROEL | RUTA PUERTO MONTT 1</v>
      </c>
      <c r="E2826">
        <v>78071709</v>
      </c>
      <c r="F2826" t="s">
        <v>6097</v>
      </c>
      <c r="G2826" t="s">
        <v>6098</v>
      </c>
      <c r="H2826" t="s">
        <v>6076</v>
      </c>
      <c r="I2826" s="7">
        <v>-41.405029200000001</v>
      </c>
      <c r="J2826" s="7">
        <v>-72.916631300000006</v>
      </c>
      <c r="K2826" s="4">
        <v>2825</v>
      </c>
      <c r="L2826" s="2">
        <v>16</v>
      </c>
      <c r="M2826" s="2">
        <v>17</v>
      </c>
      <c r="N2826" s="2">
        <v>1.39</v>
      </c>
      <c r="O2826" s="6">
        <v>46266.5</v>
      </c>
      <c r="P2826" s="6">
        <v>46266.5</v>
      </c>
      <c r="Q2826" s="2" t="s">
        <v>32</v>
      </c>
    </row>
    <row r="2827" spans="1:17" x14ac:dyDescent="0.25">
      <c r="A2827" t="s">
        <v>40</v>
      </c>
      <c r="B2827" t="s">
        <v>40</v>
      </c>
      <c r="C2827" t="s">
        <v>286</v>
      </c>
      <c r="D2827" s="2" t="str">
        <f t="shared" si="44"/>
        <v>MVILLARROEL | RUTA PUERTO MONTT 1</v>
      </c>
      <c r="E2827">
        <v>8891598</v>
      </c>
      <c r="F2827" t="s">
        <v>6099</v>
      </c>
      <c r="G2827" t="s">
        <v>6100</v>
      </c>
      <c r="H2827" t="s">
        <v>6076</v>
      </c>
      <c r="I2827" s="7">
        <v>-41.407911800000001</v>
      </c>
      <c r="J2827" s="7">
        <v>-72.910916099999994</v>
      </c>
      <c r="K2827" s="2">
        <v>2826</v>
      </c>
      <c r="L2827" s="2">
        <v>16</v>
      </c>
      <c r="M2827" s="2">
        <v>17</v>
      </c>
      <c r="N2827" s="2">
        <v>1.39</v>
      </c>
      <c r="O2827" s="6">
        <v>46266.5</v>
      </c>
      <c r="P2827" s="6">
        <v>46266.5</v>
      </c>
      <c r="Q2827" s="2" t="s">
        <v>32</v>
      </c>
    </row>
    <row r="2828" spans="1:17" x14ac:dyDescent="0.25">
      <c r="A2828" t="s">
        <v>40</v>
      </c>
      <c r="B2828" t="s">
        <v>40</v>
      </c>
      <c r="C2828" t="s">
        <v>287</v>
      </c>
      <c r="D2828" s="2" t="str">
        <f t="shared" si="44"/>
        <v>MVILLARROEL | RUTA PUERTO MONTT 10</v>
      </c>
      <c r="E2828">
        <v>10854041</v>
      </c>
      <c r="F2828" t="s">
        <v>6101</v>
      </c>
      <c r="G2828" t="s">
        <v>6102</v>
      </c>
      <c r="H2828" t="s">
        <v>6076</v>
      </c>
      <c r="I2828" s="7">
        <v>-41.461126</v>
      </c>
      <c r="J2828" s="7">
        <v>-72.984583900000004</v>
      </c>
      <c r="K2828" s="4">
        <v>2827</v>
      </c>
      <c r="L2828" s="2">
        <v>16</v>
      </c>
      <c r="M2828" s="2">
        <v>17</v>
      </c>
      <c r="N2828" s="2">
        <v>1.39</v>
      </c>
      <c r="O2828" s="6">
        <v>46266.5</v>
      </c>
      <c r="P2828" s="6">
        <v>46266.5</v>
      </c>
      <c r="Q2828" s="2" t="s">
        <v>32</v>
      </c>
    </row>
    <row r="2829" spans="1:17" x14ac:dyDescent="0.25">
      <c r="A2829" t="s">
        <v>40</v>
      </c>
      <c r="B2829" t="s">
        <v>40</v>
      </c>
      <c r="C2829" t="s">
        <v>287</v>
      </c>
      <c r="D2829" s="2" t="str">
        <f t="shared" si="44"/>
        <v>MVILLARROEL | RUTA PUERTO MONTT 10</v>
      </c>
      <c r="E2829">
        <v>11020023</v>
      </c>
      <c r="F2829" t="s">
        <v>6103</v>
      </c>
      <c r="G2829" t="s">
        <v>6104</v>
      </c>
      <c r="H2829" t="s">
        <v>6076</v>
      </c>
      <c r="I2829" s="7">
        <v>-41.459758800000003</v>
      </c>
      <c r="J2829" s="7">
        <v>-72.985192799999993</v>
      </c>
      <c r="K2829" s="2">
        <v>2828</v>
      </c>
      <c r="L2829" s="2">
        <v>16</v>
      </c>
      <c r="M2829" s="2">
        <v>17</v>
      </c>
      <c r="N2829" s="2">
        <v>1.39</v>
      </c>
      <c r="O2829" s="6">
        <v>46266.5</v>
      </c>
      <c r="P2829" s="6">
        <v>46266.5</v>
      </c>
      <c r="Q2829" s="2" t="s">
        <v>32</v>
      </c>
    </row>
    <row r="2830" spans="1:17" x14ac:dyDescent="0.25">
      <c r="A2830" t="s">
        <v>40</v>
      </c>
      <c r="B2830" t="s">
        <v>40</v>
      </c>
      <c r="C2830" t="s">
        <v>287</v>
      </c>
      <c r="D2830" s="2" t="str">
        <f t="shared" si="44"/>
        <v>MVILLARROEL | RUTA PUERTO MONTT 10</v>
      </c>
      <c r="E2830">
        <v>11217718</v>
      </c>
      <c r="F2830" t="s">
        <v>6105</v>
      </c>
      <c r="G2830" t="s">
        <v>6106</v>
      </c>
      <c r="H2830" t="s">
        <v>6076</v>
      </c>
      <c r="I2830" s="7">
        <v>-41.470444999999998</v>
      </c>
      <c r="J2830" s="7">
        <v>-72.980805200000006</v>
      </c>
      <c r="K2830" s="4">
        <v>2829</v>
      </c>
      <c r="L2830" s="2">
        <v>16</v>
      </c>
      <c r="M2830" s="2">
        <v>17</v>
      </c>
      <c r="N2830" s="2">
        <v>1.39</v>
      </c>
      <c r="O2830" s="6">
        <v>46266.5</v>
      </c>
      <c r="P2830" s="6">
        <v>46266.5</v>
      </c>
      <c r="Q2830" s="2" t="s">
        <v>32</v>
      </c>
    </row>
    <row r="2831" spans="1:17" x14ac:dyDescent="0.25">
      <c r="A2831" t="s">
        <v>40</v>
      </c>
      <c r="B2831" t="s">
        <v>40</v>
      </c>
      <c r="C2831" t="s">
        <v>287</v>
      </c>
      <c r="D2831" s="2" t="str">
        <f t="shared" si="44"/>
        <v>MVILLARROEL | RUTA PUERTO MONTT 10</v>
      </c>
      <c r="E2831">
        <v>11429341</v>
      </c>
      <c r="F2831" t="s">
        <v>6107</v>
      </c>
      <c r="G2831" t="s">
        <v>6108</v>
      </c>
      <c r="H2831" t="s">
        <v>6076</v>
      </c>
      <c r="I2831" s="7">
        <v>-41.465708800000002</v>
      </c>
      <c r="J2831" s="7">
        <v>-72.988299600000005</v>
      </c>
      <c r="K2831" s="2">
        <v>2830</v>
      </c>
      <c r="L2831" s="2">
        <v>16</v>
      </c>
      <c r="M2831" s="2">
        <v>17</v>
      </c>
      <c r="N2831" s="2">
        <v>1.39</v>
      </c>
      <c r="O2831" s="6">
        <v>46266.5</v>
      </c>
      <c r="P2831" s="6">
        <v>46266.5</v>
      </c>
      <c r="Q2831" s="2" t="s">
        <v>32</v>
      </c>
    </row>
    <row r="2832" spans="1:17" x14ac:dyDescent="0.25">
      <c r="A2832" t="s">
        <v>40</v>
      </c>
      <c r="B2832" t="s">
        <v>40</v>
      </c>
      <c r="C2832" t="s">
        <v>287</v>
      </c>
      <c r="D2832" s="2" t="str">
        <f t="shared" si="44"/>
        <v>MVILLARROEL | RUTA PUERTO MONTT 10</v>
      </c>
      <c r="E2832">
        <v>12433297</v>
      </c>
      <c r="F2832" t="s">
        <v>6109</v>
      </c>
      <c r="G2832" t="s">
        <v>6110</v>
      </c>
      <c r="H2832" t="s">
        <v>6076</v>
      </c>
      <c r="I2832" s="7">
        <v>-41.467876500000003</v>
      </c>
      <c r="J2832" s="7">
        <v>-72.979926399999997</v>
      </c>
      <c r="K2832" s="4">
        <v>2831</v>
      </c>
      <c r="L2832" s="2">
        <v>16</v>
      </c>
      <c r="M2832" s="2">
        <v>17</v>
      </c>
      <c r="N2832" s="2">
        <v>1.39</v>
      </c>
      <c r="O2832" s="6">
        <v>46266.5</v>
      </c>
      <c r="P2832" s="6">
        <v>46266.5</v>
      </c>
      <c r="Q2832" s="2" t="s">
        <v>32</v>
      </c>
    </row>
    <row r="2833" spans="1:17" x14ac:dyDescent="0.25">
      <c r="A2833" t="s">
        <v>40</v>
      </c>
      <c r="B2833" t="s">
        <v>40</v>
      </c>
      <c r="C2833" t="s">
        <v>287</v>
      </c>
      <c r="D2833" s="2" t="str">
        <f t="shared" si="44"/>
        <v>MVILLARROEL | RUTA PUERTO MONTT 10</v>
      </c>
      <c r="E2833">
        <v>12755703</v>
      </c>
      <c r="F2833" t="s">
        <v>6111</v>
      </c>
      <c r="G2833" t="s">
        <v>6112</v>
      </c>
      <c r="H2833" t="s">
        <v>6076</v>
      </c>
      <c r="I2833" s="7">
        <v>-41.4720406</v>
      </c>
      <c r="J2833" s="7">
        <v>-72.979659799999993</v>
      </c>
      <c r="K2833" s="2">
        <v>2832</v>
      </c>
      <c r="L2833" s="2">
        <v>16</v>
      </c>
      <c r="M2833" s="2">
        <v>17</v>
      </c>
      <c r="N2833" s="2">
        <v>1.39</v>
      </c>
      <c r="O2833" s="6">
        <v>46266.5</v>
      </c>
      <c r="P2833" s="6">
        <v>46266.5</v>
      </c>
      <c r="Q2833" s="2" t="s">
        <v>32</v>
      </c>
    </row>
    <row r="2834" spans="1:17" x14ac:dyDescent="0.25">
      <c r="A2834" t="s">
        <v>40</v>
      </c>
      <c r="B2834" t="s">
        <v>40</v>
      </c>
      <c r="C2834" t="s">
        <v>287</v>
      </c>
      <c r="D2834" s="2" t="str">
        <f t="shared" si="44"/>
        <v>MVILLARROEL | RUTA PUERTO MONTT 10</v>
      </c>
      <c r="E2834">
        <v>13121126</v>
      </c>
      <c r="F2834" t="s">
        <v>6113</v>
      </c>
      <c r="G2834" t="s">
        <v>6114</v>
      </c>
      <c r="H2834" t="s">
        <v>6076</v>
      </c>
      <c r="I2834" s="7">
        <v>-41.456333299999997</v>
      </c>
      <c r="J2834" s="7">
        <v>-72.9868223</v>
      </c>
      <c r="K2834" s="4">
        <v>2833</v>
      </c>
      <c r="L2834" s="2">
        <v>16</v>
      </c>
      <c r="M2834" s="2">
        <v>17</v>
      </c>
      <c r="N2834" s="2">
        <v>1.39</v>
      </c>
      <c r="O2834" s="6">
        <v>46266.5</v>
      </c>
      <c r="P2834" s="6">
        <v>46266.5</v>
      </c>
      <c r="Q2834" s="2" t="s">
        <v>32</v>
      </c>
    </row>
    <row r="2835" spans="1:17" x14ac:dyDescent="0.25">
      <c r="A2835" t="s">
        <v>40</v>
      </c>
      <c r="B2835" t="s">
        <v>40</v>
      </c>
      <c r="C2835" t="s">
        <v>287</v>
      </c>
      <c r="D2835" s="2" t="str">
        <f t="shared" si="44"/>
        <v>MVILLARROEL | RUTA PUERTO MONTT 10</v>
      </c>
      <c r="E2835">
        <v>13406773</v>
      </c>
      <c r="F2835" t="s">
        <v>6115</v>
      </c>
      <c r="G2835" t="s">
        <v>6116</v>
      </c>
      <c r="H2835" t="s">
        <v>6076</v>
      </c>
      <c r="I2835" s="7">
        <v>-41.454301299999997</v>
      </c>
      <c r="J2835" s="7">
        <v>-72.992992999999998</v>
      </c>
      <c r="K2835" s="2">
        <v>2834</v>
      </c>
      <c r="L2835" s="2">
        <v>16</v>
      </c>
      <c r="M2835" s="2">
        <v>17</v>
      </c>
      <c r="N2835" s="2">
        <v>1.39</v>
      </c>
      <c r="O2835" s="6">
        <v>46266.5</v>
      </c>
      <c r="P2835" s="6">
        <v>46266.5</v>
      </c>
      <c r="Q2835" s="2" t="s">
        <v>32</v>
      </c>
    </row>
    <row r="2836" spans="1:17" x14ac:dyDescent="0.25">
      <c r="A2836" t="s">
        <v>40</v>
      </c>
      <c r="B2836" t="s">
        <v>40</v>
      </c>
      <c r="C2836" t="s">
        <v>287</v>
      </c>
      <c r="D2836" s="2" t="str">
        <f t="shared" si="44"/>
        <v>MVILLARROEL | RUTA PUERTO MONTT 10</v>
      </c>
      <c r="E2836">
        <v>14227788</v>
      </c>
      <c r="F2836" t="s">
        <v>6117</v>
      </c>
      <c r="G2836" t="s">
        <v>6118</v>
      </c>
      <c r="H2836" t="s">
        <v>6076</v>
      </c>
      <c r="I2836" s="7">
        <v>-41.6224512</v>
      </c>
      <c r="J2836" s="7">
        <v>-72.6603882</v>
      </c>
      <c r="K2836" s="4">
        <v>2835</v>
      </c>
      <c r="L2836" s="2">
        <v>16</v>
      </c>
      <c r="M2836" s="2">
        <v>17</v>
      </c>
      <c r="N2836" s="2">
        <v>1.39</v>
      </c>
      <c r="O2836" s="6">
        <v>46266.5</v>
      </c>
      <c r="P2836" s="6">
        <v>46266.5</v>
      </c>
      <c r="Q2836" s="2" t="s">
        <v>32</v>
      </c>
    </row>
    <row r="2837" spans="1:17" x14ac:dyDescent="0.25">
      <c r="A2837" t="s">
        <v>40</v>
      </c>
      <c r="B2837" t="s">
        <v>40</v>
      </c>
      <c r="C2837" t="s">
        <v>287</v>
      </c>
      <c r="D2837" s="2" t="str">
        <f t="shared" si="44"/>
        <v>MVILLARROEL | RUTA PUERTO MONTT 10</v>
      </c>
      <c r="E2837">
        <v>15251179</v>
      </c>
      <c r="F2837" t="s">
        <v>6119</v>
      </c>
      <c r="G2837" t="s">
        <v>6120</v>
      </c>
      <c r="H2837" t="s">
        <v>6076</v>
      </c>
      <c r="I2837" s="7">
        <v>-41.467939000000001</v>
      </c>
      <c r="J2837" s="7">
        <v>-72.972442700000002</v>
      </c>
      <c r="K2837" s="2">
        <v>2836</v>
      </c>
      <c r="L2837" s="2">
        <v>16</v>
      </c>
      <c r="M2837" s="2">
        <v>17</v>
      </c>
      <c r="N2837" s="2">
        <v>1.39</v>
      </c>
      <c r="O2837" s="6">
        <v>46266.5</v>
      </c>
      <c r="P2837" s="6">
        <v>46266.5</v>
      </c>
      <c r="Q2837" s="2" t="s">
        <v>32</v>
      </c>
    </row>
    <row r="2838" spans="1:17" x14ac:dyDescent="0.25">
      <c r="A2838" t="s">
        <v>40</v>
      </c>
      <c r="B2838" t="s">
        <v>40</v>
      </c>
      <c r="C2838" t="s">
        <v>287</v>
      </c>
      <c r="D2838" s="2" t="str">
        <f t="shared" si="44"/>
        <v>MVILLARROEL | RUTA PUERTO MONTT 10</v>
      </c>
      <c r="E2838">
        <v>77467969</v>
      </c>
      <c r="F2838" t="s">
        <v>6121</v>
      </c>
      <c r="G2838" t="s">
        <v>6122</v>
      </c>
      <c r="H2838" t="s">
        <v>6076</v>
      </c>
      <c r="I2838" s="7">
        <v>-41.467851500000002</v>
      </c>
      <c r="J2838" s="7">
        <v>-72.992264300000002</v>
      </c>
      <c r="K2838" s="4">
        <v>2837</v>
      </c>
      <c r="L2838" s="2">
        <v>16</v>
      </c>
      <c r="M2838" s="2">
        <v>17</v>
      </c>
      <c r="N2838" s="2">
        <v>1.39</v>
      </c>
      <c r="O2838" s="6">
        <v>46266.5</v>
      </c>
      <c r="P2838" s="6">
        <v>46266.5</v>
      </c>
      <c r="Q2838" s="2" t="s">
        <v>32</v>
      </c>
    </row>
    <row r="2839" spans="1:17" x14ac:dyDescent="0.25">
      <c r="A2839" t="s">
        <v>40</v>
      </c>
      <c r="B2839" t="s">
        <v>40</v>
      </c>
      <c r="C2839" t="s">
        <v>287</v>
      </c>
      <c r="D2839" s="2" t="str">
        <f t="shared" si="44"/>
        <v>MVILLARROEL | RUTA PUERTO MONTT 10</v>
      </c>
      <c r="E2839">
        <v>77714871</v>
      </c>
      <c r="F2839" t="s">
        <v>6123</v>
      </c>
      <c r="G2839" t="s">
        <v>6124</v>
      </c>
      <c r="H2839" t="s">
        <v>6076</v>
      </c>
      <c r="I2839" s="7">
        <v>-41.467074799999999</v>
      </c>
      <c r="J2839" s="7">
        <v>-72.987385599999996</v>
      </c>
      <c r="K2839" s="2">
        <v>2838</v>
      </c>
      <c r="L2839" s="2">
        <v>16</v>
      </c>
      <c r="M2839" s="2">
        <v>17</v>
      </c>
      <c r="N2839" s="2">
        <v>1.39</v>
      </c>
      <c r="O2839" s="6">
        <v>46266.5</v>
      </c>
      <c r="P2839" s="6">
        <v>46266.5</v>
      </c>
      <c r="Q2839" s="2" t="s">
        <v>32</v>
      </c>
    </row>
    <row r="2840" spans="1:17" x14ac:dyDescent="0.25">
      <c r="A2840" t="s">
        <v>40</v>
      </c>
      <c r="B2840" t="s">
        <v>40</v>
      </c>
      <c r="C2840" t="s">
        <v>287</v>
      </c>
      <c r="D2840" s="2" t="str">
        <f t="shared" si="44"/>
        <v>MVILLARROEL | RUTA PUERTO MONTT 10</v>
      </c>
      <c r="E2840">
        <v>77794344</v>
      </c>
      <c r="F2840" t="s">
        <v>6125</v>
      </c>
      <c r="G2840" t="s">
        <v>6126</v>
      </c>
      <c r="H2840" t="s">
        <v>6076</v>
      </c>
      <c r="I2840" s="7">
        <v>-41.469964099999999</v>
      </c>
      <c r="J2840" s="7">
        <v>-72.982289899999998</v>
      </c>
      <c r="K2840" s="4">
        <v>2839</v>
      </c>
      <c r="L2840" s="2">
        <v>16</v>
      </c>
      <c r="M2840" s="2">
        <v>17</v>
      </c>
      <c r="N2840" s="2">
        <v>1.39</v>
      </c>
      <c r="O2840" s="6">
        <v>46266.5</v>
      </c>
      <c r="P2840" s="6">
        <v>46266.5</v>
      </c>
      <c r="Q2840" s="2" t="s">
        <v>32</v>
      </c>
    </row>
    <row r="2841" spans="1:17" x14ac:dyDescent="0.25">
      <c r="A2841" t="s">
        <v>40</v>
      </c>
      <c r="B2841" t="s">
        <v>40</v>
      </c>
      <c r="C2841" t="s">
        <v>288</v>
      </c>
      <c r="D2841" s="2" t="str">
        <f t="shared" si="44"/>
        <v>MVILLARROEL | RUTA PUERTO MONTT 11</v>
      </c>
      <c r="E2841">
        <v>10675552</v>
      </c>
      <c r="F2841" t="s">
        <v>6127</v>
      </c>
      <c r="G2841" t="s">
        <v>6128</v>
      </c>
      <c r="H2841" t="s">
        <v>6076</v>
      </c>
      <c r="I2841" s="7">
        <v>-41.468101300000001</v>
      </c>
      <c r="J2841" s="7">
        <v>-72.999488299999996</v>
      </c>
      <c r="K2841" s="2">
        <v>2840</v>
      </c>
      <c r="L2841" s="2">
        <v>16</v>
      </c>
      <c r="M2841" s="2">
        <v>17</v>
      </c>
      <c r="N2841" s="2">
        <v>1.39</v>
      </c>
      <c r="O2841" s="6">
        <v>46266.5</v>
      </c>
      <c r="P2841" s="6">
        <v>46266.5</v>
      </c>
      <c r="Q2841" s="2" t="s">
        <v>32</v>
      </c>
    </row>
    <row r="2842" spans="1:17" x14ac:dyDescent="0.25">
      <c r="A2842" t="s">
        <v>40</v>
      </c>
      <c r="B2842" t="s">
        <v>40</v>
      </c>
      <c r="C2842" t="s">
        <v>288</v>
      </c>
      <c r="D2842" s="2" t="str">
        <f t="shared" si="44"/>
        <v>MVILLARROEL | RUTA PUERTO MONTT 11</v>
      </c>
      <c r="E2842">
        <v>10744502</v>
      </c>
      <c r="F2842" t="s">
        <v>6129</v>
      </c>
      <c r="G2842" t="s">
        <v>6130</v>
      </c>
      <c r="H2842" t="s">
        <v>6076</v>
      </c>
      <c r="I2842" s="7">
        <v>-41.468239699999998</v>
      </c>
      <c r="J2842" s="7">
        <v>-72.995163700000006</v>
      </c>
      <c r="K2842" s="4">
        <v>2841</v>
      </c>
      <c r="L2842" s="2">
        <v>16</v>
      </c>
      <c r="M2842" s="2">
        <v>17</v>
      </c>
      <c r="N2842" s="2">
        <v>1.39</v>
      </c>
      <c r="O2842" s="6">
        <v>46266.5</v>
      </c>
      <c r="P2842" s="6">
        <v>46266.5</v>
      </c>
      <c r="Q2842" s="2" t="s">
        <v>32</v>
      </c>
    </row>
    <row r="2843" spans="1:17" x14ac:dyDescent="0.25">
      <c r="A2843" t="s">
        <v>40</v>
      </c>
      <c r="B2843" t="s">
        <v>40</v>
      </c>
      <c r="C2843" t="s">
        <v>288</v>
      </c>
      <c r="D2843" s="2" t="str">
        <f t="shared" si="44"/>
        <v>MVILLARROEL | RUTA PUERTO MONTT 11</v>
      </c>
      <c r="E2843">
        <v>12344636</v>
      </c>
      <c r="F2843" t="s">
        <v>6131</v>
      </c>
      <c r="G2843" t="s">
        <v>6132</v>
      </c>
      <c r="H2843" t="s">
        <v>6076</v>
      </c>
      <c r="I2843" s="7">
        <v>-41.464207700000003</v>
      </c>
      <c r="J2843" s="7">
        <v>-72.995952099999997</v>
      </c>
      <c r="K2843" s="2">
        <v>2842</v>
      </c>
      <c r="L2843" s="2">
        <v>16</v>
      </c>
      <c r="M2843" s="2">
        <v>17</v>
      </c>
      <c r="N2843" s="2">
        <v>1.39</v>
      </c>
      <c r="O2843" s="6">
        <v>46266.5</v>
      </c>
      <c r="P2843" s="6">
        <v>46266.5</v>
      </c>
      <c r="Q2843" s="2" t="s">
        <v>32</v>
      </c>
    </row>
    <row r="2844" spans="1:17" x14ac:dyDescent="0.25">
      <c r="A2844" t="s">
        <v>40</v>
      </c>
      <c r="B2844" t="s">
        <v>40</v>
      </c>
      <c r="C2844" t="s">
        <v>288</v>
      </c>
      <c r="D2844" s="2" t="str">
        <f t="shared" si="44"/>
        <v>MVILLARROEL | RUTA PUERTO MONTT 11</v>
      </c>
      <c r="E2844">
        <v>13000083</v>
      </c>
      <c r="F2844" t="s">
        <v>6133</v>
      </c>
      <c r="G2844" t="s">
        <v>6134</v>
      </c>
      <c r="H2844" t="s">
        <v>6076</v>
      </c>
      <c r="I2844" s="7">
        <v>-41.4725465</v>
      </c>
      <c r="J2844" s="7">
        <v>-73.001058700000002</v>
      </c>
      <c r="K2844" s="4">
        <v>2843</v>
      </c>
      <c r="L2844" s="2">
        <v>16</v>
      </c>
      <c r="M2844" s="2">
        <v>17</v>
      </c>
      <c r="N2844" s="2">
        <v>1.39</v>
      </c>
      <c r="O2844" s="6">
        <v>46266.5</v>
      </c>
      <c r="P2844" s="6">
        <v>46266.5</v>
      </c>
      <c r="Q2844" s="2" t="s">
        <v>32</v>
      </c>
    </row>
    <row r="2845" spans="1:17" x14ac:dyDescent="0.25">
      <c r="A2845" t="s">
        <v>40</v>
      </c>
      <c r="B2845" t="s">
        <v>40</v>
      </c>
      <c r="C2845" t="s">
        <v>288</v>
      </c>
      <c r="D2845" s="2" t="str">
        <f t="shared" si="44"/>
        <v>MVILLARROEL | RUTA PUERTO MONTT 11</v>
      </c>
      <c r="E2845">
        <v>13117796</v>
      </c>
      <c r="F2845" t="s">
        <v>6135</v>
      </c>
      <c r="G2845" t="s">
        <v>6136</v>
      </c>
      <c r="H2845" t="s">
        <v>6076</v>
      </c>
      <c r="I2845" s="7">
        <v>-41.465933</v>
      </c>
      <c r="J2845" s="7">
        <v>-72.997358000000006</v>
      </c>
      <c r="K2845" s="2">
        <v>2844</v>
      </c>
      <c r="L2845" s="2">
        <v>16</v>
      </c>
      <c r="M2845" s="2">
        <v>17</v>
      </c>
      <c r="N2845" s="2">
        <v>1.39</v>
      </c>
      <c r="O2845" s="6">
        <v>46266.5</v>
      </c>
      <c r="P2845" s="6">
        <v>46266.5</v>
      </c>
      <c r="Q2845" s="2" t="s">
        <v>32</v>
      </c>
    </row>
    <row r="2846" spans="1:17" x14ac:dyDescent="0.25">
      <c r="A2846" t="s">
        <v>40</v>
      </c>
      <c r="B2846" t="s">
        <v>40</v>
      </c>
      <c r="C2846" t="s">
        <v>288</v>
      </c>
      <c r="D2846" s="2" t="str">
        <f t="shared" si="44"/>
        <v>MVILLARROEL | RUTA PUERTO MONTT 11</v>
      </c>
      <c r="E2846">
        <v>13577617</v>
      </c>
      <c r="F2846" t="s">
        <v>6137</v>
      </c>
      <c r="G2846" t="s">
        <v>6138</v>
      </c>
      <c r="H2846" t="s">
        <v>6076</v>
      </c>
      <c r="I2846" s="7">
        <v>-41.4674142</v>
      </c>
      <c r="J2846" s="7">
        <v>-72.998774600000004</v>
      </c>
      <c r="K2846" s="4">
        <v>2845</v>
      </c>
      <c r="L2846" s="2">
        <v>16</v>
      </c>
      <c r="M2846" s="2">
        <v>17</v>
      </c>
      <c r="N2846" s="2">
        <v>1.39</v>
      </c>
      <c r="O2846" s="6">
        <v>46266.5</v>
      </c>
      <c r="P2846" s="6">
        <v>46266.5</v>
      </c>
      <c r="Q2846" s="2" t="s">
        <v>32</v>
      </c>
    </row>
    <row r="2847" spans="1:17" x14ac:dyDescent="0.25">
      <c r="A2847" t="s">
        <v>40</v>
      </c>
      <c r="B2847" t="s">
        <v>40</v>
      </c>
      <c r="C2847" t="s">
        <v>288</v>
      </c>
      <c r="D2847" s="2" t="str">
        <f t="shared" si="44"/>
        <v>MVILLARROEL | RUTA PUERTO MONTT 11</v>
      </c>
      <c r="E2847">
        <v>13738241</v>
      </c>
      <c r="F2847" t="s">
        <v>6139</v>
      </c>
      <c r="G2847" t="s">
        <v>6140</v>
      </c>
      <c r="H2847" t="s">
        <v>6076</v>
      </c>
      <c r="I2847" s="7">
        <v>-41.462440000000001</v>
      </c>
      <c r="J2847" s="7">
        <v>-72.995780999999994</v>
      </c>
      <c r="K2847" s="2">
        <v>2846</v>
      </c>
      <c r="L2847" s="2">
        <v>16</v>
      </c>
      <c r="M2847" s="2">
        <v>17</v>
      </c>
      <c r="N2847" s="2">
        <v>1.39</v>
      </c>
      <c r="O2847" s="6">
        <v>46266.5</v>
      </c>
      <c r="P2847" s="6">
        <v>46266.5</v>
      </c>
      <c r="Q2847" s="2" t="s">
        <v>32</v>
      </c>
    </row>
    <row r="2848" spans="1:17" x14ac:dyDescent="0.25">
      <c r="A2848" t="s">
        <v>40</v>
      </c>
      <c r="B2848" t="s">
        <v>40</v>
      </c>
      <c r="C2848" t="s">
        <v>288</v>
      </c>
      <c r="D2848" s="2" t="str">
        <f t="shared" si="44"/>
        <v>MVILLARROEL | RUTA PUERTO MONTT 11</v>
      </c>
      <c r="E2848">
        <v>15528658</v>
      </c>
      <c r="F2848" t="s">
        <v>6141</v>
      </c>
      <c r="G2848" t="s">
        <v>6142</v>
      </c>
      <c r="H2848" t="s">
        <v>6076</v>
      </c>
      <c r="I2848" s="7">
        <v>-41.471262600000003</v>
      </c>
      <c r="J2848" s="7">
        <v>-72.998874400000005</v>
      </c>
      <c r="K2848" s="4">
        <v>2847</v>
      </c>
      <c r="L2848" s="2">
        <v>16</v>
      </c>
      <c r="M2848" s="2">
        <v>17</v>
      </c>
      <c r="N2848" s="2">
        <v>1.39</v>
      </c>
      <c r="O2848" s="6">
        <v>46266.5</v>
      </c>
      <c r="P2848" s="6">
        <v>46266.5</v>
      </c>
      <c r="Q2848" s="2" t="s">
        <v>32</v>
      </c>
    </row>
    <row r="2849" spans="1:17" x14ac:dyDescent="0.25">
      <c r="A2849" t="s">
        <v>40</v>
      </c>
      <c r="B2849" t="s">
        <v>40</v>
      </c>
      <c r="C2849" t="s">
        <v>288</v>
      </c>
      <c r="D2849" s="2" t="str">
        <f t="shared" si="44"/>
        <v>MVILLARROEL | RUTA PUERTO MONTT 11</v>
      </c>
      <c r="E2849">
        <v>18820904</v>
      </c>
      <c r="F2849" t="s">
        <v>6143</v>
      </c>
      <c r="G2849" t="s">
        <v>6144</v>
      </c>
      <c r="H2849" t="s">
        <v>6076</v>
      </c>
      <c r="I2849" s="7">
        <v>-41.460743299999997</v>
      </c>
      <c r="J2849" s="7">
        <v>-72.993731299999993</v>
      </c>
      <c r="K2849" s="2">
        <v>2848</v>
      </c>
      <c r="L2849" s="2">
        <v>16</v>
      </c>
      <c r="M2849" s="2">
        <v>17</v>
      </c>
      <c r="N2849" s="2">
        <v>1.39</v>
      </c>
      <c r="O2849" s="6">
        <v>46266.5</v>
      </c>
      <c r="P2849" s="6">
        <v>46266.5</v>
      </c>
      <c r="Q2849" s="2" t="s">
        <v>32</v>
      </c>
    </row>
    <row r="2850" spans="1:17" x14ac:dyDescent="0.25">
      <c r="A2850" t="s">
        <v>40</v>
      </c>
      <c r="B2850" t="s">
        <v>40</v>
      </c>
      <c r="C2850" t="s">
        <v>288</v>
      </c>
      <c r="D2850" s="2" t="str">
        <f t="shared" si="44"/>
        <v>MVILLARROEL | RUTA PUERTO MONTT 11</v>
      </c>
      <c r="E2850">
        <v>76904156</v>
      </c>
      <c r="F2850" t="s">
        <v>6145</v>
      </c>
      <c r="G2850" t="s">
        <v>6146</v>
      </c>
      <c r="H2850" t="s">
        <v>6076</v>
      </c>
      <c r="I2850" s="7">
        <v>-41.471170000000001</v>
      </c>
      <c r="J2850" s="7">
        <v>-72.999679999999998</v>
      </c>
      <c r="K2850" s="4">
        <v>2849</v>
      </c>
      <c r="L2850" s="2">
        <v>16</v>
      </c>
      <c r="M2850" s="2">
        <v>17</v>
      </c>
      <c r="N2850" s="2">
        <v>1.39</v>
      </c>
      <c r="O2850" s="6">
        <v>46266.5</v>
      </c>
      <c r="P2850" s="6">
        <v>46266.5</v>
      </c>
      <c r="Q2850" s="2" t="s">
        <v>32</v>
      </c>
    </row>
    <row r="2851" spans="1:17" x14ac:dyDescent="0.25">
      <c r="A2851" t="s">
        <v>40</v>
      </c>
      <c r="B2851" t="s">
        <v>40</v>
      </c>
      <c r="C2851" t="s">
        <v>288</v>
      </c>
      <c r="D2851" s="2" t="str">
        <f t="shared" si="44"/>
        <v>MVILLARROEL | RUTA PUERTO MONTT 11</v>
      </c>
      <c r="E2851">
        <v>77390628</v>
      </c>
      <c r="F2851" t="s">
        <v>6147</v>
      </c>
      <c r="G2851" t="s">
        <v>6148</v>
      </c>
      <c r="H2851" t="s">
        <v>6076</v>
      </c>
      <c r="I2851" s="7">
        <v>-41.463914000000003</v>
      </c>
      <c r="J2851" s="7">
        <v>-72.995706999999996</v>
      </c>
      <c r="K2851" s="2">
        <v>2850</v>
      </c>
      <c r="L2851" s="2">
        <v>16</v>
      </c>
      <c r="M2851" s="2">
        <v>17</v>
      </c>
      <c r="N2851" s="2">
        <v>1.39</v>
      </c>
      <c r="O2851" s="6">
        <v>46266.5</v>
      </c>
      <c r="P2851" s="6">
        <v>46266.5</v>
      </c>
      <c r="Q2851" s="2" t="s">
        <v>32</v>
      </c>
    </row>
    <row r="2852" spans="1:17" x14ac:dyDescent="0.25">
      <c r="A2852" t="s">
        <v>40</v>
      </c>
      <c r="B2852" t="s">
        <v>40</v>
      </c>
      <c r="C2852" t="s">
        <v>288</v>
      </c>
      <c r="D2852" s="2" t="str">
        <f t="shared" si="44"/>
        <v>MVILLARROEL | RUTA PUERTO MONTT 11</v>
      </c>
      <c r="E2852">
        <v>77765705</v>
      </c>
      <c r="F2852" t="s">
        <v>6149</v>
      </c>
      <c r="G2852" t="s">
        <v>6150</v>
      </c>
      <c r="H2852" t="s">
        <v>6076</v>
      </c>
      <c r="I2852" s="7">
        <v>-41.459339</v>
      </c>
      <c r="J2852" s="7">
        <v>-73.010223999999994</v>
      </c>
      <c r="K2852" s="4">
        <v>2851</v>
      </c>
      <c r="L2852" s="2">
        <v>16</v>
      </c>
      <c r="M2852" s="2">
        <v>17</v>
      </c>
      <c r="N2852" s="2">
        <v>1.39</v>
      </c>
      <c r="O2852" s="6">
        <v>46266.5</v>
      </c>
      <c r="P2852" s="6">
        <v>46266.5</v>
      </c>
      <c r="Q2852" s="2" t="s">
        <v>32</v>
      </c>
    </row>
    <row r="2853" spans="1:17" x14ac:dyDescent="0.25">
      <c r="A2853" t="s">
        <v>40</v>
      </c>
      <c r="B2853" t="s">
        <v>40</v>
      </c>
      <c r="C2853" t="s">
        <v>288</v>
      </c>
      <c r="D2853" s="2" t="str">
        <f t="shared" si="44"/>
        <v>MVILLARROEL | RUTA PUERTO MONTT 11</v>
      </c>
      <c r="E2853">
        <v>77835675</v>
      </c>
      <c r="F2853" t="s">
        <v>6151</v>
      </c>
      <c r="G2853" t="s">
        <v>6152</v>
      </c>
      <c r="H2853" t="s">
        <v>6076</v>
      </c>
      <c r="I2853" s="7">
        <v>-41.469807000000003</v>
      </c>
      <c r="J2853" s="7">
        <v>-73.000719200000006</v>
      </c>
      <c r="K2853" s="2">
        <v>2852</v>
      </c>
      <c r="L2853" s="2">
        <v>16</v>
      </c>
      <c r="M2853" s="2">
        <v>17</v>
      </c>
      <c r="N2853" s="2">
        <v>1.39</v>
      </c>
      <c r="O2853" s="6">
        <v>46266.5</v>
      </c>
      <c r="P2853" s="6">
        <v>46266.5</v>
      </c>
      <c r="Q2853" s="2" t="s">
        <v>32</v>
      </c>
    </row>
    <row r="2854" spans="1:17" x14ac:dyDescent="0.25">
      <c r="A2854" t="s">
        <v>40</v>
      </c>
      <c r="B2854" t="s">
        <v>40</v>
      </c>
      <c r="C2854" t="s">
        <v>288</v>
      </c>
      <c r="D2854" s="2" t="str">
        <f t="shared" si="44"/>
        <v>MVILLARROEL | RUTA PUERTO MONTT 11</v>
      </c>
      <c r="E2854">
        <v>78011851</v>
      </c>
      <c r="F2854" t="s">
        <v>6153</v>
      </c>
      <c r="G2854" t="s">
        <v>6154</v>
      </c>
      <c r="H2854" t="s">
        <v>6076</v>
      </c>
      <c r="I2854" s="7">
        <v>-41.467780300000001</v>
      </c>
      <c r="J2854" s="7">
        <v>-72.995057500000001</v>
      </c>
      <c r="K2854" s="4">
        <v>2853</v>
      </c>
      <c r="L2854" s="2">
        <v>16</v>
      </c>
      <c r="M2854" s="2">
        <v>17</v>
      </c>
      <c r="N2854" s="2">
        <v>1.39</v>
      </c>
      <c r="O2854" s="6">
        <v>46266.5</v>
      </c>
      <c r="P2854" s="6">
        <v>46266.5</v>
      </c>
      <c r="Q2854" s="2" t="s">
        <v>32</v>
      </c>
    </row>
    <row r="2855" spans="1:17" x14ac:dyDescent="0.25">
      <c r="A2855" t="s">
        <v>40</v>
      </c>
      <c r="B2855" t="s">
        <v>40</v>
      </c>
      <c r="C2855" t="s">
        <v>289</v>
      </c>
      <c r="D2855" s="2" t="str">
        <f t="shared" si="44"/>
        <v>MVILLARROEL | RUTA PUERTO MONTT 12</v>
      </c>
      <c r="E2855">
        <v>15300897</v>
      </c>
      <c r="F2855" t="s">
        <v>6155</v>
      </c>
      <c r="G2855" t="s">
        <v>6156</v>
      </c>
      <c r="H2855" t="s">
        <v>6076</v>
      </c>
      <c r="I2855" s="7">
        <v>-41.5296558</v>
      </c>
      <c r="J2855" s="7">
        <v>-73.054950399999996</v>
      </c>
      <c r="K2855" s="2">
        <v>2854</v>
      </c>
      <c r="L2855" s="2">
        <v>16</v>
      </c>
      <c r="M2855" s="2">
        <v>17</v>
      </c>
      <c r="N2855" s="2">
        <v>1.39</v>
      </c>
      <c r="O2855" s="6">
        <v>46266.5</v>
      </c>
      <c r="P2855" s="6">
        <v>46266.5</v>
      </c>
      <c r="Q2855" s="2" t="s">
        <v>32</v>
      </c>
    </row>
    <row r="2856" spans="1:17" x14ac:dyDescent="0.25">
      <c r="A2856" t="s">
        <v>40</v>
      </c>
      <c r="B2856" t="s">
        <v>40</v>
      </c>
      <c r="C2856" t="s">
        <v>289</v>
      </c>
      <c r="D2856" s="2" t="str">
        <f t="shared" si="44"/>
        <v>MVILLARROEL | RUTA PUERTO MONTT 12</v>
      </c>
      <c r="E2856">
        <v>15847282</v>
      </c>
      <c r="F2856" t="s">
        <v>6157</v>
      </c>
      <c r="G2856" t="s">
        <v>6158</v>
      </c>
      <c r="H2856" t="s">
        <v>6076</v>
      </c>
      <c r="I2856" s="7">
        <v>-41.468832999999997</v>
      </c>
      <c r="J2856" s="7">
        <v>-72.995795000000001</v>
      </c>
      <c r="K2856" s="4">
        <v>2855</v>
      </c>
      <c r="L2856" s="2">
        <v>16</v>
      </c>
      <c r="M2856" s="2">
        <v>17</v>
      </c>
      <c r="N2856" s="2">
        <v>1.39</v>
      </c>
      <c r="O2856" s="6">
        <v>46266.5</v>
      </c>
      <c r="P2856" s="6">
        <v>46266.5</v>
      </c>
      <c r="Q2856" s="2" t="s">
        <v>32</v>
      </c>
    </row>
    <row r="2857" spans="1:17" x14ac:dyDescent="0.25">
      <c r="A2857" t="s">
        <v>40</v>
      </c>
      <c r="B2857" t="s">
        <v>40</v>
      </c>
      <c r="C2857" t="s">
        <v>289</v>
      </c>
      <c r="D2857" s="2" t="str">
        <f t="shared" si="44"/>
        <v>MVILLARROEL | RUTA PUERTO MONTT 12</v>
      </c>
      <c r="E2857">
        <v>16312143</v>
      </c>
      <c r="F2857" t="s">
        <v>6159</v>
      </c>
      <c r="G2857" t="s">
        <v>6160</v>
      </c>
      <c r="H2857" t="s">
        <v>6076</v>
      </c>
      <c r="I2857" s="7">
        <v>-41.530240999999997</v>
      </c>
      <c r="J2857" s="7">
        <v>-73.055458599999994</v>
      </c>
      <c r="K2857" s="2">
        <v>2856</v>
      </c>
      <c r="L2857" s="2">
        <v>16</v>
      </c>
      <c r="M2857" s="2">
        <v>17</v>
      </c>
      <c r="N2857" s="2">
        <v>1.39</v>
      </c>
      <c r="O2857" s="6">
        <v>46266.5</v>
      </c>
      <c r="P2857" s="6">
        <v>46266.5</v>
      </c>
      <c r="Q2857" s="2" t="s">
        <v>32</v>
      </c>
    </row>
    <row r="2858" spans="1:17" x14ac:dyDescent="0.25">
      <c r="A2858" t="s">
        <v>40</v>
      </c>
      <c r="B2858" t="s">
        <v>40</v>
      </c>
      <c r="C2858" t="s">
        <v>289</v>
      </c>
      <c r="D2858" s="2" t="str">
        <f t="shared" si="44"/>
        <v>MVILLARROEL | RUTA PUERTO MONTT 12</v>
      </c>
      <c r="E2858">
        <v>16507689</v>
      </c>
      <c r="F2858" t="s">
        <v>6161</v>
      </c>
      <c r="G2858" t="s">
        <v>6162</v>
      </c>
      <c r="H2858" t="s">
        <v>6076</v>
      </c>
      <c r="I2858" s="7">
        <v>-41.487914799999999</v>
      </c>
      <c r="J2858" s="7">
        <v>-73.004046200000005</v>
      </c>
      <c r="K2858" s="4">
        <v>2857</v>
      </c>
      <c r="L2858" s="2">
        <v>16</v>
      </c>
      <c r="M2858" s="2">
        <v>17</v>
      </c>
      <c r="N2858" s="2">
        <v>1.39</v>
      </c>
      <c r="O2858" s="6">
        <v>46266.5</v>
      </c>
      <c r="P2858" s="6">
        <v>46266.5</v>
      </c>
      <c r="Q2858" s="2" t="s">
        <v>32</v>
      </c>
    </row>
    <row r="2859" spans="1:17" x14ac:dyDescent="0.25">
      <c r="A2859" t="s">
        <v>40</v>
      </c>
      <c r="B2859" t="s">
        <v>40</v>
      </c>
      <c r="C2859" t="s">
        <v>289</v>
      </c>
      <c r="D2859" s="2" t="str">
        <f t="shared" si="44"/>
        <v>MVILLARROEL | RUTA PUERTO MONTT 12</v>
      </c>
      <c r="E2859">
        <v>18401225</v>
      </c>
      <c r="F2859" t="s">
        <v>6163</v>
      </c>
      <c r="G2859" t="s">
        <v>6164</v>
      </c>
      <c r="H2859" t="s">
        <v>6076</v>
      </c>
      <c r="I2859" s="7">
        <v>-41.497244899999998</v>
      </c>
      <c r="J2859" s="7">
        <v>-73.017150200000003</v>
      </c>
      <c r="K2859" s="2">
        <v>2858</v>
      </c>
      <c r="L2859" s="2">
        <v>16</v>
      </c>
      <c r="M2859" s="2">
        <v>17</v>
      </c>
      <c r="N2859" s="2">
        <v>1.39</v>
      </c>
      <c r="O2859" s="6">
        <v>46266.5</v>
      </c>
      <c r="P2859" s="6">
        <v>46266.5</v>
      </c>
      <c r="Q2859" s="2" t="s">
        <v>32</v>
      </c>
    </row>
    <row r="2860" spans="1:17" x14ac:dyDescent="0.25">
      <c r="A2860" t="s">
        <v>40</v>
      </c>
      <c r="B2860" t="s">
        <v>40</v>
      </c>
      <c r="C2860" t="s">
        <v>289</v>
      </c>
      <c r="D2860" s="2" t="str">
        <f t="shared" si="44"/>
        <v>MVILLARROEL | RUTA PUERTO MONTT 12</v>
      </c>
      <c r="E2860">
        <v>76235881</v>
      </c>
      <c r="F2860" t="s">
        <v>6165</v>
      </c>
      <c r="G2860" t="s">
        <v>6166</v>
      </c>
      <c r="H2860" t="s">
        <v>6076</v>
      </c>
      <c r="I2860" s="7">
        <v>-41.483229999999999</v>
      </c>
      <c r="J2860" s="7">
        <v>-72.996530000000007</v>
      </c>
      <c r="K2860" s="4">
        <v>2859</v>
      </c>
      <c r="L2860" s="2">
        <v>16</v>
      </c>
      <c r="M2860" s="2">
        <v>17</v>
      </c>
      <c r="N2860" s="2">
        <v>1.39</v>
      </c>
      <c r="O2860" s="6">
        <v>46266.5</v>
      </c>
      <c r="P2860" s="6">
        <v>46266.5</v>
      </c>
      <c r="Q2860" s="2" t="s">
        <v>32</v>
      </c>
    </row>
    <row r="2861" spans="1:17" x14ac:dyDescent="0.25">
      <c r="A2861" t="s">
        <v>40</v>
      </c>
      <c r="B2861" t="s">
        <v>40</v>
      </c>
      <c r="C2861" t="s">
        <v>289</v>
      </c>
      <c r="D2861" s="2" t="str">
        <f t="shared" si="44"/>
        <v>MVILLARROEL | RUTA PUERTO MONTT 12</v>
      </c>
      <c r="E2861">
        <v>76996576</v>
      </c>
      <c r="F2861" t="s">
        <v>6167</v>
      </c>
      <c r="G2861" t="s">
        <v>6168</v>
      </c>
      <c r="H2861" t="s">
        <v>6076</v>
      </c>
      <c r="I2861" s="7">
        <v>-41.475288999999997</v>
      </c>
      <c r="J2861" s="7">
        <v>-72.987267900000006</v>
      </c>
      <c r="K2861" s="2">
        <v>2860</v>
      </c>
      <c r="L2861" s="2">
        <v>16</v>
      </c>
      <c r="M2861" s="2">
        <v>17</v>
      </c>
      <c r="N2861" s="2">
        <v>1.39</v>
      </c>
      <c r="O2861" s="6">
        <v>46266.5</v>
      </c>
      <c r="P2861" s="6">
        <v>46266.5</v>
      </c>
      <c r="Q2861" s="2" t="s">
        <v>32</v>
      </c>
    </row>
    <row r="2862" spans="1:17" x14ac:dyDescent="0.25">
      <c r="A2862" t="s">
        <v>40</v>
      </c>
      <c r="B2862" t="s">
        <v>40</v>
      </c>
      <c r="C2862" t="s">
        <v>289</v>
      </c>
      <c r="D2862" s="2" t="str">
        <f t="shared" si="44"/>
        <v>MVILLARROEL | RUTA PUERTO MONTT 12</v>
      </c>
      <c r="E2862">
        <v>77028721</v>
      </c>
      <c r="F2862" t="s">
        <v>6169</v>
      </c>
      <c r="G2862" t="s">
        <v>6170</v>
      </c>
      <c r="H2862" t="s">
        <v>6076</v>
      </c>
      <c r="I2862" s="7">
        <v>-41.5262016</v>
      </c>
      <c r="J2862" s="7">
        <v>-73.090482800000004</v>
      </c>
      <c r="K2862" s="4">
        <v>2861</v>
      </c>
      <c r="L2862" s="2">
        <v>16</v>
      </c>
      <c r="M2862" s="2">
        <v>17</v>
      </c>
      <c r="N2862" s="2">
        <v>1.39</v>
      </c>
      <c r="O2862" s="6">
        <v>46266.5</v>
      </c>
      <c r="P2862" s="6">
        <v>46266.5</v>
      </c>
      <c r="Q2862" s="2" t="s">
        <v>32</v>
      </c>
    </row>
    <row r="2863" spans="1:17" x14ac:dyDescent="0.25">
      <c r="A2863" t="s">
        <v>40</v>
      </c>
      <c r="B2863" t="s">
        <v>40</v>
      </c>
      <c r="C2863" t="s">
        <v>289</v>
      </c>
      <c r="D2863" s="2" t="str">
        <f t="shared" si="44"/>
        <v>MVILLARROEL | RUTA PUERTO MONTT 12</v>
      </c>
      <c r="E2863">
        <v>77301649</v>
      </c>
      <c r="F2863" t="s">
        <v>6171</v>
      </c>
      <c r="G2863" t="s">
        <v>6172</v>
      </c>
      <c r="H2863" t="s">
        <v>6076</v>
      </c>
      <c r="I2863" s="7">
        <v>-41.468877800000001</v>
      </c>
      <c r="J2863" s="7">
        <v>-72.995723100000006</v>
      </c>
      <c r="K2863" s="2">
        <v>2862</v>
      </c>
      <c r="L2863" s="2">
        <v>16</v>
      </c>
      <c r="M2863" s="2">
        <v>17</v>
      </c>
      <c r="N2863" s="2">
        <v>1.39</v>
      </c>
      <c r="O2863" s="6">
        <v>46266.5</v>
      </c>
      <c r="P2863" s="6">
        <v>46266.5</v>
      </c>
      <c r="Q2863" s="2" t="s">
        <v>32</v>
      </c>
    </row>
    <row r="2864" spans="1:17" x14ac:dyDescent="0.25">
      <c r="A2864" t="s">
        <v>40</v>
      </c>
      <c r="B2864" t="s">
        <v>40</v>
      </c>
      <c r="C2864" t="s">
        <v>289</v>
      </c>
      <c r="D2864" s="2" t="str">
        <f t="shared" si="44"/>
        <v>MVILLARROEL | RUTA PUERTO MONTT 12</v>
      </c>
      <c r="E2864">
        <v>77436608</v>
      </c>
      <c r="F2864" t="s">
        <v>6173</v>
      </c>
      <c r="G2864" t="s">
        <v>6174</v>
      </c>
      <c r="H2864" t="s">
        <v>5556</v>
      </c>
      <c r="I2864" s="7">
        <v>-41.5279241</v>
      </c>
      <c r="J2864" s="7">
        <v>-73.063330199999996</v>
      </c>
      <c r="K2864" s="4">
        <v>2863</v>
      </c>
      <c r="L2864" s="2">
        <v>16</v>
      </c>
      <c r="M2864" s="2">
        <v>17</v>
      </c>
      <c r="N2864" s="2">
        <v>1.39</v>
      </c>
      <c r="O2864" s="6">
        <v>46266.5</v>
      </c>
      <c r="P2864" s="6">
        <v>46266.5</v>
      </c>
      <c r="Q2864" s="2" t="s">
        <v>32</v>
      </c>
    </row>
    <row r="2865" spans="1:17" x14ac:dyDescent="0.25">
      <c r="A2865" t="s">
        <v>40</v>
      </c>
      <c r="B2865" t="s">
        <v>40</v>
      </c>
      <c r="C2865" t="s">
        <v>289</v>
      </c>
      <c r="D2865" s="2" t="str">
        <f t="shared" si="44"/>
        <v>MVILLARROEL | RUTA PUERTO MONTT 12</v>
      </c>
      <c r="E2865">
        <v>78088077</v>
      </c>
      <c r="F2865" t="s">
        <v>6175</v>
      </c>
      <c r="G2865" t="s">
        <v>6176</v>
      </c>
      <c r="H2865" t="s">
        <v>6076</v>
      </c>
      <c r="I2865" s="7">
        <v>-41.496599000000003</v>
      </c>
      <c r="J2865" s="7">
        <v>-73.017646999999997</v>
      </c>
      <c r="K2865" s="2">
        <v>2864</v>
      </c>
      <c r="L2865" s="2">
        <v>16</v>
      </c>
      <c r="M2865" s="2">
        <v>17</v>
      </c>
      <c r="N2865" s="2">
        <v>1.39</v>
      </c>
      <c r="O2865" s="6">
        <v>46266.5</v>
      </c>
      <c r="P2865" s="6">
        <v>46266.5</v>
      </c>
      <c r="Q2865" s="2" t="s">
        <v>32</v>
      </c>
    </row>
    <row r="2866" spans="1:17" x14ac:dyDescent="0.25">
      <c r="A2866" t="s">
        <v>40</v>
      </c>
      <c r="B2866" t="s">
        <v>40</v>
      </c>
      <c r="C2866" t="s">
        <v>289</v>
      </c>
      <c r="D2866" s="2" t="str">
        <f t="shared" si="44"/>
        <v>MVILLARROEL | RUTA PUERTO MONTT 12</v>
      </c>
      <c r="E2866">
        <v>78128743</v>
      </c>
      <c r="F2866" t="s">
        <v>6177</v>
      </c>
      <c r="G2866" t="s">
        <v>6178</v>
      </c>
      <c r="H2866" t="s">
        <v>6076</v>
      </c>
      <c r="I2866" s="7">
        <v>-41.477061800000001</v>
      </c>
      <c r="J2866" s="7">
        <v>-72.990300399999995</v>
      </c>
      <c r="K2866" s="4">
        <v>2865</v>
      </c>
      <c r="L2866" s="2">
        <v>16</v>
      </c>
      <c r="M2866" s="2">
        <v>17</v>
      </c>
      <c r="N2866" s="2">
        <v>1.39</v>
      </c>
      <c r="O2866" s="6">
        <v>46266.5</v>
      </c>
      <c r="P2866" s="6">
        <v>46266.5</v>
      </c>
      <c r="Q2866" s="2" t="s">
        <v>32</v>
      </c>
    </row>
    <row r="2867" spans="1:17" x14ac:dyDescent="0.25">
      <c r="A2867" t="s">
        <v>40</v>
      </c>
      <c r="B2867" t="s">
        <v>40</v>
      </c>
      <c r="C2867" t="s">
        <v>289</v>
      </c>
      <c r="D2867" s="2" t="str">
        <f t="shared" si="44"/>
        <v>MVILLARROEL | RUTA PUERTO MONTT 12</v>
      </c>
      <c r="E2867">
        <v>78212233</v>
      </c>
      <c r="F2867" t="s">
        <v>6179</v>
      </c>
      <c r="G2867" t="s">
        <v>6180</v>
      </c>
      <c r="H2867" t="s">
        <v>6076</v>
      </c>
      <c r="I2867" s="7">
        <v>-41.474022099999999</v>
      </c>
      <c r="J2867" s="7">
        <v>-73.004499999999993</v>
      </c>
      <c r="K2867" s="2">
        <v>2866</v>
      </c>
      <c r="L2867" s="2">
        <v>16</v>
      </c>
      <c r="M2867" s="2">
        <v>17</v>
      </c>
      <c r="N2867" s="2">
        <v>1.39</v>
      </c>
      <c r="O2867" s="6">
        <v>46266.5</v>
      </c>
      <c r="P2867" s="6">
        <v>46266.5</v>
      </c>
      <c r="Q2867" s="2" t="s">
        <v>32</v>
      </c>
    </row>
    <row r="2868" spans="1:17" x14ac:dyDescent="0.25">
      <c r="A2868" t="s">
        <v>40</v>
      </c>
      <c r="B2868" t="s">
        <v>40</v>
      </c>
      <c r="C2868" t="s">
        <v>290</v>
      </c>
      <c r="D2868" s="2" t="str">
        <f t="shared" si="44"/>
        <v>MVILLARROEL | RUTA PUERTO MONTT 2</v>
      </c>
      <c r="E2868">
        <v>12812916</v>
      </c>
      <c r="F2868" t="s">
        <v>6181</v>
      </c>
      <c r="G2868" t="s">
        <v>6182</v>
      </c>
      <c r="H2868" t="s">
        <v>6076</v>
      </c>
      <c r="I2868" s="7">
        <v>-41.4106497</v>
      </c>
      <c r="J2868" s="7">
        <v>-72.904552300000006</v>
      </c>
      <c r="K2868" s="4">
        <v>2867</v>
      </c>
      <c r="L2868" s="2">
        <v>16</v>
      </c>
      <c r="M2868" s="2">
        <v>17</v>
      </c>
      <c r="N2868" s="2">
        <v>1.39</v>
      </c>
      <c r="O2868" s="6">
        <v>46266.5</v>
      </c>
      <c r="P2868" s="6">
        <v>46266.5</v>
      </c>
      <c r="Q2868" s="2" t="s">
        <v>32</v>
      </c>
    </row>
    <row r="2869" spans="1:17" x14ac:dyDescent="0.25">
      <c r="A2869" t="s">
        <v>40</v>
      </c>
      <c r="B2869" t="s">
        <v>40</v>
      </c>
      <c r="C2869" t="s">
        <v>290</v>
      </c>
      <c r="D2869" s="2" t="str">
        <f t="shared" si="44"/>
        <v>MVILLARROEL | RUTA PUERTO MONTT 2</v>
      </c>
      <c r="E2869">
        <v>14226699</v>
      </c>
      <c r="F2869" t="s">
        <v>6183</v>
      </c>
      <c r="G2869" t="s">
        <v>6184</v>
      </c>
      <c r="H2869" t="s">
        <v>6076</v>
      </c>
      <c r="I2869" s="7">
        <v>-41.445200300000003</v>
      </c>
      <c r="J2869" s="7">
        <v>-72.942928199999997</v>
      </c>
      <c r="K2869" s="2">
        <v>2868</v>
      </c>
      <c r="L2869" s="2">
        <v>16</v>
      </c>
      <c r="M2869" s="2">
        <v>17</v>
      </c>
      <c r="N2869" s="2">
        <v>1.39</v>
      </c>
      <c r="O2869" s="6">
        <v>46266.5</v>
      </c>
      <c r="P2869" s="6">
        <v>46266.5</v>
      </c>
      <c r="Q2869" s="2" t="s">
        <v>32</v>
      </c>
    </row>
    <row r="2870" spans="1:17" x14ac:dyDescent="0.25">
      <c r="A2870" t="s">
        <v>40</v>
      </c>
      <c r="B2870" t="s">
        <v>40</v>
      </c>
      <c r="C2870" t="s">
        <v>290</v>
      </c>
      <c r="D2870" s="2" t="str">
        <f t="shared" si="44"/>
        <v>MVILLARROEL | RUTA PUERTO MONTT 2</v>
      </c>
      <c r="E2870">
        <v>15269118</v>
      </c>
      <c r="F2870" t="s">
        <v>6185</v>
      </c>
      <c r="G2870" t="s">
        <v>6186</v>
      </c>
      <c r="H2870" t="s">
        <v>6076</v>
      </c>
      <c r="I2870" s="7">
        <v>-41.432865700000001</v>
      </c>
      <c r="J2870" s="7">
        <v>-72.863133399999995</v>
      </c>
      <c r="K2870" s="4">
        <v>2869</v>
      </c>
      <c r="L2870" s="2">
        <v>16</v>
      </c>
      <c r="M2870" s="2">
        <v>17</v>
      </c>
      <c r="N2870" s="2">
        <v>1.39</v>
      </c>
      <c r="O2870" s="6">
        <v>46266.5</v>
      </c>
      <c r="P2870" s="6">
        <v>46266.5</v>
      </c>
      <c r="Q2870" s="2" t="s">
        <v>32</v>
      </c>
    </row>
    <row r="2871" spans="1:17" x14ac:dyDescent="0.25">
      <c r="A2871" t="s">
        <v>40</v>
      </c>
      <c r="B2871" t="s">
        <v>40</v>
      </c>
      <c r="C2871" t="s">
        <v>290</v>
      </c>
      <c r="D2871" s="2" t="str">
        <f t="shared" si="44"/>
        <v>MVILLARROEL | RUTA PUERTO MONTT 2</v>
      </c>
      <c r="E2871">
        <v>76638883</v>
      </c>
      <c r="F2871" t="s">
        <v>6187</v>
      </c>
      <c r="G2871" t="s">
        <v>6188</v>
      </c>
      <c r="H2871" t="s">
        <v>6076</v>
      </c>
      <c r="I2871" s="7">
        <v>-41.425591900000001</v>
      </c>
      <c r="J2871" s="7">
        <v>-72.905512400000006</v>
      </c>
      <c r="K2871" s="2">
        <v>2870</v>
      </c>
      <c r="L2871" s="2">
        <v>16</v>
      </c>
      <c r="M2871" s="2">
        <v>17</v>
      </c>
      <c r="N2871" s="2">
        <v>1.39</v>
      </c>
      <c r="O2871" s="6">
        <v>46266.5</v>
      </c>
      <c r="P2871" s="6">
        <v>46266.5</v>
      </c>
      <c r="Q2871" s="2" t="s">
        <v>32</v>
      </c>
    </row>
    <row r="2872" spans="1:17" x14ac:dyDescent="0.25">
      <c r="A2872" t="s">
        <v>40</v>
      </c>
      <c r="B2872" t="s">
        <v>40</v>
      </c>
      <c r="C2872" t="s">
        <v>290</v>
      </c>
      <c r="D2872" s="2" t="str">
        <f t="shared" si="44"/>
        <v>MVILLARROEL | RUTA PUERTO MONTT 2</v>
      </c>
      <c r="E2872">
        <v>77124726</v>
      </c>
      <c r="F2872" t="s">
        <v>6189</v>
      </c>
      <c r="G2872" t="s">
        <v>6190</v>
      </c>
      <c r="H2872" t="s">
        <v>6076</v>
      </c>
      <c r="I2872" s="7">
        <v>-41.422972100000003</v>
      </c>
      <c r="J2872" s="7">
        <v>-72.906365899999997</v>
      </c>
      <c r="K2872" s="4">
        <v>2871</v>
      </c>
      <c r="L2872" s="2">
        <v>16</v>
      </c>
      <c r="M2872" s="2">
        <v>17</v>
      </c>
      <c r="N2872" s="2">
        <v>1.39</v>
      </c>
      <c r="O2872" s="6">
        <v>46266.5</v>
      </c>
      <c r="P2872" s="6">
        <v>46266.5</v>
      </c>
      <c r="Q2872" s="2" t="s">
        <v>32</v>
      </c>
    </row>
    <row r="2873" spans="1:17" x14ac:dyDescent="0.25">
      <c r="A2873" t="s">
        <v>40</v>
      </c>
      <c r="B2873" t="s">
        <v>40</v>
      </c>
      <c r="C2873" t="s">
        <v>290</v>
      </c>
      <c r="D2873" s="2" t="str">
        <f t="shared" si="44"/>
        <v>MVILLARROEL | RUTA PUERTO MONTT 2</v>
      </c>
      <c r="E2873">
        <v>77408334</v>
      </c>
      <c r="F2873" t="s">
        <v>6191</v>
      </c>
      <c r="G2873" t="s">
        <v>6192</v>
      </c>
      <c r="H2873" t="s">
        <v>6076</v>
      </c>
      <c r="I2873" s="7">
        <v>-41.449510099999998</v>
      </c>
      <c r="J2873" s="7">
        <v>-72.934336599999995</v>
      </c>
      <c r="K2873" s="2">
        <v>2872</v>
      </c>
      <c r="L2873" s="2">
        <v>16</v>
      </c>
      <c r="M2873" s="2">
        <v>17</v>
      </c>
      <c r="N2873" s="2">
        <v>1.39</v>
      </c>
      <c r="O2873" s="6">
        <v>46266.5</v>
      </c>
      <c r="P2873" s="6">
        <v>46266.5</v>
      </c>
      <c r="Q2873" s="2" t="s">
        <v>32</v>
      </c>
    </row>
    <row r="2874" spans="1:17" x14ac:dyDescent="0.25">
      <c r="A2874" t="s">
        <v>40</v>
      </c>
      <c r="B2874" t="s">
        <v>40</v>
      </c>
      <c r="C2874" t="s">
        <v>290</v>
      </c>
      <c r="D2874" s="2" t="str">
        <f t="shared" si="44"/>
        <v>MVILLARROEL | RUTA PUERTO MONTT 2</v>
      </c>
      <c r="E2874">
        <v>77418354</v>
      </c>
      <c r="F2874" t="s">
        <v>6193</v>
      </c>
      <c r="G2874" t="s">
        <v>6194</v>
      </c>
      <c r="H2874" t="s">
        <v>6076</v>
      </c>
      <c r="I2874" s="7">
        <v>-41.423228000000002</v>
      </c>
      <c r="J2874" s="7">
        <v>-72.904892000000004</v>
      </c>
      <c r="K2874" s="4">
        <v>2873</v>
      </c>
      <c r="L2874" s="2">
        <v>16</v>
      </c>
      <c r="M2874" s="2">
        <v>17</v>
      </c>
      <c r="N2874" s="2">
        <v>1.39</v>
      </c>
      <c r="O2874" s="6">
        <v>46266.5</v>
      </c>
      <c r="P2874" s="6">
        <v>46266.5</v>
      </c>
      <c r="Q2874" s="2" t="s">
        <v>32</v>
      </c>
    </row>
    <row r="2875" spans="1:17" x14ac:dyDescent="0.25">
      <c r="A2875" t="s">
        <v>40</v>
      </c>
      <c r="B2875" t="s">
        <v>40</v>
      </c>
      <c r="C2875" t="s">
        <v>290</v>
      </c>
      <c r="D2875" s="2" t="str">
        <f t="shared" si="44"/>
        <v>MVILLARROEL | RUTA PUERTO MONTT 2</v>
      </c>
      <c r="E2875">
        <v>77901246</v>
      </c>
      <c r="F2875" t="s">
        <v>6195</v>
      </c>
      <c r="G2875" t="s">
        <v>6196</v>
      </c>
      <c r="H2875" t="s">
        <v>6076</v>
      </c>
      <c r="I2875" s="7">
        <v>-41.445856200000001</v>
      </c>
      <c r="J2875" s="7">
        <v>-72.933423199999993</v>
      </c>
      <c r="K2875" s="2">
        <v>2874</v>
      </c>
      <c r="L2875" s="2">
        <v>16</v>
      </c>
      <c r="M2875" s="2">
        <v>17</v>
      </c>
      <c r="N2875" s="2">
        <v>1.39</v>
      </c>
      <c r="O2875" s="6">
        <v>46266.5</v>
      </c>
      <c r="P2875" s="6">
        <v>46266.5</v>
      </c>
      <c r="Q2875" s="2" t="s">
        <v>32</v>
      </c>
    </row>
    <row r="2876" spans="1:17" x14ac:dyDescent="0.25">
      <c r="A2876" t="s">
        <v>40</v>
      </c>
      <c r="B2876" t="s">
        <v>40</v>
      </c>
      <c r="C2876" t="s">
        <v>290</v>
      </c>
      <c r="D2876" s="2" t="str">
        <f t="shared" si="44"/>
        <v>MVILLARROEL | RUTA PUERTO MONTT 2</v>
      </c>
      <c r="E2876">
        <v>77923512</v>
      </c>
      <c r="F2876" t="s">
        <v>6197</v>
      </c>
      <c r="G2876" t="s">
        <v>6198</v>
      </c>
      <c r="H2876" t="s">
        <v>6076</v>
      </c>
      <c r="I2876" s="7">
        <v>-41.442593899999999</v>
      </c>
      <c r="J2876" s="7">
        <v>-72.910789600000001</v>
      </c>
      <c r="K2876" s="4">
        <v>2875</v>
      </c>
      <c r="L2876" s="2">
        <v>16</v>
      </c>
      <c r="M2876" s="2">
        <v>17</v>
      </c>
      <c r="N2876" s="2">
        <v>1.39</v>
      </c>
      <c r="O2876" s="6">
        <v>46266.5</v>
      </c>
      <c r="P2876" s="6">
        <v>46266.5</v>
      </c>
      <c r="Q2876" s="2" t="s">
        <v>32</v>
      </c>
    </row>
    <row r="2877" spans="1:17" x14ac:dyDescent="0.25">
      <c r="A2877" t="s">
        <v>40</v>
      </c>
      <c r="B2877" t="s">
        <v>40</v>
      </c>
      <c r="C2877" t="s">
        <v>290</v>
      </c>
      <c r="D2877" s="2" t="str">
        <f t="shared" si="44"/>
        <v>MVILLARROEL | RUTA PUERTO MONTT 2</v>
      </c>
      <c r="E2877">
        <v>77981152</v>
      </c>
      <c r="F2877" t="s">
        <v>6199</v>
      </c>
      <c r="G2877" t="s">
        <v>6200</v>
      </c>
      <c r="H2877" t="s">
        <v>6076</v>
      </c>
      <c r="I2877" s="7">
        <v>-41.424285099999999</v>
      </c>
      <c r="J2877" s="7">
        <v>-72.908959800000005</v>
      </c>
      <c r="K2877" s="2">
        <v>2876</v>
      </c>
      <c r="L2877" s="2">
        <v>16</v>
      </c>
      <c r="M2877" s="2">
        <v>17</v>
      </c>
      <c r="N2877" s="2">
        <v>1.39</v>
      </c>
      <c r="O2877" s="6">
        <v>46266.5</v>
      </c>
      <c r="P2877" s="6">
        <v>46266.5</v>
      </c>
      <c r="Q2877" s="2" t="s">
        <v>32</v>
      </c>
    </row>
    <row r="2878" spans="1:17" x14ac:dyDescent="0.25">
      <c r="A2878" t="s">
        <v>40</v>
      </c>
      <c r="B2878" t="s">
        <v>40</v>
      </c>
      <c r="C2878" t="s">
        <v>290</v>
      </c>
      <c r="D2878" s="2" t="str">
        <f t="shared" si="44"/>
        <v>MVILLARROEL | RUTA PUERTO MONTT 2</v>
      </c>
      <c r="E2878">
        <v>78283043</v>
      </c>
      <c r="F2878" t="s">
        <v>6201</v>
      </c>
      <c r="G2878" t="s">
        <v>6202</v>
      </c>
      <c r="H2878" t="s">
        <v>6076</v>
      </c>
      <c r="I2878" s="7">
        <v>-41.448082100000001</v>
      </c>
      <c r="J2878" s="7">
        <v>-72.918724499999996</v>
      </c>
      <c r="K2878" s="4">
        <v>2877</v>
      </c>
      <c r="L2878" s="2">
        <v>16</v>
      </c>
      <c r="M2878" s="2">
        <v>17</v>
      </c>
      <c r="N2878" s="2">
        <v>1.39</v>
      </c>
      <c r="O2878" s="6">
        <v>46266.5</v>
      </c>
      <c r="P2878" s="6">
        <v>46266.5</v>
      </c>
      <c r="Q2878" s="2" t="s">
        <v>32</v>
      </c>
    </row>
    <row r="2879" spans="1:17" x14ac:dyDescent="0.25">
      <c r="A2879" t="s">
        <v>40</v>
      </c>
      <c r="B2879" t="s">
        <v>40</v>
      </c>
      <c r="C2879" t="s">
        <v>290</v>
      </c>
      <c r="D2879" s="2" t="str">
        <f t="shared" si="44"/>
        <v>MVILLARROEL | RUTA PUERTO MONTT 2</v>
      </c>
      <c r="E2879">
        <v>78411467</v>
      </c>
      <c r="F2879" t="s">
        <v>6203</v>
      </c>
      <c r="G2879" t="s">
        <v>6204</v>
      </c>
      <c r="H2879" t="s">
        <v>6076</v>
      </c>
      <c r="I2879" s="7">
        <v>-41.444279399999999</v>
      </c>
      <c r="J2879" s="7">
        <v>-72.936446700000005</v>
      </c>
      <c r="K2879" s="2">
        <v>2878</v>
      </c>
      <c r="L2879" s="2">
        <v>16</v>
      </c>
      <c r="M2879" s="2">
        <v>17</v>
      </c>
      <c r="N2879" s="2">
        <v>1.39</v>
      </c>
      <c r="O2879" s="6">
        <v>46266.5</v>
      </c>
      <c r="P2879" s="6">
        <v>46266.5</v>
      </c>
      <c r="Q2879" s="2" t="s">
        <v>32</v>
      </c>
    </row>
    <row r="2880" spans="1:17" x14ac:dyDescent="0.25">
      <c r="A2880" t="s">
        <v>40</v>
      </c>
      <c r="B2880" t="s">
        <v>40</v>
      </c>
      <c r="C2880" t="s">
        <v>291</v>
      </c>
      <c r="D2880" s="2" t="str">
        <f t="shared" si="44"/>
        <v>MVILLARROEL | RUTA PUERTO MONTT 3</v>
      </c>
      <c r="E2880">
        <v>10119647</v>
      </c>
      <c r="F2880" t="s">
        <v>6205</v>
      </c>
      <c r="G2880" t="s">
        <v>6206</v>
      </c>
      <c r="H2880" t="s">
        <v>6076</v>
      </c>
      <c r="I2880" s="7">
        <v>-41.4749847</v>
      </c>
      <c r="J2880" s="7">
        <v>-72.924816899999996</v>
      </c>
      <c r="K2880" s="4">
        <v>2879</v>
      </c>
      <c r="L2880" s="2">
        <v>16</v>
      </c>
      <c r="M2880" s="2">
        <v>17</v>
      </c>
      <c r="N2880" s="2">
        <v>1.39</v>
      </c>
      <c r="O2880" s="6">
        <v>46266.5</v>
      </c>
      <c r="P2880" s="6">
        <v>46266.5</v>
      </c>
      <c r="Q2880" s="2" t="s">
        <v>32</v>
      </c>
    </row>
    <row r="2881" spans="1:17" x14ac:dyDescent="0.25">
      <c r="A2881" t="s">
        <v>40</v>
      </c>
      <c r="B2881" t="s">
        <v>40</v>
      </c>
      <c r="C2881" t="s">
        <v>291</v>
      </c>
      <c r="D2881" s="2" t="str">
        <f t="shared" si="44"/>
        <v>MVILLARROEL | RUTA PUERTO MONTT 3</v>
      </c>
      <c r="E2881">
        <v>10649085</v>
      </c>
      <c r="F2881" t="s">
        <v>6207</v>
      </c>
      <c r="G2881" t="s">
        <v>6208</v>
      </c>
      <c r="H2881" t="s">
        <v>6076</v>
      </c>
      <c r="I2881" s="7">
        <v>-41.4718965</v>
      </c>
      <c r="J2881" s="7">
        <v>-72.920609099999993</v>
      </c>
      <c r="K2881" s="2">
        <v>2880</v>
      </c>
      <c r="L2881" s="2">
        <v>16</v>
      </c>
      <c r="M2881" s="2">
        <v>17</v>
      </c>
      <c r="N2881" s="2">
        <v>1.39</v>
      </c>
      <c r="O2881" s="6">
        <v>46266.5</v>
      </c>
      <c r="P2881" s="6">
        <v>46266.5</v>
      </c>
      <c r="Q2881" s="2" t="s">
        <v>32</v>
      </c>
    </row>
    <row r="2882" spans="1:17" x14ac:dyDescent="0.25">
      <c r="A2882" t="s">
        <v>40</v>
      </c>
      <c r="B2882" t="s">
        <v>40</v>
      </c>
      <c r="C2882" t="s">
        <v>291</v>
      </c>
      <c r="D2882" s="2" t="str">
        <f t="shared" ref="D2882:D2945" si="45">IF(C2882="","",A2882&amp;" | "&amp;C2882)</f>
        <v>MVILLARROEL | RUTA PUERTO MONTT 3</v>
      </c>
      <c r="E2882">
        <v>11503508</v>
      </c>
      <c r="F2882" t="s">
        <v>6209</v>
      </c>
      <c r="G2882" t="s">
        <v>6210</v>
      </c>
      <c r="H2882" t="s">
        <v>6076</v>
      </c>
      <c r="I2882" s="7">
        <v>-41.467287800000001</v>
      </c>
      <c r="J2882" s="7">
        <v>-72.907833800000006</v>
      </c>
      <c r="K2882" s="4">
        <v>2881</v>
      </c>
      <c r="L2882" s="2">
        <v>16</v>
      </c>
      <c r="M2882" s="2">
        <v>17</v>
      </c>
      <c r="N2882" s="2">
        <v>1.39</v>
      </c>
      <c r="O2882" s="6">
        <v>46266.5</v>
      </c>
      <c r="P2882" s="6">
        <v>46266.5</v>
      </c>
      <c r="Q2882" s="2" t="s">
        <v>32</v>
      </c>
    </row>
    <row r="2883" spans="1:17" x14ac:dyDescent="0.25">
      <c r="A2883" t="s">
        <v>40</v>
      </c>
      <c r="B2883" t="s">
        <v>40</v>
      </c>
      <c r="C2883" t="s">
        <v>291</v>
      </c>
      <c r="D2883" s="2" t="str">
        <f t="shared" si="45"/>
        <v>MVILLARROEL | RUTA PUERTO MONTT 3</v>
      </c>
      <c r="E2883">
        <v>17629773</v>
      </c>
      <c r="F2883" t="s">
        <v>6211</v>
      </c>
      <c r="G2883" t="s">
        <v>6212</v>
      </c>
      <c r="H2883" t="s">
        <v>6076</v>
      </c>
      <c r="I2883" s="7">
        <v>-41.472034999999998</v>
      </c>
      <c r="J2883" s="7">
        <v>-72.915463000000003</v>
      </c>
      <c r="K2883" s="2">
        <v>2882</v>
      </c>
      <c r="L2883" s="2">
        <v>16</v>
      </c>
      <c r="M2883" s="2">
        <v>17</v>
      </c>
      <c r="N2883" s="2">
        <v>1.39</v>
      </c>
      <c r="O2883" s="6">
        <v>46266.5</v>
      </c>
      <c r="P2883" s="6">
        <v>46266.5</v>
      </c>
      <c r="Q2883" s="2" t="s">
        <v>32</v>
      </c>
    </row>
    <row r="2884" spans="1:17" x14ac:dyDescent="0.25">
      <c r="A2884" t="s">
        <v>40</v>
      </c>
      <c r="B2884" t="s">
        <v>40</v>
      </c>
      <c r="C2884" t="s">
        <v>291</v>
      </c>
      <c r="D2884" s="2" t="str">
        <f t="shared" si="45"/>
        <v>MVILLARROEL | RUTA PUERTO MONTT 3</v>
      </c>
      <c r="E2884">
        <v>76123785</v>
      </c>
      <c r="F2884" t="s">
        <v>6213</v>
      </c>
      <c r="G2884" t="s">
        <v>6214</v>
      </c>
      <c r="H2884" t="s">
        <v>6076</v>
      </c>
      <c r="I2884" s="7">
        <v>-41.459018999999998</v>
      </c>
      <c r="J2884" s="7">
        <v>-72.904679999999999</v>
      </c>
      <c r="K2884" s="4">
        <v>2883</v>
      </c>
      <c r="L2884" s="2">
        <v>16</v>
      </c>
      <c r="M2884" s="2">
        <v>17</v>
      </c>
      <c r="N2884" s="2">
        <v>1.39</v>
      </c>
      <c r="O2884" s="6">
        <v>46266.5</v>
      </c>
      <c r="P2884" s="6">
        <v>46266.5</v>
      </c>
      <c r="Q2884" s="2" t="s">
        <v>32</v>
      </c>
    </row>
    <row r="2885" spans="1:17" x14ac:dyDescent="0.25">
      <c r="A2885" t="s">
        <v>40</v>
      </c>
      <c r="B2885" t="s">
        <v>40</v>
      </c>
      <c r="C2885" t="s">
        <v>291</v>
      </c>
      <c r="D2885" s="2" t="str">
        <f t="shared" si="45"/>
        <v>MVILLARROEL | RUTA PUERTO MONTT 3</v>
      </c>
      <c r="E2885">
        <v>77115344</v>
      </c>
      <c r="F2885" t="s">
        <v>6215</v>
      </c>
      <c r="G2885" t="s">
        <v>6216</v>
      </c>
      <c r="H2885" t="s">
        <v>6076</v>
      </c>
      <c r="I2885" s="7">
        <v>-41.473059300000003</v>
      </c>
      <c r="J2885" s="7">
        <v>-72.913583099999997</v>
      </c>
      <c r="K2885" s="2">
        <v>2884</v>
      </c>
      <c r="L2885" s="2">
        <v>16</v>
      </c>
      <c r="M2885" s="2">
        <v>17</v>
      </c>
      <c r="N2885" s="2">
        <v>1.39</v>
      </c>
      <c r="O2885" s="6">
        <v>46266.5</v>
      </c>
      <c r="P2885" s="6">
        <v>46266.5</v>
      </c>
      <c r="Q2885" s="2" t="s">
        <v>32</v>
      </c>
    </row>
    <row r="2886" spans="1:17" x14ac:dyDescent="0.25">
      <c r="A2886" t="s">
        <v>40</v>
      </c>
      <c r="B2886" t="s">
        <v>40</v>
      </c>
      <c r="C2886" t="s">
        <v>291</v>
      </c>
      <c r="D2886" s="2" t="str">
        <f t="shared" si="45"/>
        <v>MVILLARROEL | RUTA PUERTO MONTT 3</v>
      </c>
      <c r="E2886">
        <v>77344761</v>
      </c>
      <c r="F2886" t="s">
        <v>6217</v>
      </c>
      <c r="G2886" t="s">
        <v>6218</v>
      </c>
      <c r="H2886" t="s">
        <v>6076</v>
      </c>
      <c r="I2886" s="7">
        <v>-41.460223499999998</v>
      </c>
      <c r="J2886" s="7">
        <v>-72.911976800000005</v>
      </c>
      <c r="K2886" s="4">
        <v>2885</v>
      </c>
      <c r="L2886" s="2">
        <v>16</v>
      </c>
      <c r="M2886" s="2">
        <v>17</v>
      </c>
      <c r="N2886" s="2">
        <v>1.39</v>
      </c>
      <c r="O2886" s="6">
        <v>46266.5</v>
      </c>
      <c r="P2886" s="6">
        <v>46266.5</v>
      </c>
      <c r="Q2886" s="2" t="s">
        <v>32</v>
      </c>
    </row>
    <row r="2887" spans="1:17" x14ac:dyDescent="0.25">
      <c r="A2887" t="s">
        <v>40</v>
      </c>
      <c r="B2887" t="s">
        <v>40</v>
      </c>
      <c r="C2887" t="s">
        <v>291</v>
      </c>
      <c r="D2887" s="2" t="str">
        <f t="shared" si="45"/>
        <v>MVILLARROEL | RUTA PUERTO MONTT 3</v>
      </c>
      <c r="E2887">
        <v>77371381</v>
      </c>
      <c r="F2887" t="s">
        <v>6219</v>
      </c>
      <c r="G2887" t="s">
        <v>6220</v>
      </c>
      <c r="H2887" t="s">
        <v>6076</v>
      </c>
      <c r="I2887" s="7">
        <v>-41.462713200000003</v>
      </c>
      <c r="J2887" s="7">
        <v>-72.896272600000003</v>
      </c>
      <c r="K2887" s="2">
        <v>2886</v>
      </c>
      <c r="L2887" s="2">
        <v>16</v>
      </c>
      <c r="M2887" s="2">
        <v>17</v>
      </c>
      <c r="N2887" s="2">
        <v>1.39</v>
      </c>
      <c r="O2887" s="6">
        <v>46266.5</v>
      </c>
      <c r="P2887" s="6">
        <v>46266.5</v>
      </c>
      <c r="Q2887" s="2" t="s">
        <v>32</v>
      </c>
    </row>
    <row r="2888" spans="1:17" x14ac:dyDescent="0.25">
      <c r="A2888" t="s">
        <v>40</v>
      </c>
      <c r="B2888" t="s">
        <v>40</v>
      </c>
      <c r="C2888" t="s">
        <v>291</v>
      </c>
      <c r="D2888" s="2" t="str">
        <f t="shared" si="45"/>
        <v>MVILLARROEL | RUTA PUERTO MONTT 3</v>
      </c>
      <c r="E2888">
        <v>77768422</v>
      </c>
      <c r="F2888" t="s">
        <v>6221</v>
      </c>
      <c r="G2888" t="s">
        <v>6222</v>
      </c>
      <c r="H2888" t="s">
        <v>6076</v>
      </c>
      <c r="I2888" s="7">
        <v>-41.470947500000001</v>
      </c>
      <c r="J2888" s="7">
        <v>-72.911034999999998</v>
      </c>
      <c r="K2888" s="4">
        <v>2887</v>
      </c>
      <c r="L2888" s="2">
        <v>16</v>
      </c>
      <c r="M2888" s="2">
        <v>17</v>
      </c>
      <c r="N2888" s="2">
        <v>1.39</v>
      </c>
      <c r="O2888" s="6">
        <v>46266.5</v>
      </c>
      <c r="P2888" s="6">
        <v>46266.5</v>
      </c>
      <c r="Q2888" s="2" t="s">
        <v>32</v>
      </c>
    </row>
    <row r="2889" spans="1:17" x14ac:dyDescent="0.25">
      <c r="A2889" t="s">
        <v>40</v>
      </c>
      <c r="B2889" t="s">
        <v>40</v>
      </c>
      <c r="C2889" t="s">
        <v>291</v>
      </c>
      <c r="D2889" s="2" t="str">
        <f t="shared" si="45"/>
        <v>MVILLARROEL | RUTA PUERTO MONTT 3</v>
      </c>
      <c r="E2889">
        <v>78102238</v>
      </c>
      <c r="F2889" t="s">
        <v>6223</v>
      </c>
      <c r="G2889" t="s">
        <v>6224</v>
      </c>
      <c r="H2889" t="s">
        <v>6076</v>
      </c>
      <c r="I2889" s="7">
        <v>-41.471698600000003</v>
      </c>
      <c r="J2889" s="7">
        <v>-72.912558099999998</v>
      </c>
      <c r="K2889" s="2">
        <v>2888</v>
      </c>
      <c r="L2889" s="2">
        <v>16</v>
      </c>
      <c r="M2889" s="2">
        <v>17</v>
      </c>
      <c r="N2889" s="2">
        <v>1.39</v>
      </c>
      <c r="O2889" s="6">
        <v>46266.5</v>
      </c>
      <c r="P2889" s="6">
        <v>46266.5</v>
      </c>
      <c r="Q2889" s="2" t="s">
        <v>32</v>
      </c>
    </row>
    <row r="2890" spans="1:17" x14ac:dyDescent="0.25">
      <c r="A2890" t="s">
        <v>40</v>
      </c>
      <c r="B2890" t="s">
        <v>40</v>
      </c>
      <c r="C2890" t="s">
        <v>291</v>
      </c>
      <c r="D2890" s="2" t="str">
        <f t="shared" si="45"/>
        <v>MVILLARROEL | RUTA PUERTO MONTT 3</v>
      </c>
      <c r="E2890">
        <v>78218584</v>
      </c>
      <c r="F2890" t="s">
        <v>6225</v>
      </c>
      <c r="G2890" t="s">
        <v>6226</v>
      </c>
      <c r="H2890" t="s">
        <v>6076</v>
      </c>
      <c r="I2890" s="7">
        <v>-41.458844200000001</v>
      </c>
      <c r="J2890" s="7">
        <v>-72.896623899999994</v>
      </c>
      <c r="K2890" s="4">
        <v>2889</v>
      </c>
      <c r="L2890" s="2">
        <v>16</v>
      </c>
      <c r="M2890" s="2">
        <v>17</v>
      </c>
      <c r="N2890" s="2">
        <v>1.39</v>
      </c>
      <c r="O2890" s="6">
        <v>46266.5</v>
      </c>
      <c r="P2890" s="6">
        <v>46266.5</v>
      </c>
      <c r="Q2890" s="2" t="s">
        <v>32</v>
      </c>
    </row>
    <row r="2891" spans="1:17" x14ac:dyDescent="0.25">
      <c r="A2891" t="s">
        <v>40</v>
      </c>
      <c r="B2891" t="s">
        <v>40</v>
      </c>
      <c r="C2891" t="s">
        <v>291</v>
      </c>
      <c r="D2891" s="2" t="str">
        <f t="shared" si="45"/>
        <v>MVILLARROEL | RUTA PUERTO MONTT 3</v>
      </c>
      <c r="E2891">
        <v>8155636</v>
      </c>
      <c r="F2891" t="s">
        <v>6227</v>
      </c>
      <c r="G2891" t="s">
        <v>6228</v>
      </c>
      <c r="H2891" t="s">
        <v>6076</v>
      </c>
      <c r="I2891" s="7">
        <v>-41.458703800000002</v>
      </c>
      <c r="J2891" s="7">
        <v>-72.901937200000006</v>
      </c>
      <c r="K2891" s="2">
        <v>2890</v>
      </c>
      <c r="L2891" s="2">
        <v>16</v>
      </c>
      <c r="M2891" s="2">
        <v>17</v>
      </c>
      <c r="N2891" s="2">
        <v>1.39</v>
      </c>
      <c r="O2891" s="6">
        <v>46266.5</v>
      </c>
      <c r="P2891" s="6">
        <v>46266.5</v>
      </c>
      <c r="Q2891" s="2" t="s">
        <v>32</v>
      </c>
    </row>
    <row r="2892" spans="1:17" x14ac:dyDescent="0.25">
      <c r="A2892" t="s">
        <v>40</v>
      </c>
      <c r="B2892" t="s">
        <v>40</v>
      </c>
      <c r="C2892" t="s">
        <v>291</v>
      </c>
      <c r="D2892" s="2" t="str">
        <f t="shared" si="45"/>
        <v>MVILLARROEL | RUTA PUERTO MONTT 3</v>
      </c>
      <c r="E2892">
        <v>9734727</v>
      </c>
      <c r="F2892" t="s">
        <v>6229</v>
      </c>
      <c r="G2892" t="s">
        <v>6230</v>
      </c>
      <c r="H2892" t="s">
        <v>6076</v>
      </c>
      <c r="I2892" s="7">
        <v>-41.471063800000003</v>
      </c>
      <c r="J2892" s="7">
        <v>-72.910572999999999</v>
      </c>
      <c r="K2892" s="4">
        <v>2891</v>
      </c>
      <c r="L2892" s="2">
        <v>16</v>
      </c>
      <c r="M2892" s="2">
        <v>17</v>
      </c>
      <c r="N2892" s="2">
        <v>1.39</v>
      </c>
      <c r="O2892" s="6">
        <v>46266.5</v>
      </c>
      <c r="P2892" s="6">
        <v>46266.5</v>
      </c>
      <c r="Q2892" s="2" t="s">
        <v>32</v>
      </c>
    </row>
    <row r="2893" spans="1:17" x14ac:dyDescent="0.25">
      <c r="A2893" t="s">
        <v>40</v>
      </c>
      <c r="B2893" t="s">
        <v>40</v>
      </c>
      <c r="C2893" t="s">
        <v>292</v>
      </c>
      <c r="D2893" s="2" t="str">
        <f t="shared" si="45"/>
        <v>MVILLARROEL | RUTA PUERTO MONTT 4</v>
      </c>
      <c r="E2893">
        <v>13898758</v>
      </c>
      <c r="F2893" t="s">
        <v>6231</v>
      </c>
      <c r="G2893" t="s">
        <v>6232</v>
      </c>
      <c r="H2893" t="s">
        <v>6076</v>
      </c>
      <c r="I2893" s="7">
        <v>-41.470476499999997</v>
      </c>
      <c r="J2893" s="7">
        <v>-72.923579099999998</v>
      </c>
      <c r="K2893" s="2">
        <v>2892</v>
      </c>
      <c r="L2893" s="2">
        <v>16</v>
      </c>
      <c r="M2893" s="2">
        <v>17</v>
      </c>
      <c r="N2893" s="2">
        <v>1.39</v>
      </c>
      <c r="O2893" s="6">
        <v>46266.5</v>
      </c>
      <c r="P2893" s="6">
        <v>46266.5</v>
      </c>
      <c r="Q2893" s="2" t="s">
        <v>32</v>
      </c>
    </row>
    <row r="2894" spans="1:17" x14ac:dyDescent="0.25">
      <c r="A2894" t="s">
        <v>40</v>
      </c>
      <c r="B2894" t="s">
        <v>40</v>
      </c>
      <c r="C2894" t="s">
        <v>292</v>
      </c>
      <c r="D2894" s="2" t="str">
        <f t="shared" si="45"/>
        <v>MVILLARROEL | RUTA PUERTO MONTT 4</v>
      </c>
      <c r="E2894">
        <v>6455810</v>
      </c>
      <c r="F2894" t="s">
        <v>6233</v>
      </c>
      <c r="G2894" t="s">
        <v>6234</v>
      </c>
      <c r="H2894" t="s">
        <v>6076</v>
      </c>
      <c r="I2894" s="7">
        <v>-41.463915100000001</v>
      </c>
      <c r="J2894" s="7">
        <v>-72.920692900000006</v>
      </c>
      <c r="K2894" s="4">
        <v>2893</v>
      </c>
      <c r="L2894" s="2">
        <v>16</v>
      </c>
      <c r="M2894" s="2">
        <v>17</v>
      </c>
      <c r="N2894" s="2">
        <v>1.39</v>
      </c>
      <c r="O2894" s="6">
        <v>46266.5</v>
      </c>
      <c r="P2894" s="6">
        <v>46266.5</v>
      </c>
      <c r="Q2894" s="2" t="s">
        <v>32</v>
      </c>
    </row>
    <row r="2895" spans="1:17" x14ac:dyDescent="0.25">
      <c r="A2895" t="s">
        <v>40</v>
      </c>
      <c r="B2895" t="s">
        <v>40</v>
      </c>
      <c r="C2895" t="s">
        <v>292</v>
      </c>
      <c r="D2895" s="2" t="str">
        <f t="shared" si="45"/>
        <v>MVILLARROEL | RUTA PUERTO MONTT 4</v>
      </c>
      <c r="E2895">
        <v>7421395</v>
      </c>
      <c r="F2895" t="s">
        <v>6235</v>
      </c>
      <c r="G2895" t="s">
        <v>6236</v>
      </c>
      <c r="H2895" t="s">
        <v>6076</v>
      </c>
      <c r="I2895" s="7">
        <v>-41.464625900000001</v>
      </c>
      <c r="J2895" s="7">
        <v>-72.918183900000002</v>
      </c>
      <c r="K2895" s="2">
        <v>2894</v>
      </c>
      <c r="L2895" s="2">
        <v>16</v>
      </c>
      <c r="M2895" s="2">
        <v>17</v>
      </c>
      <c r="N2895" s="2">
        <v>1.39</v>
      </c>
      <c r="O2895" s="6">
        <v>46266.5</v>
      </c>
      <c r="P2895" s="6">
        <v>46266.5</v>
      </c>
      <c r="Q2895" s="2" t="s">
        <v>32</v>
      </c>
    </row>
    <row r="2896" spans="1:17" x14ac:dyDescent="0.25">
      <c r="A2896" t="s">
        <v>40</v>
      </c>
      <c r="B2896" t="s">
        <v>40</v>
      </c>
      <c r="C2896" t="s">
        <v>292</v>
      </c>
      <c r="D2896" s="2" t="str">
        <f t="shared" si="45"/>
        <v>MVILLARROEL | RUTA PUERTO MONTT 4</v>
      </c>
      <c r="E2896">
        <v>76303807</v>
      </c>
      <c r="F2896" t="s">
        <v>6237</v>
      </c>
      <c r="G2896" t="s">
        <v>6238</v>
      </c>
      <c r="H2896" t="s">
        <v>6076</v>
      </c>
      <c r="I2896" s="7">
        <v>-41.467718400000003</v>
      </c>
      <c r="J2896" s="7">
        <v>-72.915362900000005</v>
      </c>
      <c r="K2896" s="4">
        <v>2895</v>
      </c>
      <c r="L2896" s="2">
        <v>16</v>
      </c>
      <c r="M2896" s="2">
        <v>17</v>
      </c>
      <c r="N2896" s="2">
        <v>1.39</v>
      </c>
      <c r="O2896" s="6">
        <v>46266.5</v>
      </c>
      <c r="P2896" s="6">
        <v>46266.5</v>
      </c>
      <c r="Q2896" s="2" t="s">
        <v>32</v>
      </c>
    </row>
    <row r="2897" spans="1:17" x14ac:dyDescent="0.25">
      <c r="A2897" t="s">
        <v>40</v>
      </c>
      <c r="B2897" t="s">
        <v>40</v>
      </c>
      <c r="C2897" t="s">
        <v>292</v>
      </c>
      <c r="D2897" s="2" t="str">
        <f t="shared" si="45"/>
        <v>MVILLARROEL | RUTA PUERTO MONTT 4</v>
      </c>
      <c r="E2897">
        <v>76612456</v>
      </c>
      <c r="F2897" t="s">
        <v>6239</v>
      </c>
      <c r="G2897" t="s">
        <v>6240</v>
      </c>
      <c r="H2897" t="s">
        <v>6076</v>
      </c>
      <c r="I2897" s="7">
        <v>-41.470493599999998</v>
      </c>
      <c r="J2897" s="7">
        <v>-72.9230017</v>
      </c>
      <c r="K2897" s="2">
        <v>2896</v>
      </c>
      <c r="L2897" s="2">
        <v>16</v>
      </c>
      <c r="M2897" s="2">
        <v>17</v>
      </c>
      <c r="N2897" s="2">
        <v>1.39</v>
      </c>
      <c r="O2897" s="6">
        <v>46266.5</v>
      </c>
      <c r="P2897" s="6">
        <v>46266.5</v>
      </c>
      <c r="Q2897" s="2" t="s">
        <v>32</v>
      </c>
    </row>
    <row r="2898" spans="1:17" x14ac:dyDescent="0.25">
      <c r="A2898" t="s">
        <v>40</v>
      </c>
      <c r="B2898" t="s">
        <v>40</v>
      </c>
      <c r="C2898" t="s">
        <v>292</v>
      </c>
      <c r="D2898" s="2" t="str">
        <f t="shared" si="45"/>
        <v>MVILLARROEL | RUTA PUERTO MONTT 4</v>
      </c>
      <c r="E2898">
        <v>76795759</v>
      </c>
      <c r="F2898" t="s">
        <v>6241</v>
      </c>
      <c r="G2898" t="s">
        <v>6242</v>
      </c>
      <c r="H2898" t="s">
        <v>6076</v>
      </c>
      <c r="I2898" s="7">
        <v>-41.470460899999999</v>
      </c>
      <c r="J2898" s="7">
        <v>-72.921058400000007</v>
      </c>
      <c r="K2898" s="4">
        <v>2897</v>
      </c>
      <c r="L2898" s="2">
        <v>16</v>
      </c>
      <c r="M2898" s="2">
        <v>17</v>
      </c>
      <c r="N2898" s="2">
        <v>1.39</v>
      </c>
      <c r="O2898" s="6">
        <v>46266.5</v>
      </c>
      <c r="P2898" s="6">
        <v>46266.5</v>
      </c>
      <c r="Q2898" s="2" t="s">
        <v>32</v>
      </c>
    </row>
    <row r="2899" spans="1:17" x14ac:dyDescent="0.25">
      <c r="A2899" t="s">
        <v>40</v>
      </c>
      <c r="B2899" t="s">
        <v>40</v>
      </c>
      <c r="C2899" t="s">
        <v>292</v>
      </c>
      <c r="D2899" s="2" t="str">
        <f t="shared" si="45"/>
        <v>MVILLARROEL | RUTA PUERTO MONTT 4</v>
      </c>
      <c r="E2899">
        <v>77541956</v>
      </c>
      <c r="F2899" t="s">
        <v>6243</v>
      </c>
      <c r="G2899" t="s">
        <v>6244</v>
      </c>
      <c r="H2899" t="s">
        <v>6076</v>
      </c>
      <c r="I2899" s="7">
        <v>-41.468525499999998</v>
      </c>
      <c r="J2899" s="7">
        <v>-72.921348600000002</v>
      </c>
      <c r="K2899" s="2">
        <v>2898</v>
      </c>
      <c r="L2899" s="2">
        <v>16</v>
      </c>
      <c r="M2899" s="2">
        <v>17</v>
      </c>
      <c r="N2899" s="2">
        <v>1.39</v>
      </c>
      <c r="O2899" s="6">
        <v>46266.5</v>
      </c>
      <c r="P2899" s="6">
        <v>46266.5</v>
      </c>
      <c r="Q2899" s="2" t="s">
        <v>32</v>
      </c>
    </row>
    <row r="2900" spans="1:17" x14ac:dyDescent="0.25">
      <c r="A2900" t="s">
        <v>40</v>
      </c>
      <c r="B2900" t="s">
        <v>40</v>
      </c>
      <c r="C2900" t="s">
        <v>292</v>
      </c>
      <c r="D2900" s="2" t="str">
        <f t="shared" si="45"/>
        <v>MVILLARROEL | RUTA PUERTO MONTT 4</v>
      </c>
      <c r="E2900">
        <v>77555541</v>
      </c>
      <c r="F2900" t="s">
        <v>6245</v>
      </c>
      <c r="G2900" t="s">
        <v>6246</v>
      </c>
      <c r="H2900" t="s">
        <v>6076</v>
      </c>
      <c r="I2900" s="7">
        <v>-41.470879699999998</v>
      </c>
      <c r="J2900" s="7">
        <v>-72.919108199999997</v>
      </c>
      <c r="K2900" s="4">
        <v>2899</v>
      </c>
      <c r="L2900" s="2">
        <v>16</v>
      </c>
      <c r="M2900" s="2">
        <v>17</v>
      </c>
      <c r="N2900" s="2">
        <v>1.39</v>
      </c>
      <c r="O2900" s="6">
        <v>46266.5</v>
      </c>
      <c r="P2900" s="6">
        <v>46266.5</v>
      </c>
      <c r="Q2900" s="2" t="s">
        <v>32</v>
      </c>
    </row>
    <row r="2901" spans="1:17" x14ac:dyDescent="0.25">
      <c r="A2901" t="s">
        <v>40</v>
      </c>
      <c r="B2901" t="s">
        <v>40</v>
      </c>
      <c r="C2901" t="s">
        <v>292</v>
      </c>
      <c r="D2901" s="2" t="str">
        <f t="shared" si="45"/>
        <v>MVILLARROEL | RUTA PUERTO MONTT 4</v>
      </c>
      <c r="E2901">
        <v>77686508</v>
      </c>
      <c r="F2901" t="s">
        <v>6247</v>
      </c>
      <c r="G2901" t="s">
        <v>6248</v>
      </c>
      <c r="H2901" t="s">
        <v>6076</v>
      </c>
      <c r="I2901" s="7">
        <v>-41.467265900000001</v>
      </c>
      <c r="J2901" s="7">
        <v>-72.919617599999995</v>
      </c>
      <c r="K2901" s="2">
        <v>2900</v>
      </c>
      <c r="L2901" s="2">
        <v>16</v>
      </c>
      <c r="M2901" s="2">
        <v>17</v>
      </c>
      <c r="N2901" s="2">
        <v>1.39</v>
      </c>
      <c r="O2901" s="6">
        <v>46266.5</v>
      </c>
      <c r="P2901" s="6">
        <v>46266.5</v>
      </c>
      <c r="Q2901" s="2" t="s">
        <v>32</v>
      </c>
    </row>
    <row r="2902" spans="1:17" x14ac:dyDescent="0.25">
      <c r="A2902" t="s">
        <v>40</v>
      </c>
      <c r="B2902" t="s">
        <v>40</v>
      </c>
      <c r="C2902" t="s">
        <v>292</v>
      </c>
      <c r="D2902" s="2" t="str">
        <f t="shared" si="45"/>
        <v>MVILLARROEL | RUTA PUERTO MONTT 4</v>
      </c>
      <c r="E2902">
        <v>77824069</v>
      </c>
      <c r="F2902" t="s">
        <v>6249</v>
      </c>
      <c r="G2902" t="s">
        <v>6250</v>
      </c>
      <c r="H2902" t="s">
        <v>6076</v>
      </c>
      <c r="I2902" s="7">
        <v>-41.468240199999997</v>
      </c>
      <c r="J2902" s="7">
        <v>-72.920983199999995</v>
      </c>
      <c r="K2902" s="4">
        <v>2901</v>
      </c>
      <c r="L2902" s="2">
        <v>16</v>
      </c>
      <c r="M2902" s="2">
        <v>17</v>
      </c>
      <c r="N2902" s="2">
        <v>1.39</v>
      </c>
      <c r="O2902" s="6">
        <v>46266.5</v>
      </c>
      <c r="P2902" s="6">
        <v>46266.5</v>
      </c>
      <c r="Q2902" s="2" t="s">
        <v>32</v>
      </c>
    </row>
    <row r="2903" spans="1:17" x14ac:dyDescent="0.25">
      <c r="A2903" t="s">
        <v>40</v>
      </c>
      <c r="B2903" t="s">
        <v>40</v>
      </c>
      <c r="C2903" t="s">
        <v>292</v>
      </c>
      <c r="D2903" s="2" t="str">
        <f t="shared" si="45"/>
        <v>MVILLARROEL | RUTA PUERTO MONTT 4</v>
      </c>
      <c r="E2903">
        <v>77888075</v>
      </c>
      <c r="F2903" t="s">
        <v>6251</v>
      </c>
      <c r="G2903" t="s">
        <v>6252</v>
      </c>
      <c r="H2903" t="s">
        <v>6076</v>
      </c>
      <c r="I2903" s="7">
        <v>-41.464685500000002</v>
      </c>
      <c r="J2903" s="7">
        <v>-72.923076499999993</v>
      </c>
      <c r="K2903" s="2">
        <v>2902</v>
      </c>
      <c r="L2903" s="2">
        <v>16</v>
      </c>
      <c r="M2903" s="2">
        <v>17</v>
      </c>
      <c r="N2903" s="2">
        <v>1.39</v>
      </c>
      <c r="O2903" s="6">
        <v>46266.5</v>
      </c>
      <c r="P2903" s="6">
        <v>46266.5</v>
      </c>
      <c r="Q2903" s="2" t="s">
        <v>32</v>
      </c>
    </row>
    <row r="2904" spans="1:17" x14ac:dyDescent="0.25">
      <c r="A2904" t="s">
        <v>40</v>
      </c>
      <c r="B2904" t="s">
        <v>40</v>
      </c>
      <c r="C2904" t="s">
        <v>292</v>
      </c>
      <c r="D2904" s="2" t="str">
        <f t="shared" si="45"/>
        <v>MVILLARROEL | RUTA PUERTO MONTT 4</v>
      </c>
      <c r="E2904">
        <v>8929495</v>
      </c>
      <c r="F2904" t="s">
        <v>6253</v>
      </c>
      <c r="G2904" t="s">
        <v>6254</v>
      </c>
      <c r="H2904" t="s">
        <v>6076</v>
      </c>
      <c r="I2904" s="7">
        <v>-41.468296299999999</v>
      </c>
      <c r="J2904" s="7">
        <v>-72.917712699999996</v>
      </c>
      <c r="K2904" s="4">
        <v>2903</v>
      </c>
      <c r="L2904" s="2">
        <v>16</v>
      </c>
      <c r="M2904" s="2">
        <v>17</v>
      </c>
      <c r="N2904" s="2">
        <v>1.39</v>
      </c>
      <c r="O2904" s="6">
        <v>46266.5</v>
      </c>
      <c r="P2904" s="6">
        <v>46266.5</v>
      </c>
      <c r="Q2904" s="2" t="s">
        <v>32</v>
      </c>
    </row>
    <row r="2905" spans="1:17" x14ac:dyDescent="0.25">
      <c r="A2905" t="s">
        <v>40</v>
      </c>
      <c r="B2905" t="s">
        <v>40</v>
      </c>
      <c r="C2905" t="s">
        <v>292</v>
      </c>
      <c r="D2905" s="2" t="str">
        <f t="shared" si="45"/>
        <v>MVILLARROEL | RUTA PUERTO MONTT 4</v>
      </c>
      <c r="E2905">
        <v>9469156</v>
      </c>
      <c r="F2905" t="s">
        <v>6255</v>
      </c>
      <c r="G2905" t="s">
        <v>6256</v>
      </c>
      <c r="H2905" t="s">
        <v>6076</v>
      </c>
      <c r="I2905" s="7">
        <v>-41.467809099999997</v>
      </c>
      <c r="J2905" s="7">
        <v>-72.916672399999996</v>
      </c>
      <c r="K2905" s="2">
        <v>2904</v>
      </c>
      <c r="L2905" s="2">
        <v>16</v>
      </c>
      <c r="M2905" s="2">
        <v>17</v>
      </c>
      <c r="N2905" s="2">
        <v>1.39</v>
      </c>
      <c r="O2905" s="6">
        <v>46266.5</v>
      </c>
      <c r="P2905" s="6">
        <v>46266.5</v>
      </c>
      <c r="Q2905" s="2" t="s">
        <v>32</v>
      </c>
    </row>
    <row r="2906" spans="1:17" x14ac:dyDescent="0.25">
      <c r="A2906" t="s">
        <v>40</v>
      </c>
      <c r="B2906" t="s">
        <v>40</v>
      </c>
      <c r="C2906" t="s">
        <v>293</v>
      </c>
      <c r="D2906" s="2" t="str">
        <f t="shared" si="45"/>
        <v>MVILLARROEL | RUTA PUERTO MONTT 5</v>
      </c>
      <c r="E2906">
        <v>13524738</v>
      </c>
      <c r="F2906" t="s">
        <v>6257</v>
      </c>
      <c r="G2906" t="s">
        <v>6258</v>
      </c>
      <c r="H2906" t="s">
        <v>6076</v>
      </c>
      <c r="I2906" s="7">
        <v>-41.4628078</v>
      </c>
      <c r="J2906" s="7">
        <v>-72.928927299999998</v>
      </c>
      <c r="K2906" s="4">
        <v>2905</v>
      </c>
      <c r="L2906" s="2">
        <v>16</v>
      </c>
      <c r="M2906" s="2">
        <v>17</v>
      </c>
      <c r="N2906" s="2">
        <v>1.39</v>
      </c>
      <c r="O2906" s="6">
        <v>46266.5</v>
      </c>
      <c r="P2906" s="6">
        <v>46266.5</v>
      </c>
      <c r="Q2906" s="2" t="s">
        <v>32</v>
      </c>
    </row>
    <row r="2907" spans="1:17" x14ac:dyDescent="0.25">
      <c r="A2907" t="s">
        <v>40</v>
      </c>
      <c r="B2907" t="s">
        <v>40</v>
      </c>
      <c r="C2907" t="s">
        <v>293</v>
      </c>
      <c r="D2907" s="2" t="str">
        <f t="shared" si="45"/>
        <v>MVILLARROEL | RUTA PUERTO MONTT 5</v>
      </c>
      <c r="E2907">
        <v>5922283</v>
      </c>
      <c r="F2907" t="s">
        <v>6259</v>
      </c>
      <c r="G2907" t="s">
        <v>6260</v>
      </c>
      <c r="H2907" t="s">
        <v>6076</v>
      </c>
      <c r="I2907" s="7">
        <v>-41.459365499999997</v>
      </c>
      <c r="J2907" s="7">
        <v>-72.933384500000003</v>
      </c>
      <c r="K2907" s="2">
        <v>2906</v>
      </c>
      <c r="L2907" s="2">
        <v>16</v>
      </c>
      <c r="M2907" s="2">
        <v>17</v>
      </c>
      <c r="N2907" s="2">
        <v>1.39</v>
      </c>
      <c r="O2907" s="6">
        <v>46266.5</v>
      </c>
      <c r="P2907" s="6">
        <v>46266.5</v>
      </c>
      <c r="Q2907" s="2" t="s">
        <v>32</v>
      </c>
    </row>
    <row r="2908" spans="1:17" x14ac:dyDescent="0.25">
      <c r="A2908" t="s">
        <v>40</v>
      </c>
      <c r="B2908" t="s">
        <v>40</v>
      </c>
      <c r="C2908" t="s">
        <v>293</v>
      </c>
      <c r="D2908" s="2" t="str">
        <f t="shared" si="45"/>
        <v>MVILLARROEL | RUTA PUERTO MONTT 5</v>
      </c>
      <c r="E2908">
        <v>7182398</v>
      </c>
      <c r="F2908" t="s">
        <v>6261</v>
      </c>
      <c r="G2908" t="s">
        <v>6262</v>
      </c>
      <c r="H2908" t="s">
        <v>6076</v>
      </c>
      <c r="I2908" s="7">
        <v>-41.463312199999997</v>
      </c>
      <c r="J2908" s="7">
        <v>-72.939153599999997</v>
      </c>
      <c r="K2908" s="4">
        <v>2907</v>
      </c>
      <c r="L2908" s="2">
        <v>16</v>
      </c>
      <c r="M2908" s="2">
        <v>17</v>
      </c>
      <c r="N2908" s="2">
        <v>1.39</v>
      </c>
      <c r="O2908" s="6">
        <v>46266.5</v>
      </c>
      <c r="P2908" s="6">
        <v>46266.5</v>
      </c>
      <c r="Q2908" s="2" t="s">
        <v>32</v>
      </c>
    </row>
    <row r="2909" spans="1:17" x14ac:dyDescent="0.25">
      <c r="A2909" t="s">
        <v>40</v>
      </c>
      <c r="B2909" t="s">
        <v>40</v>
      </c>
      <c r="C2909" t="s">
        <v>293</v>
      </c>
      <c r="D2909" s="2" t="str">
        <f t="shared" si="45"/>
        <v>MVILLARROEL | RUTA PUERTO MONTT 5</v>
      </c>
      <c r="E2909">
        <v>76012890</v>
      </c>
      <c r="F2909" t="s">
        <v>6263</v>
      </c>
      <c r="G2909" t="s">
        <v>6264</v>
      </c>
      <c r="H2909" t="s">
        <v>6076</v>
      </c>
      <c r="I2909" s="7">
        <v>-41.463500000000003</v>
      </c>
      <c r="J2909" s="7">
        <v>-72.92841</v>
      </c>
      <c r="K2909" s="2">
        <v>2908</v>
      </c>
      <c r="L2909" s="2">
        <v>16</v>
      </c>
      <c r="M2909" s="2">
        <v>17</v>
      </c>
      <c r="N2909" s="2">
        <v>1.39</v>
      </c>
      <c r="O2909" s="6">
        <v>46266.5</v>
      </c>
      <c r="P2909" s="6">
        <v>46266.5</v>
      </c>
      <c r="Q2909" s="2" t="s">
        <v>32</v>
      </c>
    </row>
    <row r="2910" spans="1:17" x14ac:dyDescent="0.25">
      <c r="A2910" t="s">
        <v>40</v>
      </c>
      <c r="B2910" t="s">
        <v>40</v>
      </c>
      <c r="C2910" t="s">
        <v>293</v>
      </c>
      <c r="D2910" s="2" t="str">
        <f t="shared" si="45"/>
        <v>MVILLARROEL | RUTA PUERTO MONTT 5</v>
      </c>
      <c r="E2910">
        <v>76344356</v>
      </c>
      <c r="F2910" t="s">
        <v>6265</v>
      </c>
      <c r="G2910" t="s">
        <v>6266</v>
      </c>
      <c r="H2910" t="s">
        <v>6076</v>
      </c>
      <c r="I2910" s="7">
        <v>-41.460903000000002</v>
      </c>
      <c r="J2910" s="7">
        <v>-72.933408999999997</v>
      </c>
      <c r="K2910" s="4">
        <v>2909</v>
      </c>
      <c r="L2910" s="2">
        <v>16</v>
      </c>
      <c r="M2910" s="2">
        <v>17</v>
      </c>
      <c r="N2910" s="2">
        <v>1.39</v>
      </c>
      <c r="O2910" s="6">
        <v>46266.5</v>
      </c>
      <c r="P2910" s="6">
        <v>46266.5</v>
      </c>
      <c r="Q2910" s="2" t="s">
        <v>32</v>
      </c>
    </row>
    <row r="2911" spans="1:17" x14ac:dyDescent="0.25">
      <c r="A2911" t="s">
        <v>40</v>
      </c>
      <c r="B2911" t="s">
        <v>40</v>
      </c>
      <c r="C2911" t="s">
        <v>293</v>
      </c>
      <c r="D2911" s="2" t="str">
        <f t="shared" si="45"/>
        <v>MVILLARROEL | RUTA PUERTO MONTT 5</v>
      </c>
      <c r="E2911">
        <v>76486241</v>
      </c>
      <c r="F2911" t="s">
        <v>6267</v>
      </c>
      <c r="G2911" t="s">
        <v>6268</v>
      </c>
      <c r="H2911" t="s">
        <v>6076</v>
      </c>
      <c r="I2911" s="7">
        <v>-41.460704399999997</v>
      </c>
      <c r="J2911" s="7">
        <v>-72.9397661</v>
      </c>
      <c r="K2911" s="2">
        <v>2910</v>
      </c>
      <c r="L2911" s="2">
        <v>16</v>
      </c>
      <c r="M2911" s="2">
        <v>17</v>
      </c>
      <c r="N2911" s="2">
        <v>1.39</v>
      </c>
      <c r="O2911" s="6">
        <v>46266.5</v>
      </c>
      <c r="P2911" s="6">
        <v>46266.5</v>
      </c>
      <c r="Q2911" s="2" t="s">
        <v>32</v>
      </c>
    </row>
    <row r="2912" spans="1:17" x14ac:dyDescent="0.25">
      <c r="A2912" t="s">
        <v>40</v>
      </c>
      <c r="B2912" t="s">
        <v>40</v>
      </c>
      <c r="C2912" t="s">
        <v>293</v>
      </c>
      <c r="D2912" s="2" t="str">
        <f t="shared" si="45"/>
        <v>MVILLARROEL | RUTA PUERTO MONTT 5</v>
      </c>
      <c r="E2912">
        <v>76755473</v>
      </c>
      <c r="F2912" t="s">
        <v>6269</v>
      </c>
      <c r="G2912" t="s">
        <v>6270</v>
      </c>
      <c r="H2912" t="s">
        <v>6076</v>
      </c>
      <c r="I2912" s="7">
        <v>-41.4629355</v>
      </c>
      <c r="J2912" s="7">
        <v>-72.934295800000001</v>
      </c>
      <c r="K2912" s="4">
        <v>2911</v>
      </c>
      <c r="L2912" s="2">
        <v>16</v>
      </c>
      <c r="M2912" s="2">
        <v>17</v>
      </c>
      <c r="N2912" s="2">
        <v>1.39</v>
      </c>
      <c r="O2912" s="6">
        <v>46266.5</v>
      </c>
      <c r="P2912" s="6">
        <v>46266.5</v>
      </c>
      <c r="Q2912" s="2" t="s">
        <v>32</v>
      </c>
    </row>
    <row r="2913" spans="1:17" x14ac:dyDescent="0.25">
      <c r="A2913" t="s">
        <v>40</v>
      </c>
      <c r="B2913" t="s">
        <v>40</v>
      </c>
      <c r="C2913" t="s">
        <v>293</v>
      </c>
      <c r="D2913" s="2" t="str">
        <f t="shared" si="45"/>
        <v>MVILLARROEL | RUTA PUERTO MONTT 5</v>
      </c>
      <c r="E2913">
        <v>7702089</v>
      </c>
      <c r="F2913" t="s">
        <v>6271</v>
      </c>
      <c r="G2913" t="s">
        <v>6272</v>
      </c>
      <c r="H2913" t="s">
        <v>6076</v>
      </c>
      <c r="I2913" s="7">
        <v>-41.464677799999997</v>
      </c>
      <c r="J2913" s="7">
        <v>-72.936351099999996</v>
      </c>
      <c r="K2913" s="2">
        <v>2912</v>
      </c>
      <c r="L2913" s="2">
        <v>16</v>
      </c>
      <c r="M2913" s="2">
        <v>17</v>
      </c>
      <c r="N2913" s="2">
        <v>1.39</v>
      </c>
      <c r="O2913" s="6">
        <v>46266.5</v>
      </c>
      <c r="P2913" s="6">
        <v>46266.5</v>
      </c>
      <c r="Q2913" s="2" t="s">
        <v>32</v>
      </c>
    </row>
    <row r="2914" spans="1:17" x14ac:dyDescent="0.25">
      <c r="A2914" t="s">
        <v>40</v>
      </c>
      <c r="B2914" t="s">
        <v>40</v>
      </c>
      <c r="C2914" t="s">
        <v>293</v>
      </c>
      <c r="D2914" s="2" t="str">
        <f t="shared" si="45"/>
        <v>MVILLARROEL | RUTA PUERTO MONTT 5</v>
      </c>
      <c r="E2914">
        <v>77199252</v>
      </c>
      <c r="F2914" t="s">
        <v>6273</v>
      </c>
      <c r="G2914" t="s">
        <v>6274</v>
      </c>
      <c r="H2914" t="s">
        <v>6076</v>
      </c>
      <c r="I2914" s="7">
        <v>-41.463109000000003</v>
      </c>
      <c r="J2914" s="7">
        <v>-72.926487499999993</v>
      </c>
      <c r="K2914" s="4">
        <v>2913</v>
      </c>
      <c r="L2914" s="2">
        <v>16</v>
      </c>
      <c r="M2914" s="2">
        <v>17</v>
      </c>
      <c r="N2914" s="2">
        <v>1.39</v>
      </c>
      <c r="O2914" s="6">
        <v>46266.5</v>
      </c>
      <c r="P2914" s="6">
        <v>46266.5</v>
      </c>
      <c r="Q2914" s="2" t="s">
        <v>32</v>
      </c>
    </row>
    <row r="2915" spans="1:17" x14ac:dyDescent="0.25">
      <c r="A2915" t="s">
        <v>40</v>
      </c>
      <c r="B2915" t="s">
        <v>40</v>
      </c>
      <c r="C2915" t="s">
        <v>293</v>
      </c>
      <c r="D2915" s="2" t="str">
        <f t="shared" si="45"/>
        <v>MVILLARROEL | RUTA PUERTO MONTT 5</v>
      </c>
      <c r="E2915">
        <v>77582509</v>
      </c>
      <c r="F2915" t="s">
        <v>6275</v>
      </c>
      <c r="G2915" t="s">
        <v>6276</v>
      </c>
      <c r="H2915" t="s">
        <v>6076</v>
      </c>
      <c r="I2915" s="7">
        <v>-41.463128599999997</v>
      </c>
      <c r="J2915" s="7">
        <v>-72.933060699999999</v>
      </c>
      <c r="K2915" s="2">
        <v>2914</v>
      </c>
      <c r="L2915" s="2">
        <v>16</v>
      </c>
      <c r="M2915" s="2">
        <v>17</v>
      </c>
      <c r="N2915" s="2">
        <v>1.39</v>
      </c>
      <c r="O2915" s="6">
        <v>46266.5</v>
      </c>
      <c r="P2915" s="6">
        <v>46266.5</v>
      </c>
      <c r="Q2915" s="2" t="s">
        <v>32</v>
      </c>
    </row>
    <row r="2916" spans="1:17" x14ac:dyDescent="0.25">
      <c r="A2916" t="s">
        <v>40</v>
      </c>
      <c r="B2916" t="s">
        <v>40</v>
      </c>
      <c r="C2916" t="s">
        <v>293</v>
      </c>
      <c r="D2916" s="2" t="str">
        <f t="shared" si="45"/>
        <v>MVILLARROEL | RUTA PUERTO MONTT 5</v>
      </c>
      <c r="E2916">
        <v>77688851</v>
      </c>
      <c r="F2916" t="s">
        <v>6277</v>
      </c>
      <c r="G2916" t="s">
        <v>6278</v>
      </c>
      <c r="H2916" t="s">
        <v>6076</v>
      </c>
      <c r="I2916" s="7">
        <v>-41.463628700000001</v>
      </c>
      <c r="J2916" s="7">
        <v>-72.932643200000001</v>
      </c>
      <c r="K2916" s="4">
        <v>2915</v>
      </c>
      <c r="L2916" s="2">
        <v>16</v>
      </c>
      <c r="M2916" s="2">
        <v>17</v>
      </c>
      <c r="N2916" s="2">
        <v>1.39</v>
      </c>
      <c r="O2916" s="6">
        <v>46266.5</v>
      </c>
      <c r="P2916" s="6">
        <v>46266.5</v>
      </c>
      <c r="Q2916" s="2" t="s">
        <v>32</v>
      </c>
    </row>
    <row r="2917" spans="1:17" x14ac:dyDescent="0.25">
      <c r="A2917" t="s">
        <v>40</v>
      </c>
      <c r="B2917" t="s">
        <v>40</v>
      </c>
      <c r="C2917" t="s">
        <v>293</v>
      </c>
      <c r="D2917" s="2" t="str">
        <f t="shared" si="45"/>
        <v>MVILLARROEL | RUTA PUERTO MONTT 5</v>
      </c>
      <c r="E2917">
        <v>78208124</v>
      </c>
      <c r="F2917" t="s">
        <v>6279</v>
      </c>
      <c r="G2917" t="s">
        <v>6280</v>
      </c>
      <c r="H2917" t="s">
        <v>6076</v>
      </c>
      <c r="I2917" s="7">
        <v>-41.461402900000003</v>
      </c>
      <c r="J2917" s="7">
        <v>-72.931431599999996</v>
      </c>
      <c r="K2917" s="2">
        <v>2916</v>
      </c>
      <c r="L2917" s="2">
        <v>16</v>
      </c>
      <c r="M2917" s="2">
        <v>17</v>
      </c>
      <c r="N2917" s="2">
        <v>1.39</v>
      </c>
      <c r="O2917" s="6">
        <v>46266.5</v>
      </c>
      <c r="P2917" s="6">
        <v>46266.5</v>
      </c>
      <c r="Q2917" s="2" t="s">
        <v>32</v>
      </c>
    </row>
    <row r="2918" spans="1:17" x14ac:dyDescent="0.25">
      <c r="A2918" t="s">
        <v>40</v>
      </c>
      <c r="B2918" t="s">
        <v>40</v>
      </c>
      <c r="C2918" t="s">
        <v>293</v>
      </c>
      <c r="D2918" s="2" t="str">
        <f t="shared" si="45"/>
        <v>MVILLARROEL | RUTA PUERTO MONTT 5</v>
      </c>
      <c r="E2918">
        <v>9138002</v>
      </c>
      <c r="F2918" t="s">
        <v>6281</v>
      </c>
      <c r="G2918" t="s">
        <v>6282</v>
      </c>
      <c r="H2918" t="s">
        <v>6076</v>
      </c>
      <c r="I2918" s="7">
        <v>-41.462091000000001</v>
      </c>
      <c r="J2918" s="7">
        <v>-72.924732000000006</v>
      </c>
      <c r="K2918" s="4">
        <v>2917</v>
      </c>
      <c r="L2918" s="2">
        <v>16</v>
      </c>
      <c r="M2918" s="2">
        <v>17</v>
      </c>
      <c r="N2918" s="2">
        <v>1.39</v>
      </c>
      <c r="O2918" s="6">
        <v>46266.5</v>
      </c>
      <c r="P2918" s="6">
        <v>46266.5</v>
      </c>
      <c r="Q2918" s="2" t="s">
        <v>32</v>
      </c>
    </row>
    <row r="2919" spans="1:17" x14ac:dyDescent="0.25">
      <c r="A2919" t="s">
        <v>40</v>
      </c>
      <c r="B2919" t="s">
        <v>40</v>
      </c>
      <c r="C2919" t="s">
        <v>294</v>
      </c>
      <c r="D2919" s="2" t="str">
        <f t="shared" si="45"/>
        <v>MVILLARROEL | RUTA PUERTO MONTT 6</v>
      </c>
      <c r="E2919">
        <v>11681423</v>
      </c>
      <c r="F2919" t="s">
        <v>6283</v>
      </c>
      <c r="G2919" t="s">
        <v>6284</v>
      </c>
      <c r="H2919" t="s">
        <v>6076</v>
      </c>
      <c r="I2919" s="7">
        <v>-41.453078400000003</v>
      </c>
      <c r="J2919" s="7">
        <v>-72.931666199999995</v>
      </c>
      <c r="K2919" s="2">
        <v>2918</v>
      </c>
      <c r="L2919" s="2">
        <v>16</v>
      </c>
      <c r="M2919" s="2">
        <v>17</v>
      </c>
      <c r="N2919" s="2">
        <v>1.39</v>
      </c>
      <c r="O2919" s="6">
        <v>46266.5</v>
      </c>
      <c r="P2919" s="6">
        <v>46266.5</v>
      </c>
      <c r="Q2919" s="2" t="s">
        <v>32</v>
      </c>
    </row>
    <row r="2920" spans="1:17" x14ac:dyDescent="0.25">
      <c r="A2920" t="s">
        <v>40</v>
      </c>
      <c r="B2920" t="s">
        <v>40</v>
      </c>
      <c r="C2920" t="s">
        <v>294</v>
      </c>
      <c r="D2920" s="2" t="str">
        <f t="shared" si="45"/>
        <v>MVILLARROEL | RUTA PUERTO MONTT 6</v>
      </c>
      <c r="E2920">
        <v>12713335</v>
      </c>
      <c r="F2920" t="s">
        <v>6285</v>
      </c>
      <c r="G2920" t="s">
        <v>6286</v>
      </c>
      <c r="H2920" t="s">
        <v>6076</v>
      </c>
      <c r="I2920" s="7">
        <v>-41.455265300000001</v>
      </c>
      <c r="J2920" s="7">
        <v>-72.946021900000005</v>
      </c>
      <c r="K2920" s="4">
        <v>2919</v>
      </c>
      <c r="L2920" s="2">
        <v>16</v>
      </c>
      <c r="M2920" s="2">
        <v>17</v>
      </c>
      <c r="N2920" s="2">
        <v>1.39</v>
      </c>
      <c r="O2920" s="6">
        <v>46266.5</v>
      </c>
      <c r="P2920" s="6">
        <v>46266.5</v>
      </c>
      <c r="Q2920" s="2" t="s">
        <v>32</v>
      </c>
    </row>
    <row r="2921" spans="1:17" x14ac:dyDescent="0.25">
      <c r="A2921" t="s">
        <v>40</v>
      </c>
      <c r="B2921" t="s">
        <v>40</v>
      </c>
      <c r="C2921" t="s">
        <v>294</v>
      </c>
      <c r="D2921" s="2" t="str">
        <f t="shared" si="45"/>
        <v>MVILLARROEL | RUTA PUERTO MONTT 6</v>
      </c>
      <c r="E2921">
        <v>14226882</v>
      </c>
      <c r="F2921" t="s">
        <v>6287</v>
      </c>
      <c r="G2921" t="s">
        <v>6288</v>
      </c>
      <c r="H2921" t="s">
        <v>6076</v>
      </c>
      <c r="I2921" s="7">
        <v>-41.454588000000001</v>
      </c>
      <c r="J2921" s="7">
        <v>-72.924217999999996</v>
      </c>
      <c r="K2921" s="2">
        <v>2920</v>
      </c>
      <c r="L2921" s="2">
        <v>16</v>
      </c>
      <c r="M2921" s="2">
        <v>17</v>
      </c>
      <c r="N2921" s="2">
        <v>1.39</v>
      </c>
      <c r="O2921" s="6">
        <v>46266.5</v>
      </c>
      <c r="P2921" s="6">
        <v>46266.5</v>
      </c>
      <c r="Q2921" s="2" t="s">
        <v>32</v>
      </c>
    </row>
    <row r="2922" spans="1:17" x14ac:dyDescent="0.25">
      <c r="A2922" t="s">
        <v>40</v>
      </c>
      <c r="B2922" t="s">
        <v>40</v>
      </c>
      <c r="C2922" t="s">
        <v>294</v>
      </c>
      <c r="D2922" s="2" t="str">
        <f t="shared" si="45"/>
        <v>MVILLARROEL | RUTA PUERTO MONTT 6</v>
      </c>
      <c r="E2922">
        <v>15285216</v>
      </c>
      <c r="F2922" t="s">
        <v>6289</v>
      </c>
      <c r="G2922" t="s">
        <v>6290</v>
      </c>
      <c r="H2922" t="s">
        <v>6076</v>
      </c>
      <c r="I2922" s="7">
        <v>-41.456321299999999</v>
      </c>
      <c r="J2922" s="7">
        <v>-72.949597800000006</v>
      </c>
      <c r="K2922" s="4">
        <v>2921</v>
      </c>
      <c r="L2922" s="2">
        <v>16</v>
      </c>
      <c r="M2922" s="2">
        <v>17</v>
      </c>
      <c r="N2922" s="2">
        <v>1.39</v>
      </c>
      <c r="O2922" s="6">
        <v>46266.5</v>
      </c>
      <c r="P2922" s="6">
        <v>46266.5</v>
      </c>
      <c r="Q2922" s="2" t="s">
        <v>32</v>
      </c>
    </row>
    <row r="2923" spans="1:17" x14ac:dyDescent="0.25">
      <c r="A2923" t="s">
        <v>40</v>
      </c>
      <c r="B2923" t="s">
        <v>40</v>
      </c>
      <c r="C2923" t="s">
        <v>294</v>
      </c>
      <c r="D2923" s="2" t="str">
        <f t="shared" si="45"/>
        <v>MVILLARROEL | RUTA PUERTO MONTT 6</v>
      </c>
      <c r="E2923">
        <v>15508804</v>
      </c>
      <c r="F2923" t="s">
        <v>6291</v>
      </c>
      <c r="G2923" t="s">
        <v>6292</v>
      </c>
      <c r="H2923" t="s">
        <v>6076</v>
      </c>
      <c r="I2923" s="7">
        <v>-41.454153599999998</v>
      </c>
      <c r="J2923" s="7">
        <v>-72.948092599999995</v>
      </c>
      <c r="K2923" s="2">
        <v>2922</v>
      </c>
      <c r="L2923" s="2">
        <v>16</v>
      </c>
      <c r="M2923" s="2">
        <v>17</v>
      </c>
      <c r="N2923" s="2">
        <v>1.39</v>
      </c>
      <c r="O2923" s="6">
        <v>46266.5</v>
      </c>
      <c r="P2923" s="6">
        <v>46266.5</v>
      </c>
      <c r="Q2923" s="2" t="s">
        <v>32</v>
      </c>
    </row>
    <row r="2924" spans="1:17" x14ac:dyDescent="0.25">
      <c r="A2924" t="s">
        <v>40</v>
      </c>
      <c r="B2924" t="s">
        <v>40</v>
      </c>
      <c r="C2924" t="s">
        <v>294</v>
      </c>
      <c r="D2924" s="2" t="str">
        <f t="shared" si="45"/>
        <v>MVILLARROEL | RUTA PUERTO MONTT 6</v>
      </c>
      <c r="E2924">
        <v>16779707</v>
      </c>
      <c r="F2924" t="s">
        <v>6293</v>
      </c>
      <c r="G2924" t="s">
        <v>6294</v>
      </c>
      <c r="H2924" t="s">
        <v>6076</v>
      </c>
      <c r="I2924" s="7">
        <v>-41.454306600000002</v>
      </c>
      <c r="J2924" s="7">
        <v>-72.941327700000002</v>
      </c>
      <c r="K2924" s="4">
        <v>2923</v>
      </c>
      <c r="L2924" s="2">
        <v>16</v>
      </c>
      <c r="M2924" s="2">
        <v>17</v>
      </c>
      <c r="N2924" s="2">
        <v>1.39</v>
      </c>
      <c r="O2924" s="6">
        <v>46266.5</v>
      </c>
      <c r="P2924" s="6">
        <v>46266.5</v>
      </c>
      <c r="Q2924" s="2" t="s">
        <v>32</v>
      </c>
    </row>
    <row r="2925" spans="1:17" x14ac:dyDescent="0.25">
      <c r="A2925" t="s">
        <v>40</v>
      </c>
      <c r="B2925" t="s">
        <v>40</v>
      </c>
      <c r="C2925" t="s">
        <v>294</v>
      </c>
      <c r="D2925" s="2" t="str">
        <f t="shared" si="45"/>
        <v>MVILLARROEL | RUTA PUERTO MONTT 6</v>
      </c>
      <c r="E2925">
        <v>4642760</v>
      </c>
      <c r="F2925" t="s">
        <v>6295</v>
      </c>
      <c r="G2925" t="s">
        <v>6296</v>
      </c>
      <c r="H2925" t="s">
        <v>6076</v>
      </c>
      <c r="I2925" s="7">
        <v>-41.455438399999998</v>
      </c>
      <c r="J2925" s="7">
        <v>-72.924890000000005</v>
      </c>
      <c r="K2925" s="2">
        <v>2924</v>
      </c>
      <c r="L2925" s="2">
        <v>16</v>
      </c>
      <c r="M2925" s="2">
        <v>17</v>
      </c>
      <c r="N2925" s="2">
        <v>1.39</v>
      </c>
      <c r="O2925" s="6">
        <v>46266.5</v>
      </c>
      <c r="P2925" s="6">
        <v>46266.5</v>
      </c>
      <c r="Q2925" s="2" t="s">
        <v>32</v>
      </c>
    </row>
    <row r="2926" spans="1:17" x14ac:dyDescent="0.25">
      <c r="A2926" t="s">
        <v>40</v>
      </c>
      <c r="B2926" t="s">
        <v>40</v>
      </c>
      <c r="C2926" t="s">
        <v>294</v>
      </c>
      <c r="D2926" s="2" t="str">
        <f t="shared" si="45"/>
        <v>MVILLARROEL | RUTA PUERTO MONTT 6</v>
      </c>
      <c r="E2926">
        <v>76122395</v>
      </c>
      <c r="F2926" t="s">
        <v>6297</v>
      </c>
      <c r="G2926" t="s">
        <v>6298</v>
      </c>
      <c r="H2926" t="s">
        <v>6076</v>
      </c>
      <c r="I2926" s="7">
        <v>-41.455233200000002</v>
      </c>
      <c r="J2926" s="7">
        <v>-72.924737199999996</v>
      </c>
      <c r="K2926" s="4">
        <v>2925</v>
      </c>
      <c r="L2926" s="2">
        <v>16</v>
      </c>
      <c r="M2926" s="2">
        <v>17</v>
      </c>
      <c r="N2926" s="2">
        <v>1.39</v>
      </c>
      <c r="O2926" s="6">
        <v>46266.5</v>
      </c>
      <c r="P2926" s="6">
        <v>46266.5</v>
      </c>
      <c r="Q2926" s="2" t="s">
        <v>32</v>
      </c>
    </row>
    <row r="2927" spans="1:17" x14ac:dyDescent="0.25">
      <c r="A2927" t="s">
        <v>40</v>
      </c>
      <c r="B2927" t="s">
        <v>40</v>
      </c>
      <c r="C2927" t="s">
        <v>294</v>
      </c>
      <c r="D2927" s="2" t="str">
        <f t="shared" si="45"/>
        <v>MVILLARROEL | RUTA PUERTO MONTT 6</v>
      </c>
      <c r="E2927">
        <v>77648258</v>
      </c>
      <c r="F2927" t="s">
        <v>6299</v>
      </c>
      <c r="G2927" t="s">
        <v>6300</v>
      </c>
      <c r="H2927" t="s">
        <v>6076</v>
      </c>
      <c r="I2927" s="7">
        <v>-41.452871700000003</v>
      </c>
      <c r="J2927" s="7">
        <v>-72.923477800000001</v>
      </c>
      <c r="K2927" s="2">
        <v>2926</v>
      </c>
      <c r="L2927" s="2">
        <v>16</v>
      </c>
      <c r="M2927" s="2">
        <v>17</v>
      </c>
      <c r="N2927" s="2">
        <v>1.39</v>
      </c>
      <c r="O2927" s="6">
        <v>46266.5</v>
      </c>
      <c r="P2927" s="6">
        <v>46266.5</v>
      </c>
      <c r="Q2927" s="2" t="s">
        <v>32</v>
      </c>
    </row>
    <row r="2928" spans="1:17" x14ac:dyDescent="0.25">
      <c r="A2928" t="s">
        <v>40</v>
      </c>
      <c r="B2928" t="s">
        <v>40</v>
      </c>
      <c r="C2928" t="s">
        <v>294</v>
      </c>
      <c r="D2928" s="2" t="str">
        <f t="shared" si="45"/>
        <v>MVILLARROEL | RUTA PUERTO MONTT 6</v>
      </c>
      <c r="E2928">
        <v>77666648</v>
      </c>
      <c r="F2928" t="s">
        <v>6301</v>
      </c>
      <c r="G2928" t="s">
        <v>6302</v>
      </c>
      <c r="H2928" t="s">
        <v>6076</v>
      </c>
      <c r="I2928" s="7">
        <v>-41.454387099999998</v>
      </c>
      <c r="J2928" s="7">
        <v>-72.935185700000005</v>
      </c>
      <c r="K2928" s="4">
        <v>2927</v>
      </c>
      <c r="L2928" s="2">
        <v>16</v>
      </c>
      <c r="M2928" s="2">
        <v>17</v>
      </c>
      <c r="N2928" s="2">
        <v>1.39</v>
      </c>
      <c r="O2928" s="6">
        <v>46266.5</v>
      </c>
      <c r="P2928" s="6">
        <v>46266.5</v>
      </c>
      <c r="Q2928" s="2" t="s">
        <v>32</v>
      </c>
    </row>
    <row r="2929" spans="1:17" x14ac:dyDescent="0.25">
      <c r="A2929" t="s">
        <v>40</v>
      </c>
      <c r="B2929" t="s">
        <v>40</v>
      </c>
      <c r="C2929" t="s">
        <v>294</v>
      </c>
      <c r="D2929" s="2" t="str">
        <f t="shared" si="45"/>
        <v>MVILLARROEL | RUTA PUERTO MONTT 6</v>
      </c>
      <c r="E2929">
        <v>77672494</v>
      </c>
      <c r="F2929" t="s">
        <v>6303</v>
      </c>
      <c r="G2929" t="s">
        <v>6304</v>
      </c>
      <c r="H2929" t="s">
        <v>6076</v>
      </c>
      <c r="I2929" s="7">
        <v>-41.455236300000003</v>
      </c>
      <c r="J2929" s="7">
        <v>-72.940359099999995</v>
      </c>
      <c r="K2929" s="2">
        <v>2928</v>
      </c>
      <c r="L2929" s="2">
        <v>16</v>
      </c>
      <c r="M2929" s="2">
        <v>17</v>
      </c>
      <c r="N2929" s="2">
        <v>1.39</v>
      </c>
      <c r="O2929" s="6">
        <v>46266.5</v>
      </c>
      <c r="P2929" s="6">
        <v>46266.5</v>
      </c>
      <c r="Q2929" s="2" t="s">
        <v>32</v>
      </c>
    </row>
    <row r="2930" spans="1:17" x14ac:dyDescent="0.25">
      <c r="A2930" t="s">
        <v>40</v>
      </c>
      <c r="B2930" t="s">
        <v>40</v>
      </c>
      <c r="C2930" t="s">
        <v>294</v>
      </c>
      <c r="D2930" s="2" t="str">
        <f t="shared" si="45"/>
        <v>MVILLARROEL | RUTA PUERTO MONTT 6</v>
      </c>
      <c r="E2930">
        <v>77831856</v>
      </c>
      <c r="F2930" t="s">
        <v>6305</v>
      </c>
      <c r="G2930" t="s">
        <v>6306</v>
      </c>
      <c r="H2930" t="s">
        <v>6076</v>
      </c>
      <c r="I2930" s="7">
        <v>-41.456022599999997</v>
      </c>
      <c r="J2930" s="7">
        <v>-72.929369399999999</v>
      </c>
      <c r="K2930" s="4">
        <v>2929</v>
      </c>
      <c r="L2930" s="2">
        <v>16</v>
      </c>
      <c r="M2930" s="2">
        <v>17</v>
      </c>
      <c r="N2930" s="2">
        <v>1.39</v>
      </c>
      <c r="O2930" s="6">
        <v>46266.5</v>
      </c>
      <c r="P2930" s="6">
        <v>46266.5</v>
      </c>
      <c r="Q2930" s="2" t="s">
        <v>32</v>
      </c>
    </row>
    <row r="2931" spans="1:17" x14ac:dyDescent="0.25">
      <c r="A2931" t="s">
        <v>40</v>
      </c>
      <c r="B2931" t="s">
        <v>40</v>
      </c>
      <c r="C2931" t="s">
        <v>294</v>
      </c>
      <c r="D2931" s="2" t="str">
        <f t="shared" si="45"/>
        <v>MVILLARROEL | RUTA PUERTO MONTT 6</v>
      </c>
      <c r="E2931">
        <v>8025521</v>
      </c>
      <c r="F2931" t="s">
        <v>6307</v>
      </c>
      <c r="G2931" t="s">
        <v>6308</v>
      </c>
      <c r="H2931" t="s">
        <v>6076</v>
      </c>
      <c r="I2931" s="7">
        <v>-41.454027699999997</v>
      </c>
      <c r="J2931" s="7">
        <v>-72.930650600000007</v>
      </c>
      <c r="K2931" s="2">
        <v>2930</v>
      </c>
      <c r="L2931" s="2">
        <v>16</v>
      </c>
      <c r="M2931" s="2">
        <v>17</v>
      </c>
      <c r="N2931" s="2">
        <v>1.39</v>
      </c>
      <c r="O2931" s="6">
        <v>46266.5</v>
      </c>
      <c r="P2931" s="6">
        <v>46266.5</v>
      </c>
      <c r="Q2931" s="2" t="s">
        <v>32</v>
      </c>
    </row>
    <row r="2932" spans="1:17" x14ac:dyDescent="0.25">
      <c r="A2932" t="s">
        <v>40</v>
      </c>
      <c r="B2932" t="s">
        <v>40</v>
      </c>
      <c r="C2932" t="s">
        <v>295</v>
      </c>
      <c r="D2932" s="2" t="str">
        <f t="shared" si="45"/>
        <v>MVILLARROEL | RUTA PUERTO MONTT 7</v>
      </c>
      <c r="E2932">
        <v>10345349</v>
      </c>
      <c r="F2932" t="s">
        <v>6309</v>
      </c>
      <c r="G2932" t="s">
        <v>6310</v>
      </c>
      <c r="H2932" t="s">
        <v>6076</v>
      </c>
      <c r="I2932" s="7">
        <v>-41.449938500000002</v>
      </c>
      <c r="J2932" s="7">
        <v>-72.956694999999996</v>
      </c>
      <c r="K2932" s="4">
        <v>2931</v>
      </c>
      <c r="L2932" s="2">
        <v>16</v>
      </c>
      <c r="M2932" s="2">
        <v>17</v>
      </c>
      <c r="N2932" s="2">
        <v>1.39</v>
      </c>
      <c r="O2932" s="6">
        <v>46266.5</v>
      </c>
      <c r="P2932" s="6">
        <v>46266.5</v>
      </c>
      <c r="Q2932" s="2" t="s">
        <v>32</v>
      </c>
    </row>
    <row r="2933" spans="1:17" x14ac:dyDescent="0.25">
      <c r="A2933" t="s">
        <v>40</v>
      </c>
      <c r="B2933" t="s">
        <v>40</v>
      </c>
      <c r="C2933" t="s">
        <v>295</v>
      </c>
      <c r="D2933" s="2" t="str">
        <f t="shared" si="45"/>
        <v>MVILLARROEL | RUTA PUERTO MONTT 7</v>
      </c>
      <c r="E2933">
        <v>10854934</v>
      </c>
      <c r="F2933" t="s">
        <v>6311</v>
      </c>
      <c r="G2933" t="s">
        <v>6312</v>
      </c>
      <c r="H2933" t="s">
        <v>6076</v>
      </c>
      <c r="I2933" s="7">
        <v>-41.457427699999997</v>
      </c>
      <c r="J2933" s="7">
        <v>-72.944061199999993</v>
      </c>
      <c r="K2933" s="2">
        <v>2932</v>
      </c>
      <c r="L2933" s="2">
        <v>16</v>
      </c>
      <c r="M2933" s="2">
        <v>17</v>
      </c>
      <c r="N2933" s="2">
        <v>1.39</v>
      </c>
      <c r="O2933" s="6">
        <v>46266.5</v>
      </c>
      <c r="P2933" s="6">
        <v>46266.5</v>
      </c>
      <c r="Q2933" s="2" t="s">
        <v>32</v>
      </c>
    </row>
    <row r="2934" spans="1:17" x14ac:dyDescent="0.25">
      <c r="A2934" t="s">
        <v>40</v>
      </c>
      <c r="B2934" t="s">
        <v>40</v>
      </c>
      <c r="C2934" t="s">
        <v>295</v>
      </c>
      <c r="D2934" s="2" t="str">
        <f t="shared" si="45"/>
        <v>MVILLARROEL | RUTA PUERTO MONTT 7</v>
      </c>
      <c r="E2934">
        <v>11105685</v>
      </c>
      <c r="F2934" t="s">
        <v>6313</v>
      </c>
      <c r="G2934" t="s">
        <v>6314</v>
      </c>
      <c r="H2934" t="s">
        <v>6076</v>
      </c>
      <c r="I2934" s="7">
        <v>-41.456159700000001</v>
      </c>
      <c r="J2934" s="7">
        <v>-72.951892999999998</v>
      </c>
      <c r="K2934" s="4">
        <v>2933</v>
      </c>
      <c r="L2934" s="2">
        <v>16</v>
      </c>
      <c r="M2934" s="2">
        <v>17</v>
      </c>
      <c r="N2934" s="2">
        <v>1.39</v>
      </c>
      <c r="O2934" s="6">
        <v>46266.5</v>
      </c>
      <c r="P2934" s="6">
        <v>46266.5</v>
      </c>
      <c r="Q2934" s="2" t="s">
        <v>32</v>
      </c>
    </row>
    <row r="2935" spans="1:17" x14ac:dyDescent="0.25">
      <c r="A2935" t="s">
        <v>40</v>
      </c>
      <c r="B2935" t="s">
        <v>40</v>
      </c>
      <c r="C2935" t="s">
        <v>295</v>
      </c>
      <c r="D2935" s="2" t="str">
        <f t="shared" si="45"/>
        <v>MVILLARROEL | RUTA PUERTO MONTT 7</v>
      </c>
      <c r="E2935">
        <v>12308081</v>
      </c>
      <c r="F2935" t="s">
        <v>6315</v>
      </c>
      <c r="G2935" t="s">
        <v>6316</v>
      </c>
      <c r="H2935" t="s">
        <v>6076</v>
      </c>
      <c r="I2935" s="7">
        <v>-41.459944100000001</v>
      </c>
      <c r="J2935" s="7">
        <v>-72.941446900000003</v>
      </c>
      <c r="K2935" s="2">
        <v>2934</v>
      </c>
      <c r="L2935" s="2">
        <v>16</v>
      </c>
      <c r="M2935" s="2">
        <v>17</v>
      </c>
      <c r="N2935" s="2">
        <v>1.39</v>
      </c>
      <c r="O2935" s="6">
        <v>46266.5</v>
      </c>
      <c r="P2935" s="6">
        <v>46266.5</v>
      </c>
      <c r="Q2935" s="2" t="s">
        <v>32</v>
      </c>
    </row>
    <row r="2936" spans="1:17" x14ac:dyDescent="0.25">
      <c r="A2936" t="s">
        <v>40</v>
      </c>
      <c r="B2936" t="s">
        <v>40</v>
      </c>
      <c r="C2936" t="s">
        <v>295</v>
      </c>
      <c r="D2936" s="2" t="str">
        <f t="shared" si="45"/>
        <v>MVILLARROEL | RUTA PUERTO MONTT 7</v>
      </c>
      <c r="E2936">
        <v>12935903</v>
      </c>
      <c r="F2936" t="s">
        <v>6317</v>
      </c>
      <c r="G2936" t="s">
        <v>6318</v>
      </c>
      <c r="H2936" t="s">
        <v>6076</v>
      </c>
      <c r="I2936" s="7">
        <v>-41.459357099999998</v>
      </c>
      <c r="J2936" s="7">
        <v>-72.9483666</v>
      </c>
      <c r="K2936" s="4">
        <v>2935</v>
      </c>
      <c r="L2936" s="2">
        <v>16</v>
      </c>
      <c r="M2936" s="2">
        <v>17</v>
      </c>
      <c r="N2936" s="2">
        <v>1.39</v>
      </c>
      <c r="O2936" s="6">
        <v>46266.5</v>
      </c>
      <c r="P2936" s="6">
        <v>46266.5</v>
      </c>
      <c r="Q2936" s="2" t="s">
        <v>32</v>
      </c>
    </row>
    <row r="2937" spans="1:17" x14ac:dyDescent="0.25">
      <c r="A2937" t="s">
        <v>40</v>
      </c>
      <c r="B2937" t="s">
        <v>40</v>
      </c>
      <c r="C2937" t="s">
        <v>295</v>
      </c>
      <c r="D2937" s="2" t="str">
        <f t="shared" si="45"/>
        <v>MVILLARROEL | RUTA PUERTO MONTT 7</v>
      </c>
      <c r="E2937">
        <v>14308547</v>
      </c>
      <c r="F2937" t="s">
        <v>6319</v>
      </c>
      <c r="G2937" t="s">
        <v>6320</v>
      </c>
      <c r="H2937" t="s">
        <v>6076</v>
      </c>
      <c r="I2937" s="7">
        <v>-41.460296100000001</v>
      </c>
      <c r="J2937" s="7">
        <v>-72.960896099999999</v>
      </c>
      <c r="K2937" s="2">
        <v>2936</v>
      </c>
      <c r="L2937" s="2">
        <v>16</v>
      </c>
      <c r="M2937" s="2">
        <v>17</v>
      </c>
      <c r="N2937" s="2">
        <v>1.39</v>
      </c>
      <c r="O2937" s="6">
        <v>46266.5</v>
      </c>
      <c r="P2937" s="6">
        <v>46266.5</v>
      </c>
      <c r="Q2937" s="2" t="s">
        <v>32</v>
      </c>
    </row>
    <row r="2938" spans="1:17" x14ac:dyDescent="0.25">
      <c r="A2938" t="s">
        <v>40</v>
      </c>
      <c r="B2938" t="s">
        <v>40</v>
      </c>
      <c r="C2938" t="s">
        <v>295</v>
      </c>
      <c r="D2938" s="2" t="str">
        <f t="shared" si="45"/>
        <v>MVILLARROEL | RUTA PUERTO MONTT 7</v>
      </c>
      <c r="E2938">
        <v>17889163</v>
      </c>
      <c r="F2938" t="s">
        <v>6321</v>
      </c>
      <c r="G2938" t="s">
        <v>6322</v>
      </c>
      <c r="H2938" t="s">
        <v>6076</v>
      </c>
      <c r="I2938" s="7">
        <v>-41.459618399999997</v>
      </c>
      <c r="J2938" s="7">
        <v>-72.941542999999996</v>
      </c>
      <c r="K2938" s="4">
        <v>2937</v>
      </c>
      <c r="L2938" s="2">
        <v>16</v>
      </c>
      <c r="M2938" s="2">
        <v>17</v>
      </c>
      <c r="N2938" s="2">
        <v>1.39</v>
      </c>
      <c r="O2938" s="6">
        <v>46266.5</v>
      </c>
      <c r="P2938" s="6">
        <v>46266.5</v>
      </c>
      <c r="Q2938" s="2" t="s">
        <v>32</v>
      </c>
    </row>
    <row r="2939" spans="1:17" x14ac:dyDescent="0.25">
      <c r="A2939" t="s">
        <v>40</v>
      </c>
      <c r="B2939" t="s">
        <v>40</v>
      </c>
      <c r="C2939" t="s">
        <v>295</v>
      </c>
      <c r="D2939" s="2" t="str">
        <f t="shared" si="45"/>
        <v>MVILLARROEL | RUTA PUERTO MONTT 7</v>
      </c>
      <c r="E2939">
        <v>4682469</v>
      </c>
      <c r="F2939" t="s">
        <v>6323</v>
      </c>
      <c r="G2939" t="s">
        <v>6324</v>
      </c>
      <c r="H2939" t="s">
        <v>6076</v>
      </c>
      <c r="I2939" s="7">
        <v>-41.4614659</v>
      </c>
      <c r="J2939" s="7">
        <v>-72.958027400000006</v>
      </c>
      <c r="K2939" s="2">
        <v>2938</v>
      </c>
      <c r="L2939" s="2">
        <v>16</v>
      </c>
      <c r="M2939" s="2">
        <v>17</v>
      </c>
      <c r="N2939" s="2">
        <v>1.39</v>
      </c>
      <c r="O2939" s="6">
        <v>46266.5</v>
      </c>
      <c r="P2939" s="6">
        <v>46266.5</v>
      </c>
      <c r="Q2939" s="2" t="s">
        <v>32</v>
      </c>
    </row>
    <row r="2940" spans="1:17" x14ac:dyDescent="0.25">
      <c r="A2940" t="s">
        <v>40</v>
      </c>
      <c r="B2940" t="s">
        <v>40</v>
      </c>
      <c r="C2940" t="s">
        <v>295</v>
      </c>
      <c r="D2940" s="2" t="str">
        <f t="shared" si="45"/>
        <v>MVILLARROEL | RUTA PUERTO MONTT 7</v>
      </c>
      <c r="E2940">
        <v>5965600</v>
      </c>
      <c r="F2940" t="s">
        <v>6325</v>
      </c>
      <c r="G2940" t="s">
        <v>6326</v>
      </c>
      <c r="H2940" t="s">
        <v>6076</v>
      </c>
      <c r="I2940" s="7">
        <v>-41.455030299999997</v>
      </c>
      <c r="J2940" s="7">
        <v>-72.952296099999998</v>
      </c>
      <c r="K2940" s="4">
        <v>2939</v>
      </c>
      <c r="L2940" s="2">
        <v>16</v>
      </c>
      <c r="M2940" s="2">
        <v>17</v>
      </c>
      <c r="N2940" s="2">
        <v>1.39</v>
      </c>
      <c r="O2940" s="6">
        <v>46266.5</v>
      </c>
      <c r="P2940" s="6">
        <v>46266.5</v>
      </c>
      <c r="Q2940" s="2" t="s">
        <v>32</v>
      </c>
    </row>
    <row r="2941" spans="1:17" x14ac:dyDescent="0.25">
      <c r="A2941" t="s">
        <v>40</v>
      </c>
      <c r="B2941" t="s">
        <v>40</v>
      </c>
      <c r="C2941" t="s">
        <v>295</v>
      </c>
      <c r="D2941" s="2" t="str">
        <f t="shared" si="45"/>
        <v>MVILLARROEL | RUTA PUERTO MONTT 7</v>
      </c>
      <c r="E2941">
        <v>6562809</v>
      </c>
      <c r="F2941" t="s">
        <v>6327</v>
      </c>
      <c r="G2941" t="s">
        <v>6328</v>
      </c>
      <c r="H2941" t="s">
        <v>6076</v>
      </c>
      <c r="I2941" s="7">
        <v>-41.459820299999997</v>
      </c>
      <c r="J2941" s="7">
        <v>-72.945541500000004</v>
      </c>
      <c r="K2941" s="2">
        <v>2940</v>
      </c>
      <c r="L2941" s="2">
        <v>16</v>
      </c>
      <c r="M2941" s="2">
        <v>17</v>
      </c>
      <c r="N2941" s="2">
        <v>1.39</v>
      </c>
      <c r="O2941" s="6">
        <v>46266.5</v>
      </c>
      <c r="P2941" s="6">
        <v>46266.5</v>
      </c>
      <c r="Q2941" s="2" t="s">
        <v>32</v>
      </c>
    </row>
    <row r="2942" spans="1:17" x14ac:dyDescent="0.25">
      <c r="A2942" t="s">
        <v>40</v>
      </c>
      <c r="B2942" t="s">
        <v>40</v>
      </c>
      <c r="C2942" t="s">
        <v>295</v>
      </c>
      <c r="D2942" s="2" t="str">
        <f t="shared" si="45"/>
        <v>MVILLARROEL | RUTA PUERTO MONTT 7</v>
      </c>
      <c r="E2942">
        <v>76750499</v>
      </c>
      <c r="F2942" t="s">
        <v>6329</v>
      </c>
      <c r="G2942" t="s">
        <v>6330</v>
      </c>
      <c r="H2942" t="s">
        <v>6076</v>
      </c>
      <c r="I2942" s="7">
        <v>-41.462679799999997</v>
      </c>
      <c r="J2942" s="7">
        <v>-72.949989799999997</v>
      </c>
      <c r="K2942" s="4">
        <v>2941</v>
      </c>
      <c r="L2942" s="2">
        <v>16</v>
      </c>
      <c r="M2942" s="2">
        <v>17</v>
      </c>
      <c r="N2942" s="2">
        <v>1.39</v>
      </c>
      <c r="O2942" s="6">
        <v>46266.5</v>
      </c>
      <c r="P2942" s="6">
        <v>46266.5</v>
      </c>
      <c r="Q2942" s="2" t="s">
        <v>32</v>
      </c>
    </row>
    <row r="2943" spans="1:17" x14ac:dyDescent="0.25">
      <c r="A2943" t="s">
        <v>40</v>
      </c>
      <c r="B2943" t="s">
        <v>40</v>
      </c>
      <c r="C2943" t="s">
        <v>295</v>
      </c>
      <c r="D2943" s="2" t="str">
        <f t="shared" si="45"/>
        <v>MVILLARROEL | RUTA PUERTO MONTT 7</v>
      </c>
      <c r="E2943">
        <v>77893511</v>
      </c>
      <c r="F2943" t="s">
        <v>6331</v>
      </c>
      <c r="G2943" t="s">
        <v>6332</v>
      </c>
      <c r="H2943" t="s">
        <v>6076</v>
      </c>
      <c r="I2943" s="7">
        <v>-41.459344299999998</v>
      </c>
      <c r="J2943" s="7">
        <v>-72.938659000000001</v>
      </c>
      <c r="K2943" s="2">
        <v>2942</v>
      </c>
      <c r="L2943" s="2">
        <v>16</v>
      </c>
      <c r="M2943" s="2">
        <v>17</v>
      </c>
      <c r="N2943" s="2">
        <v>1.39</v>
      </c>
      <c r="O2943" s="6">
        <v>46266.5</v>
      </c>
      <c r="P2943" s="6">
        <v>46266.5</v>
      </c>
      <c r="Q2943" s="2" t="s">
        <v>32</v>
      </c>
    </row>
    <row r="2944" spans="1:17" x14ac:dyDescent="0.25">
      <c r="A2944" t="s">
        <v>40</v>
      </c>
      <c r="B2944" t="s">
        <v>40</v>
      </c>
      <c r="C2944" t="s">
        <v>295</v>
      </c>
      <c r="D2944" s="2" t="str">
        <f t="shared" si="45"/>
        <v>MVILLARROEL | RUTA PUERTO MONTT 7</v>
      </c>
      <c r="E2944">
        <v>8749675</v>
      </c>
      <c r="F2944" t="s">
        <v>6333</v>
      </c>
      <c r="G2944" t="s">
        <v>6334</v>
      </c>
      <c r="H2944" t="s">
        <v>6076</v>
      </c>
      <c r="I2944" s="7">
        <v>-41.457454900000002</v>
      </c>
      <c r="J2944" s="7">
        <v>-72.9443792</v>
      </c>
      <c r="K2944" s="4">
        <v>2943</v>
      </c>
      <c r="L2944" s="2">
        <v>16</v>
      </c>
      <c r="M2944" s="2">
        <v>17</v>
      </c>
      <c r="N2944" s="2">
        <v>1.39</v>
      </c>
      <c r="O2944" s="6">
        <v>46266.5</v>
      </c>
      <c r="P2944" s="6">
        <v>46266.5</v>
      </c>
      <c r="Q2944" s="2" t="s">
        <v>32</v>
      </c>
    </row>
    <row r="2945" spans="1:17" x14ac:dyDescent="0.25">
      <c r="A2945" t="s">
        <v>40</v>
      </c>
      <c r="B2945" t="s">
        <v>40</v>
      </c>
      <c r="C2945" t="s">
        <v>296</v>
      </c>
      <c r="D2945" s="2" t="str">
        <f t="shared" si="45"/>
        <v>MVILLARROEL | RUTA PUERTO MONTT 8</v>
      </c>
      <c r="E2945">
        <v>11881349</v>
      </c>
      <c r="F2945" t="s">
        <v>6335</v>
      </c>
      <c r="G2945" t="s">
        <v>6336</v>
      </c>
      <c r="H2945" t="s">
        <v>6076</v>
      </c>
      <c r="I2945" s="7">
        <v>-41.460555599999999</v>
      </c>
      <c r="J2945" s="7">
        <v>-72.964664600000006</v>
      </c>
      <c r="K2945" s="2">
        <v>2944</v>
      </c>
      <c r="L2945" s="2">
        <v>16</v>
      </c>
      <c r="M2945" s="2">
        <v>17</v>
      </c>
      <c r="N2945" s="2">
        <v>1.39</v>
      </c>
      <c r="O2945" s="6">
        <v>46266.5</v>
      </c>
      <c r="P2945" s="6">
        <v>46266.5</v>
      </c>
      <c r="Q2945" s="2" t="s">
        <v>32</v>
      </c>
    </row>
    <row r="2946" spans="1:17" x14ac:dyDescent="0.25">
      <c r="A2946" t="s">
        <v>40</v>
      </c>
      <c r="B2946" t="s">
        <v>40</v>
      </c>
      <c r="C2946" t="s">
        <v>296</v>
      </c>
      <c r="D2946" s="2" t="str">
        <f t="shared" ref="D2946:D3009" si="46">IF(C2946="","",A2946&amp;" | "&amp;C2946)</f>
        <v>MVILLARROEL | RUTA PUERTO MONTT 8</v>
      </c>
      <c r="E2946">
        <v>13122481</v>
      </c>
      <c r="F2946" t="s">
        <v>6337</v>
      </c>
      <c r="G2946" t="s">
        <v>6338</v>
      </c>
      <c r="H2946" t="s">
        <v>6076</v>
      </c>
      <c r="I2946" s="7">
        <v>-41.4676835</v>
      </c>
      <c r="J2946" s="7">
        <v>-72.947578100000001</v>
      </c>
      <c r="K2946" s="4">
        <v>2945</v>
      </c>
      <c r="L2946" s="2">
        <v>16</v>
      </c>
      <c r="M2946" s="2">
        <v>17</v>
      </c>
      <c r="N2946" s="2">
        <v>1.39</v>
      </c>
      <c r="O2946" s="6">
        <v>46266.5</v>
      </c>
      <c r="P2946" s="6">
        <v>46266.5</v>
      </c>
      <c r="Q2946" s="2" t="s">
        <v>32</v>
      </c>
    </row>
    <row r="2947" spans="1:17" x14ac:dyDescent="0.25">
      <c r="A2947" t="s">
        <v>40</v>
      </c>
      <c r="B2947" t="s">
        <v>40</v>
      </c>
      <c r="C2947" t="s">
        <v>296</v>
      </c>
      <c r="D2947" s="2" t="str">
        <f t="shared" si="46"/>
        <v>MVILLARROEL | RUTA PUERTO MONTT 8</v>
      </c>
      <c r="E2947">
        <v>15299274</v>
      </c>
      <c r="F2947" t="s">
        <v>6339</v>
      </c>
      <c r="G2947" t="s">
        <v>6340</v>
      </c>
      <c r="H2947" t="s">
        <v>6076</v>
      </c>
      <c r="I2947" s="7">
        <v>-41.467828300000001</v>
      </c>
      <c r="J2947" s="7">
        <v>-72.947564700000001</v>
      </c>
      <c r="K2947" s="2">
        <v>2946</v>
      </c>
      <c r="L2947" s="2">
        <v>16</v>
      </c>
      <c r="M2947" s="2">
        <v>17</v>
      </c>
      <c r="N2947" s="2">
        <v>1.39</v>
      </c>
      <c r="O2947" s="6">
        <v>46266.5</v>
      </c>
      <c r="P2947" s="6">
        <v>46266.5</v>
      </c>
      <c r="Q2947" s="2" t="s">
        <v>32</v>
      </c>
    </row>
    <row r="2948" spans="1:17" x14ac:dyDescent="0.25">
      <c r="A2948" t="s">
        <v>40</v>
      </c>
      <c r="B2948" t="s">
        <v>40</v>
      </c>
      <c r="C2948" t="s">
        <v>296</v>
      </c>
      <c r="D2948" s="2" t="str">
        <f t="shared" si="46"/>
        <v>MVILLARROEL | RUTA PUERTO MONTT 8</v>
      </c>
      <c r="E2948">
        <v>7164759</v>
      </c>
      <c r="F2948" t="s">
        <v>6341</v>
      </c>
      <c r="G2948" t="s">
        <v>6342</v>
      </c>
      <c r="H2948" t="s">
        <v>6076</v>
      </c>
      <c r="I2948" s="7">
        <v>-41.467241799999996</v>
      </c>
      <c r="J2948" s="7">
        <v>-72.951856000000006</v>
      </c>
      <c r="K2948" s="4">
        <v>2947</v>
      </c>
      <c r="L2948" s="2">
        <v>16</v>
      </c>
      <c r="M2948" s="2">
        <v>17</v>
      </c>
      <c r="N2948" s="2">
        <v>1.39</v>
      </c>
      <c r="O2948" s="6">
        <v>46266.5</v>
      </c>
      <c r="P2948" s="6">
        <v>46266.5</v>
      </c>
      <c r="Q2948" s="2" t="s">
        <v>32</v>
      </c>
    </row>
    <row r="2949" spans="1:17" x14ac:dyDescent="0.25">
      <c r="A2949" t="s">
        <v>40</v>
      </c>
      <c r="B2949" t="s">
        <v>40</v>
      </c>
      <c r="C2949" t="s">
        <v>296</v>
      </c>
      <c r="D2949" s="2" t="str">
        <f t="shared" si="46"/>
        <v>MVILLARROEL | RUTA PUERTO MONTT 8</v>
      </c>
      <c r="E2949">
        <v>76200067</v>
      </c>
      <c r="F2949" t="s">
        <v>6343</v>
      </c>
      <c r="G2949" t="s">
        <v>6344</v>
      </c>
      <c r="H2949" t="s">
        <v>6076</v>
      </c>
      <c r="I2949" s="7">
        <v>-41.477188400000003</v>
      </c>
      <c r="J2949" s="7">
        <v>-72.967907699999998</v>
      </c>
      <c r="K2949" s="2">
        <v>2948</v>
      </c>
      <c r="L2949" s="2">
        <v>16</v>
      </c>
      <c r="M2949" s="2">
        <v>17</v>
      </c>
      <c r="N2949" s="2">
        <v>1.39</v>
      </c>
      <c r="O2949" s="6">
        <v>46266.5</v>
      </c>
      <c r="P2949" s="6">
        <v>46266.5</v>
      </c>
      <c r="Q2949" s="2" t="s">
        <v>32</v>
      </c>
    </row>
    <row r="2950" spans="1:17" x14ac:dyDescent="0.25">
      <c r="A2950" t="s">
        <v>40</v>
      </c>
      <c r="B2950" t="s">
        <v>40</v>
      </c>
      <c r="C2950" t="s">
        <v>296</v>
      </c>
      <c r="D2950" s="2" t="str">
        <f t="shared" si="46"/>
        <v>MVILLARROEL | RUTA PUERTO MONTT 8</v>
      </c>
      <c r="E2950">
        <v>76844436</v>
      </c>
      <c r="F2950" t="s">
        <v>6345</v>
      </c>
      <c r="G2950" t="s">
        <v>6346</v>
      </c>
      <c r="H2950" t="s">
        <v>6076</v>
      </c>
      <c r="I2950" s="7">
        <v>-41.472932200000002</v>
      </c>
      <c r="J2950" s="7">
        <v>-72.963065799999995</v>
      </c>
      <c r="K2950" s="4">
        <v>2949</v>
      </c>
      <c r="L2950" s="2">
        <v>16</v>
      </c>
      <c r="M2950" s="2">
        <v>17</v>
      </c>
      <c r="N2950" s="2">
        <v>1.39</v>
      </c>
      <c r="O2950" s="6">
        <v>46266.5</v>
      </c>
      <c r="P2950" s="6">
        <v>46266.5</v>
      </c>
      <c r="Q2950" s="2" t="s">
        <v>32</v>
      </c>
    </row>
    <row r="2951" spans="1:17" x14ac:dyDescent="0.25">
      <c r="A2951" t="s">
        <v>40</v>
      </c>
      <c r="B2951" t="s">
        <v>40</v>
      </c>
      <c r="C2951" t="s">
        <v>296</v>
      </c>
      <c r="D2951" s="2" t="str">
        <f t="shared" si="46"/>
        <v>MVILLARROEL | RUTA PUERTO MONTT 8</v>
      </c>
      <c r="E2951">
        <v>77019736</v>
      </c>
      <c r="F2951" t="s">
        <v>6347</v>
      </c>
      <c r="G2951" t="s">
        <v>6348</v>
      </c>
      <c r="H2951" t="s">
        <v>6076</v>
      </c>
      <c r="I2951" s="7">
        <v>-41.480532099999998</v>
      </c>
      <c r="J2951" s="7">
        <v>-72.955309999999997</v>
      </c>
      <c r="K2951" s="2">
        <v>2950</v>
      </c>
      <c r="L2951" s="2">
        <v>16</v>
      </c>
      <c r="M2951" s="2">
        <v>17</v>
      </c>
      <c r="N2951" s="2">
        <v>1.39</v>
      </c>
      <c r="O2951" s="6">
        <v>46266.5</v>
      </c>
      <c r="P2951" s="6">
        <v>46266.5</v>
      </c>
      <c r="Q2951" s="2" t="s">
        <v>32</v>
      </c>
    </row>
    <row r="2952" spans="1:17" x14ac:dyDescent="0.25">
      <c r="A2952" t="s">
        <v>40</v>
      </c>
      <c r="B2952" t="s">
        <v>40</v>
      </c>
      <c r="C2952" t="s">
        <v>296</v>
      </c>
      <c r="D2952" s="2" t="str">
        <f t="shared" si="46"/>
        <v>MVILLARROEL | RUTA PUERTO MONTT 8</v>
      </c>
      <c r="E2952">
        <v>77298348</v>
      </c>
      <c r="F2952" t="s">
        <v>6349</v>
      </c>
      <c r="G2952" t="s">
        <v>6350</v>
      </c>
      <c r="H2952" t="s">
        <v>6076</v>
      </c>
      <c r="I2952" s="7">
        <v>-41.480276699999997</v>
      </c>
      <c r="J2952" s="7">
        <v>-72.9638147</v>
      </c>
      <c r="K2952" s="4">
        <v>2951</v>
      </c>
      <c r="L2952" s="2">
        <v>16</v>
      </c>
      <c r="M2952" s="2">
        <v>17</v>
      </c>
      <c r="N2952" s="2">
        <v>1.39</v>
      </c>
      <c r="O2952" s="6">
        <v>46266.5</v>
      </c>
      <c r="P2952" s="6">
        <v>46266.5</v>
      </c>
      <c r="Q2952" s="2" t="s">
        <v>32</v>
      </c>
    </row>
    <row r="2953" spans="1:17" x14ac:dyDescent="0.25">
      <c r="A2953" t="s">
        <v>40</v>
      </c>
      <c r="B2953" t="s">
        <v>40</v>
      </c>
      <c r="C2953" t="s">
        <v>296</v>
      </c>
      <c r="D2953" s="2" t="str">
        <f t="shared" si="46"/>
        <v>MVILLARROEL | RUTA PUERTO MONTT 8</v>
      </c>
      <c r="E2953">
        <v>77661078</v>
      </c>
      <c r="F2953" t="s">
        <v>6351</v>
      </c>
      <c r="G2953" t="s">
        <v>6352</v>
      </c>
      <c r="H2953" t="s">
        <v>6076</v>
      </c>
      <c r="I2953" s="7">
        <v>-41.474249299999997</v>
      </c>
      <c r="J2953" s="7">
        <v>-72.962196500000005</v>
      </c>
      <c r="K2953" s="2">
        <v>2952</v>
      </c>
      <c r="L2953" s="2">
        <v>16</v>
      </c>
      <c r="M2953" s="2">
        <v>17</v>
      </c>
      <c r="N2953" s="2">
        <v>1.39</v>
      </c>
      <c r="O2953" s="6">
        <v>46266.5</v>
      </c>
      <c r="P2953" s="6">
        <v>46266.5</v>
      </c>
      <c r="Q2953" s="2" t="s">
        <v>32</v>
      </c>
    </row>
    <row r="2954" spans="1:17" x14ac:dyDescent="0.25">
      <c r="A2954" t="s">
        <v>40</v>
      </c>
      <c r="B2954" t="s">
        <v>40</v>
      </c>
      <c r="C2954" t="s">
        <v>296</v>
      </c>
      <c r="D2954" s="2" t="str">
        <f t="shared" si="46"/>
        <v>MVILLARROEL | RUTA PUERTO MONTT 8</v>
      </c>
      <c r="E2954">
        <v>77916035</v>
      </c>
      <c r="F2954" t="s">
        <v>6353</v>
      </c>
      <c r="G2954" t="s">
        <v>6354</v>
      </c>
      <c r="H2954" t="s">
        <v>6076</v>
      </c>
      <c r="I2954" s="7">
        <v>-41.4726511</v>
      </c>
      <c r="J2954" s="7">
        <v>-72.943533799999997</v>
      </c>
      <c r="K2954" s="4">
        <v>2953</v>
      </c>
      <c r="L2954" s="2">
        <v>16</v>
      </c>
      <c r="M2954" s="2">
        <v>17</v>
      </c>
      <c r="N2954" s="2">
        <v>1.39</v>
      </c>
      <c r="O2954" s="6">
        <v>46266.5</v>
      </c>
      <c r="P2954" s="6">
        <v>46266.5</v>
      </c>
      <c r="Q2954" s="2" t="s">
        <v>32</v>
      </c>
    </row>
    <row r="2955" spans="1:17" x14ac:dyDescent="0.25">
      <c r="A2955" t="s">
        <v>40</v>
      </c>
      <c r="B2955" t="s">
        <v>40</v>
      </c>
      <c r="C2955" t="s">
        <v>296</v>
      </c>
      <c r="D2955" s="2" t="str">
        <f t="shared" si="46"/>
        <v>MVILLARROEL | RUTA PUERTO MONTT 8</v>
      </c>
      <c r="E2955">
        <v>78415414</v>
      </c>
      <c r="F2955" t="s">
        <v>6355</v>
      </c>
      <c r="G2955" t="s">
        <v>6356</v>
      </c>
      <c r="H2955" t="s">
        <v>6076</v>
      </c>
      <c r="I2955" s="7">
        <v>-41.476915099999999</v>
      </c>
      <c r="J2955" s="7">
        <v>-72.955868199999998</v>
      </c>
      <c r="K2955" s="2">
        <v>2954</v>
      </c>
      <c r="L2955" s="2">
        <v>16</v>
      </c>
      <c r="M2955" s="2">
        <v>17</v>
      </c>
      <c r="N2955" s="2">
        <v>1.39</v>
      </c>
      <c r="O2955" s="6">
        <v>46266.5</v>
      </c>
      <c r="P2955" s="6">
        <v>46266.5</v>
      </c>
      <c r="Q2955" s="2" t="s">
        <v>32</v>
      </c>
    </row>
    <row r="2956" spans="1:17" x14ac:dyDescent="0.25">
      <c r="A2956" t="s">
        <v>40</v>
      </c>
      <c r="B2956" t="s">
        <v>40</v>
      </c>
      <c r="C2956" t="s">
        <v>296</v>
      </c>
      <c r="D2956" s="2" t="str">
        <f t="shared" si="46"/>
        <v>MVILLARROEL | RUTA PUERTO MONTT 8</v>
      </c>
      <c r="E2956">
        <v>8015936</v>
      </c>
      <c r="F2956" t="s">
        <v>6357</v>
      </c>
      <c r="G2956" t="s">
        <v>6358</v>
      </c>
      <c r="H2956" t="s">
        <v>6076</v>
      </c>
      <c r="I2956" s="7">
        <v>-41.465289499999997</v>
      </c>
      <c r="J2956" s="7">
        <v>-72.960998700000005</v>
      </c>
      <c r="K2956" s="4">
        <v>2955</v>
      </c>
      <c r="L2956" s="2">
        <v>16</v>
      </c>
      <c r="M2956" s="2">
        <v>17</v>
      </c>
      <c r="N2956" s="2">
        <v>1.39</v>
      </c>
      <c r="O2956" s="6">
        <v>46266.5</v>
      </c>
      <c r="P2956" s="6">
        <v>46266.5</v>
      </c>
      <c r="Q2956" s="2" t="s">
        <v>32</v>
      </c>
    </row>
    <row r="2957" spans="1:17" x14ac:dyDescent="0.25">
      <c r="A2957" t="s">
        <v>40</v>
      </c>
      <c r="B2957" t="s">
        <v>40</v>
      </c>
      <c r="C2957" t="s">
        <v>296</v>
      </c>
      <c r="D2957" s="2" t="str">
        <f t="shared" si="46"/>
        <v>MVILLARROEL | RUTA PUERTO MONTT 8</v>
      </c>
      <c r="E2957">
        <v>8370238</v>
      </c>
      <c r="F2957" t="s">
        <v>6359</v>
      </c>
      <c r="G2957" t="s">
        <v>6360</v>
      </c>
      <c r="H2957" t="s">
        <v>6076</v>
      </c>
      <c r="I2957" s="7">
        <v>-41.4731138</v>
      </c>
      <c r="J2957" s="7">
        <v>-72.963227200000006</v>
      </c>
      <c r="K2957" s="2">
        <v>2956</v>
      </c>
      <c r="L2957" s="2">
        <v>16</v>
      </c>
      <c r="M2957" s="2">
        <v>17</v>
      </c>
      <c r="N2957" s="2">
        <v>1.39</v>
      </c>
      <c r="O2957" s="6">
        <v>46266.5</v>
      </c>
      <c r="P2957" s="6">
        <v>46266.5</v>
      </c>
      <c r="Q2957" s="2" t="s">
        <v>32</v>
      </c>
    </row>
    <row r="2958" spans="1:17" x14ac:dyDescent="0.25">
      <c r="A2958" t="s">
        <v>40</v>
      </c>
      <c r="B2958" t="s">
        <v>40</v>
      </c>
      <c r="C2958" t="s">
        <v>297</v>
      </c>
      <c r="D2958" s="2" t="str">
        <f t="shared" si="46"/>
        <v>MVILLARROEL | RUTA PUERTO MONTT 9</v>
      </c>
      <c r="E2958">
        <v>11689364</v>
      </c>
      <c r="F2958" t="s">
        <v>6361</v>
      </c>
      <c r="G2958" t="s">
        <v>6362</v>
      </c>
      <c r="H2958" t="s">
        <v>6076</v>
      </c>
      <c r="I2958" s="7">
        <v>-41.480219400000003</v>
      </c>
      <c r="J2958" s="7">
        <v>-72.979481699999994</v>
      </c>
      <c r="K2958" s="4">
        <v>2957</v>
      </c>
      <c r="L2958" s="2">
        <v>16</v>
      </c>
      <c r="M2958" s="2">
        <v>17</v>
      </c>
      <c r="N2958" s="2">
        <v>1.39</v>
      </c>
      <c r="O2958" s="6">
        <v>46266.5</v>
      </c>
      <c r="P2958" s="6">
        <v>46266.5</v>
      </c>
      <c r="Q2958" s="2" t="s">
        <v>32</v>
      </c>
    </row>
    <row r="2959" spans="1:17" x14ac:dyDescent="0.25">
      <c r="A2959" t="s">
        <v>40</v>
      </c>
      <c r="B2959" t="s">
        <v>40</v>
      </c>
      <c r="C2959" t="s">
        <v>297</v>
      </c>
      <c r="D2959" s="2" t="str">
        <f t="shared" si="46"/>
        <v>MVILLARROEL | RUTA PUERTO MONTT 9</v>
      </c>
      <c r="E2959">
        <v>11713023</v>
      </c>
      <c r="F2959" t="s">
        <v>6363</v>
      </c>
      <c r="G2959" t="s">
        <v>6364</v>
      </c>
      <c r="H2959" t="s">
        <v>6076</v>
      </c>
      <c r="I2959" s="7">
        <v>-41.4765248</v>
      </c>
      <c r="J2959" s="7">
        <v>-72.978435899999994</v>
      </c>
      <c r="K2959" s="2">
        <v>2958</v>
      </c>
      <c r="L2959" s="2">
        <v>16</v>
      </c>
      <c r="M2959" s="2">
        <v>17</v>
      </c>
      <c r="N2959" s="2">
        <v>1.39</v>
      </c>
      <c r="O2959" s="6">
        <v>46266.5</v>
      </c>
      <c r="P2959" s="6">
        <v>46266.5</v>
      </c>
      <c r="Q2959" s="2" t="s">
        <v>32</v>
      </c>
    </row>
    <row r="2960" spans="1:17" x14ac:dyDescent="0.25">
      <c r="A2960" t="s">
        <v>40</v>
      </c>
      <c r="B2960" t="s">
        <v>40</v>
      </c>
      <c r="C2960" t="s">
        <v>297</v>
      </c>
      <c r="D2960" s="2" t="str">
        <f t="shared" si="46"/>
        <v>MVILLARROEL | RUTA PUERTO MONTT 9</v>
      </c>
      <c r="E2960">
        <v>13823899</v>
      </c>
      <c r="F2960" t="s">
        <v>6365</v>
      </c>
      <c r="G2960" t="s">
        <v>6366</v>
      </c>
      <c r="H2960" t="s">
        <v>6076</v>
      </c>
      <c r="I2960" s="7">
        <v>-41.481860099999999</v>
      </c>
      <c r="J2960" s="7">
        <v>-72.983768400000002</v>
      </c>
      <c r="K2960" s="4">
        <v>2959</v>
      </c>
      <c r="L2960" s="2">
        <v>16</v>
      </c>
      <c r="M2960" s="2">
        <v>17</v>
      </c>
      <c r="N2960" s="2">
        <v>1.39</v>
      </c>
      <c r="O2960" s="6">
        <v>46266.5</v>
      </c>
      <c r="P2960" s="6">
        <v>46266.5</v>
      </c>
      <c r="Q2960" s="2" t="s">
        <v>32</v>
      </c>
    </row>
    <row r="2961" spans="1:17" x14ac:dyDescent="0.25">
      <c r="A2961" t="s">
        <v>40</v>
      </c>
      <c r="B2961" t="s">
        <v>40</v>
      </c>
      <c r="C2961" t="s">
        <v>297</v>
      </c>
      <c r="D2961" s="2" t="str">
        <f t="shared" si="46"/>
        <v>MVILLARROEL | RUTA PUERTO MONTT 9</v>
      </c>
      <c r="E2961">
        <v>15734808</v>
      </c>
      <c r="F2961" t="s">
        <v>6367</v>
      </c>
      <c r="G2961" t="s">
        <v>6368</v>
      </c>
      <c r="H2961" t="s">
        <v>6076</v>
      </c>
      <c r="I2961" s="7">
        <v>-41.479927699999998</v>
      </c>
      <c r="J2961" s="7">
        <v>-72.972391700000003</v>
      </c>
      <c r="K2961" s="2">
        <v>2960</v>
      </c>
      <c r="L2961" s="2">
        <v>16</v>
      </c>
      <c r="M2961" s="2">
        <v>17</v>
      </c>
      <c r="N2961" s="2">
        <v>1.39</v>
      </c>
      <c r="O2961" s="6">
        <v>46266.5</v>
      </c>
      <c r="P2961" s="6">
        <v>46266.5</v>
      </c>
      <c r="Q2961" s="2" t="s">
        <v>32</v>
      </c>
    </row>
    <row r="2962" spans="1:17" x14ac:dyDescent="0.25">
      <c r="A2962" t="s">
        <v>40</v>
      </c>
      <c r="B2962" t="s">
        <v>40</v>
      </c>
      <c r="C2962" t="s">
        <v>297</v>
      </c>
      <c r="D2962" s="2" t="str">
        <f t="shared" si="46"/>
        <v>MVILLARROEL | RUTA PUERTO MONTT 9</v>
      </c>
      <c r="E2962">
        <v>16905944</v>
      </c>
      <c r="F2962" t="s">
        <v>6369</v>
      </c>
      <c r="G2962" t="s">
        <v>6370</v>
      </c>
      <c r="H2962" t="s">
        <v>6076</v>
      </c>
      <c r="I2962" s="7">
        <v>-41.482889999999998</v>
      </c>
      <c r="J2962" s="7">
        <v>-72.981139999999996</v>
      </c>
      <c r="K2962" s="4">
        <v>2961</v>
      </c>
      <c r="L2962" s="2">
        <v>16</v>
      </c>
      <c r="M2962" s="2">
        <v>17</v>
      </c>
      <c r="N2962" s="2">
        <v>1.39</v>
      </c>
      <c r="O2962" s="6">
        <v>46266.5</v>
      </c>
      <c r="P2962" s="6">
        <v>46266.5</v>
      </c>
      <c r="Q2962" s="2" t="s">
        <v>32</v>
      </c>
    </row>
    <row r="2963" spans="1:17" x14ac:dyDescent="0.25">
      <c r="A2963" t="s">
        <v>40</v>
      </c>
      <c r="B2963" t="s">
        <v>40</v>
      </c>
      <c r="C2963" t="s">
        <v>297</v>
      </c>
      <c r="D2963" s="2" t="str">
        <f t="shared" si="46"/>
        <v>MVILLARROEL | RUTA PUERTO MONTT 9</v>
      </c>
      <c r="E2963">
        <v>76094237</v>
      </c>
      <c r="F2963" t="s">
        <v>6371</v>
      </c>
      <c r="G2963" t="s">
        <v>6372</v>
      </c>
      <c r="H2963" t="s">
        <v>6076</v>
      </c>
      <c r="I2963" s="7">
        <v>-41.476834099999998</v>
      </c>
      <c r="J2963" s="7">
        <v>-72.977610100000007</v>
      </c>
      <c r="K2963" s="2">
        <v>2962</v>
      </c>
      <c r="L2963" s="2">
        <v>16</v>
      </c>
      <c r="M2963" s="2">
        <v>17</v>
      </c>
      <c r="N2963" s="2">
        <v>1.39</v>
      </c>
      <c r="O2963" s="6">
        <v>46266.5</v>
      </c>
      <c r="P2963" s="6">
        <v>46266.5</v>
      </c>
      <c r="Q2963" s="2" t="s">
        <v>32</v>
      </c>
    </row>
    <row r="2964" spans="1:17" x14ac:dyDescent="0.25">
      <c r="A2964" t="s">
        <v>40</v>
      </c>
      <c r="B2964" t="s">
        <v>40</v>
      </c>
      <c r="C2964" t="s">
        <v>297</v>
      </c>
      <c r="D2964" s="2" t="str">
        <f t="shared" si="46"/>
        <v>MVILLARROEL | RUTA PUERTO MONTT 9</v>
      </c>
      <c r="E2964">
        <v>77086549</v>
      </c>
      <c r="F2964" t="s">
        <v>6373</v>
      </c>
      <c r="G2964" t="s">
        <v>6374</v>
      </c>
      <c r="H2964" t="s">
        <v>6076</v>
      </c>
      <c r="I2964" s="7">
        <v>-41.479433700000001</v>
      </c>
      <c r="J2964" s="7">
        <v>-72.992478800000001</v>
      </c>
      <c r="K2964" s="4">
        <v>2963</v>
      </c>
      <c r="L2964" s="2">
        <v>16</v>
      </c>
      <c r="M2964" s="2">
        <v>17</v>
      </c>
      <c r="N2964" s="2">
        <v>1.39</v>
      </c>
      <c r="O2964" s="6">
        <v>46266.5</v>
      </c>
      <c r="P2964" s="6">
        <v>46266.5</v>
      </c>
      <c r="Q2964" s="2" t="s">
        <v>32</v>
      </c>
    </row>
    <row r="2965" spans="1:17" x14ac:dyDescent="0.25">
      <c r="A2965" t="s">
        <v>40</v>
      </c>
      <c r="B2965" t="s">
        <v>40</v>
      </c>
      <c r="C2965" t="s">
        <v>297</v>
      </c>
      <c r="D2965" s="2" t="str">
        <f t="shared" si="46"/>
        <v>MVILLARROEL | RUTA PUERTO MONTT 9</v>
      </c>
      <c r="E2965">
        <v>77247708</v>
      </c>
      <c r="F2965" t="s">
        <v>6375</v>
      </c>
      <c r="G2965" t="s">
        <v>6376</v>
      </c>
      <c r="H2965" t="s">
        <v>6076</v>
      </c>
      <c r="I2965" s="7">
        <v>-41.479922299999998</v>
      </c>
      <c r="J2965" s="7">
        <v>-72.972137399999994</v>
      </c>
      <c r="K2965" s="2">
        <v>2964</v>
      </c>
      <c r="L2965" s="2">
        <v>16</v>
      </c>
      <c r="M2965" s="2">
        <v>17</v>
      </c>
      <c r="N2965" s="2">
        <v>1.39</v>
      </c>
      <c r="O2965" s="6">
        <v>46266.5</v>
      </c>
      <c r="P2965" s="6">
        <v>46266.5</v>
      </c>
      <c r="Q2965" s="2" t="s">
        <v>32</v>
      </c>
    </row>
    <row r="2966" spans="1:17" x14ac:dyDescent="0.25">
      <c r="A2966" t="s">
        <v>40</v>
      </c>
      <c r="B2966" t="s">
        <v>40</v>
      </c>
      <c r="C2966" t="s">
        <v>297</v>
      </c>
      <c r="D2966" s="2" t="str">
        <f t="shared" si="46"/>
        <v>MVILLARROEL | RUTA PUERTO MONTT 9</v>
      </c>
      <c r="E2966">
        <v>77391059</v>
      </c>
      <c r="F2966" t="s">
        <v>6377</v>
      </c>
      <c r="G2966" t="s">
        <v>6378</v>
      </c>
      <c r="H2966" t="s">
        <v>6076</v>
      </c>
      <c r="I2966" s="7">
        <v>-41.4806144</v>
      </c>
      <c r="J2966" s="7">
        <v>-72.991010500000002</v>
      </c>
      <c r="K2966" s="4">
        <v>2965</v>
      </c>
      <c r="L2966" s="2">
        <v>16</v>
      </c>
      <c r="M2966" s="2">
        <v>17</v>
      </c>
      <c r="N2966" s="2">
        <v>1.39</v>
      </c>
      <c r="O2966" s="6">
        <v>46266.5</v>
      </c>
      <c r="P2966" s="6">
        <v>46266.5</v>
      </c>
      <c r="Q2966" s="2" t="s">
        <v>32</v>
      </c>
    </row>
    <row r="2967" spans="1:17" x14ac:dyDescent="0.25">
      <c r="A2967" t="s">
        <v>40</v>
      </c>
      <c r="B2967" t="s">
        <v>40</v>
      </c>
      <c r="C2967" t="s">
        <v>297</v>
      </c>
      <c r="D2967" s="2" t="str">
        <f t="shared" si="46"/>
        <v>MVILLARROEL | RUTA PUERTO MONTT 9</v>
      </c>
      <c r="E2967">
        <v>77551181</v>
      </c>
      <c r="F2967" t="s">
        <v>6379</v>
      </c>
      <c r="G2967" t="s">
        <v>6380</v>
      </c>
      <c r="H2967" t="s">
        <v>6076</v>
      </c>
      <c r="I2967" s="7">
        <v>-41.4809524</v>
      </c>
      <c r="J2967" s="7">
        <v>-72.989955300000005</v>
      </c>
      <c r="K2967" s="2">
        <v>2966</v>
      </c>
      <c r="L2967" s="2">
        <v>16</v>
      </c>
      <c r="M2967" s="2">
        <v>17</v>
      </c>
      <c r="N2967" s="2">
        <v>1.39</v>
      </c>
      <c r="O2967" s="6">
        <v>46266.5</v>
      </c>
      <c r="P2967" s="6">
        <v>46266.5</v>
      </c>
      <c r="Q2967" s="2" t="s">
        <v>32</v>
      </c>
    </row>
    <row r="2968" spans="1:17" x14ac:dyDescent="0.25">
      <c r="A2968" t="s">
        <v>40</v>
      </c>
      <c r="B2968" t="s">
        <v>40</v>
      </c>
      <c r="C2968" t="s">
        <v>297</v>
      </c>
      <c r="D2968" s="2" t="str">
        <f t="shared" si="46"/>
        <v>MVILLARROEL | RUTA PUERTO MONTT 9</v>
      </c>
      <c r="E2968">
        <v>78183614</v>
      </c>
      <c r="F2968" t="s">
        <v>6381</v>
      </c>
      <c r="G2968" t="s">
        <v>6382</v>
      </c>
      <c r="H2968" t="s">
        <v>6076</v>
      </c>
      <c r="I2968" s="7">
        <v>-41.480026100000003</v>
      </c>
      <c r="J2968" s="7">
        <v>-72.977451299999998</v>
      </c>
      <c r="K2968" s="4">
        <v>2967</v>
      </c>
      <c r="L2968" s="2">
        <v>16</v>
      </c>
      <c r="M2968" s="2">
        <v>17</v>
      </c>
      <c r="N2968" s="2">
        <v>1.39</v>
      </c>
      <c r="O2968" s="6">
        <v>46266.5</v>
      </c>
      <c r="P2968" s="6">
        <v>46266.5</v>
      </c>
      <c r="Q2968" s="2" t="s">
        <v>32</v>
      </c>
    </row>
    <row r="2969" spans="1:17" x14ac:dyDescent="0.25">
      <c r="A2969" t="s">
        <v>40</v>
      </c>
      <c r="B2969" t="s">
        <v>40</v>
      </c>
      <c r="C2969" t="s">
        <v>297</v>
      </c>
      <c r="D2969" s="2" t="str">
        <f t="shared" si="46"/>
        <v>MVILLARROEL | RUTA PUERTO MONTT 9</v>
      </c>
      <c r="E2969">
        <v>7861339</v>
      </c>
      <c r="F2969" t="s">
        <v>6383</v>
      </c>
      <c r="G2969" t="s">
        <v>6384</v>
      </c>
      <c r="H2969" t="s">
        <v>6076</v>
      </c>
      <c r="I2969" s="7">
        <v>-41.479647</v>
      </c>
      <c r="J2969" s="7">
        <v>-72.976731900000004</v>
      </c>
      <c r="K2969" s="2">
        <v>2968</v>
      </c>
      <c r="L2969" s="2">
        <v>16</v>
      </c>
      <c r="M2969" s="2">
        <v>17</v>
      </c>
      <c r="N2969" s="2">
        <v>1.39</v>
      </c>
      <c r="O2969" s="6">
        <v>46266.5</v>
      </c>
      <c r="P2969" s="6">
        <v>46266.5</v>
      </c>
      <c r="Q2969" s="2" t="s">
        <v>32</v>
      </c>
    </row>
    <row r="2970" spans="1:17" x14ac:dyDescent="0.25">
      <c r="A2970" t="s">
        <v>40</v>
      </c>
      <c r="B2970" t="s">
        <v>40</v>
      </c>
      <c r="C2970" t="s">
        <v>297</v>
      </c>
      <c r="D2970" s="2" t="str">
        <f t="shared" si="46"/>
        <v>MVILLARROEL | RUTA PUERTO MONTT 9</v>
      </c>
      <c r="E2970">
        <v>8092753</v>
      </c>
      <c r="F2970" t="s">
        <v>6385</v>
      </c>
      <c r="G2970" t="s">
        <v>6386</v>
      </c>
      <c r="H2970" t="s">
        <v>6076</v>
      </c>
      <c r="I2970" s="7">
        <v>-41.480029199999997</v>
      </c>
      <c r="J2970" s="7">
        <v>-72.973918299999994</v>
      </c>
      <c r="K2970" s="4">
        <v>2969</v>
      </c>
      <c r="L2970" s="2">
        <v>16</v>
      </c>
      <c r="M2970" s="2">
        <v>17</v>
      </c>
      <c r="N2970" s="2">
        <v>1.39</v>
      </c>
      <c r="O2970" s="6">
        <v>46266.5</v>
      </c>
      <c r="P2970" s="6">
        <v>46266.5</v>
      </c>
      <c r="Q2970" s="2" t="s">
        <v>32</v>
      </c>
    </row>
    <row r="2971" spans="1:17" x14ac:dyDescent="0.25">
      <c r="A2971" t="s">
        <v>40</v>
      </c>
      <c r="B2971" t="s">
        <v>40</v>
      </c>
      <c r="C2971" t="s">
        <v>298</v>
      </c>
      <c r="D2971" s="2" t="str">
        <f t="shared" si="46"/>
        <v>MVILLARROEL | RUTA PUERTO OCTAY FRUTILLAR</v>
      </c>
      <c r="E2971">
        <v>13823842</v>
      </c>
      <c r="F2971" t="s">
        <v>6387</v>
      </c>
      <c r="G2971" t="s">
        <v>6388</v>
      </c>
      <c r="H2971" t="s">
        <v>6389</v>
      </c>
      <c r="I2971" s="7">
        <v>-41.122981799999998</v>
      </c>
      <c r="J2971" s="7">
        <v>-73.057864499999994</v>
      </c>
      <c r="K2971" s="2">
        <v>2970</v>
      </c>
      <c r="L2971" s="2">
        <v>16</v>
      </c>
      <c r="M2971" s="2">
        <v>17</v>
      </c>
      <c r="N2971" s="2">
        <v>1.39</v>
      </c>
      <c r="O2971" s="6">
        <v>46266.5</v>
      </c>
      <c r="P2971" s="6">
        <v>46266.5</v>
      </c>
      <c r="Q2971" s="2" t="s">
        <v>32</v>
      </c>
    </row>
    <row r="2972" spans="1:17" x14ac:dyDescent="0.25">
      <c r="A2972" t="s">
        <v>40</v>
      </c>
      <c r="B2972" t="s">
        <v>40</v>
      </c>
      <c r="C2972" t="s">
        <v>298</v>
      </c>
      <c r="D2972" s="2" t="str">
        <f t="shared" si="46"/>
        <v>MVILLARROEL | RUTA PUERTO OCTAY FRUTILLAR</v>
      </c>
      <c r="E2972">
        <v>7262334</v>
      </c>
      <c r="F2972" t="s">
        <v>6390</v>
      </c>
      <c r="G2972" t="s">
        <v>6391</v>
      </c>
      <c r="H2972" t="s">
        <v>6389</v>
      </c>
      <c r="I2972" s="7">
        <v>-41.1144496</v>
      </c>
      <c r="J2972" s="7">
        <v>-73.051952700000001</v>
      </c>
      <c r="K2972" s="4">
        <v>2971</v>
      </c>
      <c r="L2972" s="2">
        <v>16</v>
      </c>
      <c r="M2972" s="2">
        <v>17</v>
      </c>
      <c r="N2972" s="2">
        <v>1.39</v>
      </c>
      <c r="O2972" s="6">
        <v>46266.5</v>
      </c>
      <c r="P2972" s="6">
        <v>46266.5</v>
      </c>
      <c r="Q2972" s="2" t="s">
        <v>32</v>
      </c>
    </row>
    <row r="2973" spans="1:17" x14ac:dyDescent="0.25">
      <c r="A2973" t="s">
        <v>40</v>
      </c>
      <c r="B2973" t="s">
        <v>40</v>
      </c>
      <c r="C2973" t="s">
        <v>298</v>
      </c>
      <c r="D2973" s="2" t="str">
        <f t="shared" si="46"/>
        <v>MVILLARROEL | RUTA PUERTO OCTAY FRUTILLAR</v>
      </c>
      <c r="E2973">
        <v>77112065</v>
      </c>
      <c r="F2973" t="s">
        <v>6392</v>
      </c>
      <c r="G2973" t="s">
        <v>6393</v>
      </c>
      <c r="H2973" t="s">
        <v>6389</v>
      </c>
      <c r="I2973" s="7">
        <v>-41.124516</v>
      </c>
      <c r="J2973" s="7">
        <v>-73.059770900000004</v>
      </c>
      <c r="K2973" s="2">
        <v>2972</v>
      </c>
      <c r="L2973" s="2">
        <v>16</v>
      </c>
      <c r="M2973" s="2">
        <v>17</v>
      </c>
      <c r="N2973" s="2">
        <v>1.39</v>
      </c>
      <c r="O2973" s="6">
        <v>46266.5</v>
      </c>
      <c r="P2973" s="6">
        <v>46266.5</v>
      </c>
      <c r="Q2973" s="2" t="s">
        <v>32</v>
      </c>
    </row>
    <row r="2974" spans="1:17" x14ac:dyDescent="0.25">
      <c r="A2974" t="s">
        <v>40</v>
      </c>
      <c r="B2974" t="s">
        <v>40</v>
      </c>
      <c r="C2974" t="s">
        <v>298</v>
      </c>
      <c r="D2974" s="2" t="str">
        <f t="shared" si="46"/>
        <v>MVILLARROEL | RUTA PUERTO OCTAY FRUTILLAR</v>
      </c>
      <c r="E2974">
        <v>77365939</v>
      </c>
      <c r="F2974" t="s">
        <v>6394</v>
      </c>
      <c r="G2974" t="s">
        <v>6395</v>
      </c>
      <c r="H2974" t="s">
        <v>6389</v>
      </c>
      <c r="I2974" s="7">
        <v>-41.118751099999997</v>
      </c>
      <c r="J2974" s="7">
        <v>-73.052494300000006</v>
      </c>
      <c r="K2974" s="4">
        <v>2973</v>
      </c>
      <c r="L2974" s="2">
        <v>16</v>
      </c>
      <c r="M2974" s="2">
        <v>17</v>
      </c>
      <c r="N2974" s="2">
        <v>1.39</v>
      </c>
      <c r="O2974" s="6">
        <v>46266.5</v>
      </c>
      <c r="P2974" s="6">
        <v>46266.5</v>
      </c>
      <c r="Q2974" s="2" t="s">
        <v>32</v>
      </c>
    </row>
    <row r="2975" spans="1:17" x14ac:dyDescent="0.25">
      <c r="A2975" t="s">
        <v>40</v>
      </c>
      <c r="B2975" t="s">
        <v>40</v>
      </c>
      <c r="C2975" t="s">
        <v>299</v>
      </c>
      <c r="D2975" s="2" t="str">
        <f t="shared" si="46"/>
        <v>MVILLARROEL | RUTA PUERTO VARAS 1</v>
      </c>
      <c r="E2975">
        <v>11116905</v>
      </c>
      <c r="F2975" t="s">
        <v>6396</v>
      </c>
      <c r="G2975" t="s">
        <v>6397</v>
      </c>
      <c r="H2975" t="s">
        <v>6398</v>
      </c>
      <c r="I2975" s="7">
        <v>-41.324712099999999</v>
      </c>
      <c r="J2975" s="7">
        <v>-73.070862599999998</v>
      </c>
      <c r="K2975" s="2">
        <v>2974</v>
      </c>
      <c r="L2975" s="2">
        <v>16</v>
      </c>
      <c r="M2975" s="2">
        <v>17</v>
      </c>
      <c r="N2975" s="2">
        <v>1.39</v>
      </c>
      <c r="O2975" s="6">
        <v>46266.5</v>
      </c>
      <c r="P2975" s="6">
        <v>46266.5</v>
      </c>
      <c r="Q2975" s="2" t="s">
        <v>32</v>
      </c>
    </row>
    <row r="2976" spans="1:17" x14ac:dyDescent="0.25">
      <c r="A2976" t="s">
        <v>40</v>
      </c>
      <c r="B2976" t="s">
        <v>40</v>
      </c>
      <c r="C2976" t="s">
        <v>299</v>
      </c>
      <c r="D2976" s="2" t="str">
        <f t="shared" si="46"/>
        <v>MVILLARROEL | RUTA PUERTO VARAS 1</v>
      </c>
      <c r="E2976">
        <v>11139588</v>
      </c>
      <c r="F2976" t="s">
        <v>6399</v>
      </c>
      <c r="G2976" t="s">
        <v>6400</v>
      </c>
      <c r="H2976" t="s">
        <v>6398</v>
      </c>
      <c r="I2976" s="7">
        <v>-41.325588799999998</v>
      </c>
      <c r="J2976" s="7">
        <v>-73.078774199999998</v>
      </c>
      <c r="K2976" s="4">
        <v>2975</v>
      </c>
      <c r="L2976" s="2">
        <v>16</v>
      </c>
      <c r="M2976" s="2">
        <v>17</v>
      </c>
      <c r="N2976" s="2">
        <v>1.39</v>
      </c>
      <c r="O2976" s="6">
        <v>46266.5</v>
      </c>
      <c r="P2976" s="6">
        <v>46266.5</v>
      </c>
      <c r="Q2976" s="2" t="s">
        <v>32</v>
      </c>
    </row>
    <row r="2977" spans="1:17" x14ac:dyDescent="0.25">
      <c r="A2977" t="s">
        <v>40</v>
      </c>
      <c r="B2977" t="s">
        <v>40</v>
      </c>
      <c r="C2977" t="s">
        <v>299</v>
      </c>
      <c r="D2977" s="2" t="str">
        <f t="shared" si="46"/>
        <v>MVILLARROEL | RUTA PUERTO VARAS 1</v>
      </c>
      <c r="E2977">
        <v>13738045</v>
      </c>
      <c r="F2977" t="s">
        <v>6401</v>
      </c>
      <c r="G2977" t="s">
        <v>6402</v>
      </c>
      <c r="H2977" t="s">
        <v>6398</v>
      </c>
      <c r="I2977" s="7">
        <v>-41.314010500000002</v>
      </c>
      <c r="J2977" s="7">
        <v>-72.991102499999997</v>
      </c>
      <c r="K2977" s="2">
        <v>2976</v>
      </c>
      <c r="L2977" s="2">
        <v>16</v>
      </c>
      <c r="M2977" s="2">
        <v>17</v>
      </c>
      <c r="N2977" s="2">
        <v>1.39</v>
      </c>
      <c r="O2977" s="6">
        <v>46266.5</v>
      </c>
      <c r="P2977" s="6">
        <v>46266.5</v>
      </c>
      <c r="Q2977" s="2" t="s">
        <v>32</v>
      </c>
    </row>
    <row r="2978" spans="1:17" x14ac:dyDescent="0.25">
      <c r="A2978" t="s">
        <v>40</v>
      </c>
      <c r="B2978" t="s">
        <v>40</v>
      </c>
      <c r="C2978" t="s">
        <v>299</v>
      </c>
      <c r="D2978" s="2" t="str">
        <f t="shared" si="46"/>
        <v>MVILLARROEL | RUTA PUERTO VARAS 1</v>
      </c>
      <c r="E2978">
        <v>16136649</v>
      </c>
      <c r="F2978" t="s">
        <v>6403</v>
      </c>
      <c r="G2978" t="s">
        <v>6404</v>
      </c>
      <c r="H2978" t="s">
        <v>6398</v>
      </c>
      <c r="I2978" s="7">
        <v>-41.326383700000001</v>
      </c>
      <c r="J2978" s="7">
        <v>-73.078436499999995</v>
      </c>
      <c r="K2978" s="4">
        <v>2977</v>
      </c>
      <c r="L2978" s="2">
        <v>16</v>
      </c>
      <c r="M2978" s="2">
        <v>17</v>
      </c>
      <c r="N2978" s="2">
        <v>1.39</v>
      </c>
      <c r="O2978" s="6">
        <v>46266.5</v>
      </c>
      <c r="P2978" s="6">
        <v>46266.5</v>
      </c>
      <c r="Q2978" s="2" t="s">
        <v>32</v>
      </c>
    </row>
    <row r="2979" spans="1:17" x14ac:dyDescent="0.25">
      <c r="A2979" t="s">
        <v>40</v>
      </c>
      <c r="B2979" t="s">
        <v>40</v>
      </c>
      <c r="C2979" t="s">
        <v>299</v>
      </c>
      <c r="D2979" s="2" t="str">
        <f t="shared" si="46"/>
        <v>MVILLARROEL | RUTA PUERTO VARAS 1</v>
      </c>
      <c r="E2979">
        <v>76356567</v>
      </c>
      <c r="F2979" t="s">
        <v>6405</v>
      </c>
      <c r="G2979" t="s">
        <v>6406</v>
      </c>
      <c r="H2979" t="s">
        <v>6398</v>
      </c>
      <c r="I2979" s="7">
        <v>-41.323864499999999</v>
      </c>
      <c r="J2979" s="7">
        <v>-72.991986100000005</v>
      </c>
      <c r="K2979" s="2">
        <v>2978</v>
      </c>
      <c r="L2979" s="2">
        <v>16</v>
      </c>
      <c r="M2979" s="2">
        <v>17</v>
      </c>
      <c r="N2979" s="2">
        <v>1.39</v>
      </c>
      <c r="O2979" s="6">
        <v>46266.5</v>
      </c>
      <c r="P2979" s="6">
        <v>46266.5</v>
      </c>
      <c r="Q2979" s="2" t="s">
        <v>32</v>
      </c>
    </row>
    <row r="2980" spans="1:17" x14ac:dyDescent="0.25">
      <c r="A2980" t="s">
        <v>40</v>
      </c>
      <c r="B2980" t="s">
        <v>40</v>
      </c>
      <c r="C2980" t="s">
        <v>299</v>
      </c>
      <c r="D2980" s="2" t="str">
        <f t="shared" si="46"/>
        <v>MVILLARROEL | RUTA PUERTO VARAS 1</v>
      </c>
      <c r="E2980">
        <v>76874864</v>
      </c>
      <c r="F2980" t="s">
        <v>6407</v>
      </c>
      <c r="G2980" t="s">
        <v>6408</v>
      </c>
      <c r="H2980" t="s">
        <v>6398</v>
      </c>
      <c r="I2980" s="7">
        <v>-41.314369300000003</v>
      </c>
      <c r="J2980" s="7">
        <v>-72.999819900000006</v>
      </c>
      <c r="K2980" s="4">
        <v>2979</v>
      </c>
      <c r="L2980" s="2">
        <v>16</v>
      </c>
      <c r="M2980" s="2">
        <v>17</v>
      </c>
      <c r="N2980" s="2">
        <v>1.39</v>
      </c>
      <c r="O2980" s="6">
        <v>46266.5</v>
      </c>
      <c r="P2980" s="6">
        <v>46266.5</v>
      </c>
      <c r="Q2980" s="2" t="s">
        <v>32</v>
      </c>
    </row>
    <row r="2981" spans="1:17" x14ac:dyDescent="0.25">
      <c r="A2981" t="s">
        <v>40</v>
      </c>
      <c r="B2981" t="s">
        <v>40</v>
      </c>
      <c r="C2981" t="s">
        <v>299</v>
      </c>
      <c r="D2981" s="2" t="str">
        <f t="shared" si="46"/>
        <v>MVILLARROEL | RUTA PUERTO VARAS 1</v>
      </c>
      <c r="E2981">
        <v>77769048</v>
      </c>
      <c r="F2981" t="s">
        <v>6409</v>
      </c>
      <c r="G2981" t="s">
        <v>6410</v>
      </c>
      <c r="H2981" t="s">
        <v>6398</v>
      </c>
      <c r="I2981" s="7">
        <v>-41.317512299999997</v>
      </c>
      <c r="J2981" s="7">
        <v>-72.995482499999994</v>
      </c>
      <c r="K2981" s="2">
        <v>2980</v>
      </c>
      <c r="L2981" s="2">
        <v>16</v>
      </c>
      <c r="M2981" s="2">
        <v>17</v>
      </c>
      <c r="N2981" s="2">
        <v>1.39</v>
      </c>
      <c r="O2981" s="6">
        <v>46266.5</v>
      </c>
      <c r="P2981" s="6">
        <v>46266.5</v>
      </c>
      <c r="Q2981" s="2" t="s">
        <v>32</v>
      </c>
    </row>
    <row r="2982" spans="1:17" x14ac:dyDescent="0.25">
      <c r="A2982" t="s">
        <v>40</v>
      </c>
      <c r="B2982" t="s">
        <v>40</v>
      </c>
      <c r="C2982" t="s">
        <v>299</v>
      </c>
      <c r="D2982" s="2" t="str">
        <f t="shared" si="46"/>
        <v>MVILLARROEL | RUTA PUERTO VARAS 1</v>
      </c>
      <c r="E2982">
        <v>78104461</v>
      </c>
      <c r="F2982" t="s">
        <v>6411</v>
      </c>
      <c r="G2982" t="s">
        <v>6412</v>
      </c>
      <c r="H2982" t="s">
        <v>6398</v>
      </c>
      <c r="I2982" s="7">
        <v>-41.314518499999998</v>
      </c>
      <c r="J2982" s="7">
        <v>-72.992078199999995</v>
      </c>
      <c r="K2982" s="4">
        <v>2981</v>
      </c>
      <c r="L2982" s="2">
        <v>16</v>
      </c>
      <c r="M2982" s="2">
        <v>17</v>
      </c>
      <c r="N2982" s="2">
        <v>1.39</v>
      </c>
      <c r="O2982" s="6">
        <v>46266.5</v>
      </c>
      <c r="P2982" s="6">
        <v>46266.5</v>
      </c>
      <c r="Q2982" s="2" t="s">
        <v>32</v>
      </c>
    </row>
    <row r="2983" spans="1:17" x14ac:dyDescent="0.25">
      <c r="A2983" t="s">
        <v>40</v>
      </c>
      <c r="B2983" t="s">
        <v>40</v>
      </c>
      <c r="C2983" t="s">
        <v>299</v>
      </c>
      <c r="D2983" s="2" t="str">
        <f t="shared" si="46"/>
        <v>MVILLARROEL | RUTA PUERTO VARAS 1</v>
      </c>
      <c r="E2983">
        <v>8458311</v>
      </c>
      <c r="F2983" t="s">
        <v>6413</v>
      </c>
      <c r="G2983" t="s">
        <v>6414</v>
      </c>
      <c r="H2983" t="s">
        <v>6398</v>
      </c>
      <c r="I2983" s="7">
        <v>-41.317418000000004</v>
      </c>
      <c r="J2983" s="7">
        <v>-72.991313399999996</v>
      </c>
      <c r="K2983" s="2">
        <v>2982</v>
      </c>
      <c r="L2983" s="2">
        <v>16</v>
      </c>
      <c r="M2983" s="2">
        <v>17</v>
      </c>
      <c r="N2983" s="2">
        <v>1.39</v>
      </c>
      <c r="O2983" s="6">
        <v>46266.5</v>
      </c>
      <c r="P2983" s="6">
        <v>46266.5</v>
      </c>
      <c r="Q2983" s="2" t="s">
        <v>32</v>
      </c>
    </row>
    <row r="2984" spans="1:17" x14ac:dyDescent="0.25">
      <c r="A2984" t="s">
        <v>40</v>
      </c>
      <c r="B2984" t="s">
        <v>40</v>
      </c>
      <c r="C2984" t="s">
        <v>299</v>
      </c>
      <c r="D2984" s="2" t="str">
        <f t="shared" si="46"/>
        <v>MVILLARROEL | RUTA PUERTO VARAS 1</v>
      </c>
      <c r="E2984">
        <v>9938331</v>
      </c>
      <c r="F2984" t="s">
        <v>6415</v>
      </c>
      <c r="G2984" t="s">
        <v>6416</v>
      </c>
      <c r="H2984" t="s">
        <v>5795</v>
      </c>
      <c r="I2984" s="7">
        <v>-41.314144200000001</v>
      </c>
      <c r="J2984" s="7">
        <v>-72.992148299999997</v>
      </c>
      <c r="K2984" s="4">
        <v>2983</v>
      </c>
      <c r="L2984" s="2">
        <v>16</v>
      </c>
      <c r="M2984" s="2">
        <v>17</v>
      </c>
      <c r="N2984" s="2">
        <v>1.39</v>
      </c>
      <c r="O2984" s="6">
        <v>46266.5</v>
      </c>
      <c r="P2984" s="6">
        <v>46266.5</v>
      </c>
      <c r="Q2984" s="2" t="s">
        <v>32</v>
      </c>
    </row>
    <row r="2985" spans="1:17" x14ac:dyDescent="0.25">
      <c r="A2985" t="s">
        <v>40</v>
      </c>
      <c r="B2985" t="s">
        <v>40</v>
      </c>
      <c r="C2985" t="s">
        <v>300</v>
      </c>
      <c r="D2985" s="2" t="str">
        <f t="shared" si="46"/>
        <v>MVILLARROEL | RUTA PUERTO VARAS 2</v>
      </c>
      <c r="E2985">
        <v>11596973</v>
      </c>
      <c r="F2985" t="s">
        <v>6417</v>
      </c>
      <c r="G2985" t="s">
        <v>6418</v>
      </c>
      <c r="H2985" t="s">
        <v>6398</v>
      </c>
      <c r="I2985" s="7">
        <v>-41.335730099999999</v>
      </c>
      <c r="J2985" s="7">
        <v>-72.968442400000001</v>
      </c>
      <c r="K2985" s="2">
        <v>2984</v>
      </c>
      <c r="L2985" s="2">
        <v>16</v>
      </c>
      <c r="M2985" s="2">
        <v>17</v>
      </c>
      <c r="N2985" s="2">
        <v>1.39</v>
      </c>
      <c r="O2985" s="6">
        <v>46266.5</v>
      </c>
      <c r="P2985" s="6">
        <v>46266.5</v>
      </c>
      <c r="Q2985" s="2" t="s">
        <v>32</v>
      </c>
    </row>
    <row r="2986" spans="1:17" x14ac:dyDescent="0.25">
      <c r="A2986" t="s">
        <v>40</v>
      </c>
      <c r="B2986" t="s">
        <v>40</v>
      </c>
      <c r="C2986" t="s">
        <v>300</v>
      </c>
      <c r="D2986" s="2" t="str">
        <f t="shared" si="46"/>
        <v>MVILLARROEL | RUTA PUERTO VARAS 2</v>
      </c>
      <c r="E2986">
        <v>14372139</v>
      </c>
      <c r="F2986" t="s">
        <v>6419</v>
      </c>
      <c r="G2986" t="s">
        <v>6420</v>
      </c>
      <c r="H2986" t="s">
        <v>6398</v>
      </c>
      <c r="I2986" s="7">
        <v>-41.334294900000003</v>
      </c>
      <c r="J2986" s="7">
        <v>-72.968249099999994</v>
      </c>
      <c r="K2986" s="4">
        <v>2985</v>
      </c>
      <c r="L2986" s="2">
        <v>16</v>
      </c>
      <c r="M2986" s="2">
        <v>17</v>
      </c>
      <c r="N2986" s="2">
        <v>1.39</v>
      </c>
      <c r="O2986" s="6">
        <v>46266.5</v>
      </c>
      <c r="P2986" s="6">
        <v>46266.5</v>
      </c>
      <c r="Q2986" s="2" t="s">
        <v>32</v>
      </c>
    </row>
    <row r="2987" spans="1:17" x14ac:dyDescent="0.25">
      <c r="A2987" t="s">
        <v>40</v>
      </c>
      <c r="B2987" t="s">
        <v>40</v>
      </c>
      <c r="C2987" t="s">
        <v>300</v>
      </c>
      <c r="D2987" s="2" t="str">
        <f t="shared" si="46"/>
        <v>MVILLARROEL | RUTA PUERTO VARAS 2</v>
      </c>
      <c r="E2987">
        <v>14545930</v>
      </c>
      <c r="F2987" t="s">
        <v>6421</v>
      </c>
      <c r="G2987" t="s">
        <v>6422</v>
      </c>
      <c r="H2987" t="s">
        <v>6398</v>
      </c>
      <c r="I2987" s="7">
        <v>-41.335740299999998</v>
      </c>
      <c r="J2987" s="7">
        <v>-72.968857999999997</v>
      </c>
      <c r="K2987" s="2">
        <v>2986</v>
      </c>
      <c r="L2987" s="2">
        <v>16</v>
      </c>
      <c r="M2987" s="2">
        <v>17</v>
      </c>
      <c r="N2987" s="2">
        <v>1.39</v>
      </c>
      <c r="O2987" s="6">
        <v>46266.5</v>
      </c>
      <c r="P2987" s="6">
        <v>46266.5</v>
      </c>
      <c r="Q2987" s="2" t="s">
        <v>32</v>
      </c>
    </row>
    <row r="2988" spans="1:17" x14ac:dyDescent="0.25">
      <c r="A2988" t="s">
        <v>40</v>
      </c>
      <c r="B2988" t="s">
        <v>40</v>
      </c>
      <c r="C2988" t="s">
        <v>300</v>
      </c>
      <c r="D2988" s="2" t="str">
        <f t="shared" si="46"/>
        <v>MVILLARROEL | RUTA PUERTO VARAS 2</v>
      </c>
      <c r="E2988">
        <v>17639291</v>
      </c>
      <c r="F2988" t="s">
        <v>6423</v>
      </c>
      <c r="G2988" t="s">
        <v>6424</v>
      </c>
      <c r="H2988" t="s">
        <v>6398</v>
      </c>
      <c r="I2988" s="7">
        <v>-41.334412499999999</v>
      </c>
      <c r="J2988" s="7">
        <v>-72.965245100000004</v>
      </c>
      <c r="K2988" s="4">
        <v>2987</v>
      </c>
      <c r="L2988" s="2">
        <v>16</v>
      </c>
      <c r="M2988" s="2">
        <v>17</v>
      </c>
      <c r="N2988" s="2">
        <v>1.39</v>
      </c>
      <c r="O2988" s="6">
        <v>46266.5</v>
      </c>
      <c r="P2988" s="6">
        <v>46266.5</v>
      </c>
      <c r="Q2988" s="2" t="s">
        <v>32</v>
      </c>
    </row>
    <row r="2989" spans="1:17" x14ac:dyDescent="0.25">
      <c r="A2989" t="s">
        <v>40</v>
      </c>
      <c r="B2989" t="s">
        <v>40</v>
      </c>
      <c r="C2989" t="s">
        <v>300</v>
      </c>
      <c r="D2989" s="2" t="str">
        <f t="shared" si="46"/>
        <v>MVILLARROEL | RUTA PUERTO VARAS 2</v>
      </c>
      <c r="E2989">
        <v>18589577</v>
      </c>
      <c r="F2989" t="s">
        <v>6425</v>
      </c>
      <c r="G2989" t="s">
        <v>6426</v>
      </c>
      <c r="H2989" t="s">
        <v>6398</v>
      </c>
      <c r="I2989" s="7">
        <v>-41.3276927</v>
      </c>
      <c r="J2989" s="7">
        <v>-72.954898099999994</v>
      </c>
      <c r="K2989" s="2">
        <v>2988</v>
      </c>
      <c r="L2989" s="2">
        <v>16</v>
      </c>
      <c r="M2989" s="2">
        <v>17</v>
      </c>
      <c r="N2989" s="2">
        <v>1.39</v>
      </c>
      <c r="O2989" s="6">
        <v>46266.5</v>
      </c>
      <c r="P2989" s="6">
        <v>46266.5</v>
      </c>
      <c r="Q2989" s="2" t="s">
        <v>32</v>
      </c>
    </row>
    <row r="2990" spans="1:17" x14ac:dyDescent="0.25">
      <c r="A2990" t="s">
        <v>40</v>
      </c>
      <c r="B2990" t="s">
        <v>40</v>
      </c>
      <c r="C2990" t="s">
        <v>300</v>
      </c>
      <c r="D2990" s="2" t="str">
        <f t="shared" si="46"/>
        <v>MVILLARROEL | RUTA PUERTO VARAS 2</v>
      </c>
      <c r="E2990">
        <v>23719491</v>
      </c>
      <c r="F2990" t="s">
        <v>6427</v>
      </c>
      <c r="G2990" t="s">
        <v>6428</v>
      </c>
      <c r="H2990" t="s">
        <v>6398</v>
      </c>
      <c r="I2990" s="7">
        <v>-41.3316078</v>
      </c>
      <c r="J2990" s="7">
        <v>-72.970191200000002</v>
      </c>
      <c r="K2990" s="4">
        <v>2989</v>
      </c>
      <c r="L2990" s="2">
        <v>16</v>
      </c>
      <c r="M2990" s="2">
        <v>17</v>
      </c>
      <c r="N2990" s="2">
        <v>1.39</v>
      </c>
      <c r="O2990" s="6">
        <v>46266.5</v>
      </c>
      <c r="P2990" s="6">
        <v>46266.5</v>
      </c>
      <c r="Q2990" s="2" t="s">
        <v>32</v>
      </c>
    </row>
    <row r="2991" spans="1:17" x14ac:dyDescent="0.25">
      <c r="A2991" t="s">
        <v>40</v>
      </c>
      <c r="B2991" t="s">
        <v>40</v>
      </c>
      <c r="C2991" t="s">
        <v>300</v>
      </c>
      <c r="D2991" s="2" t="str">
        <f t="shared" si="46"/>
        <v>MVILLARROEL | RUTA PUERTO VARAS 2</v>
      </c>
      <c r="E2991">
        <v>7600271</v>
      </c>
      <c r="F2991" t="s">
        <v>6429</v>
      </c>
      <c r="G2991" t="s">
        <v>6430</v>
      </c>
      <c r="H2991" t="s">
        <v>6398</v>
      </c>
      <c r="I2991" s="7">
        <v>-41.333933999999999</v>
      </c>
      <c r="J2991" s="7">
        <v>-72.965323299999994</v>
      </c>
      <c r="K2991" s="2">
        <v>2990</v>
      </c>
      <c r="L2991" s="2">
        <v>16</v>
      </c>
      <c r="M2991" s="2">
        <v>17</v>
      </c>
      <c r="N2991" s="2">
        <v>1.39</v>
      </c>
      <c r="O2991" s="6">
        <v>46266.5</v>
      </c>
      <c r="P2991" s="6">
        <v>46266.5</v>
      </c>
      <c r="Q2991" s="2" t="s">
        <v>32</v>
      </c>
    </row>
    <row r="2992" spans="1:17" x14ac:dyDescent="0.25">
      <c r="A2992" t="s">
        <v>40</v>
      </c>
      <c r="B2992" t="s">
        <v>40</v>
      </c>
      <c r="C2992" t="s">
        <v>300</v>
      </c>
      <c r="D2992" s="2" t="str">
        <f t="shared" si="46"/>
        <v>MVILLARROEL | RUTA PUERTO VARAS 2</v>
      </c>
      <c r="E2992">
        <v>76723490</v>
      </c>
      <c r="F2992" t="s">
        <v>6431</v>
      </c>
      <c r="G2992" t="s">
        <v>6432</v>
      </c>
      <c r="H2992" t="s">
        <v>6398</v>
      </c>
      <c r="I2992" s="7">
        <v>-41.3280399</v>
      </c>
      <c r="J2992" s="7">
        <v>-72.964854099999997</v>
      </c>
      <c r="K2992" s="4">
        <v>2991</v>
      </c>
      <c r="L2992" s="2">
        <v>16</v>
      </c>
      <c r="M2992" s="2">
        <v>17</v>
      </c>
      <c r="N2992" s="2">
        <v>1.39</v>
      </c>
      <c r="O2992" s="6">
        <v>46266.5</v>
      </c>
      <c r="P2992" s="6">
        <v>46266.5</v>
      </c>
      <c r="Q2992" s="2" t="s">
        <v>32</v>
      </c>
    </row>
    <row r="2993" spans="1:17" x14ac:dyDescent="0.25">
      <c r="A2993" t="s">
        <v>40</v>
      </c>
      <c r="B2993" t="s">
        <v>40</v>
      </c>
      <c r="C2993" t="s">
        <v>300</v>
      </c>
      <c r="D2993" s="2" t="str">
        <f t="shared" si="46"/>
        <v>MVILLARROEL | RUTA PUERTO VARAS 2</v>
      </c>
      <c r="E2993">
        <v>76980066</v>
      </c>
      <c r="F2993" t="s">
        <v>6433</v>
      </c>
      <c r="G2993" t="s">
        <v>6434</v>
      </c>
      <c r="H2993" t="s">
        <v>6398</v>
      </c>
      <c r="I2993" s="7">
        <v>-41.3395802</v>
      </c>
      <c r="J2993" s="7">
        <v>-72.970743600000006</v>
      </c>
      <c r="K2993" s="2">
        <v>2992</v>
      </c>
      <c r="L2993" s="2">
        <v>16</v>
      </c>
      <c r="M2993" s="2">
        <v>17</v>
      </c>
      <c r="N2993" s="2">
        <v>1.39</v>
      </c>
      <c r="O2993" s="6">
        <v>46266.5</v>
      </c>
      <c r="P2993" s="6">
        <v>46266.5</v>
      </c>
      <c r="Q2993" s="2" t="s">
        <v>32</v>
      </c>
    </row>
    <row r="2994" spans="1:17" x14ac:dyDescent="0.25">
      <c r="A2994" t="s">
        <v>40</v>
      </c>
      <c r="B2994" t="s">
        <v>40</v>
      </c>
      <c r="C2994" t="s">
        <v>300</v>
      </c>
      <c r="D2994" s="2" t="str">
        <f t="shared" si="46"/>
        <v>MVILLARROEL | RUTA PUERTO VARAS 2</v>
      </c>
      <c r="E2994">
        <v>77316202</v>
      </c>
      <c r="F2994" t="s">
        <v>6435</v>
      </c>
      <c r="G2994" t="s">
        <v>6436</v>
      </c>
      <c r="H2994" t="s">
        <v>6398</v>
      </c>
      <c r="I2994" s="7">
        <v>-41.329597499999998</v>
      </c>
      <c r="J2994" s="7">
        <v>-72.9605313</v>
      </c>
      <c r="K2994" s="4">
        <v>2993</v>
      </c>
      <c r="L2994" s="2">
        <v>16</v>
      </c>
      <c r="M2994" s="2">
        <v>17</v>
      </c>
      <c r="N2994" s="2">
        <v>1.39</v>
      </c>
      <c r="O2994" s="6">
        <v>46266.5</v>
      </c>
      <c r="P2994" s="6">
        <v>46266.5</v>
      </c>
      <c r="Q2994" s="2" t="s">
        <v>32</v>
      </c>
    </row>
    <row r="2995" spans="1:17" x14ac:dyDescent="0.25">
      <c r="A2995" t="s">
        <v>40</v>
      </c>
      <c r="B2995" t="s">
        <v>40</v>
      </c>
      <c r="C2995" t="s">
        <v>300</v>
      </c>
      <c r="D2995" s="2" t="str">
        <f t="shared" si="46"/>
        <v>MVILLARROEL | RUTA PUERTO VARAS 2</v>
      </c>
      <c r="E2995">
        <v>77756113</v>
      </c>
      <c r="F2995" t="s">
        <v>6437</v>
      </c>
      <c r="G2995" t="s">
        <v>6438</v>
      </c>
      <c r="H2995" t="s">
        <v>6398</v>
      </c>
      <c r="I2995" s="7">
        <v>-41.331931900000001</v>
      </c>
      <c r="J2995" s="7">
        <v>-72.971307400000001</v>
      </c>
      <c r="K2995" s="2">
        <v>2994</v>
      </c>
      <c r="L2995" s="2">
        <v>16</v>
      </c>
      <c r="M2995" s="2">
        <v>17</v>
      </c>
      <c r="N2995" s="2">
        <v>1.39</v>
      </c>
      <c r="O2995" s="6">
        <v>46266.5</v>
      </c>
      <c r="P2995" s="6">
        <v>46266.5</v>
      </c>
      <c r="Q2995" s="2" t="s">
        <v>32</v>
      </c>
    </row>
    <row r="2996" spans="1:17" x14ac:dyDescent="0.25">
      <c r="A2996" t="s">
        <v>40</v>
      </c>
      <c r="B2996" t="s">
        <v>40</v>
      </c>
      <c r="C2996" t="s">
        <v>300</v>
      </c>
      <c r="D2996" s="2" t="str">
        <f t="shared" si="46"/>
        <v>MVILLARROEL | RUTA PUERTO VARAS 2</v>
      </c>
      <c r="E2996">
        <v>78269455</v>
      </c>
      <c r="F2996" t="s">
        <v>6439</v>
      </c>
      <c r="G2996" t="s">
        <v>6440</v>
      </c>
      <c r="H2996" t="s">
        <v>6398</v>
      </c>
      <c r="I2996" s="7">
        <v>-41.328572000000001</v>
      </c>
      <c r="J2996" s="7">
        <v>-72.960903599999995</v>
      </c>
      <c r="K2996" s="4">
        <v>2995</v>
      </c>
      <c r="L2996" s="2">
        <v>16</v>
      </c>
      <c r="M2996" s="2">
        <v>17</v>
      </c>
      <c r="N2996" s="2">
        <v>1.39</v>
      </c>
      <c r="O2996" s="6">
        <v>46266.5</v>
      </c>
      <c r="P2996" s="6">
        <v>46266.5</v>
      </c>
      <c r="Q2996" s="2" t="s">
        <v>32</v>
      </c>
    </row>
    <row r="2997" spans="1:17" x14ac:dyDescent="0.25">
      <c r="A2997" t="s">
        <v>40</v>
      </c>
      <c r="B2997" t="s">
        <v>40</v>
      </c>
      <c r="C2997" t="s">
        <v>300</v>
      </c>
      <c r="D2997" s="2" t="str">
        <f t="shared" si="46"/>
        <v>MVILLARROEL | RUTA PUERTO VARAS 2</v>
      </c>
      <c r="E2997">
        <v>7946229</v>
      </c>
      <c r="F2997" t="s">
        <v>6441</v>
      </c>
      <c r="G2997" t="s">
        <v>6442</v>
      </c>
      <c r="H2997" t="s">
        <v>6398</v>
      </c>
      <c r="I2997" s="7">
        <v>-41.335928699999997</v>
      </c>
      <c r="J2997" s="7">
        <v>-72.966167900000002</v>
      </c>
      <c r="K2997" s="2">
        <v>2996</v>
      </c>
      <c r="L2997" s="2">
        <v>16</v>
      </c>
      <c r="M2997" s="2">
        <v>17</v>
      </c>
      <c r="N2997" s="2">
        <v>1.39</v>
      </c>
      <c r="O2997" s="6">
        <v>46266.5</v>
      </c>
      <c r="P2997" s="6">
        <v>46266.5</v>
      </c>
      <c r="Q2997" s="2" t="s">
        <v>32</v>
      </c>
    </row>
    <row r="2998" spans="1:17" x14ac:dyDescent="0.25">
      <c r="A2998" t="s">
        <v>40</v>
      </c>
      <c r="B2998" t="s">
        <v>40</v>
      </c>
      <c r="C2998" t="s">
        <v>301</v>
      </c>
      <c r="D2998" s="2" t="str">
        <f t="shared" si="46"/>
        <v>MVILLARROEL | RUTA PUERTO VARAS 3</v>
      </c>
      <c r="E2998">
        <v>10380644</v>
      </c>
      <c r="F2998" t="s">
        <v>6443</v>
      </c>
      <c r="G2998" t="s">
        <v>6444</v>
      </c>
      <c r="H2998" t="s">
        <v>6398</v>
      </c>
      <c r="I2998" s="7">
        <v>-41.322412999999997</v>
      </c>
      <c r="J2998" s="7">
        <v>-72.977274600000001</v>
      </c>
      <c r="K2998" s="4">
        <v>2997</v>
      </c>
      <c r="L2998" s="2">
        <v>16</v>
      </c>
      <c r="M2998" s="2">
        <v>17</v>
      </c>
      <c r="N2998" s="2">
        <v>1.39</v>
      </c>
      <c r="O2998" s="6">
        <v>46266.5</v>
      </c>
      <c r="P2998" s="6">
        <v>46266.5</v>
      </c>
      <c r="Q2998" s="2" t="s">
        <v>32</v>
      </c>
    </row>
    <row r="2999" spans="1:17" x14ac:dyDescent="0.25">
      <c r="A2999" t="s">
        <v>40</v>
      </c>
      <c r="B2999" t="s">
        <v>40</v>
      </c>
      <c r="C2999" t="s">
        <v>301</v>
      </c>
      <c r="D2999" s="2" t="str">
        <f t="shared" si="46"/>
        <v>MVILLARROEL | RUTA PUERTO VARAS 3</v>
      </c>
      <c r="E2999">
        <v>10466114</v>
      </c>
      <c r="F2999" t="s">
        <v>6445</v>
      </c>
      <c r="G2999" t="s">
        <v>6446</v>
      </c>
      <c r="H2999" t="s">
        <v>6398</v>
      </c>
      <c r="I2999" s="7">
        <v>-41.327492800000002</v>
      </c>
      <c r="J2999" s="7">
        <v>-72.975484399999999</v>
      </c>
      <c r="K2999" s="2">
        <v>2998</v>
      </c>
      <c r="L2999" s="2">
        <v>16</v>
      </c>
      <c r="M2999" s="2">
        <v>17</v>
      </c>
      <c r="N2999" s="2">
        <v>1.39</v>
      </c>
      <c r="O2999" s="6">
        <v>46266.5</v>
      </c>
      <c r="P2999" s="6">
        <v>46266.5</v>
      </c>
      <c r="Q2999" s="2" t="s">
        <v>32</v>
      </c>
    </row>
    <row r="3000" spans="1:17" x14ac:dyDescent="0.25">
      <c r="A3000" t="s">
        <v>40</v>
      </c>
      <c r="B3000" t="s">
        <v>40</v>
      </c>
      <c r="C3000" t="s">
        <v>301</v>
      </c>
      <c r="D3000" s="2" t="str">
        <f t="shared" si="46"/>
        <v>MVILLARROEL | RUTA PUERTO VARAS 3</v>
      </c>
      <c r="E3000">
        <v>13824146</v>
      </c>
      <c r="F3000" t="s">
        <v>6447</v>
      </c>
      <c r="G3000" t="s">
        <v>6448</v>
      </c>
      <c r="H3000" t="s">
        <v>6398</v>
      </c>
      <c r="I3000" s="7">
        <v>-41.332557999999999</v>
      </c>
      <c r="J3000" s="7">
        <v>-72.972037</v>
      </c>
      <c r="K3000" s="4">
        <v>2999</v>
      </c>
      <c r="L3000" s="2">
        <v>16</v>
      </c>
      <c r="M3000" s="2">
        <v>17</v>
      </c>
      <c r="N3000" s="2">
        <v>1.39</v>
      </c>
      <c r="O3000" s="6">
        <v>46266.5</v>
      </c>
      <c r="P3000" s="6">
        <v>46266.5</v>
      </c>
      <c r="Q3000" s="2" t="s">
        <v>32</v>
      </c>
    </row>
    <row r="3001" spans="1:17" x14ac:dyDescent="0.25">
      <c r="A3001" t="s">
        <v>40</v>
      </c>
      <c r="B3001" t="s">
        <v>40</v>
      </c>
      <c r="C3001" t="s">
        <v>301</v>
      </c>
      <c r="D3001" s="2" t="str">
        <f t="shared" si="46"/>
        <v>MVILLARROEL | RUTA PUERTO VARAS 3</v>
      </c>
      <c r="E3001">
        <v>13824590</v>
      </c>
      <c r="F3001" t="s">
        <v>6449</v>
      </c>
      <c r="G3001" t="s">
        <v>6450</v>
      </c>
      <c r="H3001" t="s">
        <v>6398</v>
      </c>
      <c r="I3001" s="7">
        <v>-41.324692900000002</v>
      </c>
      <c r="J3001" s="7">
        <v>-72.984221000000005</v>
      </c>
      <c r="K3001" s="2">
        <v>3000</v>
      </c>
      <c r="L3001" s="2">
        <v>16</v>
      </c>
      <c r="M3001" s="2">
        <v>17</v>
      </c>
      <c r="N3001" s="2">
        <v>1.39</v>
      </c>
      <c r="O3001" s="6">
        <v>46266.5</v>
      </c>
      <c r="P3001" s="6">
        <v>46266.5</v>
      </c>
      <c r="Q3001" s="2" t="s">
        <v>32</v>
      </c>
    </row>
    <row r="3002" spans="1:17" x14ac:dyDescent="0.25">
      <c r="A3002" t="s">
        <v>40</v>
      </c>
      <c r="B3002" t="s">
        <v>40</v>
      </c>
      <c r="C3002" t="s">
        <v>301</v>
      </c>
      <c r="D3002" s="2" t="str">
        <f t="shared" si="46"/>
        <v>MVILLARROEL | RUTA PUERTO VARAS 3</v>
      </c>
      <c r="E3002">
        <v>15279690</v>
      </c>
      <c r="F3002" t="s">
        <v>6451</v>
      </c>
      <c r="G3002" t="s">
        <v>6452</v>
      </c>
      <c r="H3002" t="s">
        <v>6398</v>
      </c>
      <c r="I3002" s="7">
        <v>-41.321664400000003</v>
      </c>
      <c r="J3002" s="7">
        <v>-72.981607600000004</v>
      </c>
      <c r="K3002" s="4">
        <v>3001</v>
      </c>
      <c r="L3002" s="2">
        <v>16</v>
      </c>
      <c r="M3002" s="2">
        <v>17</v>
      </c>
      <c r="N3002" s="2">
        <v>1.39</v>
      </c>
      <c r="O3002" s="6">
        <v>46266.5</v>
      </c>
      <c r="P3002" s="6">
        <v>46266.5</v>
      </c>
      <c r="Q3002" s="2" t="s">
        <v>32</v>
      </c>
    </row>
    <row r="3003" spans="1:17" x14ac:dyDescent="0.25">
      <c r="A3003" t="s">
        <v>40</v>
      </c>
      <c r="B3003" t="s">
        <v>40</v>
      </c>
      <c r="C3003" t="s">
        <v>301</v>
      </c>
      <c r="D3003" s="2" t="str">
        <f t="shared" si="46"/>
        <v>MVILLARROEL | RUTA PUERTO VARAS 3</v>
      </c>
      <c r="E3003">
        <v>17035865</v>
      </c>
      <c r="F3003" t="s">
        <v>6453</v>
      </c>
      <c r="G3003" t="s">
        <v>6454</v>
      </c>
      <c r="H3003" t="s">
        <v>5795</v>
      </c>
      <c r="I3003" s="7">
        <v>-41.3226418</v>
      </c>
      <c r="J3003" s="7">
        <v>-72.9752881</v>
      </c>
      <c r="K3003" s="2">
        <v>3002</v>
      </c>
      <c r="L3003" s="2">
        <v>16</v>
      </c>
      <c r="M3003" s="2">
        <v>17</v>
      </c>
      <c r="N3003" s="2">
        <v>1.39</v>
      </c>
      <c r="O3003" s="6">
        <v>46266.5</v>
      </c>
      <c r="P3003" s="6">
        <v>46266.5</v>
      </c>
      <c r="Q3003" s="2" t="s">
        <v>32</v>
      </c>
    </row>
    <row r="3004" spans="1:17" x14ac:dyDescent="0.25">
      <c r="A3004" t="s">
        <v>40</v>
      </c>
      <c r="B3004" t="s">
        <v>40</v>
      </c>
      <c r="C3004" t="s">
        <v>301</v>
      </c>
      <c r="D3004" s="2" t="str">
        <f t="shared" si="46"/>
        <v>MVILLARROEL | RUTA PUERTO VARAS 3</v>
      </c>
      <c r="E3004">
        <v>27407184</v>
      </c>
      <c r="F3004" t="s">
        <v>6455</v>
      </c>
      <c r="G3004" t="s">
        <v>6456</v>
      </c>
      <c r="H3004" t="s">
        <v>6398</v>
      </c>
      <c r="I3004" s="7">
        <v>-41.326945199999997</v>
      </c>
      <c r="J3004" s="7">
        <v>-72.977024299999997</v>
      </c>
      <c r="K3004" s="4">
        <v>3003</v>
      </c>
      <c r="L3004" s="2">
        <v>16</v>
      </c>
      <c r="M3004" s="2">
        <v>17</v>
      </c>
      <c r="N3004" s="2">
        <v>1.39</v>
      </c>
      <c r="O3004" s="6">
        <v>46266.5</v>
      </c>
      <c r="P3004" s="6">
        <v>46266.5</v>
      </c>
      <c r="Q3004" s="2" t="s">
        <v>32</v>
      </c>
    </row>
    <row r="3005" spans="1:17" x14ac:dyDescent="0.25">
      <c r="A3005" t="s">
        <v>40</v>
      </c>
      <c r="B3005" t="s">
        <v>40</v>
      </c>
      <c r="C3005" t="s">
        <v>301</v>
      </c>
      <c r="D3005" s="2" t="str">
        <f t="shared" si="46"/>
        <v>MVILLARROEL | RUTA PUERTO VARAS 3</v>
      </c>
      <c r="E3005">
        <v>76729054</v>
      </c>
      <c r="F3005" t="s">
        <v>6457</v>
      </c>
      <c r="G3005" t="s">
        <v>6458</v>
      </c>
      <c r="H3005" t="s">
        <v>6398</v>
      </c>
      <c r="I3005" s="7">
        <v>-41.316669400000002</v>
      </c>
      <c r="J3005" s="7">
        <v>-72.985602299999996</v>
      </c>
      <c r="K3005" s="2">
        <v>3004</v>
      </c>
      <c r="L3005" s="2">
        <v>16</v>
      </c>
      <c r="M3005" s="2">
        <v>17</v>
      </c>
      <c r="N3005" s="2">
        <v>1.39</v>
      </c>
      <c r="O3005" s="6">
        <v>46266.5</v>
      </c>
      <c r="P3005" s="6">
        <v>46266.5</v>
      </c>
      <c r="Q3005" s="2" t="s">
        <v>32</v>
      </c>
    </row>
    <row r="3006" spans="1:17" x14ac:dyDescent="0.25">
      <c r="A3006" t="s">
        <v>40</v>
      </c>
      <c r="B3006" t="s">
        <v>40</v>
      </c>
      <c r="C3006" t="s">
        <v>301</v>
      </c>
      <c r="D3006" s="2" t="str">
        <f t="shared" si="46"/>
        <v>MVILLARROEL | RUTA PUERTO VARAS 3</v>
      </c>
      <c r="E3006">
        <v>76916775</v>
      </c>
      <c r="F3006" t="s">
        <v>6459</v>
      </c>
      <c r="G3006" t="s">
        <v>6460</v>
      </c>
      <c r="H3006" t="s">
        <v>6398</v>
      </c>
      <c r="I3006" s="7">
        <v>-41.3356937</v>
      </c>
      <c r="J3006" s="7">
        <v>-72.974654099999995</v>
      </c>
      <c r="K3006" s="4">
        <v>3005</v>
      </c>
      <c r="L3006" s="2">
        <v>16</v>
      </c>
      <c r="M3006" s="2">
        <v>17</v>
      </c>
      <c r="N3006" s="2">
        <v>1.39</v>
      </c>
      <c r="O3006" s="6">
        <v>46266.5</v>
      </c>
      <c r="P3006" s="6">
        <v>46266.5</v>
      </c>
      <c r="Q3006" s="2" t="s">
        <v>32</v>
      </c>
    </row>
    <row r="3007" spans="1:17" x14ac:dyDescent="0.25">
      <c r="A3007" t="s">
        <v>40</v>
      </c>
      <c r="B3007" t="s">
        <v>40</v>
      </c>
      <c r="C3007" t="s">
        <v>301</v>
      </c>
      <c r="D3007" s="2" t="str">
        <f t="shared" si="46"/>
        <v>MVILLARROEL | RUTA PUERTO VARAS 3</v>
      </c>
      <c r="E3007">
        <v>77661595</v>
      </c>
      <c r="F3007" t="s">
        <v>6461</v>
      </c>
      <c r="G3007" t="s">
        <v>6462</v>
      </c>
      <c r="H3007" t="s">
        <v>6398</v>
      </c>
      <c r="I3007" s="7">
        <v>-41.323653499999999</v>
      </c>
      <c r="J3007" s="7">
        <v>-72.984293399999999</v>
      </c>
      <c r="K3007" s="2">
        <v>3006</v>
      </c>
      <c r="L3007" s="2">
        <v>16</v>
      </c>
      <c r="M3007" s="2">
        <v>17</v>
      </c>
      <c r="N3007" s="2">
        <v>1.39</v>
      </c>
      <c r="O3007" s="6">
        <v>46266.5</v>
      </c>
      <c r="P3007" s="6">
        <v>46266.5</v>
      </c>
      <c r="Q3007" s="2" t="s">
        <v>32</v>
      </c>
    </row>
    <row r="3008" spans="1:17" x14ac:dyDescent="0.25">
      <c r="A3008" t="s">
        <v>40</v>
      </c>
      <c r="B3008" t="s">
        <v>40</v>
      </c>
      <c r="C3008" t="s">
        <v>301</v>
      </c>
      <c r="D3008" s="2" t="str">
        <f t="shared" si="46"/>
        <v>MVILLARROEL | RUTA PUERTO VARAS 3</v>
      </c>
      <c r="E3008">
        <v>77665184</v>
      </c>
      <c r="F3008" t="s">
        <v>6463</v>
      </c>
      <c r="G3008" t="s">
        <v>6464</v>
      </c>
      <c r="H3008" t="s">
        <v>6398</v>
      </c>
      <c r="I3008" s="7">
        <v>-41.317410199999998</v>
      </c>
      <c r="J3008" s="7">
        <v>-72.983070499999997</v>
      </c>
      <c r="K3008" s="4">
        <v>3007</v>
      </c>
      <c r="L3008" s="2">
        <v>16</v>
      </c>
      <c r="M3008" s="2">
        <v>17</v>
      </c>
      <c r="N3008" s="2">
        <v>1.39</v>
      </c>
      <c r="O3008" s="6">
        <v>46266.5</v>
      </c>
      <c r="P3008" s="6">
        <v>46266.5</v>
      </c>
      <c r="Q3008" s="2" t="s">
        <v>32</v>
      </c>
    </row>
    <row r="3009" spans="1:17" x14ac:dyDescent="0.25">
      <c r="A3009" t="s">
        <v>40</v>
      </c>
      <c r="B3009" t="s">
        <v>40</v>
      </c>
      <c r="C3009" t="s">
        <v>301</v>
      </c>
      <c r="D3009" s="2" t="str">
        <f t="shared" si="46"/>
        <v>MVILLARROEL | RUTA PUERTO VARAS 3</v>
      </c>
      <c r="E3009">
        <v>77781215</v>
      </c>
      <c r="F3009" t="s">
        <v>6465</v>
      </c>
      <c r="G3009" t="s">
        <v>6466</v>
      </c>
      <c r="H3009" t="s">
        <v>6398</v>
      </c>
      <c r="I3009" s="7">
        <v>-41.316097399999997</v>
      </c>
      <c r="J3009" s="7">
        <v>-72.983616799999993</v>
      </c>
      <c r="K3009" s="2">
        <v>3008</v>
      </c>
      <c r="L3009" s="2">
        <v>16</v>
      </c>
      <c r="M3009" s="2">
        <v>17</v>
      </c>
      <c r="N3009" s="2">
        <v>1.39</v>
      </c>
      <c r="O3009" s="6">
        <v>46266.5</v>
      </c>
      <c r="P3009" s="6">
        <v>46266.5</v>
      </c>
      <c r="Q3009" s="2" t="s">
        <v>32</v>
      </c>
    </row>
    <row r="3010" spans="1:17" x14ac:dyDescent="0.25">
      <c r="A3010" t="s">
        <v>40</v>
      </c>
      <c r="B3010" t="s">
        <v>40</v>
      </c>
      <c r="C3010" t="s">
        <v>302</v>
      </c>
      <c r="D3010" s="2" t="str">
        <f t="shared" ref="D3010:D3073" si="47">IF(C3010="","",A3010&amp;" | "&amp;C3010)</f>
        <v>MVILLARROEL | RUTA PUYEHUE</v>
      </c>
      <c r="E3010">
        <v>11710406</v>
      </c>
      <c r="F3010" t="s">
        <v>6467</v>
      </c>
      <c r="G3010" t="s">
        <v>6468</v>
      </c>
      <c r="H3010" t="s">
        <v>6469</v>
      </c>
      <c r="I3010" s="7">
        <v>-40.695405999999998</v>
      </c>
      <c r="J3010" s="7">
        <v>-72.607173500000002</v>
      </c>
      <c r="K3010" s="4">
        <v>3009</v>
      </c>
      <c r="L3010" s="2">
        <v>16</v>
      </c>
      <c r="M3010" s="2">
        <v>17</v>
      </c>
      <c r="N3010" s="2">
        <v>1.39</v>
      </c>
      <c r="O3010" s="6">
        <v>46266.5</v>
      </c>
      <c r="P3010" s="6">
        <v>46266.5</v>
      </c>
      <c r="Q3010" s="2" t="s">
        <v>32</v>
      </c>
    </row>
    <row r="3011" spans="1:17" x14ac:dyDescent="0.25">
      <c r="A3011" t="s">
        <v>40</v>
      </c>
      <c r="B3011" t="s">
        <v>40</v>
      </c>
      <c r="C3011" t="s">
        <v>302</v>
      </c>
      <c r="D3011" s="2" t="str">
        <f t="shared" si="47"/>
        <v>MVILLARROEL | RUTA PUYEHUE</v>
      </c>
      <c r="E3011">
        <v>13806800</v>
      </c>
      <c r="F3011" t="s">
        <v>6470</v>
      </c>
      <c r="G3011" t="s">
        <v>6471</v>
      </c>
      <c r="H3011" t="s">
        <v>6469</v>
      </c>
      <c r="I3011" s="7">
        <v>-40.685313100000002</v>
      </c>
      <c r="J3011" s="7">
        <v>-72.590206100000003</v>
      </c>
      <c r="K3011" s="2">
        <v>3010</v>
      </c>
      <c r="L3011" s="2">
        <v>16</v>
      </c>
      <c r="M3011" s="2">
        <v>17</v>
      </c>
      <c r="N3011" s="2">
        <v>1.39</v>
      </c>
      <c r="O3011" s="6">
        <v>46266.5</v>
      </c>
      <c r="P3011" s="6">
        <v>46266.5</v>
      </c>
      <c r="Q3011" s="2" t="s">
        <v>32</v>
      </c>
    </row>
    <row r="3012" spans="1:17" x14ac:dyDescent="0.25">
      <c r="A3012" t="s">
        <v>40</v>
      </c>
      <c r="B3012" t="s">
        <v>40</v>
      </c>
      <c r="C3012" t="s">
        <v>302</v>
      </c>
      <c r="D3012" s="2" t="str">
        <f t="shared" si="47"/>
        <v>MVILLARROEL | RUTA PUYEHUE</v>
      </c>
      <c r="E3012">
        <v>77101213</v>
      </c>
      <c r="F3012" t="s">
        <v>6472</v>
      </c>
      <c r="G3012" t="s">
        <v>6473</v>
      </c>
      <c r="H3012" t="s">
        <v>6469</v>
      </c>
      <c r="I3012" s="7">
        <v>-40.683754299999997</v>
      </c>
      <c r="J3012" s="7">
        <v>-72.595320999999998</v>
      </c>
      <c r="K3012" s="4">
        <v>3011</v>
      </c>
      <c r="L3012" s="2">
        <v>16</v>
      </c>
      <c r="M3012" s="2">
        <v>17</v>
      </c>
      <c r="N3012" s="2">
        <v>1.39</v>
      </c>
      <c r="O3012" s="6">
        <v>46266.5</v>
      </c>
      <c r="P3012" s="6">
        <v>46266.5</v>
      </c>
      <c r="Q3012" s="2" t="s">
        <v>32</v>
      </c>
    </row>
    <row r="3013" spans="1:17" x14ac:dyDescent="0.25">
      <c r="A3013" t="s">
        <v>40</v>
      </c>
      <c r="B3013" t="s">
        <v>40</v>
      </c>
      <c r="C3013" t="s">
        <v>302</v>
      </c>
      <c r="D3013" s="2" t="str">
        <f t="shared" si="47"/>
        <v>MVILLARROEL | RUTA PUYEHUE</v>
      </c>
      <c r="E3013">
        <v>77821787</v>
      </c>
      <c r="F3013" t="s">
        <v>6474</v>
      </c>
      <c r="G3013" t="s">
        <v>6475</v>
      </c>
      <c r="H3013" t="s">
        <v>5792</v>
      </c>
      <c r="I3013" s="7">
        <v>-40.6848399</v>
      </c>
      <c r="J3013" s="7">
        <v>-72.558706700000002</v>
      </c>
      <c r="K3013" s="2">
        <v>3012</v>
      </c>
      <c r="L3013" s="2">
        <v>16</v>
      </c>
      <c r="M3013" s="2">
        <v>17</v>
      </c>
      <c r="N3013" s="2">
        <v>1.39</v>
      </c>
      <c r="O3013" s="6">
        <v>46266.5</v>
      </c>
      <c r="P3013" s="6">
        <v>46266.5</v>
      </c>
      <c r="Q3013" s="2" t="s">
        <v>32</v>
      </c>
    </row>
    <row r="3014" spans="1:17" x14ac:dyDescent="0.25">
      <c r="A3014" t="s">
        <v>40</v>
      </c>
      <c r="B3014" t="s">
        <v>40</v>
      </c>
      <c r="C3014" t="s">
        <v>302</v>
      </c>
      <c r="D3014" s="2" t="str">
        <f t="shared" si="47"/>
        <v>MVILLARROEL | RUTA PUYEHUE</v>
      </c>
      <c r="E3014">
        <v>78013456</v>
      </c>
      <c r="F3014" t="s">
        <v>6476</v>
      </c>
      <c r="G3014" t="s">
        <v>6477</v>
      </c>
      <c r="H3014" t="s">
        <v>6469</v>
      </c>
      <c r="I3014" s="7">
        <v>-40.6824905</v>
      </c>
      <c r="J3014" s="7">
        <v>-72.580991100000006</v>
      </c>
      <c r="K3014" s="4">
        <v>3013</v>
      </c>
      <c r="L3014" s="2">
        <v>16</v>
      </c>
      <c r="M3014" s="2">
        <v>17</v>
      </c>
      <c r="N3014" s="2">
        <v>1.39</v>
      </c>
      <c r="O3014" s="6">
        <v>46266.5</v>
      </c>
      <c r="P3014" s="6">
        <v>46266.5</v>
      </c>
      <c r="Q3014" s="2" t="s">
        <v>32</v>
      </c>
    </row>
    <row r="3015" spans="1:17" x14ac:dyDescent="0.25">
      <c r="A3015" t="s">
        <v>40</v>
      </c>
      <c r="B3015" t="s">
        <v>40</v>
      </c>
      <c r="C3015" t="s">
        <v>303</v>
      </c>
      <c r="D3015" s="2" t="str">
        <f t="shared" si="47"/>
        <v>MVILLARROEL | RUTA QUEILEN</v>
      </c>
      <c r="E3015">
        <v>16177217</v>
      </c>
      <c r="F3015" t="s">
        <v>6478</v>
      </c>
      <c r="G3015" t="s">
        <v>6479</v>
      </c>
      <c r="H3015" t="s">
        <v>6480</v>
      </c>
      <c r="I3015" s="7">
        <v>-42.881571999999998</v>
      </c>
      <c r="J3015" s="7">
        <v>-73.470841500000006</v>
      </c>
      <c r="K3015" s="2">
        <v>3014</v>
      </c>
      <c r="L3015" s="2">
        <v>16</v>
      </c>
      <c r="M3015" s="2">
        <v>17</v>
      </c>
      <c r="N3015" s="2">
        <v>1.39</v>
      </c>
      <c r="O3015" s="6">
        <v>46266.5</v>
      </c>
      <c r="P3015" s="6">
        <v>46266.5</v>
      </c>
      <c r="Q3015" s="2" t="s">
        <v>32</v>
      </c>
    </row>
    <row r="3016" spans="1:17" x14ac:dyDescent="0.25">
      <c r="A3016" t="s">
        <v>40</v>
      </c>
      <c r="B3016" t="s">
        <v>40</v>
      </c>
      <c r="C3016" t="s">
        <v>303</v>
      </c>
      <c r="D3016" s="2" t="str">
        <f t="shared" si="47"/>
        <v>MVILLARROEL | RUTA QUEILEN</v>
      </c>
      <c r="E3016">
        <v>17292332</v>
      </c>
      <c r="F3016" t="s">
        <v>6481</v>
      </c>
      <c r="G3016" t="s">
        <v>6482</v>
      </c>
      <c r="H3016" t="s">
        <v>6480</v>
      </c>
      <c r="I3016" s="7">
        <v>-42.884307300000003</v>
      </c>
      <c r="J3016" s="7">
        <v>-73.471053600000005</v>
      </c>
      <c r="K3016" s="4">
        <v>3015</v>
      </c>
      <c r="L3016" s="2">
        <v>16</v>
      </c>
      <c r="M3016" s="2">
        <v>17</v>
      </c>
      <c r="N3016" s="2">
        <v>1.39</v>
      </c>
      <c r="O3016" s="6">
        <v>46266.5</v>
      </c>
      <c r="P3016" s="6">
        <v>46266.5</v>
      </c>
      <c r="Q3016" s="2" t="s">
        <v>32</v>
      </c>
    </row>
    <row r="3017" spans="1:17" x14ac:dyDescent="0.25">
      <c r="A3017" t="s">
        <v>40</v>
      </c>
      <c r="B3017" t="s">
        <v>40</v>
      </c>
      <c r="C3017" t="s">
        <v>303</v>
      </c>
      <c r="D3017" s="2" t="str">
        <f t="shared" si="47"/>
        <v>MVILLARROEL | RUTA QUEILEN</v>
      </c>
      <c r="E3017">
        <v>77102284</v>
      </c>
      <c r="F3017" t="s">
        <v>6483</v>
      </c>
      <c r="G3017" t="s">
        <v>6484</v>
      </c>
      <c r="H3017" t="s">
        <v>6480</v>
      </c>
      <c r="I3017" s="7">
        <v>-42.890093200000003</v>
      </c>
      <c r="J3017" s="7">
        <v>-73.475717000000003</v>
      </c>
      <c r="K3017" s="2">
        <v>3016</v>
      </c>
      <c r="L3017" s="2">
        <v>16</v>
      </c>
      <c r="M3017" s="2">
        <v>17</v>
      </c>
      <c r="N3017" s="2">
        <v>1.39</v>
      </c>
      <c r="O3017" s="6">
        <v>46266.5</v>
      </c>
      <c r="P3017" s="6">
        <v>46266.5</v>
      </c>
      <c r="Q3017" s="2" t="s">
        <v>32</v>
      </c>
    </row>
    <row r="3018" spans="1:17" x14ac:dyDescent="0.25">
      <c r="A3018" t="s">
        <v>40</v>
      </c>
      <c r="B3018" t="s">
        <v>40</v>
      </c>
      <c r="C3018" t="s">
        <v>303</v>
      </c>
      <c r="D3018" s="2" t="str">
        <f t="shared" si="47"/>
        <v>MVILLARROEL | RUTA QUEILEN</v>
      </c>
      <c r="E3018">
        <v>8942306</v>
      </c>
      <c r="F3018" t="s">
        <v>6485</v>
      </c>
      <c r="G3018" t="s">
        <v>6486</v>
      </c>
      <c r="H3018" t="s">
        <v>6480</v>
      </c>
      <c r="I3018" s="7">
        <v>-42.884726000000001</v>
      </c>
      <c r="J3018" s="7">
        <v>-73.473386899999994</v>
      </c>
      <c r="K3018" s="4">
        <v>3017</v>
      </c>
      <c r="L3018" s="2">
        <v>16</v>
      </c>
      <c r="M3018" s="2">
        <v>17</v>
      </c>
      <c r="N3018" s="2">
        <v>1.39</v>
      </c>
      <c r="O3018" s="6">
        <v>46266.5</v>
      </c>
      <c r="P3018" s="6">
        <v>46266.5</v>
      </c>
      <c r="Q3018" s="2" t="s">
        <v>32</v>
      </c>
    </row>
    <row r="3019" spans="1:17" x14ac:dyDescent="0.25">
      <c r="A3019" t="s">
        <v>40</v>
      </c>
      <c r="B3019" t="s">
        <v>40</v>
      </c>
      <c r="C3019" t="s">
        <v>303</v>
      </c>
      <c r="D3019" s="2" t="str">
        <f t="shared" si="47"/>
        <v>MVILLARROEL | RUTA QUEILEN</v>
      </c>
      <c r="E3019">
        <v>9884869</v>
      </c>
      <c r="F3019" t="s">
        <v>6487</v>
      </c>
      <c r="G3019" t="s">
        <v>6488</v>
      </c>
      <c r="H3019" t="s">
        <v>6480</v>
      </c>
      <c r="I3019" s="7">
        <v>-42.889384499999998</v>
      </c>
      <c r="J3019" s="7">
        <v>-73.474608200000006</v>
      </c>
      <c r="K3019" s="2">
        <v>3018</v>
      </c>
      <c r="L3019" s="2">
        <v>16</v>
      </c>
      <c r="M3019" s="2">
        <v>17</v>
      </c>
      <c r="N3019" s="2">
        <v>1.39</v>
      </c>
      <c r="O3019" s="6">
        <v>46266.5</v>
      </c>
      <c r="P3019" s="6">
        <v>46266.5</v>
      </c>
      <c r="Q3019" s="2" t="s">
        <v>32</v>
      </c>
    </row>
    <row r="3020" spans="1:17" x14ac:dyDescent="0.25">
      <c r="A3020" t="s">
        <v>40</v>
      </c>
      <c r="B3020" t="s">
        <v>40</v>
      </c>
      <c r="C3020" t="s">
        <v>304</v>
      </c>
      <c r="D3020" s="2" t="str">
        <f t="shared" si="47"/>
        <v>MVILLARROEL | RUTA QUELLON 1</v>
      </c>
      <c r="E3020">
        <v>10299491</v>
      </c>
      <c r="F3020" t="s">
        <v>6489</v>
      </c>
      <c r="G3020" t="s">
        <v>6490</v>
      </c>
      <c r="H3020" t="s">
        <v>5650</v>
      </c>
      <c r="I3020" s="7">
        <v>-43.113657000000003</v>
      </c>
      <c r="J3020" s="7">
        <v>-73.614942999999997</v>
      </c>
      <c r="K3020" s="4">
        <v>3019</v>
      </c>
      <c r="L3020" s="2">
        <v>16</v>
      </c>
      <c r="M3020" s="2">
        <v>17</v>
      </c>
      <c r="N3020" s="2">
        <v>1.39</v>
      </c>
      <c r="O3020" s="6">
        <v>46266.5</v>
      </c>
      <c r="P3020" s="6">
        <v>46266.5</v>
      </c>
      <c r="Q3020" s="2" t="s">
        <v>32</v>
      </c>
    </row>
    <row r="3021" spans="1:17" x14ac:dyDescent="0.25">
      <c r="A3021" t="s">
        <v>40</v>
      </c>
      <c r="B3021" t="s">
        <v>40</v>
      </c>
      <c r="C3021" t="s">
        <v>304</v>
      </c>
      <c r="D3021" s="2" t="str">
        <f t="shared" si="47"/>
        <v>MVILLARROEL | RUTA QUELLON 1</v>
      </c>
      <c r="E3021">
        <v>13854659</v>
      </c>
      <c r="F3021" t="s">
        <v>6491</v>
      </c>
      <c r="G3021" t="s">
        <v>6492</v>
      </c>
      <c r="H3021" t="s">
        <v>5650</v>
      </c>
      <c r="I3021" s="7">
        <v>-43.110928100000002</v>
      </c>
      <c r="J3021" s="7">
        <v>-73.614561800000004</v>
      </c>
      <c r="K3021" s="2">
        <v>3020</v>
      </c>
      <c r="L3021" s="2">
        <v>16</v>
      </c>
      <c r="M3021" s="2">
        <v>17</v>
      </c>
      <c r="N3021" s="2">
        <v>1.39</v>
      </c>
      <c r="O3021" s="6">
        <v>46266.5</v>
      </c>
      <c r="P3021" s="6">
        <v>46266.5</v>
      </c>
      <c r="Q3021" s="2" t="s">
        <v>32</v>
      </c>
    </row>
    <row r="3022" spans="1:17" x14ac:dyDescent="0.25">
      <c r="A3022" t="s">
        <v>40</v>
      </c>
      <c r="B3022" t="s">
        <v>40</v>
      </c>
      <c r="C3022" t="s">
        <v>304</v>
      </c>
      <c r="D3022" s="2" t="str">
        <f t="shared" si="47"/>
        <v>MVILLARROEL | RUTA QUELLON 1</v>
      </c>
      <c r="E3022">
        <v>14250253</v>
      </c>
      <c r="F3022" t="s">
        <v>6493</v>
      </c>
      <c r="G3022" t="s">
        <v>6494</v>
      </c>
      <c r="H3022" t="s">
        <v>5650</v>
      </c>
      <c r="I3022" s="7">
        <v>-43.112811499999999</v>
      </c>
      <c r="J3022" s="7">
        <v>-73.613542699999996</v>
      </c>
      <c r="K3022" s="4">
        <v>3021</v>
      </c>
      <c r="L3022" s="2">
        <v>16</v>
      </c>
      <c r="M3022" s="2">
        <v>17</v>
      </c>
      <c r="N3022" s="2">
        <v>1.39</v>
      </c>
      <c r="O3022" s="6">
        <v>46266.5</v>
      </c>
      <c r="P3022" s="6">
        <v>46266.5</v>
      </c>
      <c r="Q3022" s="2" t="s">
        <v>32</v>
      </c>
    </row>
    <row r="3023" spans="1:17" x14ac:dyDescent="0.25">
      <c r="A3023" t="s">
        <v>40</v>
      </c>
      <c r="B3023" t="s">
        <v>40</v>
      </c>
      <c r="C3023" t="s">
        <v>304</v>
      </c>
      <c r="D3023" s="2" t="str">
        <f t="shared" si="47"/>
        <v>MVILLARROEL | RUTA QUELLON 1</v>
      </c>
      <c r="E3023">
        <v>15809104</v>
      </c>
      <c r="F3023" t="s">
        <v>6495</v>
      </c>
      <c r="G3023" t="s">
        <v>6496</v>
      </c>
      <c r="H3023" t="s">
        <v>5650</v>
      </c>
      <c r="I3023" s="7">
        <v>-43.113687900000002</v>
      </c>
      <c r="J3023" s="7">
        <v>-73.615098700000004</v>
      </c>
      <c r="K3023" s="2">
        <v>3022</v>
      </c>
      <c r="L3023" s="2">
        <v>16</v>
      </c>
      <c r="M3023" s="2">
        <v>17</v>
      </c>
      <c r="N3023" s="2">
        <v>1.39</v>
      </c>
      <c r="O3023" s="6">
        <v>46266.5</v>
      </c>
      <c r="P3023" s="6">
        <v>46266.5</v>
      </c>
      <c r="Q3023" s="2" t="s">
        <v>32</v>
      </c>
    </row>
    <row r="3024" spans="1:17" x14ac:dyDescent="0.25">
      <c r="A3024" t="s">
        <v>40</v>
      </c>
      <c r="B3024" t="s">
        <v>40</v>
      </c>
      <c r="C3024" t="s">
        <v>304</v>
      </c>
      <c r="D3024" s="2" t="str">
        <f t="shared" si="47"/>
        <v>MVILLARROEL | RUTA QUELLON 1</v>
      </c>
      <c r="E3024">
        <v>18798091</v>
      </c>
      <c r="F3024" t="s">
        <v>6497</v>
      </c>
      <c r="G3024" t="s">
        <v>6498</v>
      </c>
      <c r="H3024" t="s">
        <v>5650</v>
      </c>
      <c r="I3024" s="7">
        <v>-43.1055639</v>
      </c>
      <c r="J3024" s="7">
        <v>-73.607927799999999</v>
      </c>
      <c r="K3024" s="4">
        <v>3023</v>
      </c>
      <c r="L3024" s="2">
        <v>16</v>
      </c>
      <c r="M3024" s="2">
        <v>17</v>
      </c>
      <c r="N3024" s="2">
        <v>1.39</v>
      </c>
      <c r="O3024" s="6">
        <v>46266.5</v>
      </c>
      <c r="P3024" s="6">
        <v>46266.5</v>
      </c>
      <c r="Q3024" s="2" t="s">
        <v>32</v>
      </c>
    </row>
    <row r="3025" spans="1:17" x14ac:dyDescent="0.25">
      <c r="A3025" t="s">
        <v>40</v>
      </c>
      <c r="B3025" t="s">
        <v>40</v>
      </c>
      <c r="C3025" t="s">
        <v>304</v>
      </c>
      <c r="D3025" s="2" t="str">
        <f t="shared" si="47"/>
        <v>MVILLARROEL | RUTA QUELLON 1</v>
      </c>
      <c r="E3025">
        <v>76840784</v>
      </c>
      <c r="F3025" t="s">
        <v>6499</v>
      </c>
      <c r="G3025" t="s">
        <v>6500</v>
      </c>
      <c r="H3025" t="s">
        <v>5650</v>
      </c>
      <c r="I3025" s="7">
        <v>-43.117713600000002</v>
      </c>
      <c r="J3025" s="7">
        <v>-73.617221200000003</v>
      </c>
      <c r="K3025" s="2">
        <v>3024</v>
      </c>
      <c r="L3025" s="2">
        <v>16</v>
      </c>
      <c r="M3025" s="2">
        <v>17</v>
      </c>
      <c r="N3025" s="2">
        <v>1.39</v>
      </c>
      <c r="O3025" s="6">
        <v>46266.5</v>
      </c>
      <c r="P3025" s="6">
        <v>46266.5</v>
      </c>
      <c r="Q3025" s="2" t="s">
        <v>32</v>
      </c>
    </row>
    <row r="3026" spans="1:17" x14ac:dyDescent="0.25">
      <c r="A3026" t="s">
        <v>40</v>
      </c>
      <c r="B3026" t="s">
        <v>40</v>
      </c>
      <c r="C3026" t="s">
        <v>304</v>
      </c>
      <c r="D3026" s="2" t="str">
        <f t="shared" si="47"/>
        <v>MVILLARROEL | RUTA QUELLON 1</v>
      </c>
      <c r="E3026">
        <v>76986305</v>
      </c>
      <c r="F3026" t="s">
        <v>6501</v>
      </c>
      <c r="G3026" t="s">
        <v>6502</v>
      </c>
      <c r="H3026" t="s">
        <v>5650</v>
      </c>
      <c r="I3026" s="7">
        <v>-43.117185999999997</v>
      </c>
      <c r="J3026" s="7">
        <v>-73.605585500000004</v>
      </c>
      <c r="K3026" s="4">
        <v>3025</v>
      </c>
      <c r="L3026" s="2">
        <v>16</v>
      </c>
      <c r="M3026" s="2">
        <v>17</v>
      </c>
      <c r="N3026" s="2">
        <v>1.39</v>
      </c>
      <c r="O3026" s="6">
        <v>46266.5</v>
      </c>
      <c r="P3026" s="6">
        <v>46266.5</v>
      </c>
      <c r="Q3026" s="2" t="s">
        <v>32</v>
      </c>
    </row>
    <row r="3027" spans="1:17" x14ac:dyDescent="0.25">
      <c r="A3027" t="s">
        <v>40</v>
      </c>
      <c r="B3027" t="s">
        <v>40</v>
      </c>
      <c r="C3027" t="s">
        <v>304</v>
      </c>
      <c r="D3027" s="2" t="str">
        <f t="shared" si="47"/>
        <v>MVILLARROEL | RUTA QUELLON 1</v>
      </c>
      <c r="E3027">
        <v>77633829</v>
      </c>
      <c r="F3027" t="s">
        <v>6503</v>
      </c>
      <c r="G3027" t="s">
        <v>6504</v>
      </c>
      <c r="H3027" t="s">
        <v>5650</v>
      </c>
      <c r="I3027" s="7">
        <v>-43.113769900000001</v>
      </c>
      <c r="J3027" s="7">
        <v>-73.613181900000001</v>
      </c>
      <c r="K3027" s="2">
        <v>3026</v>
      </c>
      <c r="L3027" s="2">
        <v>16</v>
      </c>
      <c r="M3027" s="2">
        <v>17</v>
      </c>
      <c r="N3027" s="2">
        <v>1.39</v>
      </c>
      <c r="O3027" s="6">
        <v>46266.5</v>
      </c>
      <c r="P3027" s="6">
        <v>46266.5</v>
      </c>
      <c r="Q3027" s="2" t="s">
        <v>32</v>
      </c>
    </row>
    <row r="3028" spans="1:17" x14ac:dyDescent="0.25">
      <c r="A3028" t="s">
        <v>40</v>
      </c>
      <c r="B3028" t="s">
        <v>40</v>
      </c>
      <c r="C3028" t="s">
        <v>304</v>
      </c>
      <c r="D3028" s="2" t="str">
        <f t="shared" si="47"/>
        <v>MVILLARROEL | RUTA QUELLON 1</v>
      </c>
      <c r="E3028">
        <v>8779388</v>
      </c>
      <c r="F3028" t="s">
        <v>6505</v>
      </c>
      <c r="G3028" t="s">
        <v>6506</v>
      </c>
      <c r="H3028" t="s">
        <v>5650</v>
      </c>
      <c r="I3028" s="7">
        <v>-43.113409699999998</v>
      </c>
      <c r="J3028" s="7">
        <v>-73.614638099999993</v>
      </c>
      <c r="K3028" s="4">
        <v>3027</v>
      </c>
      <c r="L3028" s="2">
        <v>16</v>
      </c>
      <c r="M3028" s="2">
        <v>17</v>
      </c>
      <c r="N3028" s="2">
        <v>1.39</v>
      </c>
      <c r="O3028" s="6">
        <v>46266.5</v>
      </c>
      <c r="P3028" s="6">
        <v>46266.5</v>
      </c>
      <c r="Q3028" s="2" t="s">
        <v>32</v>
      </c>
    </row>
    <row r="3029" spans="1:17" x14ac:dyDescent="0.25">
      <c r="A3029" t="s">
        <v>40</v>
      </c>
      <c r="B3029" t="s">
        <v>40</v>
      </c>
      <c r="C3029" t="s">
        <v>305</v>
      </c>
      <c r="D3029" s="2" t="str">
        <f t="shared" si="47"/>
        <v>MVILLARROEL | RUTA QUELLON 2</v>
      </c>
      <c r="E3029">
        <v>10947708</v>
      </c>
      <c r="F3029" t="s">
        <v>6507</v>
      </c>
      <c r="G3029" t="s">
        <v>6508</v>
      </c>
      <c r="H3029" t="s">
        <v>5650</v>
      </c>
      <c r="I3029" s="7">
        <v>-43.120168900000003</v>
      </c>
      <c r="J3029" s="7">
        <v>-73.639801399999996</v>
      </c>
      <c r="K3029" s="2">
        <v>3028</v>
      </c>
      <c r="L3029" s="2">
        <v>16</v>
      </c>
      <c r="M3029" s="2">
        <v>17</v>
      </c>
      <c r="N3029" s="2">
        <v>1.39</v>
      </c>
      <c r="O3029" s="6">
        <v>46266.5</v>
      </c>
      <c r="P3029" s="6">
        <v>46266.5</v>
      </c>
      <c r="Q3029" s="2" t="s">
        <v>32</v>
      </c>
    </row>
    <row r="3030" spans="1:17" x14ac:dyDescent="0.25">
      <c r="A3030" t="s">
        <v>40</v>
      </c>
      <c r="B3030" t="s">
        <v>40</v>
      </c>
      <c r="C3030" t="s">
        <v>305</v>
      </c>
      <c r="D3030" s="2" t="str">
        <f t="shared" si="47"/>
        <v>MVILLARROEL | RUTA QUELLON 2</v>
      </c>
      <c r="E3030">
        <v>13410461</v>
      </c>
      <c r="F3030" t="s">
        <v>6509</v>
      </c>
      <c r="G3030" t="s">
        <v>6510</v>
      </c>
      <c r="H3030" t="s">
        <v>5650</v>
      </c>
      <c r="I3030" s="7">
        <v>-43.111524099999997</v>
      </c>
      <c r="J3030" s="7">
        <v>-73.626317299999997</v>
      </c>
      <c r="K3030" s="4">
        <v>3029</v>
      </c>
      <c r="L3030" s="2">
        <v>16</v>
      </c>
      <c r="M3030" s="2">
        <v>17</v>
      </c>
      <c r="N3030" s="2">
        <v>1.39</v>
      </c>
      <c r="O3030" s="6">
        <v>46266.5</v>
      </c>
      <c r="P3030" s="6">
        <v>46266.5</v>
      </c>
      <c r="Q3030" s="2" t="s">
        <v>32</v>
      </c>
    </row>
    <row r="3031" spans="1:17" x14ac:dyDescent="0.25">
      <c r="A3031" t="s">
        <v>40</v>
      </c>
      <c r="B3031" t="s">
        <v>40</v>
      </c>
      <c r="C3031" t="s">
        <v>305</v>
      </c>
      <c r="D3031" s="2" t="str">
        <f t="shared" si="47"/>
        <v>MVILLARROEL | RUTA QUELLON 2</v>
      </c>
      <c r="E3031">
        <v>14309973</v>
      </c>
      <c r="F3031" t="s">
        <v>6511</v>
      </c>
      <c r="G3031" t="s">
        <v>6512</v>
      </c>
      <c r="H3031" t="s">
        <v>5650</v>
      </c>
      <c r="I3031" s="7">
        <v>-43.119622999999997</v>
      </c>
      <c r="J3031" s="7">
        <v>-73.619516899999994</v>
      </c>
      <c r="K3031" s="2">
        <v>3030</v>
      </c>
      <c r="L3031" s="2">
        <v>16</v>
      </c>
      <c r="M3031" s="2">
        <v>17</v>
      </c>
      <c r="N3031" s="2">
        <v>1.39</v>
      </c>
      <c r="O3031" s="6">
        <v>46266.5</v>
      </c>
      <c r="P3031" s="6">
        <v>46266.5</v>
      </c>
      <c r="Q3031" s="2" t="s">
        <v>32</v>
      </c>
    </row>
    <row r="3032" spans="1:17" x14ac:dyDescent="0.25">
      <c r="A3032" t="s">
        <v>40</v>
      </c>
      <c r="B3032" t="s">
        <v>40</v>
      </c>
      <c r="C3032" t="s">
        <v>305</v>
      </c>
      <c r="D3032" s="2" t="str">
        <f t="shared" si="47"/>
        <v>MVILLARROEL | RUTA QUELLON 2</v>
      </c>
      <c r="E3032">
        <v>15290611</v>
      </c>
      <c r="F3032" t="s">
        <v>6513</v>
      </c>
      <c r="G3032" t="s">
        <v>6514</v>
      </c>
      <c r="H3032" t="s">
        <v>5650</v>
      </c>
      <c r="I3032" s="7">
        <v>-43.117344000000003</v>
      </c>
      <c r="J3032" s="7">
        <v>-73.623412000000002</v>
      </c>
      <c r="K3032" s="4">
        <v>3031</v>
      </c>
      <c r="L3032" s="2">
        <v>16</v>
      </c>
      <c r="M3032" s="2">
        <v>17</v>
      </c>
      <c r="N3032" s="2">
        <v>1.39</v>
      </c>
      <c r="O3032" s="6">
        <v>46266.5</v>
      </c>
      <c r="P3032" s="6">
        <v>46266.5</v>
      </c>
      <c r="Q3032" s="2" t="s">
        <v>32</v>
      </c>
    </row>
    <row r="3033" spans="1:17" x14ac:dyDescent="0.25">
      <c r="A3033" t="s">
        <v>40</v>
      </c>
      <c r="B3033" t="s">
        <v>40</v>
      </c>
      <c r="C3033" t="s">
        <v>305</v>
      </c>
      <c r="D3033" s="2" t="str">
        <f t="shared" si="47"/>
        <v>MVILLARROEL | RUTA QUELLON 2</v>
      </c>
      <c r="E3033">
        <v>15864911</v>
      </c>
      <c r="F3033" t="s">
        <v>6515</v>
      </c>
      <c r="G3033" t="s">
        <v>6516</v>
      </c>
      <c r="H3033" t="s">
        <v>5650</v>
      </c>
      <c r="I3033" s="7">
        <v>-43.1174027</v>
      </c>
      <c r="J3033" s="7">
        <v>-73.622748900000005</v>
      </c>
      <c r="K3033" s="2">
        <v>3032</v>
      </c>
      <c r="L3033" s="2">
        <v>16</v>
      </c>
      <c r="M3033" s="2">
        <v>17</v>
      </c>
      <c r="N3033" s="2">
        <v>1.39</v>
      </c>
      <c r="O3033" s="6">
        <v>46266.5</v>
      </c>
      <c r="P3033" s="6">
        <v>46266.5</v>
      </c>
      <c r="Q3033" s="2" t="s">
        <v>32</v>
      </c>
    </row>
    <row r="3034" spans="1:17" x14ac:dyDescent="0.25">
      <c r="A3034" t="s">
        <v>40</v>
      </c>
      <c r="B3034" t="s">
        <v>40</v>
      </c>
      <c r="C3034" t="s">
        <v>305</v>
      </c>
      <c r="D3034" s="2" t="str">
        <f t="shared" si="47"/>
        <v>MVILLARROEL | RUTA QUELLON 2</v>
      </c>
      <c r="E3034">
        <v>18517749</v>
      </c>
      <c r="F3034" t="s">
        <v>6517</v>
      </c>
      <c r="G3034" t="s">
        <v>6518</v>
      </c>
      <c r="H3034" t="s">
        <v>5650</v>
      </c>
      <c r="I3034" s="7">
        <v>-43.099253099999999</v>
      </c>
      <c r="J3034" s="7">
        <v>-73.633042000000003</v>
      </c>
      <c r="K3034" s="4">
        <v>3033</v>
      </c>
      <c r="L3034" s="2">
        <v>16</v>
      </c>
      <c r="M3034" s="2">
        <v>17</v>
      </c>
      <c r="N3034" s="2">
        <v>1.39</v>
      </c>
      <c r="O3034" s="6">
        <v>46266.5</v>
      </c>
      <c r="P3034" s="6">
        <v>46266.5</v>
      </c>
      <c r="Q3034" s="2" t="s">
        <v>32</v>
      </c>
    </row>
    <row r="3035" spans="1:17" x14ac:dyDescent="0.25">
      <c r="A3035" t="s">
        <v>40</v>
      </c>
      <c r="B3035" t="s">
        <v>40</v>
      </c>
      <c r="C3035" t="s">
        <v>305</v>
      </c>
      <c r="D3035" s="2" t="str">
        <f t="shared" si="47"/>
        <v>MVILLARROEL | RUTA QUELLON 2</v>
      </c>
      <c r="E3035">
        <v>77355567</v>
      </c>
      <c r="F3035" t="s">
        <v>6519</v>
      </c>
      <c r="G3035" t="s">
        <v>6520</v>
      </c>
      <c r="H3035" t="s">
        <v>5650</v>
      </c>
      <c r="I3035" s="7">
        <v>-43.116371399999998</v>
      </c>
      <c r="J3035" s="7">
        <v>-73.619798099999997</v>
      </c>
      <c r="K3035" s="2">
        <v>3034</v>
      </c>
      <c r="L3035" s="2">
        <v>16</v>
      </c>
      <c r="M3035" s="2">
        <v>17</v>
      </c>
      <c r="N3035" s="2">
        <v>1.39</v>
      </c>
      <c r="O3035" s="6">
        <v>46266.5</v>
      </c>
      <c r="P3035" s="6">
        <v>46266.5</v>
      </c>
      <c r="Q3035" s="2" t="s">
        <v>32</v>
      </c>
    </row>
    <row r="3036" spans="1:17" x14ac:dyDescent="0.25">
      <c r="A3036" t="s">
        <v>40</v>
      </c>
      <c r="B3036" t="s">
        <v>40</v>
      </c>
      <c r="C3036" t="s">
        <v>305</v>
      </c>
      <c r="D3036" s="2" t="str">
        <f t="shared" si="47"/>
        <v>MVILLARROEL | RUTA QUELLON 2</v>
      </c>
      <c r="E3036">
        <v>77910156</v>
      </c>
      <c r="F3036" t="s">
        <v>6521</v>
      </c>
      <c r="G3036" t="s">
        <v>6522</v>
      </c>
      <c r="H3036" t="s">
        <v>5650</v>
      </c>
      <c r="I3036" s="7">
        <v>-43.116570299999999</v>
      </c>
      <c r="J3036" s="7">
        <v>-73.623312499999997</v>
      </c>
      <c r="K3036" s="4">
        <v>3035</v>
      </c>
      <c r="L3036" s="2">
        <v>16</v>
      </c>
      <c r="M3036" s="2">
        <v>17</v>
      </c>
      <c r="N3036" s="2">
        <v>1.39</v>
      </c>
      <c r="O3036" s="6">
        <v>46266.5</v>
      </c>
      <c r="P3036" s="6">
        <v>46266.5</v>
      </c>
      <c r="Q3036" s="2" t="s">
        <v>32</v>
      </c>
    </row>
    <row r="3037" spans="1:17" x14ac:dyDescent="0.25">
      <c r="A3037" t="s">
        <v>40</v>
      </c>
      <c r="B3037" t="s">
        <v>40</v>
      </c>
      <c r="C3037" t="s">
        <v>305</v>
      </c>
      <c r="D3037" s="2" t="str">
        <f t="shared" si="47"/>
        <v>MVILLARROEL | RUTA QUELLON 2</v>
      </c>
      <c r="E3037">
        <v>8433761</v>
      </c>
      <c r="F3037" t="s">
        <v>6523</v>
      </c>
      <c r="G3037" t="s">
        <v>6524</v>
      </c>
      <c r="H3037" t="s">
        <v>5650</v>
      </c>
      <c r="I3037" s="7">
        <v>-43.118083400000003</v>
      </c>
      <c r="J3037" s="7">
        <v>-73.621080500000005</v>
      </c>
      <c r="K3037" s="2">
        <v>3036</v>
      </c>
      <c r="L3037" s="2">
        <v>16</v>
      </c>
      <c r="M3037" s="2">
        <v>17</v>
      </c>
      <c r="N3037" s="2">
        <v>1.39</v>
      </c>
      <c r="O3037" s="6">
        <v>46266.5</v>
      </c>
      <c r="P3037" s="6">
        <v>46266.5</v>
      </c>
      <c r="Q3037" s="2" t="s">
        <v>32</v>
      </c>
    </row>
    <row r="3038" spans="1:17" x14ac:dyDescent="0.25">
      <c r="A3038" t="s">
        <v>40</v>
      </c>
      <c r="B3038" t="s">
        <v>40</v>
      </c>
      <c r="C3038" t="s">
        <v>306</v>
      </c>
      <c r="D3038" s="2" t="str">
        <f t="shared" si="47"/>
        <v>MVILLARROEL | RUTA QUEMCHI ANCUD</v>
      </c>
      <c r="E3038">
        <v>10223318</v>
      </c>
      <c r="F3038" t="s">
        <v>6525</v>
      </c>
      <c r="G3038" t="s">
        <v>6526</v>
      </c>
      <c r="H3038" t="s">
        <v>5481</v>
      </c>
      <c r="I3038" s="7">
        <v>-41.880673600000001</v>
      </c>
      <c r="J3038" s="7">
        <v>-73.795869300000007</v>
      </c>
      <c r="K3038" s="4">
        <v>3037</v>
      </c>
      <c r="L3038" s="2">
        <v>16</v>
      </c>
      <c r="M3038" s="2">
        <v>17</v>
      </c>
      <c r="N3038" s="2">
        <v>1.39</v>
      </c>
      <c r="O3038" s="6">
        <v>46266.5</v>
      </c>
      <c r="P3038" s="6">
        <v>46266.5</v>
      </c>
      <c r="Q3038" s="2" t="s">
        <v>32</v>
      </c>
    </row>
    <row r="3039" spans="1:17" x14ac:dyDescent="0.25">
      <c r="A3039" t="s">
        <v>40</v>
      </c>
      <c r="B3039" t="s">
        <v>40</v>
      </c>
      <c r="C3039" t="s">
        <v>306</v>
      </c>
      <c r="D3039" s="2" t="str">
        <f t="shared" si="47"/>
        <v>MVILLARROEL | RUTA QUEMCHI ANCUD</v>
      </c>
      <c r="E3039">
        <v>11780311</v>
      </c>
      <c r="F3039" t="s">
        <v>6527</v>
      </c>
      <c r="G3039" t="s">
        <v>6528</v>
      </c>
      <c r="H3039" t="s">
        <v>5661</v>
      </c>
      <c r="I3039" s="7">
        <v>-42.142424699999999</v>
      </c>
      <c r="J3039" s="7">
        <v>-73.473420099999998</v>
      </c>
      <c r="K3039" s="2">
        <v>3038</v>
      </c>
      <c r="L3039" s="2">
        <v>16</v>
      </c>
      <c r="M3039" s="2">
        <v>17</v>
      </c>
      <c r="N3039" s="2">
        <v>1.39</v>
      </c>
      <c r="O3039" s="6">
        <v>46266.5</v>
      </c>
      <c r="P3039" s="6">
        <v>46266.5</v>
      </c>
      <c r="Q3039" s="2" t="s">
        <v>32</v>
      </c>
    </row>
    <row r="3040" spans="1:17" x14ac:dyDescent="0.25">
      <c r="A3040" t="s">
        <v>40</v>
      </c>
      <c r="B3040" t="s">
        <v>40</v>
      </c>
      <c r="C3040" t="s">
        <v>306</v>
      </c>
      <c r="D3040" s="2" t="str">
        <f t="shared" si="47"/>
        <v>MVILLARROEL | RUTA QUEMCHI ANCUD</v>
      </c>
      <c r="E3040">
        <v>14310253</v>
      </c>
      <c r="F3040" t="s">
        <v>6529</v>
      </c>
      <c r="G3040" t="s">
        <v>6530</v>
      </c>
      <c r="H3040" t="s">
        <v>5661</v>
      </c>
      <c r="I3040" s="7">
        <v>-42.144741400000001</v>
      </c>
      <c r="J3040" s="7">
        <v>-73.473065099999999</v>
      </c>
      <c r="K3040" s="4">
        <v>3039</v>
      </c>
      <c r="L3040" s="2">
        <v>16</v>
      </c>
      <c r="M3040" s="2">
        <v>17</v>
      </c>
      <c r="N3040" s="2">
        <v>1.39</v>
      </c>
      <c r="O3040" s="6">
        <v>46266.5</v>
      </c>
      <c r="P3040" s="6">
        <v>46266.5</v>
      </c>
      <c r="Q3040" s="2" t="s">
        <v>32</v>
      </c>
    </row>
    <row r="3041" spans="1:17" x14ac:dyDescent="0.25">
      <c r="A3041" t="s">
        <v>40</v>
      </c>
      <c r="B3041" t="s">
        <v>40</v>
      </c>
      <c r="C3041" t="s">
        <v>306</v>
      </c>
      <c r="D3041" s="2" t="str">
        <f t="shared" si="47"/>
        <v>MVILLARROEL | RUTA QUEMCHI ANCUD</v>
      </c>
      <c r="E3041">
        <v>15784736</v>
      </c>
      <c r="F3041" t="s">
        <v>6531</v>
      </c>
      <c r="G3041" t="s">
        <v>6532</v>
      </c>
      <c r="H3041" t="s">
        <v>5661</v>
      </c>
      <c r="I3041" s="7">
        <v>-42.0738609</v>
      </c>
      <c r="J3041" s="7">
        <v>-73.478678900000006</v>
      </c>
      <c r="K3041" s="2">
        <v>3040</v>
      </c>
      <c r="L3041" s="2">
        <v>16</v>
      </c>
      <c r="M3041" s="2">
        <v>17</v>
      </c>
      <c r="N3041" s="2">
        <v>1.39</v>
      </c>
      <c r="O3041" s="6">
        <v>46266.5</v>
      </c>
      <c r="P3041" s="6">
        <v>46266.5</v>
      </c>
      <c r="Q3041" s="2" t="s">
        <v>32</v>
      </c>
    </row>
    <row r="3042" spans="1:17" x14ac:dyDescent="0.25">
      <c r="A3042" t="s">
        <v>40</v>
      </c>
      <c r="B3042" t="s">
        <v>40</v>
      </c>
      <c r="C3042" t="s">
        <v>306</v>
      </c>
      <c r="D3042" s="2" t="str">
        <f t="shared" si="47"/>
        <v>MVILLARROEL | RUTA QUEMCHI ANCUD</v>
      </c>
      <c r="E3042">
        <v>77755344</v>
      </c>
      <c r="F3042" t="s">
        <v>6533</v>
      </c>
      <c r="G3042" t="s">
        <v>6534</v>
      </c>
      <c r="H3042" t="s">
        <v>5481</v>
      </c>
      <c r="I3042" s="7">
        <v>-41.887860600000003</v>
      </c>
      <c r="J3042" s="7">
        <v>-73.797255899999996</v>
      </c>
      <c r="K3042" s="4">
        <v>3041</v>
      </c>
      <c r="L3042" s="2">
        <v>16</v>
      </c>
      <c r="M3042" s="2">
        <v>17</v>
      </c>
      <c r="N3042" s="2">
        <v>1.39</v>
      </c>
      <c r="O3042" s="6">
        <v>46266.5</v>
      </c>
      <c r="P3042" s="6">
        <v>46266.5</v>
      </c>
      <c r="Q3042" s="2" t="s">
        <v>32</v>
      </c>
    </row>
    <row r="3043" spans="1:17" x14ac:dyDescent="0.25">
      <c r="A3043" t="s">
        <v>40</v>
      </c>
      <c r="B3043" t="s">
        <v>40</v>
      </c>
      <c r="C3043" t="s">
        <v>306</v>
      </c>
      <c r="D3043" s="2" t="str">
        <f t="shared" si="47"/>
        <v>MVILLARROEL | RUTA QUEMCHI ANCUD</v>
      </c>
      <c r="E3043">
        <v>8986130</v>
      </c>
      <c r="F3043" t="s">
        <v>6535</v>
      </c>
      <c r="G3043" t="s">
        <v>6536</v>
      </c>
      <c r="H3043" t="s">
        <v>5481</v>
      </c>
      <c r="I3043" s="7">
        <v>-41.878896099999999</v>
      </c>
      <c r="J3043" s="7">
        <v>-73.800275299999996</v>
      </c>
      <c r="K3043" s="2">
        <v>3042</v>
      </c>
      <c r="L3043" s="2">
        <v>16</v>
      </c>
      <c r="M3043" s="2">
        <v>17</v>
      </c>
      <c r="N3043" s="2">
        <v>1.39</v>
      </c>
      <c r="O3043" s="6">
        <v>46266.5</v>
      </c>
      <c r="P3043" s="6">
        <v>46266.5</v>
      </c>
      <c r="Q3043" s="2" t="s">
        <v>32</v>
      </c>
    </row>
    <row r="3044" spans="1:17" x14ac:dyDescent="0.25">
      <c r="A3044" t="s">
        <v>40</v>
      </c>
      <c r="B3044" t="s">
        <v>40</v>
      </c>
      <c r="C3044" t="s">
        <v>270</v>
      </c>
      <c r="D3044" s="2" t="str">
        <f t="shared" si="47"/>
        <v>MVILLARROEL | RUTA COCHAMO</v>
      </c>
      <c r="E3044">
        <v>8448799</v>
      </c>
      <c r="F3044" t="s">
        <v>6537</v>
      </c>
      <c r="G3044" t="s">
        <v>6538</v>
      </c>
      <c r="H3044" t="s">
        <v>5716</v>
      </c>
      <c r="I3044" s="7">
        <v>-41.493123599999997</v>
      </c>
      <c r="J3044" s="7">
        <v>-72.3049812</v>
      </c>
      <c r="K3044" s="4">
        <v>3043</v>
      </c>
      <c r="L3044" s="2">
        <v>16</v>
      </c>
      <c r="M3044" s="2">
        <v>17</v>
      </c>
      <c r="N3044" s="2">
        <v>1.39</v>
      </c>
      <c r="O3044" s="6">
        <v>46266.5</v>
      </c>
      <c r="P3044" s="6">
        <v>46266.5</v>
      </c>
      <c r="Q3044" s="2" t="s">
        <v>32</v>
      </c>
    </row>
    <row r="3045" spans="1:17" x14ac:dyDescent="0.25">
      <c r="A3045" t="s">
        <v>40</v>
      </c>
      <c r="B3045" t="s">
        <v>40</v>
      </c>
      <c r="C3045" t="s">
        <v>307</v>
      </c>
      <c r="D3045" s="2" t="str">
        <f t="shared" si="47"/>
        <v>MVILLARROEL | RUTA MAULLIN 2</v>
      </c>
      <c r="E3045">
        <v>12308931</v>
      </c>
      <c r="F3045" t="s">
        <v>6539</v>
      </c>
      <c r="G3045" t="s">
        <v>6540</v>
      </c>
      <c r="H3045" t="s">
        <v>5835</v>
      </c>
      <c r="I3045" s="7">
        <v>-41.624346600000003</v>
      </c>
      <c r="J3045" s="7">
        <v>-73.602335400000001</v>
      </c>
      <c r="K3045" s="2">
        <v>3044</v>
      </c>
      <c r="L3045" s="2">
        <v>16</v>
      </c>
      <c r="M3045" s="2">
        <v>17</v>
      </c>
      <c r="N3045" s="2">
        <v>1.39</v>
      </c>
      <c r="O3045" s="6">
        <v>46266.5</v>
      </c>
      <c r="P3045" s="6">
        <v>46266.5</v>
      </c>
      <c r="Q3045" s="2" t="s">
        <v>32</v>
      </c>
    </row>
    <row r="3046" spans="1:17" x14ac:dyDescent="0.25">
      <c r="A3046" t="s">
        <v>40</v>
      </c>
      <c r="B3046" t="s">
        <v>40</v>
      </c>
      <c r="C3046" t="s">
        <v>307</v>
      </c>
      <c r="D3046" s="2" t="str">
        <f t="shared" si="47"/>
        <v>MVILLARROEL | RUTA MAULLIN 2</v>
      </c>
      <c r="E3046">
        <v>12759264</v>
      </c>
      <c r="F3046" t="s">
        <v>6541</v>
      </c>
      <c r="G3046" t="s">
        <v>6542</v>
      </c>
      <c r="H3046" t="s">
        <v>5835</v>
      </c>
      <c r="I3046" s="7">
        <v>-41.619713900000001</v>
      </c>
      <c r="J3046" s="7">
        <v>-73.601678100000001</v>
      </c>
      <c r="K3046" s="4">
        <v>3045</v>
      </c>
      <c r="L3046" s="2">
        <v>16</v>
      </c>
      <c r="M3046" s="2">
        <v>17</v>
      </c>
      <c r="N3046" s="2">
        <v>1.39</v>
      </c>
      <c r="O3046" s="6">
        <v>46266.5</v>
      </c>
      <c r="P3046" s="6">
        <v>46266.5</v>
      </c>
      <c r="Q3046" s="2" t="s">
        <v>32</v>
      </c>
    </row>
    <row r="3047" spans="1:17" x14ac:dyDescent="0.25">
      <c r="A3047" t="s">
        <v>40</v>
      </c>
      <c r="B3047" t="s">
        <v>40</v>
      </c>
      <c r="C3047" t="s">
        <v>307</v>
      </c>
      <c r="D3047" s="2" t="str">
        <f t="shared" si="47"/>
        <v>MVILLARROEL | RUTA MAULLIN 2</v>
      </c>
      <c r="E3047">
        <v>13610454</v>
      </c>
      <c r="F3047" t="s">
        <v>6543</v>
      </c>
      <c r="G3047" t="s">
        <v>6544</v>
      </c>
      <c r="H3047" t="s">
        <v>5835</v>
      </c>
      <c r="I3047" s="7">
        <v>-41.619512299999997</v>
      </c>
      <c r="J3047" s="7">
        <v>-73.6023158</v>
      </c>
      <c r="K3047" s="2">
        <v>3046</v>
      </c>
      <c r="L3047" s="2">
        <v>16</v>
      </c>
      <c r="M3047" s="2">
        <v>17</v>
      </c>
      <c r="N3047" s="2">
        <v>1.39</v>
      </c>
      <c r="O3047" s="6">
        <v>46266.5</v>
      </c>
      <c r="P3047" s="6">
        <v>46266.5</v>
      </c>
      <c r="Q3047" s="2" t="s">
        <v>32</v>
      </c>
    </row>
    <row r="3048" spans="1:17" x14ac:dyDescent="0.25">
      <c r="A3048" t="s">
        <v>40</v>
      </c>
      <c r="B3048" t="s">
        <v>40</v>
      </c>
      <c r="C3048" t="s">
        <v>307</v>
      </c>
      <c r="D3048" s="2" t="str">
        <f t="shared" si="47"/>
        <v>MVILLARROEL | RUTA MAULLIN 2</v>
      </c>
      <c r="E3048">
        <v>6938545</v>
      </c>
      <c r="F3048" t="s">
        <v>6545</v>
      </c>
      <c r="G3048" t="s">
        <v>6546</v>
      </c>
      <c r="H3048" t="s">
        <v>5835</v>
      </c>
      <c r="I3048" s="7">
        <v>-41.617903699999999</v>
      </c>
      <c r="J3048" s="7">
        <v>-73.600694500000003</v>
      </c>
      <c r="K3048" s="4">
        <v>3047</v>
      </c>
      <c r="L3048" s="2">
        <v>16</v>
      </c>
      <c r="M3048" s="2">
        <v>17</v>
      </c>
      <c r="N3048" s="2">
        <v>1.39</v>
      </c>
      <c r="O3048" s="6">
        <v>46266.5</v>
      </c>
      <c r="P3048" s="6">
        <v>46266.5</v>
      </c>
      <c r="Q3048" s="2" t="s">
        <v>32</v>
      </c>
    </row>
    <row r="3049" spans="1:17" x14ac:dyDescent="0.25">
      <c r="A3049" t="s">
        <v>40</v>
      </c>
      <c r="B3049" t="s">
        <v>40</v>
      </c>
      <c r="C3049" t="s">
        <v>307</v>
      </c>
      <c r="D3049" s="2" t="str">
        <f t="shared" si="47"/>
        <v>MVILLARROEL | RUTA MAULLIN 2</v>
      </c>
      <c r="E3049">
        <v>7850967</v>
      </c>
      <c r="F3049" t="s">
        <v>6547</v>
      </c>
      <c r="G3049" t="s">
        <v>6548</v>
      </c>
      <c r="H3049" t="s">
        <v>5835</v>
      </c>
      <c r="I3049" s="7">
        <v>-41.6156243</v>
      </c>
      <c r="J3049" s="7">
        <v>-73.598309299999997</v>
      </c>
      <c r="K3049" s="2">
        <v>3048</v>
      </c>
      <c r="L3049" s="2">
        <v>16</v>
      </c>
      <c r="M3049" s="2">
        <v>17</v>
      </c>
      <c r="N3049" s="2">
        <v>1.39</v>
      </c>
      <c r="O3049" s="6">
        <v>46266.5</v>
      </c>
      <c r="P3049" s="6">
        <v>46266.5</v>
      </c>
      <c r="Q3049" s="2" t="s">
        <v>32</v>
      </c>
    </row>
    <row r="3050" spans="1:17" x14ac:dyDescent="0.25">
      <c r="A3050" t="s">
        <v>40</v>
      </c>
      <c r="B3050" t="s">
        <v>40</v>
      </c>
      <c r="C3050" t="s">
        <v>276</v>
      </c>
      <c r="D3050" s="2" t="str">
        <f t="shared" si="47"/>
        <v>MVILLARROEL | RUTA MAULLIN</v>
      </c>
      <c r="E3050">
        <v>13591005</v>
      </c>
      <c r="F3050" t="s">
        <v>6549</v>
      </c>
      <c r="G3050" t="s">
        <v>6550</v>
      </c>
      <c r="H3050" t="s">
        <v>5835</v>
      </c>
      <c r="I3050" s="7">
        <v>-41.746769200000003</v>
      </c>
      <c r="J3050" s="7">
        <v>-73.710346099999995</v>
      </c>
      <c r="K3050" s="4">
        <v>3049</v>
      </c>
      <c r="L3050" s="2">
        <v>16</v>
      </c>
      <c r="M3050" s="2">
        <v>17</v>
      </c>
      <c r="N3050" s="2">
        <v>1.39</v>
      </c>
      <c r="O3050" s="6">
        <v>46266.5</v>
      </c>
      <c r="P3050" s="6">
        <v>46266.5</v>
      </c>
      <c r="Q3050" s="2" t="s">
        <v>32</v>
      </c>
    </row>
    <row r="3051" spans="1:17" x14ac:dyDescent="0.25">
      <c r="A3051" t="s">
        <v>40</v>
      </c>
      <c r="B3051" t="s">
        <v>40</v>
      </c>
      <c r="C3051" t="s">
        <v>276</v>
      </c>
      <c r="D3051" s="2" t="str">
        <f t="shared" si="47"/>
        <v>MVILLARROEL | RUTA MAULLIN</v>
      </c>
      <c r="E3051">
        <v>15961767</v>
      </c>
      <c r="F3051" t="s">
        <v>6551</v>
      </c>
      <c r="G3051" t="s">
        <v>6552</v>
      </c>
      <c r="H3051" t="s">
        <v>5835</v>
      </c>
      <c r="I3051" s="7">
        <v>-41.7411204</v>
      </c>
      <c r="J3051" s="7">
        <v>-73.702029699999997</v>
      </c>
      <c r="K3051" s="2">
        <v>3050</v>
      </c>
      <c r="L3051" s="2">
        <v>16</v>
      </c>
      <c r="M3051" s="2">
        <v>17</v>
      </c>
      <c r="N3051" s="2">
        <v>1.39</v>
      </c>
      <c r="O3051" s="6">
        <v>46266.5</v>
      </c>
      <c r="P3051" s="6">
        <v>46266.5</v>
      </c>
      <c r="Q3051" s="2" t="s">
        <v>32</v>
      </c>
    </row>
    <row r="3052" spans="1:17" x14ac:dyDescent="0.25">
      <c r="A3052" t="s">
        <v>40</v>
      </c>
      <c r="B3052" t="s">
        <v>40</v>
      </c>
      <c r="C3052" t="s">
        <v>276</v>
      </c>
      <c r="D3052" s="2" t="str">
        <f t="shared" si="47"/>
        <v>MVILLARROEL | RUTA MAULLIN</v>
      </c>
      <c r="E3052">
        <v>16651540</v>
      </c>
      <c r="F3052" t="s">
        <v>6553</v>
      </c>
      <c r="G3052" t="s">
        <v>6554</v>
      </c>
      <c r="H3052" t="s">
        <v>5835</v>
      </c>
      <c r="I3052" s="7">
        <v>-41.744526</v>
      </c>
      <c r="J3052" s="7">
        <v>-73.709696199999996</v>
      </c>
      <c r="K3052" s="4">
        <v>3051</v>
      </c>
      <c r="L3052" s="2">
        <v>16</v>
      </c>
      <c r="M3052" s="2">
        <v>17</v>
      </c>
      <c r="N3052" s="2">
        <v>1.39</v>
      </c>
      <c r="O3052" s="6">
        <v>46266.5</v>
      </c>
      <c r="P3052" s="6">
        <v>46266.5</v>
      </c>
      <c r="Q3052" s="2" t="s">
        <v>32</v>
      </c>
    </row>
    <row r="3053" spans="1:17" x14ac:dyDescent="0.25">
      <c r="A3053" t="s">
        <v>40</v>
      </c>
      <c r="B3053" t="s">
        <v>40</v>
      </c>
      <c r="C3053" t="s">
        <v>276</v>
      </c>
      <c r="D3053" s="2" t="str">
        <f t="shared" si="47"/>
        <v>MVILLARROEL | RUTA MAULLIN</v>
      </c>
      <c r="E3053">
        <v>77325189</v>
      </c>
      <c r="F3053" t="s">
        <v>6555</v>
      </c>
      <c r="G3053" t="s">
        <v>6556</v>
      </c>
      <c r="H3053" t="s">
        <v>5835</v>
      </c>
      <c r="I3053" s="7">
        <v>-41.744171000000001</v>
      </c>
      <c r="J3053" s="7">
        <v>-73.703695999999994</v>
      </c>
      <c r="K3053" s="2">
        <v>3052</v>
      </c>
      <c r="L3053" s="2">
        <v>16</v>
      </c>
      <c r="M3053" s="2">
        <v>17</v>
      </c>
      <c r="N3053" s="2">
        <v>1.39</v>
      </c>
      <c r="O3053" s="6">
        <v>46266.5</v>
      </c>
      <c r="P3053" s="6">
        <v>46266.5</v>
      </c>
      <c r="Q3053" s="2" t="s">
        <v>32</v>
      </c>
    </row>
    <row r="3054" spans="1:17" x14ac:dyDescent="0.25">
      <c r="A3054" t="s">
        <v>40</v>
      </c>
      <c r="B3054" t="s">
        <v>40</v>
      </c>
      <c r="C3054" t="s">
        <v>276</v>
      </c>
      <c r="D3054" s="2" t="str">
        <f t="shared" si="47"/>
        <v>MVILLARROEL | RUTA MAULLIN</v>
      </c>
      <c r="E3054">
        <v>77342147</v>
      </c>
      <c r="F3054" t="s">
        <v>6557</v>
      </c>
      <c r="G3054" t="s">
        <v>6558</v>
      </c>
      <c r="H3054" t="s">
        <v>5835</v>
      </c>
      <c r="I3054" s="7">
        <v>-41.741625300000003</v>
      </c>
      <c r="J3054" s="7">
        <v>-73.701602699999995</v>
      </c>
      <c r="K3054" s="4">
        <v>3053</v>
      </c>
      <c r="L3054" s="2">
        <v>16</v>
      </c>
      <c r="M3054" s="2">
        <v>17</v>
      </c>
      <c r="N3054" s="2">
        <v>1.39</v>
      </c>
      <c r="O3054" s="6">
        <v>46266.5</v>
      </c>
      <c r="P3054" s="6">
        <v>46266.5</v>
      </c>
      <c r="Q3054" s="2" t="s">
        <v>32</v>
      </c>
    </row>
    <row r="3055" spans="1:17" x14ac:dyDescent="0.25">
      <c r="A3055" t="s">
        <v>40</v>
      </c>
      <c r="B3055" t="s">
        <v>40</v>
      </c>
      <c r="C3055" t="s">
        <v>276</v>
      </c>
      <c r="D3055" s="2" t="str">
        <f t="shared" si="47"/>
        <v>MVILLARROEL | RUTA MAULLIN</v>
      </c>
      <c r="E3055">
        <v>9107047</v>
      </c>
      <c r="F3055" t="s">
        <v>6559</v>
      </c>
      <c r="G3055" t="s">
        <v>6560</v>
      </c>
      <c r="H3055" t="s">
        <v>5835</v>
      </c>
      <c r="I3055" s="7">
        <v>-41.7416883</v>
      </c>
      <c r="J3055" s="7">
        <v>-73.701661000000001</v>
      </c>
      <c r="K3055" s="2">
        <v>3054</v>
      </c>
      <c r="L3055" s="2">
        <v>16</v>
      </c>
      <c r="M3055" s="2">
        <v>17</v>
      </c>
      <c r="N3055" s="2">
        <v>1.39</v>
      </c>
      <c r="O3055" s="6">
        <v>46266.5</v>
      </c>
      <c r="P3055" s="6">
        <v>46266.5</v>
      </c>
      <c r="Q3055" s="2" t="s">
        <v>32</v>
      </c>
    </row>
    <row r="3056" spans="1:17" x14ac:dyDescent="0.25">
      <c r="A3056" t="s">
        <v>40</v>
      </c>
      <c r="B3056" t="s">
        <v>40</v>
      </c>
      <c r="C3056" t="s">
        <v>276</v>
      </c>
      <c r="D3056" s="2" t="str">
        <f t="shared" si="47"/>
        <v>MVILLARROEL | RUTA MAULLIN</v>
      </c>
      <c r="E3056">
        <v>9597912</v>
      </c>
      <c r="F3056" t="s">
        <v>6561</v>
      </c>
      <c r="G3056" t="s">
        <v>6562</v>
      </c>
      <c r="H3056" t="s">
        <v>5835</v>
      </c>
      <c r="I3056" s="7">
        <v>-41.742560900000001</v>
      </c>
      <c r="J3056" s="7">
        <v>-73.702475300000003</v>
      </c>
      <c r="K3056" s="4">
        <v>3055</v>
      </c>
      <c r="L3056" s="2">
        <v>16</v>
      </c>
      <c r="M3056" s="2">
        <v>17</v>
      </c>
      <c r="N3056" s="2">
        <v>1.39</v>
      </c>
      <c r="O3056" s="6">
        <v>46266.5</v>
      </c>
      <c r="P3056" s="6">
        <v>46266.5</v>
      </c>
      <c r="Q3056" s="2" t="s">
        <v>32</v>
      </c>
    </row>
    <row r="3057" spans="1:17" x14ac:dyDescent="0.25">
      <c r="A3057" t="s">
        <v>40</v>
      </c>
      <c r="B3057" t="s">
        <v>40</v>
      </c>
      <c r="C3057" t="s">
        <v>298</v>
      </c>
      <c r="D3057" s="2" t="str">
        <f t="shared" si="47"/>
        <v>MVILLARROEL | RUTA PUERTO OCTAY FRUTILLAR</v>
      </c>
      <c r="E3057">
        <v>12756532</v>
      </c>
      <c r="F3057" t="s">
        <v>6563</v>
      </c>
      <c r="G3057" t="s">
        <v>6564</v>
      </c>
      <c r="H3057" t="s">
        <v>6565</v>
      </c>
      <c r="I3057" s="7">
        <v>-40.9749652</v>
      </c>
      <c r="J3057" s="7">
        <v>-72.882287399999996</v>
      </c>
      <c r="K3057" s="2">
        <v>3056</v>
      </c>
      <c r="L3057" s="2">
        <v>16</v>
      </c>
      <c r="M3057" s="2">
        <v>17</v>
      </c>
      <c r="N3057" s="2">
        <v>1.39</v>
      </c>
      <c r="O3057" s="6">
        <v>46266.5</v>
      </c>
      <c r="P3057" s="6">
        <v>46266.5</v>
      </c>
      <c r="Q3057" s="2" t="s">
        <v>32</v>
      </c>
    </row>
    <row r="3058" spans="1:17" x14ac:dyDescent="0.25">
      <c r="A3058" t="s">
        <v>40</v>
      </c>
      <c r="B3058" t="s">
        <v>40</v>
      </c>
      <c r="C3058" t="s">
        <v>298</v>
      </c>
      <c r="D3058" s="2" t="str">
        <f t="shared" si="47"/>
        <v>MVILLARROEL | RUTA PUERTO OCTAY FRUTILLAR</v>
      </c>
      <c r="E3058">
        <v>15786092</v>
      </c>
      <c r="F3058" t="s">
        <v>6566</v>
      </c>
      <c r="G3058" t="s">
        <v>6567</v>
      </c>
      <c r="H3058" t="s">
        <v>6565</v>
      </c>
      <c r="I3058" s="7">
        <v>-40.975065000000001</v>
      </c>
      <c r="J3058" s="7">
        <v>-72.883391700000004</v>
      </c>
      <c r="K3058" s="4">
        <v>3057</v>
      </c>
      <c r="L3058" s="2">
        <v>16</v>
      </c>
      <c r="M3058" s="2">
        <v>17</v>
      </c>
      <c r="N3058" s="2">
        <v>1.39</v>
      </c>
      <c r="O3058" s="6">
        <v>46266.5</v>
      </c>
      <c r="P3058" s="6">
        <v>46266.5</v>
      </c>
      <c r="Q3058" s="2" t="s">
        <v>32</v>
      </c>
    </row>
    <row r="3059" spans="1:17" x14ac:dyDescent="0.25">
      <c r="A3059" t="s">
        <v>40</v>
      </c>
      <c r="B3059" t="s">
        <v>40</v>
      </c>
      <c r="C3059" t="s">
        <v>298</v>
      </c>
      <c r="D3059" s="2" t="str">
        <f t="shared" si="47"/>
        <v>MVILLARROEL | RUTA PUERTO OCTAY FRUTILLAR</v>
      </c>
      <c r="E3059">
        <v>8726749</v>
      </c>
      <c r="F3059" t="s">
        <v>6568</v>
      </c>
      <c r="G3059" t="s">
        <v>6569</v>
      </c>
      <c r="H3059" t="s">
        <v>6565</v>
      </c>
      <c r="I3059" s="7">
        <v>-40.971537900000001</v>
      </c>
      <c r="J3059" s="7">
        <v>-72.884627600000002</v>
      </c>
      <c r="K3059" s="2">
        <v>3058</v>
      </c>
      <c r="L3059" s="2">
        <v>16</v>
      </c>
      <c r="M3059" s="2">
        <v>17</v>
      </c>
      <c r="N3059" s="2">
        <v>1.39</v>
      </c>
      <c r="O3059" s="6">
        <v>46266.5</v>
      </c>
      <c r="P3059" s="6">
        <v>46266.5</v>
      </c>
      <c r="Q3059" s="2" t="s">
        <v>32</v>
      </c>
    </row>
    <row r="3060" spans="1:17" x14ac:dyDescent="0.25">
      <c r="A3060" t="s">
        <v>40</v>
      </c>
      <c r="B3060" t="s">
        <v>40</v>
      </c>
      <c r="C3060" t="s">
        <v>308</v>
      </c>
      <c r="D3060" s="2" t="str">
        <f t="shared" si="47"/>
        <v>MVILLARROEL | RUTA PURRANQUE 1</v>
      </c>
      <c r="E3060">
        <v>14230665</v>
      </c>
      <c r="F3060" t="s">
        <v>6570</v>
      </c>
      <c r="G3060" t="s">
        <v>6571</v>
      </c>
      <c r="H3060" t="s">
        <v>6572</v>
      </c>
      <c r="I3060" s="7">
        <v>-40.903712900000002</v>
      </c>
      <c r="J3060" s="7">
        <v>-73.163031399999994</v>
      </c>
      <c r="K3060" s="4">
        <v>3059</v>
      </c>
      <c r="L3060" s="2">
        <v>16</v>
      </c>
      <c r="M3060" s="2">
        <v>17</v>
      </c>
      <c r="N3060" s="2">
        <v>1.39</v>
      </c>
      <c r="O3060" s="6">
        <v>46266.5</v>
      </c>
      <c r="P3060" s="6">
        <v>46266.5</v>
      </c>
      <c r="Q3060" s="2" t="s">
        <v>32</v>
      </c>
    </row>
    <row r="3061" spans="1:17" x14ac:dyDescent="0.25">
      <c r="A3061" t="s">
        <v>40</v>
      </c>
      <c r="B3061" t="s">
        <v>40</v>
      </c>
      <c r="C3061" t="s">
        <v>308</v>
      </c>
      <c r="D3061" s="2" t="str">
        <f t="shared" si="47"/>
        <v>MVILLARROEL | RUTA PURRANQUE 1</v>
      </c>
      <c r="E3061">
        <v>14505044</v>
      </c>
      <c r="F3061" t="s">
        <v>6573</v>
      </c>
      <c r="G3061" t="s">
        <v>6574</v>
      </c>
      <c r="H3061" t="s">
        <v>6572</v>
      </c>
      <c r="I3061" s="7">
        <v>-40.910850000000003</v>
      </c>
      <c r="J3061" s="7">
        <v>-73.174588</v>
      </c>
      <c r="K3061" s="2">
        <v>3060</v>
      </c>
      <c r="L3061" s="2">
        <v>16</v>
      </c>
      <c r="M3061" s="2">
        <v>17</v>
      </c>
      <c r="N3061" s="2">
        <v>1.39</v>
      </c>
      <c r="O3061" s="6">
        <v>46266.5</v>
      </c>
      <c r="P3061" s="6">
        <v>46266.5</v>
      </c>
      <c r="Q3061" s="2" t="s">
        <v>32</v>
      </c>
    </row>
    <row r="3062" spans="1:17" x14ac:dyDescent="0.25">
      <c r="A3062" t="s">
        <v>40</v>
      </c>
      <c r="B3062" t="s">
        <v>40</v>
      </c>
      <c r="C3062" t="s">
        <v>308</v>
      </c>
      <c r="D3062" s="2" t="str">
        <f t="shared" si="47"/>
        <v>MVILLARROEL | RUTA PURRANQUE 1</v>
      </c>
      <c r="E3062">
        <v>14618904</v>
      </c>
      <c r="F3062" t="s">
        <v>6575</v>
      </c>
      <c r="G3062" t="s">
        <v>6576</v>
      </c>
      <c r="H3062" t="s">
        <v>6572</v>
      </c>
      <c r="I3062" s="7">
        <v>-40.903634599999997</v>
      </c>
      <c r="J3062" s="7">
        <v>-73.165371899999997</v>
      </c>
      <c r="K3062" s="4">
        <v>3061</v>
      </c>
      <c r="L3062" s="2">
        <v>16</v>
      </c>
      <c r="M3062" s="2">
        <v>17</v>
      </c>
      <c r="N3062" s="2">
        <v>1.39</v>
      </c>
      <c r="O3062" s="6">
        <v>46266.5</v>
      </c>
      <c r="P3062" s="6">
        <v>46266.5</v>
      </c>
      <c r="Q3062" s="2" t="s">
        <v>32</v>
      </c>
    </row>
    <row r="3063" spans="1:17" x14ac:dyDescent="0.25">
      <c r="A3063" t="s">
        <v>40</v>
      </c>
      <c r="B3063" t="s">
        <v>40</v>
      </c>
      <c r="C3063" t="s">
        <v>308</v>
      </c>
      <c r="D3063" s="2" t="str">
        <f t="shared" si="47"/>
        <v>MVILLARROEL | RUTA PURRANQUE 1</v>
      </c>
      <c r="E3063">
        <v>15296211</v>
      </c>
      <c r="F3063" t="s">
        <v>6577</v>
      </c>
      <c r="G3063" t="s">
        <v>6578</v>
      </c>
      <c r="H3063" t="s">
        <v>6572</v>
      </c>
      <c r="I3063" s="7">
        <v>-40.908922599999997</v>
      </c>
      <c r="J3063" s="7">
        <v>-73.160990799999993</v>
      </c>
      <c r="K3063" s="2">
        <v>3062</v>
      </c>
      <c r="L3063" s="2">
        <v>16</v>
      </c>
      <c r="M3063" s="2">
        <v>17</v>
      </c>
      <c r="N3063" s="2">
        <v>1.39</v>
      </c>
      <c r="O3063" s="6">
        <v>46266.5</v>
      </c>
      <c r="P3063" s="6">
        <v>46266.5</v>
      </c>
      <c r="Q3063" s="2" t="s">
        <v>32</v>
      </c>
    </row>
    <row r="3064" spans="1:17" x14ac:dyDescent="0.25">
      <c r="A3064" t="s">
        <v>40</v>
      </c>
      <c r="B3064" t="s">
        <v>40</v>
      </c>
      <c r="C3064" t="s">
        <v>308</v>
      </c>
      <c r="D3064" s="2" t="str">
        <f t="shared" si="47"/>
        <v>MVILLARROEL | RUTA PURRANQUE 1</v>
      </c>
      <c r="E3064">
        <v>16832240</v>
      </c>
      <c r="F3064" t="s">
        <v>6579</v>
      </c>
      <c r="G3064" t="s">
        <v>6580</v>
      </c>
      <c r="H3064" t="s">
        <v>6572</v>
      </c>
      <c r="I3064" s="7">
        <v>-40.905704299999996</v>
      </c>
      <c r="J3064" s="7">
        <v>-73.166021200000003</v>
      </c>
      <c r="K3064" s="4">
        <v>3063</v>
      </c>
      <c r="L3064" s="2">
        <v>16</v>
      </c>
      <c r="M3064" s="2">
        <v>17</v>
      </c>
      <c r="N3064" s="2">
        <v>1.39</v>
      </c>
      <c r="O3064" s="6">
        <v>46266.5</v>
      </c>
      <c r="P3064" s="6">
        <v>46266.5</v>
      </c>
      <c r="Q3064" s="2" t="s">
        <v>32</v>
      </c>
    </row>
    <row r="3065" spans="1:17" x14ac:dyDescent="0.25">
      <c r="A3065" t="s">
        <v>40</v>
      </c>
      <c r="B3065" t="s">
        <v>40</v>
      </c>
      <c r="C3065" t="s">
        <v>308</v>
      </c>
      <c r="D3065" s="2" t="str">
        <f t="shared" si="47"/>
        <v>MVILLARROEL | RUTA PURRANQUE 1</v>
      </c>
      <c r="E3065">
        <v>18708263</v>
      </c>
      <c r="F3065" t="s">
        <v>6581</v>
      </c>
      <c r="G3065" t="s">
        <v>6582</v>
      </c>
      <c r="H3065" t="s">
        <v>6572</v>
      </c>
      <c r="I3065" s="7">
        <v>-40.914189999999998</v>
      </c>
      <c r="J3065" s="7">
        <v>-73.163830000000004</v>
      </c>
      <c r="K3065" s="2">
        <v>3064</v>
      </c>
      <c r="L3065" s="2">
        <v>16</v>
      </c>
      <c r="M3065" s="2">
        <v>17</v>
      </c>
      <c r="N3065" s="2">
        <v>1.39</v>
      </c>
      <c r="O3065" s="6">
        <v>46266.5</v>
      </c>
      <c r="P3065" s="6">
        <v>46266.5</v>
      </c>
      <c r="Q3065" s="2" t="s">
        <v>32</v>
      </c>
    </row>
    <row r="3066" spans="1:17" x14ac:dyDescent="0.25">
      <c r="A3066" t="s">
        <v>40</v>
      </c>
      <c r="B3066" t="s">
        <v>40</v>
      </c>
      <c r="C3066" t="s">
        <v>308</v>
      </c>
      <c r="D3066" s="2" t="str">
        <f t="shared" si="47"/>
        <v>MVILLARROEL | RUTA PURRANQUE 1</v>
      </c>
      <c r="E3066">
        <v>19166617</v>
      </c>
      <c r="F3066" t="s">
        <v>6583</v>
      </c>
      <c r="G3066" t="s">
        <v>6584</v>
      </c>
      <c r="H3066" t="s">
        <v>6572</v>
      </c>
      <c r="I3066" s="7">
        <v>-40.906787600000001</v>
      </c>
      <c r="J3066" s="7">
        <v>-73.1644589</v>
      </c>
      <c r="K3066" s="4">
        <v>3065</v>
      </c>
      <c r="L3066" s="2">
        <v>16</v>
      </c>
      <c r="M3066" s="2">
        <v>17</v>
      </c>
      <c r="N3066" s="2">
        <v>1.39</v>
      </c>
      <c r="O3066" s="6">
        <v>46266.5</v>
      </c>
      <c r="P3066" s="6">
        <v>46266.5</v>
      </c>
      <c r="Q3066" s="2" t="s">
        <v>32</v>
      </c>
    </row>
    <row r="3067" spans="1:17" x14ac:dyDescent="0.25">
      <c r="A3067" t="s">
        <v>40</v>
      </c>
      <c r="B3067" t="s">
        <v>40</v>
      </c>
      <c r="C3067" t="s">
        <v>308</v>
      </c>
      <c r="D3067" s="2" t="str">
        <f t="shared" si="47"/>
        <v>MVILLARROEL | RUTA PURRANQUE 1</v>
      </c>
      <c r="E3067">
        <v>9344423</v>
      </c>
      <c r="F3067" t="s">
        <v>6585</v>
      </c>
      <c r="G3067" t="s">
        <v>6586</v>
      </c>
      <c r="H3067" t="s">
        <v>6572</v>
      </c>
      <c r="I3067" s="7">
        <v>-40.906445699999999</v>
      </c>
      <c r="J3067" s="7">
        <v>-73.158251699999994</v>
      </c>
      <c r="K3067" s="2">
        <v>3066</v>
      </c>
      <c r="L3067" s="2">
        <v>16</v>
      </c>
      <c r="M3067" s="2">
        <v>17</v>
      </c>
      <c r="N3067" s="2">
        <v>1.39</v>
      </c>
      <c r="O3067" s="6">
        <v>46266.5</v>
      </c>
      <c r="P3067" s="6">
        <v>46266.5</v>
      </c>
      <c r="Q3067" s="2" t="s">
        <v>32</v>
      </c>
    </row>
    <row r="3068" spans="1:17" x14ac:dyDescent="0.25">
      <c r="A3068" t="s">
        <v>40</v>
      </c>
      <c r="B3068" t="s">
        <v>40</v>
      </c>
      <c r="C3068" t="s">
        <v>309</v>
      </c>
      <c r="D3068" s="2" t="str">
        <f t="shared" si="47"/>
        <v>MVILLARROEL | RUTA PURRANQUE 2</v>
      </c>
      <c r="E3068">
        <v>12338852</v>
      </c>
      <c r="F3068" t="s">
        <v>6587</v>
      </c>
      <c r="G3068" t="s">
        <v>6588</v>
      </c>
      <c r="H3068" t="s">
        <v>6572</v>
      </c>
      <c r="I3068" s="7">
        <v>-40.910817999999999</v>
      </c>
      <c r="J3068" s="7">
        <v>-73.156600400000002</v>
      </c>
      <c r="K3068" s="4">
        <v>3067</v>
      </c>
      <c r="L3068" s="2">
        <v>16</v>
      </c>
      <c r="M3068" s="2">
        <v>17</v>
      </c>
      <c r="N3068" s="2">
        <v>1.39</v>
      </c>
      <c r="O3068" s="6">
        <v>46266.5</v>
      </c>
      <c r="P3068" s="6">
        <v>46266.5</v>
      </c>
      <c r="Q3068" s="2" t="s">
        <v>32</v>
      </c>
    </row>
    <row r="3069" spans="1:17" x14ac:dyDescent="0.25">
      <c r="A3069" t="s">
        <v>40</v>
      </c>
      <c r="B3069" t="s">
        <v>40</v>
      </c>
      <c r="C3069" t="s">
        <v>309</v>
      </c>
      <c r="D3069" s="2" t="str">
        <f t="shared" si="47"/>
        <v>MVILLARROEL | RUTA PURRANQUE 2</v>
      </c>
      <c r="E3069">
        <v>13165487</v>
      </c>
      <c r="F3069" t="s">
        <v>6589</v>
      </c>
      <c r="G3069" t="s">
        <v>6590</v>
      </c>
      <c r="H3069" t="s">
        <v>6572</v>
      </c>
      <c r="I3069" s="7">
        <v>-40.912025200000002</v>
      </c>
      <c r="J3069" s="7">
        <v>-73.157637600000001</v>
      </c>
      <c r="K3069" s="2">
        <v>3068</v>
      </c>
      <c r="L3069" s="2">
        <v>16</v>
      </c>
      <c r="M3069" s="2">
        <v>17</v>
      </c>
      <c r="N3069" s="2">
        <v>1.39</v>
      </c>
      <c r="O3069" s="6">
        <v>46266.5</v>
      </c>
      <c r="P3069" s="6">
        <v>46266.5</v>
      </c>
      <c r="Q3069" s="2" t="s">
        <v>32</v>
      </c>
    </row>
    <row r="3070" spans="1:17" x14ac:dyDescent="0.25">
      <c r="A3070" t="s">
        <v>40</v>
      </c>
      <c r="B3070" t="s">
        <v>40</v>
      </c>
      <c r="C3070" t="s">
        <v>309</v>
      </c>
      <c r="D3070" s="2" t="str">
        <f t="shared" si="47"/>
        <v>MVILLARROEL | RUTA PURRANQUE 2</v>
      </c>
      <c r="E3070">
        <v>13849027</v>
      </c>
      <c r="F3070" t="s">
        <v>6591</v>
      </c>
      <c r="G3070" t="s">
        <v>6592</v>
      </c>
      <c r="H3070" t="s">
        <v>6572</v>
      </c>
      <c r="I3070" s="7">
        <v>-40.9134916</v>
      </c>
      <c r="J3070" s="7">
        <v>-73.156361599999997</v>
      </c>
      <c r="K3070" s="4">
        <v>3069</v>
      </c>
      <c r="L3070" s="2">
        <v>16</v>
      </c>
      <c r="M3070" s="2">
        <v>17</v>
      </c>
      <c r="N3070" s="2">
        <v>1.39</v>
      </c>
      <c r="O3070" s="6">
        <v>46266.5</v>
      </c>
      <c r="P3070" s="6">
        <v>46266.5</v>
      </c>
      <c r="Q3070" s="2" t="s">
        <v>32</v>
      </c>
    </row>
    <row r="3071" spans="1:17" x14ac:dyDescent="0.25">
      <c r="A3071" t="s">
        <v>40</v>
      </c>
      <c r="B3071" t="s">
        <v>40</v>
      </c>
      <c r="C3071" t="s">
        <v>309</v>
      </c>
      <c r="D3071" s="2" t="str">
        <f t="shared" si="47"/>
        <v>MVILLARROEL | RUTA PURRANQUE 2</v>
      </c>
      <c r="E3071">
        <v>14370249</v>
      </c>
      <c r="F3071" t="s">
        <v>6593</v>
      </c>
      <c r="G3071" t="s">
        <v>6594</v>
      </c>
      <c r="H3071" t="s">
        <v>6572</v>
      </c>
      <c r="I3071" s="7">
        <v>-40.913789100000002</v>
      </c>
      <c r="J3071" s="7">
        <v>-73.160785000000004</v>
      </c>
      <c r="K3071" s="2">
        <v>3070</v>
      </c>
      <c r="L3071" s="2">
        <v>16</v>
      </c>
      <c r="M3071" s="2">
        <v>17</v>
      </c>
      <c r="N3071" s="2">
        <v>1.39</v>
      </c>
      <c r="O3071" s="6">
        <v>46266.5</v>
      </c>
      <c r="P3071" s="6">
        <v>46266.5</v>
      </c>
      <c r="Q3071" s="2" t="s">
        <v>32</v>
      </c>
    </row>
    <row r="3072" spans="1:17" x14ac:dyDescent="0.25">
      <c r="A3072" t="s">
        <v>40</v>
      </c>
      <c r="B3072" t="s">
        <v>40</v>
      </c>
      <c r="C3072" t="s">
        <v>309</v>
      </c>
      <c r="D3072" s="2" t="str">
        <f t="shared" si="47"/>
        <v>MVILLARROEL | RUTA PURRANQUE 2</v>
      </c>
      <c r="E3072">
        <v>14640042</v>
      </c>
      <c r="F3072" t="s">
        <v>6595</v>
      </c>
      <c r="G3072" t="s">
        <v>6596</v>
      </c>
      <c r="H3072" t="s">
        <v>6572</v>
      </c>
      <c r="I3072" s="7">
        <v>-40.9138102</v>
      </c>
      <c r="J3072" s="7">
        <v>-73.158252200000007</v>
      </c>
      <c r="K3072" s="4">
        <v>3071</v>
      </c>
      <c r="L3072" s="2">
        <v>16</v>
      </c>
      <c r="M3072" s="2">
        <v>17</v>
      </c>
      <c r="N3072" s="2">
        <v>1.39</v>
      </c>
      <c r="O3072" s="6">
        <v>46266.5</v>
      </c>
      <c r="P3072" s="6">
        <v>46266.5</v>
      </c>
      <c r="Q3072" s="2" t="s">
        <v>32</v>
      </c>
    </row>
    <row r="3073" spans="1:17" x14ac:dyDescent="0.25">
      <c r="A3073" t="s">
        <v>40</v>
      </c>
      <c r="B3073" t="s">
        <v>40</v>
      </c>
      <c r="C3073" t="s">
        <v>309</v>
      </c>
      <c r="D3073" s="2" t="str">
        <f t="shared" si="47"/>
        <v>MVILLARROEL | RUTA PURRANQUE 2</v>
      </c>
      <c r="E3073">
        <v>76692135</v>
      </c>
      <c r="F3073" t="s">
        <v>6597</v>
      </c>
      <c r="G3073" t="s">
        <v>6598</v>
      </c>
      <c r="H3073" t="s">
        <v>6572</v>
      </c>
      <c r="I3073" s="7">
        <v>-40.913787999999997</v>
      </c>
      <c r="J3073" s="7">
        <v>-73.16037</v>
      </c>
      <c r="K3073" s="2">
        <v>3072</v>
      </c>
      <c r="L3073" s="2">
        <v>16</v>
      </c>
      <c r="M3073" s="2">
        <v>17</v>
      </c>
      <c r="N3073" s="2">
        <v>1.39</v>
      </c>
      <c r="O3073" s="6">
        <v>46266.5</v>
      </c>
      <c r="P3073" s="6">
        <v>46266.5</v>
      </c>
      <c r="Q3073" s="2" t="s">
        <v>32</v>
      </c>
    </row>
    <row r="3074" spans="1:17" x14ac:dyDescent="0.25">
      <c r="A3074" t="s">
        <v>40</v>
      </c>
      <c r="B3074" t="s">
        <v>40</v>
      </c>
      <c r="C3074" t="s">
        <v>309</v>
      </c>
      <c r="D3074" s="2" t="str">
        <f t="shared" ref="D3074:D3137" si="48">IF(C3074="","",A3074&amp;" | "&amp;C3074)</f>
        <v>MVILLARROEL | RUTA PURRANQUE 2</v>
      </c>
      <c r="E3074">
        <v>76802414</v>
      </c>
      <c r="F3074" t="s">
        <v>6599</v>
      </c>
      <c r="G3074" t="s">
        <v>6600</v>
      </c>
      <c r="H3074" t="s">
        <v>6565</v>
      </c>
      <c r="I3074" s="7">
        <v>-40.972589599999999</v>
      </c>
      <c r="J3074" s="7">
        <v>-72.884741300000002</v>
      </c>
      <c r="K3074" s="4">
        <v>3073</v>
      </c>
      <c r="L3074" s="2">
        <v>16</v>
      </c>
      <c r="M3074" s="2">
        <v>17</v>
      </c>
      <c r="N3074" s="2">
        <v>1.39</v>
      </c>
      <c r="O3074" s="6">
        <v>46266.5</v>
      </c>
      <c r="P3074" s="6">
        <v>46266.5</v>
      </c>
      <c r="Q3074" s="2" t="s">
        <v>32</v>
      </c>
    </row>
    <row r="3075" spans="1:17" x14ac:dyDescent="0.25">
      <c r="A3075" t="s">
        <v>40</v>
      </c>
      <c r="B3075" t="s">
        <v>40</v>
      </c>
      <c r="C3075" t="s">
        <v>309</v>
      </c>
      <c r="D3075" s="2" t="str">
        <f t="shared" si="48"/>
        <v>MVILLARROEL | RUTA PURRANQUE 2</v>
      </c>
      <c r="E3075">
        <v>78324103</v>
      </c>
      <c r="F3075" t="s">
        <v>6601</v>
      </c>
      <c r="G3075" t="s">
        <v>6602</v>
      </c>
      <c r="H3075" t="s">
        <v>6572</v>
      </c>
      <c r="I3075" s="7">
        <v>-40.912963699999999</v>
      </c>
      <c r="J3075" s="7">
        <v>-73.160461799999993</v>
      </c>
      <c r="K3075" s="2">
        <v>3074</v>
      </c>
      <c r="L3075" s="2">
        <v>16</v>
      </c>
      <c r="M3075" s="2">
        <v>17</v>
      </c>
      <c r="N3075" s="2">
        <v>1.39</v>
      </c>
      <c r="O3075" s="6">
        <v>46266.5</v>
      </c>
      <c r="P3075" s="6">
        <v>46266.5</v>
      </c>
      <c r="Q3075" s="2" t="s">
        <v>32</v>
      </c>
    </row>
    <row r="3076" spans="1:17" x14ac:dyDescent="0.25">
      <c r="A3076" t="s">
        <v>40</v>
      </c>
      <c r="B3076" t="s">
        <v>40</v>
      </c>
      <c r="C3076" t="s">
        <v>309</v>
      </c>
      <c r="D3076" s="2" t="str">
        <f t="shared" si="48"/>
        <v>MVILLARROEL | RUTA PURRANQUE 2</v>
      </c>
      <c r="E3076">
        <v>8016955</v>
      </c>
      <c r="F3076" t="s">
        <v>6603</v>
      </c>
      <c r="G3076" t="s">
        <v>6604</v>
      </c>
      <c r="H3076" t="s">
        <v>6572</v>
      </c>
      <c r="I3076" s="7">
        <v>-40.911447199999998</v>
      </c>
      <c r="J3076" s="7">
        <v>-73.146444799999998</v>
      </c>
      <c r="K3076" s="4">
        <v>3075</v>
      </c>
      <c r="L3076" s="2">
        <v>16</v>
      </c>
      <c r="M3076" s="2">
        <v>17</v>
      </c>
      <c r="N3076" s="2">
        <v>1.39</v>
      </c>
      <c r="O3076" s="6">
        <v>46266.5</v>
      </c>
      <c r="P3076" s="6">
        <v>46266.5</v>
      </c>
      <c r="Q3076" s="2" t="s">
        <v>32</v>
      </c>
    </row>
    <row r="3077" spans="1:17" x14ac:dyDescent="0.25">
      <c r="A3077" t="s">
        <v>40</v>
      </c>
      <c r="B3077" t="s">
        <v>40</v>
      </c>
      <c r="C3077" t="s">
        <v>310</v>
      </c>
      <c r="D3077" s="2" t="str">
        <f t="shared" si="48"/>
        <v>MVILLARROEL | RUTA RIO NEGRO</v>
      </c>
      <c r="E3077">
        <v>10935732</v>
      </c>
      <c r="F3077" t="s">
        <v>6605</v>
      </c>
      <c r="G3077" t="s">
        <v>6606</v>
      </c>
      <c r="H3077" t="s">
        <v>6607</v>
      </c>
      <c r="I3077" s="7">
        <v>-40.805205000000001</v>
      </c>
      <c r="J3077" s="7">
        <v>-73.213504599999993</v>
      </c>
      <c r="K3077" s="2">
        <v>3076</v>
      </c>
      <c r="L3077" s="2">
        <v>16</v>
      </c>
      <c r="M3077" s="2">
        <v>17</v>
      </c>
      <c r="N3077" s="2">
        <v>1.39</v>
      </c>
      <c r="O3077" s="6">
        <v>46266.5</v>
      </c>
      <c r="P3077" s="6">
        <v>46266.5</v>
      </c>
      <c r="Q3077" s="2" t="s">
        <v>32</v>
      </c>
    </row>
    <row r="3078" spans="1:17" x14ac:dyDescent="0.25">
      <c r="A3078" t="s">
        <v>40</v>
      </c>
      <c r="B3078" t="s">
        <v>40</v>
      </c>
      <c r="C3078" t="s">
        <v>310</v>
      </c>
      <c r="D3078" s="2" t="str">
        <f t="shared" si="48"/>
        <v>MVILLARROEL | RUTA RIO NEGRO</v>
      </c>
      <c r="E3078">
        <v>14422737</v>
      </c>
      <c r="F3078" t="s">
        <v>6608</v>
      </c>
      <c r="G3078" t="s">
        <v>6609</v>
      </c>
      <c r="H3078" t="s">
        <v>6607</v>
      </c>
      <c r="I3078" s="7">
        <v>-40.798667199999997</v>
      </c>
      <c r="J3078" s="7">
        <v>-73.216688300000001</v>
      </c>
      <c r="K3078" s="4">
        <v>3077</v>
      </c>
      <c r="L3078" s="2">
        <v>16</v>
      </c>
      <c r="M3078" s="2">
        <v>17</v>
      </c>
      <c r="N3078" s="2">
        <v>1.39</v>
      </c>
      <c r="O3078" s="6">
        <v>46266.5</v>
      </c>
      <c r="P3078" s="6">
        <v>46266.5</v>
      </c>
      <c r="Q3078" s="2" t="s">
        <v>32</v>
      </c>
    </row>
    <row r="3079" spans="1:17" x14ac:dyDescent="0.25">
      <c r="A3079" t="s">
        <v>40</v>
      </c>
      <c r="B3079" t="s">
        <v>40</v>
      </c>
      <c r="C3079" t="s">
        <v>310</v>
      </c>
      <c r="D3079" s="2" t="str">
        <f t="shared" si="48"/>
        <v>MVILLARROEL | RUTA RIO NEGRO</v>
      </c>
      <c r="E3079">
        <v>17247406</v>
      </c>
      <c r="F3079" t="s">
        <v>6610</v>
      </c>
      <c r="G3079" t="s">
        <v>6611</v>
      </c>
      <c r="H3079" t="s">
        <v>6607</v>
      </c>
      <c r="I3079" s="7">
        <v>-40.805882199999999</v>
      </c>
      <c r="J3079" s="7">
        <v>-73.219579699999997</v>
      </c>
      <c r="K3079" s="2">
        <v>3078</v>
      </c>
      <c r="L3079" s="2">
        <v>16</v>
      </c>
      <c r="M3079" s="2">
        <v>17</v>
      </c>
      <c r="N3079" s="2">
        <v>1.39</v>
      </c>
      <c r="O3079" s="6">
        <v>46266.5</v>
      </c>
      <c r="P3079" s="6">
        <v>46266.5</v>
      </c>
      <c r="Q3079" s="2" t="s">
        <v>32</v>
      </c>
    </row>
    <row r="3080" spans="1:17" x14ac:dyDescent="0.25">
      <c r="A3080" t="s">
        <v>40</v>
      </c>
      <c r="B3080" t="s">
        <v>40</v>
      </c>
      <c r="C3080" t="s">
        <v>310</v>
      </c>
      <c r="D3080" s="2" t="str">
        <f t="shared" si="48"/>
        <v>MVILLARROEL | RUTA RIO NEGRO</v>
      </c>
      <c r="E3080">
        <v>6625261</v>
      </c>
      <c r="F3080" t="s">
        <v>6612</v>
      </c>
      <c r="G3080" t="s">
        <v>6613</v>
      </c>
      <c r="H3080" t="s">
        <v>6607</v>
      </c>
      <c r="I3080" s="7">
        <v>-40.806234099999998</v>
      </c>
      <c r="J3080" s="7">
        <v>-73.219456899999997</v>
      </c>
      <c r="K3080" s="4">
        <v>3079</v>
      </c>
      <c r="L3080" s="2">
        <v>16</v>
      </c>
      <c r="M3080" s="2">
        <v>17</v>
      </c>
      <c r="N3080" s="2">
        <v>1.39</v>
      </c>
      <c r="O3080" s="6">
        <v>46266.5</v>
      </c>
      <c r="P3080" s="6">
        <v>46266.5</v>
      </c>
      <c r="Q3080" s="2" t="s">
        <v>32</v>
      </c>
    </row>
    <row r="3081" spans="1:17" x14ac:dyDescent="0.25">
      <c r="A3081" t="s">
        <v>40</v>
      </c>
      <c r="B3081" t="s">
        <v>40</v>
      </c>
      <c r="C3081" t="s">
        <v>310</v>
      </c>
      <c r="D3081" s="2" t="str">
        <f t="shared" si="48"/>
        <v>MVILLARROEL | RUTA RIO NEGRO</v>
      </c>
      <c r="E3081">
        <v>7202470</v>
      </c>
      <c r="F3081" t="s">
        <v>6614</v>
      </c>
      <c r="G3081" t="s">
        <v>6615</v>
      </c>
      <c r="H3081" t="s">
        <v>6607</v>
      </c>
      <c r="I3081" s="7">
        <v>-40.792774000000001</v>
      </c>
      <c r="J3081" s="7">
        <v>-73.215212300000005</v>
      </c>
      <c r="K3081" s="2">
        <v>3080</v>
      </c>
      <c r="L3081" s="2">
        <v>16</v>
      </c>
      <c r="M3081" s="2">
        <v>17</v>
      </c>
      <c r="N3081" s="2">
        <v>1.39</v>
      </c>
      <c r="O3081" s="6">
        <v>46266.5</v>
      </c>
      <c r="P3081" s="6">
        <v>46266.5</v>
      </c>
      <c r="Q3081" s="2" t="s">
        <v>32</v>
      </c>
    </row>
    <row r="3082" spans="1:17" x14ac:dyDescent="0.25">
      <c r="A3082" t="s">
        <v>40</v>
      </c>
      <c r="B3082" t="s">
        <v>40</v>
      </c>
      <c r="C3082" t="s">
        <v>310</v>
      </c>
      <c r="D3082" s="2" t="str">
        <f t="shared" si="48"/>
        <v>MVILLARROEL | RUTA RIO NEGRO</v>
      </c>
      <c r="E3082">
        <v>7302183</v>
      </c>
      <c r="F3082" t="s">
        <v>6616</v>
      </c>
      <c r="G3082" t="s">
        <v>6617</v>
      </c>
      <c r="H3082" t="s">
        <v>6607</v>
      </c>
      <c r="I3082" s="7">
        <v>-40.794417699999997</v>
      </c>
      <c r="J3082" s="7">
        <v>-73.213149599999994</v>
      </c>
      <c r="K3082" s="4">
        <v>3081</v>
      </c>
      <c r="L3082" s="2">
        <v>16</v>
      </c>
      <c r="M3082" s="2">
        <v>17</v>
      </c>
      <c r="N3082" s="2">
        <v>1.39</v>
      </c>
      <c r="O3082" s="6">
        <v>46266.5</v>
      </c>
      <c r="P3082" s="6">
        <v>46266.5</v>
      </c>
      <c r="Q3082" s="2" t="s">
        <v>32</v>
      </c>
    </row>
    <row r="3083" spans="1:17" x14ac:dyDescent="0.25">
      <c r="A3083" t="s">
        <v>40</v>
      </c>
      <c r="B3083" t="s">
        <v>40</v>
      </c>
      <c r="C3083" t="s">
        <v>310</v>
      </c>
      <c r="D3083" s="2" t="str">
        <f t="shared" si="48"/>
        <v>MVILLARROEL | RUTA RIO NEGRO</v>
      </c>
      <c r="E3083">
        <v>78088134</v>
      </c>
      <c r="F3083" t="s">
        <v>6618</v>
      </c>
      <c r="G3083" t="s">
        <v>6619</v>
      </c>
      <c r="H3083" t="s">
        <v>6607</v>
      </c>
      <c r="I3083" s="7">
        <v>-40.805585200000003</v>
      </c>
      <c r="J3083" s="7">
        <v>-73.213500800000006</v>
      </c>
      <c r="K3083" s="2">
        <v>3082</v>
      </c>
      <c r="L3083" s="2">
        <v>16</v>
      </c>
      <c r="M3083" s="2">
        <v>17</v>
      </c>
      <c r="N3083" s="2">
        <v>1.39</v>
      </c>
      <c r="O3083" s="6">
        <v>46266.5</v>
      </c>
      <c r="P3083" s="6">
        <v>46266.5</v>
      </c>
      <c r="Q3083" s="2" t="s">
        <v>32</v>
      </c>
    </row>
    <row r="3084" spans="1:17" x14ac:dyDescent="0.25">
      <c r="A3084" t="s">
        <v>40</v>
      </c>
      <c r="B3084" t="s">
        <v>40</v>
      </c>
      <c r="C3084" t="s">
        <v>310</v>
      </c>
      <c r="D3084" s="2" t="str">
        <f t="shared" si="48"/>
        <v>MVILLARROEL | RUTA RIO NEGRO</v>
      </c>
      <c r="E3084">
        <v>9020919</v>
      </c>
      <c r="F3084" t="s">
        <v>6620</v>
      </c>
      <c r="G3084" t="s">
        <v>6621</v>
      </c>
      <c r="H3084" t="s">
        <v>6607</v>
      </c>
      <c r="I3084" s="7">
        <v>-40.805875899999997</v>
      </c>
      <c r="J3084" s="7">
        <v>-73.2201795</v>
      </c>
      <c r="K3084" s="4">
        <v>3083</v>
      </c>
      <c r="L3084" s="2">
        <v>16</v>
      </c>
      <c r="M3084" s="2">
        <v>17</v>
      </c>
      <c r="N3084" s="2">
        <v>1.39</v>
      </c>
      <c r="O3084" s="6">
        <v>46266.5</v>
      </c>
      <c r="P3084" s="6">
        <v>46266.5</v>
      </c>
      <c r="Q3084" s="2" t="s">
        <v>32</v>
      </c>
    </row>
    <row r="3085" spans="1:17" x14ac:dyDescent="0.25">
      <c r="A3085" t="s">
        <v>41</v>
      </c>
      <c r="B3085" t="s">
        <v>41</v>
      </c>
      <c r="C3085" t="s">
        <v>311</v>
      </c>
      <c r="D3085" s="2" t="str">
        <f t="shared" si="48"/>
        <v>GMARTINEZ | RUTA PUENTE ALTO 1</v>
      </c>
      <c r="E3085">
        <v>5245302</v>
      </c>
      <c r="F3085" t="s">
        <v>6622</v>
      </c>
      <c r="G3085" t="s">
        <v>6623</v>
      </c>
      <c r="H3085" t="s">
        <v>6624</v>
      </c>
      <c r="I3085" s="7">
        <v>-33.619573500000001</v>
      </c>
      <c r="J3085" s="7">
        <v>-70.613124600000006</v>
      </c>
      <c r="K3085" s="2">
        <v>3084</v>
      </c>
      <c r="L3085" s="2">
        <v>16</v>
      </c>
      <c r="M3085" s="2">
        <v>17</v>
      </c>
      <c r="N3085" s="2">
        <v>1.39</v>
      </c>
      <c r="O3085" s="6">
        <v>46266.5</v>
      </c>
      <c r="P3085" s="6">
        <v>46266.5</v>
      </c>
      <c r="Q3085" s="2" t="s">
        <v>32</v>
      </c>
    </row>
    <row r="3086" spans="1:17" x14ac:dyDescent="0.25">
      <c r="A3086" t="s">
        <v>41</v>
      </c>
      <c r="B3086" t="s">
        <v>41</v>
      </c>
      <c r="C3086" t="s">
        <v>312</v>
      </c>
      <c r="D3086" s="2" t="str">
        <f t="shared" si="48"/>
        <v>GMARTINEZ | RUTA PUENTE ALTO 5</v>
      </c>
      <c r="E3086">
        <v>7560197</v>
      </c>
      <c r="F3086" t="s">
        <v>5043</v>
      </c>
      <c r="G3086" t="s">
        <v>6625</v>
      </c>
      <c r="H3086" t="s">
        <v>6624</v>
      </c>
      <c r="I3086" s="7">
        <v>-33.570639999999997</v>
      </c>
      <c r="J3086" s="7">
        <v>-70.582909999999998</v>
      </c>
      <c r="K3086" s="4">
        <v>3085</v>
      </c>
      <c r="L3086" s="2">
        <v>16</v>
      </c>
      <c r="M3086" s="2">
        <v>17</v>
      </c>
      <c r="N3086" s="2">
        <v>1.39</v>
      </c>
      <c r="O3086" s="6">
        <v>46266.5</v>
      </c>
      <c r="P3086" s="6">
        <v>46266.5</v>
      </c>
      <c r="Q3086" s="2" t="s">
        <v>32</v>
      </c>
    </row>
    <row r="3087" spans="1:17" x14ac:dyDescent="0.25">
      <c r="A3087" t="s">
        <v>41</v>
      </c>
      <c r="B3087" t="s">
        <v>41</v>
      </c>
      <c r="C3087" t="s">
        <v>313</v>
      </c>
      <c r="D3087" s="2" t="str">
        <f t="shared" si="48"/>
        <v>GMARTINEZ | RUTA PUENTE ALTO 2</v>
      </c>
      <c r="E3087">
        <v>5670256</v>
      </c>
      <c r="F3087" t="s">
        <v>6626</v>
      </c>
      <c r="G3087" t="s">
        <v>6627</v>
      </c>
      <c r="H3087" t="s">
        <v>6624</v>
      </c>
      <c r="I3087" s="7">
        <v>-33.585610899999999</v>
      </c>
      <c r="J3087" s="7">
        <v>-70.566906700000004</v>
      </c>
      <c r="K3087" s="2">
        <v>3086</v>
      </c>
      <c r="L3087" s="2">
        <v>16</v>
      </c>
      <c r="M3087" s="2">
        <v>17</v>
      </c>
      <c r="N3087" s="2">
        <v>1.39</v>
      </c>
      <c r="O3087" s="6">
        <v>46266.5</v>
      </c>
      <c r="P3087" s="6">
        <v>46266.5</v>
      </c>
      <c r="Q3087" s="2" t="s">
        <v>32</v>
      </c>
    </row>
    <row r="3088" spans="1:17" x14ac:dyDescent="0.25">
      <c r="A3088" t="s">
        <v>41</v>
      </c>
      <c r="B3088" t="s">
        <v>41</v>
      </c>
      <c r="C3088" t="s">
        <v>314</v>
      </c>
      <c r="D3088" s="2" t="str">
        <f t="shared" si="48"/>
        <v>GMARTINEZ | RUTA PUENTE ALTO LA FLORIDA</v>
      </c>
      <c r="E3088">
        <v>7542456</v>
      </c>
      <c r="F3088" t="s">
        <v>6628</v>
      </c>
      <c r="G3088" t="s">
        <v>6629</v>
      </c>
      <c r="H3088" t="s">
        <v>6624</v>
      </c>
      <c r="I3088" s="7">
        <v>-33.552164099999999</v>
      </c>
      <c r="J3088" s="7">
        <v>-70.563948499999995</v>
      </c>
      <c r="K3088" s="4">
        <v>3087</v>
      </c>
      <c r="L3088" s="2">
        <v>16</v>
      </c>
      <c r="M3088" s="2">
        <v>17</v>
      </c>
      <c r="N3088" s="2">
        <v>1.39</v>
      </c>
      <c r="O3088" s="6">
        <v>46266.5</v>
      </c>
      <c r="P3088" s="6">
        <v>46266.5</v>
      </c>
      <c r="Q3088" s="2" t="s">
        <v>32</v>
      </c>
    </row>
    <row r="3089" spans="1:17" x14ac:dyDescent="0.25">
      <c r="A3089" t="s">
        <v>41</v>
      </c>
      <c r="B3089" t="s">
        <v>41</v>
      </c>
      <c r="C3089" t="s">
        <v>315</v>
      </c>
      <c r="D3089" s="2" t="str">
        <f t="shared" si="48"/>
        <v>GMARTINEZ | RUTA LA FLORIDA</v>
      </c>
      <c r="E3089">
        <v>3989754</v>
      </c>
      <c r="F3089" t="s">
        <v>6630</v>
      </c>
      <c r="G3089" t="s">
        <v>6631</v>
      </c>
      <c r="H3089" t="s">
        <v>6632</v>
      </c>
      <c r="I3089" s="7">
        <v>-33.529927399999998</v>
      </c>
      <c r="J3089" s="7">
        <v>-70.554064800000006</v>
      </c>
      <c r="K3089" s="2">
        <v>3088</v>
      </c>
      <c r="L3089" s="2">
        <v>16</v>
      </c>
      <c r="M3089" s="2">
        <v>17</v>
      </c>
      <c r="N3089" s="2">
        <v>1.39</v>
      </c>
      <c r="O3089" s="6">
        <v>46266.5</v>
      </c>
      <c r="P3089" s="6">
        <v>46266.5</v>
      </c>
      <c r="Q3089" s="2" t="s">
        <v>32</v>
      </c>
    </row>
    <row r="3090" spans="1:17" x14ac:dyDescent="0.25">
      <c r="A3090" t="s">
        <v>41</v>
      </c>
      <c r="B3090" t="s">
        <v>41</v>
      </c>
      <c r="C3090" t="s">
        <v>315</v>
      </c>
      <c r="D3090" s="2" t="str">
        <f t="shared" si="48"/>
        <v>GMARTINEZ | RUTA LA FLORIDA</v>
      </c>
      <c r="E3090">
        <v>6296307</v>
      </c>
      <c r="F3090" t="s">
        <v>6630</v>
      </c>
      <c r="G3090" t="s">
        <v>6633</v>
      </c>
      <c r="H3090" t="s">
        <v>6632</v>
      </c>
      <c r="I3090" s="7">
        <v>-33.521832500000002</v>
      </c>
      <c r="J3090" s="7">
        <v>-70.558701200000002</v>
      </c>
      <c r="K3090" s="4">
        <v>3089</v>
      </c>
      <c r="L3090" s="2">
        <v>16</v>
      </c>
      <c r="M3090" s="2">
        <v>17</v>
      </c>
      <c r="N3090" s="2">
        <v>1.39</v>
      </c>
      <c r="O3090" s="6">
        <v>46266.5</v>
      </c>
      <c r="P3090" s="6">
        <v>46266.5</v>
      </c>
      <c r="Q3090" s="2" t="s">
        <v>32</v>
      </c>
    </row>
    <row r="3091" spans="1:17" x14ac:dyDescent="0.25">
      <c r="A3091" t="s">
        <v>37</v>
      </c>
      <c r="B3091" t="s">
        <v>37</v>
      </c>
      <c r="C3091" t="s">
        <v>316</v>
      </c>
      <c r="D3091" s="2" t="str">
        <f t="shared" si="48"/>
        <v>CLETELIER | RUTA CURACAVI PUDAHUEL</v>
      </c>
      <c r="E3091">
        <v>6296318</v>
      </c>
      <c r="F3091" t="s">
        <v>6630</v>
      </c>
      <c r="G3091" t="s">
        <v>6634</v>
      </c>
      <c r="H3091" t="s">
        <v>6635</v>
      </c>
      <c r="I3091" s="7">
        <v>-33.448738900000002</v>
      </c>
      <c r="J3091" s="7">
        <v>-70.844233399999993</v>
      </c>
      <c r="K3091" s="2">
        <v>3090</v>
      </c>
      <c r="L3091" s="2">
        <v>16</v>
      </c>
      <c r="M3091" s="2">
        <v>17</v>
      </c>
      <c r="N3091" s="2">
        <v>1.39</v>
      </c>
      <c r="O3091" s="6">
        <v>46266.5</v>
      </c>
      <c r="P3091" s="6">
        <v>46266.5</v>
      </c>
      <c r="Q3091" s="2" t="s">
        <v>32</v>
      </c>
    </row>
    <row r="3092" spans="1:17" x14ac:dyDescent="0.25">
      <c r="A3092" t="s">
        <v>41</v>
      </c>
      <c r="B3092" t="s">
        <v>41</v>
      </c>
      <c r="C3092" t="s">
        <v>317</v>
      </c>
      <c r="D3092" s="2" t="str">
        <f t="shared" si="48"/>
        <v>GMARTINEZ | RUTA SAN RAMON SAN JOSE DE MAIPO</v>
      </c>
      <c r="E3092">
        <v>5448523</v>
      </c>
      <c r="F3092" t="s">
        <v>6636</v>
      </c>
      <c r="G3092" t="s">
        <v>6637</v>
      </c>
      <c r="H3092" t="s">
        <v>6638</v>
      </c>
      <c r="I3092" s="7">
        <v>-33.676855799999998</v>
      </c>
      <c r="J3092" s="7">
        <v>-70.584094899999997</v>
      </c>
      <c r="K3092" s="4">
        <v>3091</v>
      </c>
      <c r="L3092" s="2">
        <v>16</v>
      </c>
      <c r="M3092" s="2">
        <v>17</v>
      </c>
      <c r="N3092" s="2">
        <v>1.39</v>
      </c>
      <c r="O3092" s="6">
        <v>46266.5</v>
      </c>
      <c r="P3092" s="6">
        <v>46266.5</v>
      </c>
      <c r="Q3092" s="2" t="s">
        <v>32</v>
      </c>
    </row>
    <row r="3093" spans="1:17" x14ac:dyDescent="0.25">
      <c r="A3093" t="s">
        <v>41</v>
      </c>
      <c r="B3093" t="s">
        <v>41</v>
      </c>
      <c r="C3093" t="s">
        <v>311</v>
      </c>
      <c r="D3093" s="2" t="str">
        <f t="shared" si="48"/>
        <v>GMARTINEZ | RUTA PUENTE ALTO 1</v>
      </c>
      <c r="E3093">
        <v>6472028</v>
      </c>
      <c r="F3093" t="s">
        <v>6639</v>
      </c>
      <c r="G3093" t="s">
        <v>6640</v>
      </c>
      <c r="H3093" t="s">
        <v>6624</v>
      </c>
      <c r="I3093" s="7">
        <v>-33.725145400000002</v>
      </c>
      <c r="J3093" s="7">
        <v>-70.555260099999998</v>
      </c>
      <c r="K3093" s="2">
        <v>3092</v>
      </c>
      <c r="L3093" s="2">
        <v>16</v>
      </c>
      <c r="M3093" s="2">
        <v>17</v>
      </c>
      <c r="N3093" s="2">
        <v>1.39</v>
      </c>
      <c r="O3093" s="6">
        <v>46266.5</v>
      </c>
      <c r="P3093" s="6">
        <v>46266.5</v>
      </c>
      <c r="Q3093" s="2" t="s">
        <v>32</v>
      </c>
    </row>
    <row r="3094" spans="1:17" x14ac:dyDescent="0.25">
      <c r="A3094" t="s">
        <v>41</v>
      </c>
      <c r="B3094" t="s">
        <v>41</v>
      </c>
      <c r="C3094" t="s">
        <v>318</v>
      </c>
      <c r="D3094" s="2" t="str">
        <f t="shared" si="48"/>
        <v>GMARTINEZ | RUTA PUENTE ALTO 4</v>
      </c>
      <c r="E3094">
        <v>6776648</v>
      </c>
      <c r="F3094" t="s">
        <v>6641</v>
      </c>
      <c r="G3094" t="s">
        <v>6642</v>
      </c>
      <c r="H3094" t="s">
        <v>6624</v>
      </c>
      <c r="I3094" s="7">
        <v>-33.575699299999997</v>
      </c>
      <c r="J3094" s="7">
        <v>-70.565060599999995</v>
      </c>
      <c r="K3094" s="4">
        <v>3093</v>
      </c>
      <c r="L3094" s="2">
        <v>16</v>
      </c>
      <c r="M3094" s="2">
        <v>17</v>
      </c>
      <c r="N3094" s="2">
        <v>1.39</v>
      </c>
      <c r="O3094" s="6">
        <v>46266.5</v>
      </c>
      <c r="P3094" s="6">
        <v>46266.5</v>
      </c>
      <c r="Q3094" s="2" t="s">
        <v>32</v>
      </c>
    </row>
    <row r="3095" spans="1:17" x14ac:dyDescent="0.25">
      <c r="A3095" t="s">
        <v>41</v>
      </c>
      <c r="B3095" t="s">
        <v>41</v>
      </c>
      <c r="C3095" t="s">
        <v>314</v>
      </c>
      <c r="D3095" s="2" t="str">
        <f t="shared" si="48"/>
        <v>GMARTINEZ | RUTA PUENTE ALTO LA FLORIDA</v>
      </c>
      <c r="E3095">
        <v>7443455</v>
      </c>
      <c r="F3095" t="s">
        <v>6643</v>
      </c>
      <c r="G3095" t="s">
        <v>6644</v>
      </c>
      <c r="H3095" t="s">
        <v>6624</v>
      </c>
      <c r="I3095" s="7">
        <v>-33.566643399999997</v>
      </c>
      <c r="J3095" s="7">
        <v>-70.560986200000002</v>
      </c>
      <c r="K3095" s="2">
        <v>3094</v>
      </c>
      <c r="L3095" s="2">
        <v>16</v>
      </c>
      <c r="M3095" s="2">
        <v>17</v>
      </c>
      <c r="N3095" s="2">
        <v>1.39</v>
      </c>
      <c r="O3095" s="6">
        <v>46266.5</v>
      </c>
      <c r="P3095" s="6">
        <v>46266.5</v>
      </c>
      <c r="Q3095" s="2" t="s">
        <v>32</v>
      </c>
    </row>
    <row r="3096" spans="1:17" x14ac:dyDescent="0.25">
      <c r="A3096" t="s">
        <v>41</v>
      </c>
      <c r="B3096" t="s">
        <v>41</v>
      </c>
      <c r="C3096" t="s">
        <v>314</v>
      </c>
      <c r="D3096" s="2" t="str">
        <f t="shared" si="48"/>
        <v>GMARTINEZ | RUTA PUENTE ALTO LA FLORIDA</v>
      </c>
      <c r="E3096">
        <v>6535084</v>
      </c>
      <c r="F3096" t="s">
        <v>6645</v>
      </c>
      <c r="G3096" t="s">
        <v>6646</v>
      </c>
      <c r="H3096" t="s">
        <v>6632</v>
      </c>
      <c r="I3096" s="7">
        <v>-33.536299800000002</v>
      </c>
      <c r="J3096" s="7">
        <v>-70.572754500000002</v>
      </c>
      <c r="K3096" s="4">
        <v>3095</v>
      </c>
      <c r="L3096" s="2">
        <v>16</v>
      </c>
      <c r="M3096" s="2">
        <v>17</v>
      </c>
      <c r="N3096" s="2">
        <v>1.39</v>
      </c>
      <c r="O3096" s="6">
        <v>46266.5</v>
      </c>
      <c r="P3096" s="6">
        <v>46266.5</v>
      </c>
      <c r="Q3096" s="2" t="s">
        <v>32</v>
      </c>
    </row>
    <row r="3097" spans="1:17" x14ac:dyDescent="0.25">
      <c r="A3097" t="s">
        <v>41</v>
      </c>
      <c r="B3097" t="s">
        <v>41</v>
      </c>
      <c r="C3097" t="s">
        <v>317</v>
      </c>
      <c r="D3097" s="2" t="str">
        <f t="shared" si="48"/>
        <v>GMARTINEZ | RUTA SAN RAMON SAN JOSE DE MAIPO</v>
      </c>
      <c r="E3097">
        <v>5305789</v>
      </c>
      <c r="F3097" t="s">
        <v>6647</v>
      </c>
      <c r="G3097" t="s">
        <v>6648</v>
      </c>
      <c r="H3097" t="s">
        <v>6649</v>
      </c>
      <c r="I3097" s="7">
        <v>-33.597730300000002</v>
      </c>
      <c r="J3097" s="7">
        <v>-70.509910599999998</v>
      </c>
      <c r="K3097" s="2">
        <v>3096</v>
      </c>
      <c r="L3097" s="2">
        <v>16</v>
      </c>
      <c r="M3097" s="2">
        <v>17</v>
      </c>
      <c r="N3097" s="2">
        <v>1.39</v>
      </c>
      <c r="O3097" s="6">
        <v>46266.5</v>
      </c>
      <c r="P3097" s="6">
        <v>46266.5</v>
      </c>
      <c r="Q3097" s="2" t="s">
        <v>32</v>
      </c>
    </row>
    <row r="3098" spans="1:17" x14ac:dyDescent="0.25">
      <c r="A3098" t="s">
        <v>41</v>
      </c>
      <c r="B3098" t="s">
        <v>41</v>
      </c>
      <c r="C3098" t="s">
        <v>312</v>
      </c>
      <c r="D3098" s="2" t="str">
        <f t="shared" si="48"/>
        <v>GMARTINEZ | RUTA PUENTE ALTO 5</v>
      </c>
      <c r="E3098">
        <v>3963386</v>
      </c>
      <c r="F3098" t="s">
        <v>6650</v>
      </c>
      <c r="G3098" t="s">
        <v>6651</v>
      </c>
      <c r="H3098" t="s">
        <v>6632</v>
      </c>
      <c r="I3098" s="7">
        <v>-33.568421499999999</v>
      </c>
      <c r="J3098" s="7">
        <v>-70.584403199999997</v>
      </c>
      <c r="K3098" s="4">
        <v>3097</v>
      </c>
      <c r="L3098" s="2">
        <v>16</v>
      </c>
      <c r="M3098" s="2">
        <v>17</v>
      </c>
      <c r="N3098" s="2">
        <v>1.39</v>
      </c>
      <c r="O3098" s="6">
        <v>46266.5</v>
      </c>
      <c r="P3098" s="6">
        <v>46266.5</v>
      </c>
      <c r="Q3098" s="2" t="s">
        <v>32</v>
      </c>
    </row>
    <row r="3099" spans="1:17" x14ac:dyDescent="0.25">
      <c r="A3099" t="s">
        <v>41</v>
      </c>
      <c r="B3099" t="s">
        <v>41</v>
      </c>
      <c r="C3099" t="s">
        <v>311</v>
      </c>
      <c r="D3099" s="2" t="str">
        <f t="shared" si="48"/>
        <v>GMARTINEZ | RUTA PUENTE ALTO 1</v>
      </c>
      <c r="E3099">
        <v>7483787</v>
      </c>
      <c r="F3099" t="s">
        <v>6652</v>
      </c>
      <c r="G3099" t="s">
        <v>6653</v>
      </c>
      <c r="H3099" t="s">
        <v>6624</v>
      </c>
      <c r="I3099" s="7">
        <v>-33.634459399999997</v>
      </c>
      <c r="J3099" s="7">
        <v>-70.626830600000005</v>
      </c>
      <c r="K3099" s="2">
        <v>3098</v>
      </c>
      <c r="L3099" s="2">
        <v>16</v>
      </c>
      <c r="M3099" s="2">
        <v>17</v>
      </c>
      <c r="N3099" s="2">
        <v>1.39</v>
      </c>
      <c r="O3099" s="6">
        <v>46266.5</v>
      </c>
      <c r="P3099" s="6">
        <v>46266.5</v>
      </c>
      <c r="Q3099" s="2" t="s">
        <v>32</v>
      </c>
    </row>
    <row r="3100" spans="1:17" x14ac:dyDescent="0.25">
      <c r="A3100" t="s">
        <v>41</v>
      </c>
      <c r="B3100" t="s">
        <v>41</v>
      </c>
      <c r="C3100" t="s">
        <v>315</v>
      </c>
      <c r="D3100" s="2" t="str">
        <f t="shared" si="48"/>
        <v>GMARTINEZ | RUTA LA FLORIDA</v>
      </c>
      <c r="E3100">
        <v>7532709</v>
      </c>
      <c r="F3100" t="s">
        <v>6654</v>
      </c>
      <c r="G3100" t="s">
        <v>6655</v>
      </c>
      <c r="H3100" t="s">
        <v>6632</v>
      </c>
      <c r="I3100" s="7">
        <v>-33.522624100000002</v>
      </c>
      <c r="J3100" s="7">
        <v>-70.574274500000001</v>
      </c>
      <c r="K3100" s="4">
        <v>3099</v>
      </c>
      <c r="L3100" s="2">
        <v>16</v>
      </c>
      <c r="M3100" s="2">
        <v>17</v>
      </c>
      <c r="N3100" s="2">
        <v>1.39</v>
      </c>
      <c r="O3100" s="6">
        <v>46266.5</v>
      </c>
      <c r="P3100" s="6">
        <v>46266.5</v>
      </c>
      <c r="Q3100" s="2" t="s">
        <v>32</v>
      </c>
    </row>
    <row r="3101" spans="1:17" x14ac:dyDescent="0.25">
      <c r="A3101" t="s">
        <v>41</v>
      </c>
      <c r="B3101" t="s">
        <v>41</v>
      </c>
      <c r="C3101" t="s">
        <v>312</v>
      </c>
      <c r="D3101" s="2" t="str">
        <f t="shared" si="48"/>
        <v>GMARTINEZ | RUTA PUENTE ALTO 5</v>
      </c>
      <c r="E3101">
        <v>7526169</v>
      </c>
      <c r="F3101" t="s">
        <v>6656</v>
      </c>
      <c r="G3101" t="s">
        <v>6657</v>
      </c>
      <c r="H3101" t="s">
        <v>6624</v>
      </c>
      <c r="I3101" s="7">
        <v>-33.580904199999999</v>
      </c>
      <c r="J3101" s="7">
        <v>-70.602981999999997</v>
      </c>
      <c r="K3101" s="2">
        <v>3100</v>
      </c>
      <c r="L3101" s="2">
        <v>16</v>
      </c>
      <c r="M3101" s="2">
        <v>17</v>
      </c>
      <c r="N3101" s="2">
        <v>1.39</v>
      </c>
      <c r="O3101" s="6">
        <v>46266.5</v>
      </c>
      <c r="P3101" s="6">
        <v>46266.5</v>
      </c>
      <c r="Q3101" s="2" t="s">
        <v>32</v>
      </c>
    </row>
    <row r="3102" spans="1:17" x14ac:dyDescent="0.25">
      <c r="A3102" t="s">
        <v>41</v>
      </c>
      <c r="B3102" t="s">
        <v>41</v>
      </c>
      <c r="C3102" t="s">
        <v>318</v>
      </c>
      <c r="D3102" s="2" t="str">
        <f t="shared" si="48"/>
        <v>GMARTINEZ | RUTA PUENTE ALTO 4</v>
      </c>
      <c r="E3102">
        <v>7355437</v>
      </c>
      <c r="F3102" t="s">
        <v>6658</v>
      </c>
      <c r="G3102" t="s">
        <v>6659</v>
      </c>
      <c r="H3102" t="s">
        <v>6624</v>
      </c>
      <c r="I3102" s="7">
        <v>-33.602799099999999</v>
      </c>
      <c r="J3102" s="7">
        <v>-70.593294</v>
      </c>
      <c r="K3102" s="4">
        <v>3101</v>
      </c>
      <c r="L3102" s="2">
        <v>16</v>
      </c>
      <c r="M3102" s="2">
        <v>17</v>
      </c>
      <c r="N3102" s="2">
        <v>1.39</v>
      </c>
      <c r="O3102" s="6">
        <v>46266.5</v>
      </c>
      <c r="P3102" s="6">
        <v>46266.5</v>
      </c>
      <c r="Q3102" s="2" t="s">
        <v>32</v>
      </c>
    </row>
    <row r="3103" spans="1:17" x14ac:dyDescent="0.25">
      <c r="A3103" t="s">
        <v>41</v>
      </c>
      <c r="B3103" t="s">
        <v>41</v>
      </c>
      <c r="C3103" t="s">
        <v>313</v>
      </c>
      <c r="D3103" s="2" t="str">
        <f t="shared" si="48"/>
        <v>GMARTINEZ | RUTA PUENTE ALTO 2</v>
      </c>
      <c r="E3103">
        <v>3391976</v>
      </c>
      <c r="F3103" t="s">
        <v>6660</v>
      </c>
      <c r="G3103" t="s">
        <v>6661</v>
      </c>
      <c r="H3103" t="s">
        <v>6624</v>
      </c>
      <c r="I3103" s="7">
        <v>-33.608225300000001</v>
      </c>
      <c r="J3103" s="7">
        <v>-70.534572299999994</v>
      </c>
      <c r="K3103" s="2">
        <v>3102</v>
      </c>
      <c r="L3103" s="2">
        <v>16</v>
      </c>
      <c r="M3103" s="2">
        <v>17</v>
      </c>
      <c r="N3103" s="2">
        <v>1.39</v>
      </c>
      <c r="O3103" s="6">
        <v>46266.5</v>
      </c>
      <c r="P3103" s="6">
        <v>46266.5</v>
      </c>
      <c r="Q3103" s="2" t="s">
        <v>32</v>
      </c>
    </row>
    <row r="3104" spans="1:17" x14ac:dyDescent="0.25">
      <c r="A3104" t="s">
        <v>41</v>
      </c>
      <c r="B3104" t="s">
        <v>41</v>
      </c>
      <c r="C3104" t="s">
        <v>311</v>
      </c>
      <c r="D3104" s="2" t="str">
        <f t="shared" si="48"/>
        <v>GMARTINEZ | RUTA PUENTE ALTO 1</v>
      </c>
      <c r="E3104">
        <v>3340629</v>
      </c>
      <c r="F3104" t="s">
        <v>6662</v>
      </c>
      <c r="G3104" t="s">
        <v>6663</v>
      </c>
      <c r="H3104" t="s">
        <v>6624</v>
      </c>
      <c r="I3104" s="7">
        <v>-33.615266599999998</v>
      </c>
      <c r="J3104" s="7">
        <v>-70.575797800000004</v>
      </c>
      <c r="K3104" s="4">
        <v>3103</v>
      </c>
      <c r="L3104" s="2">
        <v>16</v>
      </c>
      <c r="M3104" s="2">
        <v>17</v>
      </c>
      <c r="N3104" s="2">
        <v>1.39</v>
      </c>
      <c r="O3104" s="6">
        <v>46266.5</v>
      </c>
      <c r="P3104" s="6">
        <v>46266.5</v>
      </c>
      <c r="Q3104" s="2" t="s">
        <v>32</v>
      </c>
    </row>
    <row r="3105" spans="1:17" x14ac:dyDescent="0.25">
      <c r="A3105" t="s">
        <v>41</v>
      </c>
      <c r="B3105" t="s">
        <v>41</v>
      </c>
      <c r="C3105" t="s">
        <v>315</v>
      </c>
      <c r="D3105" s="2" t="str">
        <f t="shared" si="48"/>
        <v>GMARTINEZ | RUTA LA FLORIDA</v>
      </c>
      <c r="E3105">
        <v>6547286</v>
      </c>
      <c r="F3105" t="s">
        <v>6664</v>
      </c>
      <c r="G3105" t="s">
        <v>6665</v>
      </c>
      <c r="H3105" t="s">
        <v>6632</v>
      </c>
      <c r="I3105" s="7">
        <v>-33.521776899999999</v>
      </c>
      <c r="J3105" s="7">
        <v>-70.579944800000007</v>
      </c>
      <c r="K3105" s="2">
        <v>3104</v>
      </c>
      <c r="L3105" s="2">
        <v>16</v>
      </c>
      <c r="M3105" s="2">
        <v>17</v>
      </c>
      <c r="N3105" s="2">
        <v>1.39</v>
      </c>
      <c r="O3105" s="6">
        <v>46266.5</v>
      </c>
      <c r="P3105" s="6">
        <v>46266.5</v>
      </c>
      <c r="Q3105" s="2" t="s">
        <v>32</v>
      </c>
    </row>
    <row r="3106" spans="1:17" x14ac:dyDescent="0.25">
      <c r="A3106" t="s">
        <v>41</v>
      </c>
      <c r="B3106" t="s">
        <v>41</v>
      </c>
      <c r="C3106" t="s">
        <v>318</v>
      </c>
      <c r="D3106" s="2" t="str">
        <f t="shared" si="48"/>
        <v>GMARTINEZ | RUTA PUENTE ALTO 4</v>
      </c>
      <c r="E3106">
        <v>6892340</v>
      </c>
      <c r="F3106" t="s">
        <v>6666</v>
      </c>
      <c r="G3106" t="s">
        <v>6667</v>
      </c>
      <c r="H3106" t="s">
        <v>6624</v>
      </c>
      <c r="I3106" s="7">
        <v>-33.595548600000001</v>
      </c>
      <c r="J3106" s="7">
        <v>-70.590796999999995</v>
      </c>
      <c r="K3106" s="4">
        <v>3105</v>
      </c>
      <c r="L3106" s="2">
        <v>16</v>
      </c>
      <c r="M3106" s="2">
        <v>17</v>
      </c>
      <c r="N3106" s="2">
        <v>1.39</v>
      </c>
      <c r="O3106" s="6">
        <v>46266.5</v>
      </c>
      <c r="P3106" s="6">
        <v>46266.5</v>
      </c>
      <c r="Q3106" s="2" t="s">
        <v>32</v>
      </c>
    </row>
    <row r="3107" spans="1:17" x14ac:dyDescent="0.25">
      <c r="A3107" t="s">
        <v>41</v>
      </c>
      <c r="B3107" t="s">
        <v>41</v>
      </c>
      <c r="C3107" t="s">
        <v>313</v>
      </c>
      <c r="D3107" s="2" t="str">
        <f t="shared" si="48"/>
        <v>GMARTINEZ | RUTA PUENTE ALTO 2</v>
      </c>
      <c r="E3107">
        <v>2709080</v>
      </c>
      <c r="F3107" t="s">
        <v>6668</v>
      </c>
      <c r="G3107" t="s">
        <v>6669</v>
      </c>
      <c r="H3107" t="s">
        <v>6624</v>
      </c>
      <c r="I3107" s="7">
        <v>-33.6085992</v>
      </c>
      <c r="J3107" s="7">
        <v>-70.572764000000006</v>
      </c>
      <c r="K3107" s="2">
        <v>3106</v>
      </c>
      <c r="L3107" s="2">
        <v>16</v>
      </c>
      <c r="M3107" s="2">
        <v>17</v>
      </c>
      <c r="N3107" s="2">
        <v>1.39</v>
      </c>
      <c r="O3107" s="6">
        <v>46266.5</v>
      </c>
      <c r="P3107" s="6">
        <v>46266.5</v>
      </c>
      <c r="Q3107" s="2" t="s">
        <v>32</v>
      </c>
    </row>
    <row r="3108" spans="1:17" x14ac:dyDescent="0.25">
      <c r="A3108" t="s">
        <v>41</v>
      </c>
      <c r="B3108" t="s">
        <v>41</v>
      </c>
      <c r="C3108" t="s">
        <v>313</v>
      </c>
      <c r="D3108" s="2" t="str">
        <f t="shared" si="48"/>
        <v>GMARTINEZ | RUTA PUENTE ALTO 2</v>
      </c>
      <c r="E3108">
        <v>7068410</v>
      </c>
      <c r="F3108" t="s">
        <v>6670</v>
      </c>
      <c r="G3108" t="s">
        <v>6671</v>
      </c>
      <c r="H3108" t="s">
        <v>6624</v>
      </c>
      <c r="I3108" s="7">
        <v>-33.597985399999999</v>
      </c>
      <c r="J3108" s="7">
        <v>-70.549803100000005</v>
      </c>
      <c r="K3108" s="4">
        <v>3107</v>
      </c>
      <c r="L3108" s="2">
        <v>16</v>
      </c>
      <c r="M3108" s="2">
        <v>17</v>
      </c>
      <c r="N3108" s="2">
        <v>1.39</v>
      </c>
      <c r="O3108" s="6">
        <v>46266.5</v>
      </c>
      <c r="P3108" s="6">
        <v>46266.5</v>
      </c>
      <c r="Q3108" s="2" t="s">
        <v>32</v>
      </c>
    </row>
    <row r="3109" spans="1:17" x14ac:dyDescent="0.25">
      <c r="A3109" t="s">
        <v>41</v>
      </c>
      <c r="B3109" t="s">
        <v>41</v>
      </c>
      <c r="C3109" t="s">
        <v>318</v>
      </c>
      <c r="D3109" s="2" t="str">
        <f t="shared" si="48"/>
        <v>GMARTINEZ | RUTA PUENTE ALTO 4</v>
      </c>
      <c r="E3109">
        <v>2711236</v>
      </c>
      <c r="F3109" t="s">
        <v>6672</v>
      </c>
      <c r="G3109" t="s">
        <v>6673</v>
      </c>
      <c r="H3109" t="s">
        <v>6624</v>
      </c>
      <c r="I3109" s="7">
        <v>-33.575763600000002</v>
      </c>
      <c r="J3109" s="7">
        <v>-70.559378300000006</v>
      </c>
      <c r="K3109" s="2">
        <v>3108</v>
      </c>
      <c r="L3109" s="2">
        <v>16</v>
      </c>
      <c r="M3109" s="2">
        <v>17</v>
      </c>
      <c r="N3109" s="2">
        <v>1.39</v>
      </c>
      <c r="O3109" s="6">
        <v>46266.5</v>
      </c>
      <c r="P3109" s="6">
        <v>46266.5</v>
      </c>
      <c r="Q3109" s="2" t="s">
        <v>32</v>
      </c>
    </row>
    <row r="3110" spans="1:17" x14ac:dyDescent="0.25">
      <c r="A3110" t="s">
        <v>41</v>
      </c>
      <c r="B3110" t="s">
        <v>41</v>
      </c>
      <c r="C3110" t="s">
        <v>312</v>
      </c>
      <c r="D3110" s="2" t="str">
        <f t="shared" si="48"/>
        <v>GMARTINEZ | RUTA PUENTE ALTO 5</v>
      </c>
      <c r="E3110">
        <v>2711241</v>
      </c>
      <c r="F3110" t="s">
        <v>6674</v>
      </c>
      <c r="G3110" t="s">
        <v>6675</v>
      </c>
      <c r="H3110" t="s">
        <v>6624</v>
      </c>
      <c r="I3110" s="7">
        <v>-33.580773200000003</v>
      </c>
      <c r="J3110" s="7">
        <v>-70.594431</v>
      </c>
      <c r="K3110" s="4">
        <v>3109</v>
      </c>
      <c r="L3110" s="2">
        <v>16</v>
      </c>
      <c r="M3110" s="2">
        <v>17</v>
      </c>
      <c r="N3110" s="2">
        <v>1.39</v>
      </c>
      <c r="O3110" s="6">
        <v>46266.5</v>
      </c>
      <c r="P3110" s="6">
        <v>46266.5</v>
      </c>
      <c r="Q3110" s="2" t="s">
        <v>32</v>
      </c>
    </row>
    <row r="3111" spans="1:17" x14ac:dyDescent="0.25">
      <c r="A3111" t="s">
        <v>41</v>
      </c>
      <c r="B3111" t="s">
        <v>41</v>
      </c>
      <c r="C3111" t="s">
        <v>313</v>
      </c>
      <c r="D3111" s="2" t="str">
        <f t="shared" si="48"/>
        <v>GMARTINEZ | RUTA PUENTE ALTO 2</v>
      </c>
      <c r="E3111">
        <v>7526224</v>
      </c>
      <c r="F3111" t="s">
        <v>6676</v>
      </c>
      <c r="G3111" t="s">
        <v>6677</v>
      </c>
      <c r="H3111" t="s">
        <v>6624</v>
      </c>
      <c r="I3111" s="7">
        <v>-33.590634799999997</v>
      </c>
      <c r="J3111" s="7">
        <v>-70.555584600000003</v>
      </c>
      <c r="K3111" s="2">
        <v>3110</v>
      </c>
      <c r="L3111" s="2">
        <v>16</v>
      </c>
      <c r="M3111" s="2">
        <v>17</v>
      </c>
      <c r="N3111" s="2">
        <v>1.39</v>
      </c>
      <c r="O3111" s="6">
        <v>46266.5</v>
      </c>
      <c r="P3111" s="6">
        <v>46266.5</v>
      </c>
      <c r="Q3111" s="2" t="s">
        <v>32</v>
      </c>
    </row>
    <row r="3112" spans="1:17" x14ac:dyDescent="0.25">
      <c r="A3112" t="s">
        <v>41</v>
      </c>
      <c r="B3112" t="s">
        <v>41</v>
      </c>
      <c r="C3112" t="s">
        <v>312</v>
      </c>
      <c r="D3112" s="2" t="str">
        <f t="shared" si="48"/>
        <v>GMARTINEZ | RUTA PUENTE ALTO 5</v>
      </c>
      <c r="E3112">
        <v>7526194</v>
      </c>
      <c r="F3112" t="s">
        <v>6678</v>
      </c>
      <c r="G3112" t="s">
        <v>6679</v>
      </c>
      <c r="H3112" t="s">
        <v>6624</v>
      </c>
      <c r="I3112" s="7">
        <v>-33.564059999999998</v>
      </c>
      <c r="J3112" s="7">
        <v>-70.568571000000006</v>
      </c>
      <c r="K3112" s="4">
        <v>3111</v>
      </c>
      <c r="L3112" s="2">
        <v>16</v>
      </c>
      <c r="M3112" s="2">
        <v>17</v>
      </c>
      <c r="N3112" s="2">
        <v>1.39</v>
      </c>
      <c r="O3112" s="6">
        <v>46266.5</v>
      </c>
      <c r="P3112" s="6">
        <v>46266.5</v>
      </c>
      <c r="Q3112" s="2" t="s">
        <v>32</v>
      </c>
    </row>
    <row r="3113" spans="1:17" x14ac:dyDescent="0.25">
      <c r="A3113" t="s">
        <v>41</v>
      </c>
      <c r="B3113" t="s">
        <v>41</v>
      </c>
      <c r="C3113" t="s">
        <v>314</v>
      </c>
      <c r="D3113" s="2" t="str">
        <f t="shared" si="48"/>
        <v>GMARTINEZ | RUTA PUENTE ALTO LA FLORIDA</v>
      </c>
      <c r="E3113">
        <v>5693673</v>
      </c>
      <c r="F3113" t="s">
        <v>6680</v>
      </c>
      <c r="G3113" t="s">
        <v>6681</v>
      </c>
      <c r="H3113" t="s">
        <v>6632</v>
      </c>
      <c r="I3113" s="7">
        <v>-33.536451700000001</v>
      </c>
      <c r="J3113" s="7">
        <v>-70.584878900000007</v>
      </c>
      <c r="K3113" s="2">
        <v>3112</v>
      </c>
      <c r="L3113" s="2">
        <v>16</v>
      </c>
      <c r="M3113" s="2">
        <v>17</v>
      </c>
      <c r="N3113" s="2">
        <v>1.39</v>
      </c>
      <c r="O3113" s="6">
        <v>46266.5</v>
      </c>
      <c r="P3113" s="6">
        <v>46266.5</v>
      </c>
      <c r="Q3113" s="2" t="s">
        <v>32</v>
      </c>
    </row>
    <row r="3114" spans="1:17" x14ac:dyDescent="0.25">
      <c r="A3114" t="s">
        <v>41</v>
      </c>
      <c r="B3114" t="s">
        <v>41</v>
      </c>
      <c r="C3114" t="s">
        <v>313</v>
      </c>
      <c r="D3114" s="2" t="str">
        <f t="shared" si="48"/>
        <v>GMARTINEZ | RUTA PUENTE ALTO 2</v>
      </c>
      <c r="E3114">
        <v>6186031</v>
      </c>
      <c r="F3114" t="s">
        <v>6682</v>
      </c>
      <c r="G3114" t="s">
        <v>6683</v>
      </c>
      <c r="H3114" t="s">
        <v>6624</v>
      </c>
      <c r="I3114" s="7">
        <v>-33.5970461</v>
      </c>
      <c r="J3114" s="7">
        <v>-70.560679699999994</v>
      </c>
      <c r="K3114" s="4">
        <v>3113</v>
      </c>
      <c r="L3114" s="2">
        <v>16</v>
      </c>
      <c r="M3114" s="2">
        <v>17</v>
      </c>
      <c r="N3114" s="2">
        <v>1.39</v>
      </c>
      <c r="O3114" s="6">
        <v>46266.5</v>
      </c>
      <c r="P3114" s="6">
        <v>46266.5</v>
      </c>
      <c r="Q3114" s="2" t="s">
        <v>32</v>
      </c>
    </row>
    <row r="3115" spans="1:17" x14ac:dyDescent="0.25">
      <c r="A3115" t="s">
        <v>41</v>
      </c>
      <c r="B3115" t="s">
        <v>41</v>
      </c>
      <c r="C3115" t="s">
        <v>318</v>
      </c>
      <c r="D3115" s="2" t="str">
        <f t="shared" si="48"/>
        <v>GMARTINEZ | RUTA PUENTE ALTO 4</v>
      </c>
      <c r="E3115">
        <v>7526166</v>
      </c>
      <c r="F3115" t="s">
        <v>6684</v>
      </c>
      <c r="G3115" t="s">
        <v>6685</v>
      </c>
      <c r="H3115" t="s">
        <v>6624</v>
      </c>
      <c r="I3115" s="7">
        <v>-33.5938558</v>
      </c>
      <c r="J3115" s="7">
        <v>-70.574097899999998</v>
      </c>
      <c r="K3115" s="2">
        <v>3114</v>
      </c>
      <c r="L3115" s="2">
        <v>16</v>
      </c>
      <c r="M3115" s="2">
        <v>17</v>
      </c>
      <c r="N3115" s="2">
        <v>1.39</v>
      </c>
      <c r="O3115" s="6">
        <v>46266.5</v>
      </c>
      <c r="P3115" s="6">
        <v>46266.5</v>
      </c>
      <c r="Q3115" s="2" t="s">
        <v>32</v>
      </c>
    </row>
    <row r="3116" spans="1:17" x14ac:dyDescent="0.25">
      <c r="A3116" t="s">
        <v>41</v>
      </c>
      <c r="B3116" t="s">
        <v>41</v>
      </c>
      <c r="C3116" t="s">
        <v>312</v>
      </c>
      <c r="D3116" s="2" t="str">
        <f t="shared" si="48"/>
        <v>GMARTINEZ | RUTA PUENTE ALTO 5</v>
      </c>
      <c r="E3116">
        <v>7526160</v>
      </c>
      <c r="F3116" t="s">
        <v>6686</v>
      </c>
      <c r="G3116" t="s">
        <v>6687</v>
      </c>
      <c r="H3116" t="s">
        <v>6632</v>
      </c>
      <c r="I3116" s="7">
        <v>-33.561829000000003</v>
      </c>
      <c r="J3116" s="7">
        <v>-70.609741400000004</v>
      </c>
      <c r="K3116" s="4">
        <v>3115</v>
      </c>
      <c r="L3116" s="2">
        <v>16</v>
      </c>
      <c r="M3116" s="2">
        <v>17</v>
      </c>
      <c r="N3116" s="2">
        <v>1.39</v>
      </c>
      <c r="O3116" s="6">
        <v>46266.5</v>
      </c>
      <c r="P3116" s="6">
        <v>46266.5</v>
      </c>
      <c r="Q3116" s="2" t="s">
        <v>32</v>
      </c>
    </row>
    <row r="3117" spans="1:17" x14ac:dyDescent="0.25">
      <c r="A3117" t="s">
        <v>41</v>
      </c>
      <c r="B3117" t="s">
        <v>41</v>
      </c>
      <c r="C3117" t="s">
        <v>314</v>
      </c>
      <c r="D3117" s="2" t="str">
        <f t="shared" si="48"/>
        <v>GMARTINEZ | RUTA PUENTE ALTO LA FLORIDA</v>
      </c>
      <c r="E3117">
        <v>5107401</v>
      </c>
      <c r="F3117" t="s">
        <v>6688</v>
      </c>
      <c r="G3117" t="s">
        <v>6689</v>
      </c>
      <c r="H3117" t="s">
        <v>6632</v>
      </c>
      <c r="I3117" s="7">
        <v>-33.540315399999997</v>
      </c>
      <c r="J3117" s="7">
        <v>-70.563276599999995</v>
      </c>
      <c r="K3117" s="2">
        <v>3116</v>
      </c>
      <c r="L3117" s="2">
        <v>16</v>
      </c>
      <c r="M3117" s="2">
        <v>17</v>
      </c>
      <c r="N3117" s="2">
        <v>1.39</v>
      </c>
      <c r="O3117" s="6">
        <v>46266.5</v>
      </c>
      <c r="P3117" s="6">
        <v>46266.5</v>
      </c>
      <c r="Q3117" s="2" t="s">
        <v>32</v>
      </c>
    </row>
    <row r="3118" spans="1:17" x14ac:dyDescent="0.25">
      <c r="A3118" t="s">
        <v>41</v>
      </c>
      <c r="B3118" t="s">
        <v>41</v>
      </c>
      <c r="C3118" t="s">
        <v>318</v>
      </c>
      <c r="D3118" s="2" t="str">
        <f t="shared" si="48"/>
        <v>GMARTINEZ | RUTA PUENTE ALTO 4</v>
      </c>
      <c r="E3118">
        <v>2711225</v>
      </c>
      <c r="F3118" t="s">
        <v>6690</v>
      </c>
      <c r="G3118" t="s">
        <v>6691</v>
      </c>
      <c r="H3118" t="s">
        <v>6624</v>
      </c>
      <c r="I3118" s="7">
        <v>-33.5909245</v>
      </c>
      <c r="J3118" s="7">
        <v>-70.579138799999996</v>
      </c>
      <c r="K3118" s="4">
        <v>3117</v>
      </c>
      <c r="L3118" s="2">
        <v>16</v>
      </c>
      <c r="M3118" s="2">
        <v>17</v>
      </c>
      <c r="N3118" s="2">
        <v>1.39</v>
      </c>
      <c r="O3118" s="6">
        <v>46266.5</v>
      </c>
      <c r="P3118" s="6">
        <v>46266.5</v>
      </c>
      <c r="Q3118" s="2" t="s">
        <v>32</v>
      </c>
    </row>
    <row r="3119" spans="1:17" x14ac:dyDescent="0.25">
      <c r="A3119" t="s">
        <v>41</v>
      </c>
      <c r="B3119" t="s">
        <v>41</v>
      </c>
      <c r="C3119" t="s">
        <v>313</v>
      </c>
      <c r="D3119" s="2" t="str">
        <f t="shared" si="48"/>
        <v>GMARTINEZ | RUTA PUENTE ALTO 2</v>
      </c>
      <c r="E3119">
        <v>7498424</v>
      </c>
      <c r="F3119" t="s">
        <v>6692</v>
      </c>
      <c r="G3119" t="s">
        <v>6693</v>
      </c>
      <c r="H3119" t="s">
        <v>6624</v>
      </c>
      <c r="I3119" s="7">
        <v>-33.610264200000003</v>
      </c>
      <c r="J3119" s="7">
        <v>-70.525760500000004</v>
      </c>
      <c r="K3119" s="2">
        <v>3118</v>
      </c>
      <c r="L3119" s="2">
        <v>16</v>
      </c>
      <c r="M3119" s="2">
        <v>17</v>
      </c>
      <c r="N3119" s="2">
        <v>1.39</v>
      </c>
      <c r="O3119" s="6">
        <v>46266.5</v>
      </c>
      <c r="P3119" s="6">
        <v>46266.5</v>
      </c>
      <c r="Q3119" s="2" t="s">
        <v>32</v>
      </c>
    </row>
    <row r="3120" spans="1:17" x14ac:dyDescent="0.25">
      <c r="A3120" t="s">
        <v>41</v>
      </c>
      <c r="B3120" t="s">
        <v>41</v>
      </c>
      <c r="C3120" t="s">
        <v>317</v>
      </c>
      <c r="D3120" s="2" t="str">
        <f t="shared" si="48"/>
        <v>GMARTINEZ | RUTA SAN RAMON SAN JOSE DE MAIPO</v>
      </c>
      <c r="E3120">
        <v>7075449</v>
      </c>
      <c r="F3120" t="s">
        <v>6694</v>
      </c>
      <c r="G3120" t="s">
        <v>6695</v>
      </c>
      <c r="H3120" t="s">
        <v>6649</v>
      </c>
      <c r="I3120" s="7">
        <v>-33.644133600000004</v>
      </c>
      <c r="J3120" s="7">
        <v>-70.353576000000004</v>
      </c>
      <c r="K3120" s="4">
        <v>3119</v>
      </c>
      <c r="L3120" s="2">
        <v>16</v>
      </c>
      <c r="M3120" s="2">
        <v>17</v>
      </c>
      <c r="N3120" s="2">
        <v>1.39</v>
      </c>
      <c r="O3120" s="6">
        <v>46266.5</v>
      </c>
      <c r="P3120" s="6">
        <v>46266.5</v>
      </c>
      <c r="Q3120" s="2" t="s">
        <v>32</v>
      </c>
    </row>
    <row r="3121" spans="1:17" x14ac:dyDescent="0.25">
      <c r="A3121" t="s">
        <v>41</v>
      </c>
      <c r="B3121" t="s">
        <v>41</v>
      </c>
      <c r="C3121" t="s">
        <v>314</v>
      </c>
      <c r="D3121" s="2" t="str">
        <f t="shared" si="48"/>
        <v>GMARTINEZ | RUTA PUENTE ALTO LA FLORIDA</v>
      </c>
      <c r="E3121">
        <v>6681769</v>
      </c>
      <c r="F3121" t="s">
        <v>6696</v>
      </c>
      <c r="G3121" t="s">
        <v>6697</v>
      </c>
      <c r="H3121" t="s">
        <v>6632</v>
      </c>
      <c r="I3121" s="7">
        <v>-33.539674099999999</v>
      </c>
      <c r="J3121" s="7">
        <v>-70.5964697</v>
      </c>
      <c r="K3121" s="2">
        <v>3120</v>
      </c>
      <c r="L3121" s="2">
        <v>16</v>
      </c>
      <c r="M3121" s="2">
        <v>17</v>
      </c>
      <c r="N3121" s="2">
        <v>1.39</v>
      </c>
      <c r="O3121" s="6">
        <v>46266.5</v>
      </c>
      <c r="P3121" s="6">
        <v>46266.5</v>
      </c>
      <c r="Q3121" s="2" t="s">
        <v>32</v>
      </c>
    </row>
    <row r="3122" spans="1:17" x14ac:dyDescent="0.25">
      <c r="A3122" t="s">
        <v>41</v>
      </c>
      <c r="B3122" t="s">
        <v>41</v>
      </c>
      <c r="C3122" t="s">
        <v>312</v>
      </c>
      <c r="D3122" s="2" t="str">
        <f t="shared" si="48"/>
        <v>GMARTINEZ | RUTA PUENTE ALTO 5</v>
      </c>
      <c r="E3122">
        <v>7543313</v>
      </c>
      <c r="F3122" t="s">
        <v>6698</v>
      </c>
      <c r="G3122" t="s">
        <v>6699</v>
      </c>
      <c r="H3122" t="s">
        <v>6624</v>
      </c>
      <c r="I3122" s="7">
        <v>-33.5814059</v>
      </c>
      <c r="J3122" s="7">
        <v>-70.599229899999997</v>
      </c>
      <c r="K3122" s="4">
        <v>3121</v>
      </c>
      <c r="L3122" s="2">
        <v>16</v>
      </c>
      <c r="M3122" s="2">
        <v>17</v>
      </c>
      <c r="N3122" s="2">
        <v>1.39</v>
      </c>
      <c r="O3122" s="6">
        <v>46266.5</v>
      </c>
      <c r="P3122" s="6">
        <v>46266.5</v>
      </c>
      <c r="Q3122" s="2" t="s">
        <v>32</v>
      </c>
    </row>
    <row r="3123" spans="1:17" x14ac:dyDescent="0.25">
      <c r="A3123" t="s">
        <v>41</v>
      </c>
      <c r="B3123" t="s">
        <v>41</v>
      </c>
      <c r="C3123" t="s">
        <v>318</v>
      </c>
      <c r="D3123" s="2" t="str">
        <f t="shared" si="48"/>
        <v>GMARTINEZ | RUTA PUENTE ALTO 4</v>
      </c>
      <c r="E3123">
        <v>5655868</v>
      </c>
      <c r="F3123" t="s">
        <v>6700</v>
      </c>
      <c r="G3123" t="s">
        <v>6701</v>
      </c>
      <c r="H3123" t="s">
        <v>6624</v>
      </c>
      <c r="I3123" s="7">
        <v>-33.589384500000001</v>
      </c>
      <c r="J3123" s="7">
        <v>-70.581159999999997</v>
      </c>
      <c r="K3123" s="2">
        <v>3122</v>
      </c>
      <c r="L3123" s="2">
        <v>16</v>
      </c>
      <c r="M3123" s="2">
        <v>17</v>
      </c>
      <c r="N3123" s="2">
        <v>1.39</v>
      </c>
      <c r="O3123" s="6">
        <v>46266.5</v>
      </c>
      <c r="P3123" s="6">
        <v>46266.5</v>
      </c>
      <c r="Q3123" s="2" t="s">
        <v>32</v>
      </c>
    </row>
    <row r="3124" spans="1:17" x14ac:dyDescent="0.25">
      <c r="A3124" t="s">
        <v>41</v>
      </c>
      <c r="B3124" t="s">
        <v>41</v>
      </c>
      <c r="C3124" t="s">
        <v>314</v>
      </c>
      <c r="D3124" s="2" t="str">
        <f t="shared" si="48"/>
        <v>GMARTINEZ | RUTA PUENTE ALTO LA FLORIDA</v>
      </c>
      <c r="E3124">
        <v>3389461</v>
      </c>
      <c r="F3124" t="s">
        <v>6702</v>
      </c>
      <c r="G3124" t="s">
        <v>6703</v>
      </c>
      <c r="H3124" t="s">
        <v>6624</v>
      </c>
      <c r="I3124" s="7">
        <v>-33.557172399999999</v>
      </c>
      <c r="J3124" s="7">
        <v>-70.557310900000004</v>
      </c>
      <c r="K3124" s="4">
        <v>3123</v>
      </c>
      <c r="L3124" s="2">
        <v>16</v>
      </c>
      <c r="M3124" s="2">
        <v>17</v>
      </c>
      <c r="N3124" s="2">
        <v>1.39</v>
      </c>
      <c r="O3124" s="6">
        <v>46266.5</v>
      </c>
      <c r="P3124" s="6">
        <v>46266.5</v>
      </c>
      <c r="Q3124" s="2" t="s">
        <v>32</v>
      </c>
    </row>
    <row r="3125" spans="1:17" x14ac:dyDescent="0.25">
      <c r="A3125" t="s">
        <v>41</v>
      </c>
      <c r="B3125" t="s">
        <v>41</v>
      </c>
      <c r="C3125" t="s">
        <v>313</v>
      </c>
      <c r="D3125" s="2" t="str">
        <f t="shared" si="48"/>
        <v>GMARTINEZ | RUTA PUENTE ALTO 2</v>
      </c>
      <c r="E3125">
        <v>7526195</v>
      </c>
      <c r="F3125" t="s">
        <v>6704</v>
      </c>
      <c r="G3125" t="s">
        <v>6705</v>
      </c>
      <c r="H3125" t="s">
        <v>6624</v>
      </c>
      <c r="I3125" s="7">
        <v>-33.613850200000002</v>
      </c>
      <c r="J3125" s="7">
        <v>-70.551065899999998</v>
      </c>
      <c r="K3125" s="2">
        <v>3124</v>
      </c>
      <c r="L3125" s="2">
        <v>16</v>
      </c>
      <c r="M3125" s="2">
        <v>17</v>
      </c>
      <c r="N3125" s="2">
        <v>1.39</v>
      </c>
      <c r="O3125" s="6">
        <v>46266.5</v>
      </c>
      <c r="P3125" s="6">
        <v>46266.5</v>
      </c>
      <c r="Q3125" s="2" t="s">
        <v>32</v>
      </c>
    </row>
    <row r="3126" spans="1:17" x14ac:dyDescent="0.25">
      <c r="A3126" t="s">
        <v>41</v>
      </c>
      <c r="B3126" t="s">
        <v>41</v>
      </c>
      <c r="C3126" t="s">
        <v>311</v>
      </c>
      <c r="D3126" s="2" t="str">
        <f t="shared" si="48"/>
        <v>GMARTINEZ | RUTA PUENTE ALTO 1</v>
      </c>
      <c r="E3126">
        <v>6441240</v>
      </c>
      <c r="F3126" t="s">
        <v>6706</v>
      </c>
      <c r="G3126" t="s">
        <v>6707</v>
      </c>
      <c r="H3126" t="s">
        <v>6624</v>
      </c>
      <c r="I3126" s="7">
        <v>-33.622636800000002</v>
      </c>
      <c r="J3126" s="7">
        <v>-70.627274200000002</v>
      </c>
      <c r="K3126" s="4">
        <v>3125</v>
      </c>
      <c r="L3126" s="2">
        <v>16</v>
      </c>
      <c r="M3126" s="2">
        <v>17</v>
      </c>
      <c r="N3126" s="2">
        <v>1.39</v>
      </c>
      <c r="O3126" s="6">
        <v>46266.5</v>
      </c>
      <c r="P3126" s="6">
        <v>46266.5</v>
      </c>
      <c r="Q3126" s="2" t="s">
        <v>32</v>
      </c>
    </row>
    <row r="3127" spans="1:17" x14ac:dyDescent="0.25">
      <c r="A3127" t="s">
        <v>41</v>
      </c>
      <c r="B3127" t="s">
        <v>41</v>
      </c>
      <c r="C3127" t="s">
        <v>313</v>
      </c>
      <c r="D3127" s="2" t="str">
        <f t="shared" si="48"/>
        <v>GMARTINEZ | RUTA PUENTE ALTO 2</v>
      </c>
      <c r="E3127">
        <v>4892653</v>
      </c>
      <c r="F3127" t="s">
        <v>6708</v>
      </c>
      <c r="G3127" t="s">
        <v>6709</v>
      </c>
      <c r="H3127" t="s">
        <v>6624</v>
      </c>
      <c r="I3127" s="7">
        <v>-33.608382599999999</v>
      </c>
      <c r="J3127" s="7">
        <v>-70.568347099999997</v>
      </c>
      <c r="K3127" s="2">
        <v>3126</v>
      </c>
      <c r="L3127" s="2">
        <v>16</v>
      </c>
      <c r="M3127" s="2">
        <v>17</v>
      </c>
      <c r="N3127" s="2">
        <v>1.39</v>
      </c>
      <c r="O3127" s="6">
        <v>46266.5</v>
      </c>
      <c r="P3127" s="6">
        <v>46266.5</v>
      </c>
      <c r="Q3127" s="2" t="s">
        <v>32</v>
      </c>
    </row>
    <row r="3128" spans="1:17" x14ac:dyDescent="0.25">
      <c r="A3128" t="s">
        <v>41</v>
      </c>
      <c r="B3128" t="s">
        <v>41</v>
      </c>
      <c r="C3128" t="s">
        <v>315</v>
      </c>
      <c r="D3128" s="2" t="str">
        <f t="shared" si="48"/>
        <v>GMARTINEZ | RUTA LA FLORIDA</v>
      </c>
      <c r="E3128">
        <v>6637729</v>
      </c>
      <c r="F3128" t="s">
        <v>6710</v>
      </c>
      <c r="G3128" t="s">
        <v>6711</v>
      </c>
      <c r="H3128" t="s">
        <v>6632</v>
      </c>
      <c r="I3128" s="7">
        <v>-33.528210799999997</v>
      </c>
      <c r="J3128" s="7">
        <v>-70.575596300000001</v>
      </c>
      <c r="K3128" s="4">
        <v>3127</v>
      </c>
      <c r="L3128" s="2">
        <v>16</v>
      </c>
      <c r="M3128" s="2">
        <v>17</v>
      </c>
      <c r="N3128" s="2">
        <v>1.39</v>
      </c>
      <c r="O3128" s="6">
        <v>46266.5</v>
      </c>
      <c r="P3128" s="6">
        <v>46266.5</v>
      </c>
      <c r="Q3128" s="2" t="s">
        <v>32</v>
      </c>
    </row>
    <row r="3129" spans="1:17" x14ac:dyDescent="0.25">
      <c r="A3129" t="s">
        <v>41</v>
      </c>
      <c r="B3129" t="s">
        <v>41</v>
      </c>
      <c r="C3129" t="s">
        <v>311</v>
      </c>
      <c r="D3129" s="2" t="str">
        <f t="shared" si="48"/>
        <v>GMARTINEZ | RUTA PUENTE ALTO 1</v>
      </c>
      <c r="E3129">
        <v>7530945</v>
      </c>
      <c r="F3129" t="s">
        <v>6712</v>
      </c>
      <c r="G3129" t="s">
        <v>6713</v>
      </c>
      <c r="H3129" t="s">
        <v>6624</v>
      </c>
      <c r="I3129" s="7">
        <v>-33.624620399999998</v>
      </c>
      <c r="J3129" s="7">
        <v>-70.601810299999997</v>
      </c>
      <c r="K3129" s="2">
        <v>3128</v>
      </c>
      <c r="L3129" s="2">
        <v>16</v>
      </c>
      <c r="M3129" s="2">
        <v>17</v>
      </c>
      <c r="N3129" s="2">
        <v>1.39</v>
      </c>
      <c r="O3129" s="6">
        <v>46266.5</v>
      </c>
      <c r="P3129" s="6">
        <v>46266.5</v>
      </c>
      <c r="Q3129" s="2" t="s">
        <v>32</v>
      </c>
    </row>
    <row r="3130" spans="1:17" x14ac:dyDescent="0.25">
      <c r="A3130" t="s">
        <v>41</v>
      </c>
      <c r="B3130" t="s">
        <v>41</v>
      </c>
      <c r="C3130" t="s">
        <v>319</v>
      </c>
      <c r="D3130" s="2" t="str">
        <f t="shared" si="48"/>
        <v>GMARTINEZ | RUTA MACUL SAN JOAQUIN</v>
      </c>
      <c r="E3130">
        <v>7526211</v>
      </c>
      <c r="F3130" t="s">
        <v>6714</v>
      </c>
      <c r="G3130" t="s">
        <v>6715</v>
      </c>
      <c r="H3130" t="s">
        <v>6632</v>
      </c>
      <c r="I3130" s="7">
        <v>-33.5114375</v>
      </c>
      <c r="J3130" s="7">
        <v>-70.5851069</v>
      </c>
      <c r="K3130" s="4">
        <v>3129</v>
      </c>
      <c r="L3130" s="2">
        <v>16</v>
      </c>
      <c r="M3130" s="2">
        <v>17</v>
      </c>
      <c r="N3130" s="2">
        <v>1.39</v>
      </c>
      <c r="O3130" s="6">
        <v>46266.5</v>
      </c>
      <c r="P3130" s="6">
        <v>46266.5</v>
      </c>
      <c r="Q3130" s="2" t="s">
        <v>32</v>
      </c>
    </row>
    <row r="3131" spans="1:17" x14ac:dyDescent="0.25">
      <c r="A3131" t="s">
        <v>41</v>
      </c>
      <c r="B3131" t="s">
        <v>41</v>
      </c>
      <c r="C3131" t="s">
        <v>315</v>
      </c>
      <c r="D3131" s="2" t="str">
        <f t="shared" si="48"/>
        <v>GMARTINEZ | RUTA LA FLORIDA</v>
      </c>
      <c r="E3131">
        <v>5677632</v>
      </c>
      <c r="F3131" t="s">
        <v>6716</v>
      </c>
      <c r="G3131" t="s">
        <v>6717</v>
      </c>
      <c r="H3131" t="s">
        <v>6632</v>
      </c>
      <c r="I3131" s="7">
        <v>-33.522533500000002</v>
      </c>
      <c r="J3131" s="7">
        <v>-70.596931799999993</v>
      </c>
      <c r="K3131" s="2">
        <v>3130</v>
      </c>
      <c r="L3131" s="2">
        <v>16</v>
      </c>
      <c r="M3131" s="2">
        <v>17</v>
      </c>
      <c r="N3131" s="2">
        <v>1.39</v>
      </c>
      <c r="O3131" s="6">
        <v>46266.5</v>
      </c>
      <c r="P3131" s="6">
        <v>46266.5</v>
      </c>
      <c r="Q3131" s="2" t="s">
        <v>32</v>
      </c>
    </row>
    <row r="3132" spans="1:17" x14ac:dyDescent="0.25">
      <c r="A3132" t="s">
        <v>41</v>
      </c>
      <c r="B3132" t="s">
        <v>41</v>
      </c>
      <c r="C3132" t="s">
        <v>315</v>
      </c>
      <c r="D3132" s="2" t="str">
        <f t="shared" si="48"/>
        <v>GMARTINEZ | RUTA LA FLORIDA</v>
      </c>
      <c r="E3132">
        <v>5442914</v>
      </c>
      <c r="F3132" t="s">
        <v>6718</v>
      </c>
      <c r="G3132" t="s">
        <v>6719</v>
      </c>
      <c r="H3132" t="s">
        <v>6632</v>
      </c>
      <c r="I3132" s="7">
        <v>-33.520995399999997</v>
      </c>
      <c r="J3132" s="7">
        <v>-70.600038499999997</v>
      </c>
      <c r="K3132" s="4">
        <v>3131</v>
      </c>
      <c r="L3132" s="2">
        <v>16</v>
      </c>
      <c r="M3132" s="2">
        <v>17</v>
      </c>
      <c r="N3132" s="2">
        <v>1.39</v>
      </c>
      <c r="O3132" s="6">
        <v>46266.5</v>
      </c>
      <c r="P3132" s="6">
        <v>46266.5</v>
      </c>
      <c r="Q3132" s="2" t="s">
        <v>32</v>
      </c>
    </row>
    <row r="3133" spans="1:17" x14ac:dyDescent="0.25">
      <c r="A3133" t="s">
        <v>41</v>
      </c>
      <c r="B3133" t="s">
        <v>41</v>
      </c>
      <c r="C3133" t="s">
        <v>318</v>
      </c>
      <c r="D3133" s="2" t="str">
        <f t="shared" si="48"/>
        <v>GMARTINEZ | RUTA PUENTE ALTO 4</v>
      </c>
      <c r="E3133">
        <v>7465151</v>
      </c>
      <c r="F3133" t="s">
        <v>6720</v>
      </c>
      <c r="G3133" t="s">
        <v>6721</v>
      </c>
      <c r="H3133" t="s">
        <v>6624</v>
      </c>
      <c r="I3133" s="7">
        <v>-33.574459099999999</v>
      </c>
      <c r="J3133" s="7">
        <v>-70.555947500000002</v>
      </c>
      <c r="K3133" s="2">
        <v>3132</v>
      </c>
      <c r="L3133" s="2">
        <v>16</v>
      </c>
      <c r="M3133" s="2">
        <v>17</v>
      </c>
      <c r="N3133" s="2">
        <v>1.39</v>
      </c>
      <c r="O3133" s="6">
        <v>46266.5</v>
      </c>
      <c r="P3133" s="6">
        <v>46266.5</v>
      </c>
      <c r="Q3133" s="2" t="s">
        <v>32</v>
      </c>
    </row>
    <row r="3134" spans="1:17" x14ac:dyDescent="0.25">
      <c r="A3134" t="s">
        <v>41</v>
      </c>
      <c r="B3134" t="s">
        <v>41</v>
      </c>
      <c r="C3134" t="s">
        <v>312</v>
      </c>
      <c r="D3134" s="2" t="str">
        <f t="shared" si="48"/>
        <v>GMARTINEZ | RUTA PUENTE ALTO 5</v>
      </c>
      <c r="E3134">
        <v>7536994</v>
      </c>
      <c r="F3134" t="s">
        <v>6722</v>
      </c>
      <c r="G3134" t="s">
        <v>6723</v>
      </c>
      <c r="H3134" t="s">
        <v>6624</v>
      </c>
      <c r="I3134" s="7">
        <v>-33.571534300000003</v>
      </c>
      <c r="J3134" s="7">
        <v>-70.610102999999995</v>
      </c>
      <c r="K3134" s="4">
        <v>3133</v>
      </c>
      <c r="L3134" s="2">
        <v>16</v>
      </c>
      <c r="M3134" s="2">
        <v>17</v>
      </c>
      <c r="N3134" s="2">
        <v>1.39</v>
      </c>
      <c r="O3134" s="6">
        <v>46266.5</v>
      </c>
      <c r="P3134" s="6">
        <v>46266.5</v>
      </c>
      <c r="Q3134" s="2" t="s">
        <v>32</v>
      </c>
    </row>
    <row r="3135" spans="1:17" x14ac:dyDescent="0.25">
      <c r="A3135" t="s">
        <v>41</v>
      </c>
      <c r="B3135" t="s">
        <v>41</v>
      </c>
      <c r="C3135" t="s">
        <v>313</v>
      </c>
      <c r="D3135" s="2" t="str">
        <f t="shared" si="48"/>
        <v>GMARTINEZ | RUTA PUENTE ALTO 2</v>
      </c>
      <c r="E3135">
        <v>7509027</v>
      </c>
      <c r="F3135" t="s">
        <v>6724</v>
      </c>
      <c r="G3135" t="s">
        <v>6725</v>
      </c>
      <c r="H3135" t="s">
        <v>6624</v>
      </c>
      <c r="I3135" s="7">
        <v>-33.586340999999997</v>
      </c>
      <c r="J3135" s="7">
        <v>-70.558931599999994</v>
      </c>
      <c r="K3135" s="2">
        <v>3134</v>
      </c>
      <c r="L3135" s="2">
        <v>16</v>
      </c>
      <c r="M3135" s="2">
        <v>17</v>
      </c>
      <c r="N3135" s="2">
        <v>1.39</v>
      </c>
      <c r="O3135" s="6">
        <v>46266.5</v>
      </c>
      <c r="P3135" s="6">
        <v>46266.5</v>
      </c>
      <c r="Q3135" s="2" t="s">
        <v>32</v>
      </c>
    </row>
    <row r="3136" spans="1:17" x14ac:dyDescent="0.25">
      <c r="A3136" t="s">
        <v>41</v>
      </c>
      <c r="B3136" t="s">
        <v>41</v>
      </c>
      <c r="C3136" t="s">
        <v>311</v>
      </c>
      <c r="D3136" s="2" t="str">
        <f t="shared" si="48"/>
        <v>GMARTINEZ | RUTA PUENTE ALTO 1</v>
      </c>
      <c r="E3136">
        <v>7532544</v>
      </c>
      <c r="F3136" t="s">
        <v>4769</v>
      </c>
      <c r="G3136" t="s">
        <v>6726</v>
      </c>
      <c r="H3136" t="s">
        <v>6624</v>
      </c>
      <c r="I3136" s="7">
        <v>-33.6310869</v>
      </c>
      <c r="J3136" s="7">
        <v>-70.618460600000006</v>
      </c>
      <c r="K3136" s="4">
        <v>3135</v>
      </c>
      <c r="L3136" s="2">
        <v>16</v>
      </c>
      <c r="M3136" s="2">
        <v>17</v>
      </c>
      <c r="N3136" s="2">
        <v>1.39</v>
      </c>
      <c r="O3136" s="6">
        <v>46266.5</v>
      </c>
      <c r="P3136" s="6">
        <v>46266.5</v>
      </c>
      <c r="Q3136" s="2" t="s">
        <v>32</v>
      </c>
    </row>
    <row r="3137" spans="1:17" x14ac:dyDescent="0.25">
      <c r="A3137" t="s">
        <v>41</v>
      </c>
      <c r="B3137" t="s">
        <v>41</v>
      </c>
      <c r="C3137" t="s">
        <v>314</v>
      </c>
      <c r="D3137" s="2" t="str">
        <f t="shared" si="48"/>
        <v>GMARTINEZ | RUTA PUENTE ALTO LA FLORIDA</v>
      </c>
      <c r="E3137">
        <v>7526229</v>
      </c>
      <c r="F3137" t="s">
        <v>6727</v>
      </c>
      <c r="G3137" t="s">
        <v>6728</v>
      </c>
      <c r="H3137" t="s">
        <v>6632</v>
      </c>
      <c r="I3137" s="7">
        <v>-33.530579899999999</v>
      </c>
      <c r="J3137" s="7">
        <v>-70.599676200000005</v>
      </c>
      <c r="K3137" s="2">
        <v>3136</v>
      </c>
      <c r="L3137" s="2">
        <v>16</v>
      </c>
      <c r="M3137" s="2">
        <v>17</v>
      </c>
      <c r="N3137" s="2">
        <v>1.39</v>
      </c>
      <c r="O3137" s="6">
        <v>46266.5</v>
      </c>
      <c r="P3137" s="6">
        <v>46266.5</v>
      </c>
      <c r="Q3137" s="2" t="s">
        <v>32</v>
      </c>
    </row>
    <row r="3138" spans="1:17" x14ac:dyDescent="0.25">
      <c r="A3138" t="s">
        <v>41</v>
      </c>
      <c r="B3138" t="s">
        <v>41</v>
      </c>
      <c r="C3138" t="s">
        <v>319</v>
      </c>
      <c r="D3138" s="2" t="str">
        <f t="shared" ref="D3138:D3201" si="49">IF(C3138="","",A3138&amp;" | "&amp;C3138)</f>
        <v>GMARTINEZ | RUTA MACUL SAN JOAQUIN</v>
      </c>
      <c r="E3138">
        <v>7526222</v>
      </c>
      <c r="F3138" t="s">
        <v>6729</v>
      </c>
      <c r="G3138" t="s">
        <v>6730</v>
      </c>
      <c r="H3138" t="s">
        <v>6632</v>
      </c>
      <c r="I3138" s="7">
        <v>-33.516889300000003</v>
      </c>
      <c r="J3138" s="7">
        <v>-70.578464999999994</v>
      </c>
      <c r="K3138" s="4">
        <v>3137</v>
      </c>
      <c r="L3138" s="2">
        <v>16</v>
      </c>
      <c r="M3138" s="2">
        <v>17</v>
      </c>
      <c r="N3138" s="2">
        <v>1.39</v>
      </c>
      <c r="O3138" s="6">
        <v>46266.5</v>
      </c>
      <c r="P3138" s="6">
        <v>46266.5</v>
      </c>
      <c r="Q3138" s="2" t="s">
        <v>32</v>
      </c>
    </row>
    <row r="3139" spans="1:17" x14ac:dyDescent="0.25">
      <c r="A3139" t="s">
        <v>41</v>
      </c>
      <c r="B3139" t="s">
        <v>41</v>
      </c>
      <c r="C3139" t="s">
        <v>318</v>
      </c>
      <c r="D3139" s="2" t="str">
        <f t="shared" si="49"/>
        <v>GMARTINEZ | RUTA PUENTE ALTO 4</v>
      </c>
      <c r="E3139">
        <v>5848796</v>
      </c>
      <c r="F3139" t="s">
        <v>6731</v>
      </c>
      <c r="G3139" t="s">
        <v>6732</v>
      </c>
      <c r="H3139" t="s">
        <v>6624</v>
      </c>
      <c r="I3139" s="7">
        <v>-33.593944999999998</v>
      </c>
      <c r="J3139" s="7">
        <v>-70.577459300000001</v>
      </c>
      <c r="K3139" s="2">
        <v>3138</v>
      </c>
      <c r="L3139" s="2">
        <v>16</v>
      </c>
      <c r="M3139" s="2">
        <v>17</v>
      </c>
      <c r="N3139" s="2">
        <v>1.39</v>
      </c>
      <c r="O3139" s="6">
        <v>46266.5</v>
      </c>
      <c r="P3139" s="6">
        <v>46266.5</v>
      </c>
      <c r="Q3139" s="2" t="s">
        <v>32</v>
      </c>
    </row>
    <row r="3140" spans="1:17" x14ac:dyDescent="0.25">
      <c r="A3140" t="s">
        <v>41</v>
      </c>
      <c r="B3140" t="s">
        <v>41</v>
      </c>
      <c r="C3140" t="s">
        <v>314</v>
      </c>
      <c r="D3140" s="2" t="str">
        <f t="shared" si="49"/>
        <v>GMARTINEZ | RUTA PUENTE ALTO LA FLORIDA</v>
      </c>
      <c r="E3140">
        <v>7526154</v>
      </c>
      <c r="F3140" t="s">
        <v>6733</v>
      </c>
      <c r="G3140" t="s">
        <v>6734</v>
      </c>
      <c r="H3140" t="s">
        <v>6632</v>
      </c>
      <c r="I3140" s="7">
        <v>-33.548627699999997</v>
      </c>
      <c r="J3140" s="7">
        <v>-70.583201700000004</v>
      </c>
      <c r="K3140" s="4">
        <v>3139</v>
      </c>
      <c r="L3140" s="2">
        <v>16</v>
      </c>
      <c r="M3140" s="2">
        <v>17</v>
      </c>
      <c r="N3140" s="2">
        <v>1.39</v>
      </c>
      <c r="O3140" s="6">
        <v>46266.5</v>
      </c>
      <c r="P3140" s="6">
        <v>46266.5</v>
      </c>
      <c r="Q3140" s="2" t="s">
        <v>32</v>
      </c>
    </row>
    <row r="3141" spans="1:17" x14ac:dyDescent="0.25">
      <c r="A3141" t="s">
        <v>41</v>
      </c>
      <c r="B3141" t="s">
        <v>41</v>
      </c>
      <c r="C3141" t="s">
        <v>311</v>
      </c>
      <c r="D3141" s="2" t="str">
        <f t="shared" si="49"/>
        <v>GMARTINEZ | RUTA PUENTE ALTO 1</v>
      </c>
      <c r="E3141">
        <v>7557950</v>
      </c>
      <c r="F3141" t="s">
        <v>6735</v>
      </c>
      <c r="G3141" t="s">
        <v>6736</v>
      </c>
      <c r="H3141" t="s">
        <v>6624</v>
      </c>
      <c r="I3141" s="7">
        <v>-33.617683</v>
      </c>
      <c r="J3141" s="7">
        <v>-70.574065399999995</v>
      </c>
      <c r="K3141" s="2">
        <v>3140</v>
      </c>
      <c r="L3141" s="2">
        <v>16</v>
      </c>
      <c r="M3141" s="2">
        <v>17</v>
      </c>
      <c r="N3141" s="2">
        <v>1.39</v>
      </c>
      <c r="O3141" s="6">
        <v>46266.5</v>
      </c>
      <c r="P3141" s="6">
        <v>46266.5</v>
      </c>
      <c r="Q3141" s="2" t="s">
        <v>32</v>
      </c>
    </row>
    <row r="3142" spans="1:17" x14ac:dyDescent="0.25">
      <c r="A3142" t="s">
        <v>41</v>
      </c>
      <c r="B3142" t="s">
        <v>41</v>
      </c>
      <c r="C3142" t="s">
        <v>311</v>
      </c>
      <c r="D3142" s="2" t="str">
        <f t="shared" si="49"/>
        <v>GMARTINEZ | RUTA PUENTE ALTO 1</v>
      </c>
      <c r="E3142">
        <v>7517036</v>
      </c>
      <c r="F3142" t="s">
        <v>6737</v>
      </c>
      <c r="G3142" t="s">
        <v>6738</v>
      </c>
      <c r="H3142" t="s">
        <v>6624</v>
      </c>
      <c r="I3142" s="7">
        <v>-33.630526099999997</v>
      </c>
      <c r="J3142" s="7">
        <v>-70.619620499999996</v>
      </c>
      <c r="K3142" s="4">
        <v>3141</v>
      </c>
      <c r="L3142" s="2">
        <v>16</v>
      </c>
      <c r="M3142" s="2">
        <v>17</v>
      </c>
      <c r="N3142" s="2">
        <v>1.39</v>
      </c>
      <c r="O3142" s="6">
        <v>46266.5</v>
      </c>
      <c r="P3142" s="6">
        <v>46266.5</v>
      </c>
      <c r="Q3142" s="2" t="s">
        <v>32</v>
      </c>
    </row>
    <row r="3143" spans="1:17" x14ac:dyDescent="0.25">
      <c r="A3143" t="s">
        <v>41</v>
      </c>
      <c r="B3143" t="s">
        <v>41</v>
      </c>
      <c r="C3143" t="s">
        <v>317</v>
      </c>
      <c r="D3143" s="2" t="str">
        <f t="shared" si="49"/>
        <v>GMARTINEZ | RUTA SAN RAMON SAN JOSE DE MAIPO</v>
      </c>
      <c r="E3143">
        <v>93857</v>
      </c>
      <c r="F3143" t="s">
        <v>6739</v>
      </c>
      <c r="G3143" t="s">
        <v>6740</v>
      </c>
      <c r="H3143" t="s">
        <v>6649</v>
      </c>
      <c r="I3143" s="7">
        <v>-33.733159000000001</v>
      </c>
      <c r="J3143" s="7">
        <v>-70.307175200000003</v>
      </c>
      <c r="K3143" s="2">
        <v>3142</v>
      </c>
      <c r="L3143" s="2">
        <v>16</v>
      </c>
      <c r="M3143" s="2">
        <v>17</v>
      </c>
      <c r="N3143" s="2">
        <v>1.39</v>
      </c>
      <c r="O3143" s="6">
        <v>46266.5</v>
      </c>
      <c r="P3143" s="6">
        <v>46266.5</v>
      </c>
      <c r="Q3143" s="2" t="s">
        <v>32</v>
      </c>
    </row>
    <row r="3144" spans="1:17" x14ac:dyDescent="0.25">
      <c r="A3144" t="s">
        <v>41</v>
      </c>
      <c r="B3144" t="s">
        <v>41</v>
      </c>
      <c r="C3144" t="s">
        <v>311</v>
      </c>
      <c r="D3144" s="2" t="str">
        <f t="shared" si="49"/>
        <v>GMARTINEZ | RUTA PUENTE ALTO 1</v>
      </c>
      <c r="E3144">
        <v>7526201</v>
      </c>
      <c r="F3144" t="s">
        <v>6741</v>
      </c>
      <c r="G3144" t="s">
        <v>6742</v>
      </c>
      <c r="H3144" t="s">
        <v>6624</v>
      </c>
      <c r="I3144" s="7">
        <v>-33.6176666</v>
      </c>
      <c r="J3144" s="7">
        <v>-70.577616599999999</v>
      </c>
      <c r="K3144" s="4">
        <v>3143</v>
      </c>
      <c r="L3144" s="2">
        <v>16</v>
      </c>
      <c r="M3144" s="2">
        <v>17</v>
      </c>
      <c r="N3144" s="2">
        <v>1.39</v>
      </c>
      <c r="O3144" s="6">
        <v>46266.5</v>
      </c>
      <c r="P3144" s="6">
        <v>46266.5</v>
      </c>
      <c r="Q3144" s="2" t="s">
        <v>32</v>
      </c>
    </row>
    <row r="3145" spans="1:17" x14ac:dyDescent="0.25">
      <c r="A3145" t="s">
        <v>41</v>
      </c>
      <c r="B3145" t="s">
        <v>41</v>
      </c>
      <c r="C3145" t="s">
        <v>315</v>
      </c>
      <c r="D3145" s="2" t="str">
        <f t="shared" si="49"/>
        <v>GMARTINEZ | RUTA LA FLORIDA</v>
      </c>
      <c r="E3145">
        <v>7586816</v>
      </c>
      <c r="F3145" t="s">
        <v>6743</v>
      </c>
      <c r="G3145" t="s">
        <v>6744</v>
      </c>
      <c r="H3145" t="s">
        <v>6632</v>
      </c>
      <c r="I3145" s="7">
        <v>-33.528441200000003</v>
      </c>
      <c r="J3145" s="7">
        <v>-70.590129099999999</v>
      </c>
      <c r="K3145" s="2">
        <v>3144</v>
      </c>
      <c r="L3145" s="2">
        <v>16</v>
      </c>
      <c r="M3145" s="2">
        <v>17</v>
      </c>
      <c r="N3145" s="2">
        <v>1.39</v>
      </c>
      <c r="O3145" s="6">
        <v>46266.5</v>
      </c>
      <c r="P3145" s="6">
        <v>46266.5</v>
      </c>
      <c r="Q3145" s="2" t="s">
        <v>32</v>
      </c>
    </row>
    <row r="3146" spans="1:17" x14ac:dyDescent="0.25">
      <c r="A3146" t="s">
        <v>41</v>
      </c>
      <c r="B3146" t="s">
        <v>41</v>
      </c>
      <c r="C3146" t="s">
        <v>312</v>
      </c>
      <c r="D3146" s="2" t="str">
        <f t="shared" si="49"/>
        <v>GMARTINEZ | RUTA PUENTE ALTO 5</v>
      </c>
      <c r="E3146">
        <v>7007627</v>
      </c>
      <c r="F3146" t="s">
        <v>6745</v>
      </c>
      <c r="G3146" t="s">
        <v>6746</v>
      </c>
      <c r="H3146" t="s">
        <v>6624</v>
      </c>
      <c r="I3146" s="7">
        <v>-33.568840700000003</v>
      </c>
      <c r="J3146" s="7">
        <v>-70.580153199999998</v>
      </c>
      <c r="K3146" s="4">
        <v>3145</v>
      </c>
      <c r="L3146" s="2">
        <v>16</v>
      </c>
      <c r="M3146" s="2">
        <v>17</v>
      </c>
      <c r="N3146" s="2">
        <v>1.39</v>
      </c>
      <c r="O3146" s="6">
        <v>46266.5</v>
      </c>
      <c r="P3146" s="6">
        <v>46266.5</v>
      </c>
      <c r="Q3146" s="2" t="s">
        <v>32</v>
      </c>
    </row>
    <row r="3147" spans="1:17" x14ac:dyDescent="0.25">
      <c r="A3147" t="s">
        <v>41</v>
      </c>
      <c r="B3147" t="s">
        <v>41</v>
      </c>
      <c r="C3147" t="s">
        <v>314</v>
      </c>
      <c r="D3147" s="2" t="str">
        <f t="shared" si="49"/>
        <v>GMARTINEZ | RUTA PUENTE ALTO LA FLORIDA</v>
      </c>
      <c r="E3147">
        <v>7592787</v>
      </c>
      <c r="F3147" t="s">
        <v>6747</v>
      </c>
      <c r="G3147" t="s">
        <v>6748</v>
      </c>
      <c r="H3147" t="s">
        <v>6632</v>
      </c>
      <c r="I3147" s="7">
        <v>-33.530477599999998</v>
      </c>
      <c r="J3147" s="7">
        <v>-70.595736900000006</v>
      </c>
      <c r="K3147" s="2">
        <v>3146</v>
      </c>
      <c r="L3147" s="2">
        <v>16</v>
      </c>
      <c r="M3147" s="2">
        <v>17</v>
      </c>
      <c r="N3147" s="2">
        <v>1.39</v>
      </c>
      <c r="O3147" s="6">
        <v>46266.5</v>
      </c>
      <c r="P3147" s="6">
        <v>46266.5</v>
      </c>
      <c r="Q3147" s="2" t="s">
        <v>32</v>
      </c>
    </row>
    <row r="3148" spans="1:17" x14ac:dyDescent="0.25">
      <c r="A3148" t="s">
        <v>41</v>
      </c>
      <c r="B3148" t="s">
        <v>41</v>
      </c>
      <c r="C3148" t="s">
        <v>318</v>
      </c>
      <c r="D3148" s="2" t="str">
        <f t="shared" si="49"/>
        <v>GMARTINEZ | RUTA PUENTE ALTO 4</v>
      </c>
      <c r="E3148">
        <v>7483788</v>
      </c>
      <c r="F3148" t="s">
        <v>6749</v>
      </c>
      <c r="G3148" t="s">
        <v>6750</v>
      </c>
      <c r="H3148" t="s">
        <v>6624</v>
      </c>
      <c r="I3148" s="7">
        <v>-33.593958100000002</v>
      </c>
      <c r="J3148" s="7">
        <v>-70.585219699999996</v>
      </c>
      <c r="K3148" s="4">
        <v>3147</v>
      </c>
      <c r="L3148" s="2">
        <v>16</v>
      </c>
      <c r="M3148" s="2">
        <v>17</v>
      </c>
      <c r="N3148" s="2">
        <v>1.39</v>
      </c>
      <c r="O3148" s="6">
        <v>46266.5</v>
      </c>
      <c r="P3148" s="6">
        <v>46266.5</v>
      </c>
      <c r="Q3148" s="2" t="s">
        <v>32</v>
      </c>
    </row>
    <row r="3149" spans="1:17" x14ac:dyDescent="0.25">
      <c r="A3149" t="s">
        <v>41</v>
      </c>
      <c r="B3149" t="s">
        <v>41</v>
      </c>
      <c r="C3149" t="s">
        <v>313</v>
      </c>
      <c r="D3149" s="2" t="str">
        <f t="shared" si="49"/>
        <v>GMARTINEZ | RUTA PUENTE ALTO 2</v>
      </c>
      <c r="E3149">
        <v>6775222</v>
      </c>
      <c r="F3149" t="s">
        <v>6751</v>
      </c>
      <c r="G3149" t="s">
        <v>6752</v>
      </c>
      <c r="H3149" t="s">
        <v>6624</v>
      </c>
      <c r="I3149" s="7">
        <v>-33.591447199999998</v>
      </c>
      <c r="J3149" s="7">
        <v>-70.569602700000004</v>
      </c>
      <c r="K3149" s="2">
        <v>3148</v>
      </c>
      <c r="L3149" s="2">
        <v>16</v>
      </c>
      <c r="M3149" s="2">
        <v>17</v>
      </c>
      <c r="N3149" s="2">
        <v>1.39</v>
      </c>
      <c r="O3149" s="6">
        <v>46266.5</v>
      </c>
      <c r="P3149" s="6">
        <v>46266.5</v>
      </c>
      <c r="Q3149" s="2" t="s">
        <v>32</v>
      </c>
    </row>
    <row r="3150" spans="1:17" x14ac:dyDescent="0.25">
      <c r="A3150" t="s">
        <v>41</v>
      </c>
      <c r="B3150" t="s">
        <v>41</v>
      </c>
      <c r="C3150" t="s">
        <v>315</v>
      </c>
      <c r="D3150" s="2" t="str">
        <f t="shared" si="49"/>
        <v>GMARTINEZ | RUTA LA FLORIDA</v>
      </c>
      <c r="E3150">
        <v>6323332</v>
      </c>
      <c r="F3150" t="s">
        <v>6753</v>
      </c>
      <c r="G3150" t="s">
        <v>6754</v>
      </c>
      <c r="H3150" t="s">
        <v>6632</v>
      </c>
      <c r="I3150" s="7">
        <v>-33.515169200000003</v>
      </c>
      <c r="J3150" s="7">
        <v>-70.562359000000001</v>
      </c>
      <c r="K3150" s="4">
        <v>3149</v>
      </c>
      <c r="L3150" s="2">
        <v>16</v>
      </c>
      <c r="M3150" s="2">
        <v>17</v>
      </c>
      <c r="N3150" s="2">
        <v>1.39</v>
      </c>
      <c r="O3150" s="6">
        <v>46266.5</v>
      </c>
      <c r="P3150" s="6">
        <v>46266.5</v>
      </c>
      <c r="Q3150" s="2" t="s">
        <v>32</v>
      </c>
    </row>
    <row r="3151" spans="1:17" x14ac:dyDescent="0.25">
      <c r="A3151" t="s">
        <v>41</v>
      </c>
      <c r="B3151" t="s">
        <v>41</v>
      </c>
      <c r="C3151" t="s">
        <v>315</v>
      </c>
      <c r="D3151" s="2" t="str">
        <f t="shared" si="49"/>
        <v>GMARTINEZ | RUTA LA FLORIDA</v>
      </c>
      <c r="E3151">
        <v>6958511</v>
      </c>
      <c r="F3151" t="s">
        <v>6755</v>
      </c>
      <c r="G3151" t="s">
        <v>6756</v>
      </c>
      <c r="H3151" t="s">
        <v>6632</v>
      </c>
      <c r="I3151" s="7">
        <v>-33.519599800000002</v>
      </c>
      <c r="J3151" s="7">
        <v>-70.592593100000002</v>
      </c>
      <c r="K3151" s="2">
        <v>3150</v>
      </c>
      <c r="L3151" s="2">
        <v>16</v>
      </c>
      <c r="M3151" s="2">
        <v>17</v>
      </c>
      <c r="N3151" s="2">
        <v>1.39</v>
      </c>
      <c r="O3151" s="6">
        <v>46266.5</v>
      </c>
      <c r="P3151" s="6">
        <v>46266.5</v>
      </c>
      <c r="Q3151" s="2" t="s">
        <v>32</v>
      </c>
    </row>
    <row r="3152" spans="1:17" x14ac:dyDescent="0.25">
      <c r="A3152" t="s">
        <v>41</v>
      </c>
      <c r="B3152" t="s">
        <v>41</v>
      </c>
      <c r="C3152" t="s">
        <v>315</v>
      </c>
      <c r="D3152" s="2" t="str">
        <f t="shared" si="49"/>
        <v>GMARTINEZ | RUTA LA FLORIDA</v>
      </c>
      <c r="E3152">
        <v>7319721</v>
      </c>
      <c r="F3152" t="s">
        <v>6757</v>
      </c>
      <c r="G3152" t="s">
        <v>6758</v>
      </c>
      <c r="H3152" t="s">
        <v>6632</v>
      </c>
      <c r="I3152" s="7">
        <v>-33.5203512</v>
      </c>
      <c r="J3152" s="7">
        <v>-70.591017699999995</v>
      </c>
      <c r="K3152" s="4">
        <v>3151</v>
      </c>
      <c r="L3152" s="2">
        <v>16</v>
      </c>
      <c r="M3152" s="2">
        <v>17</v>
      </c>
      <c r="N3152" s="2">
        <v>1.39</v>
      </c>
      <c r="O3152" s="6">
        <v>46266.5</v>
      </c>
      <c r="P3152" s="6">
        <v>46266.5</v>
      </c>
      <c r="Q3152" s="2" t="s">
        <v>32</v>
      </c>
    </row>
    <row r="3153" spans="1:17" x14ac:dyDescent="0.25">
      <c r="A3153" t="s">
        <v>41</v>
      </c>
      <c r="B3153" t="s">
        <v>41</v>
      </c>
      <c r="C3153" t="s">
        <v>320</v>
      </c>
      <c r="D3153" s="2" t="str">
        <f t="shared" si="49"/>
        <v>GMARTINEZ | RUTA ESTACION CENTRAL CERRILLOS</v>
      </c>
      <c r="E3153">
        <v>6920551</v>
      </c>
      <c r="F3153" t="s">
        <v>6759</v>
      </c>
      <c r="G3153" t="s">
        <v>6760</v>
      </c>
      <c r="H3153" t="s">
        <v>6761</v>
      </c>
      <c r="I3153" s="7">
        <v>-33.503322699999998</v>
      </c>
      <c r="J3153" s="7">
        <v>-70.726240300000001</v>
      </c>
      <c r="K3153" s="2">
        <v>3152</v>
      </c>
      <c r="L3153" s="2">
        <v>16</v>
      </c>
      <c r="M3153" s="2">
        <v>17</v>
      </c>
      <c r="N3153" s="2">
        <v>1.39</v>
      </c>
      <c r="O3153" s="6">
        <v>46266.5</v>
      </c>
      <c r="P3153" s="6">
        <v>46266.5</v>
      </c>
      <c r="Q3153" s="2" t="s">
        <v>32</v>
      </c>
    </row>
    <row r="3154" spans="1:17" x14ac:dyDescent="0.25">
      <c r="A3154" t="s">
        <v>41</v>
      </c>
      <c r="B3154" t="s">
        <v>41</v>
      </c>
      <c r="C3154" t="s">
        <v>321</v>
      </c>
      <c r="D3154" s="2" t="str">
        <f t="shared" si="49"/>
        <v>GMARTINEZ | RUTA SAN MIGUEL PEDRO AGUIRRE CERDA</v>
      </c>
      <c r="E3154">
        <v>4978187</v>
      </c>
      <c r="F3154" t="s">
        <v>6762</v>
      </c>
      <c r="G3154" t="s">
        <v>6763</v>
      </c>
      <c r="H3154" t="s">
        <v>6764</v>
      </c>
      <c r="I3154" s="7">
        <v>-33.486375199999998</v>
      </c>
      <c r="J3154" s="7">
        <v>-70.686872699999995</v>
      </c>
      <c r="K3154" s="4">
        <v>3153</v>
      </c>
      <c r="L3154" s="2">
        <v>16</v>
      </c>
      <c r="M3154" s="2">
        <v>17</v>
      </c>
      <c r="N3154" s="2">
        <v>1.39</v>
      </c>
      <c r="O3154" s="6">
        <v>46266.5</v>
      </c>
      <c r="P3154" s="6">
        <v>46266.5</v>
      </c>
      <c r="Q3154" s="2" t="s">
        <v>32</v>
      </c>
    </row>
    <row r="3155" spans="1:17" x14ac:dyDescent="0.25">
      <c r="A3155" t="s">
        <v>37</v>
      </c>
      <c r="B3155" t="s">
        <v>37</v>
      </c>
      <c r="C3155" t="s">
        <v>322</v>
      </c>
      <c r="D3155" s="2" t="str">
        <f t="shared" si="49"/>
        <v>CLETELIER | RUTA PUDAHUEL</v>
      </c>
      <c r="E3155">
        <v>3618139</v>
      </c>
      <c r="F3155" t="s">
        <v>6765</v>
      </c>
      <c r="G3155" t="s">
        <v>6766</v>
      </c>
      <c r="H3155" t="s">
        <v>6635</v>
      </c>
      <c r="I3155" s="7">
        <v>-33.460509999999999</v>
      </c>
      <c r="J3155" s="7">
        <v>-70.748861899999994</v>
      </c>
      <c r="K3155" s="2">
        <v>3154</v>
      </c>
      <c r="L3155" s="2">
        <v>16</v>
      </c>
      <c r="M3155" s="2">
        <v>17</v>
      </c>
      <c r="N3155" s="2">
        <v>1.39</v>
      </c>
      <c r="O3155" s="6">
        <v>46266.5</v>
      </c>
      <c r="P3155" s="6">
        <v>46266.5</v>
      </c>
      <c r="Q3155" s="2" t="s">
        <v>32</v>
      </c>
    </row>
    <row r="3156" spans="1:17" x14ac:dyDescent="0.25">
      <c r="A3156" t="s">
        <v>37</v>
      </c>
      <c r="B3156" t="s">
        <v>37</v>
      </c>
      <c r="C3156" t="s">
        <v>323</v>
      </c>
      <c r="D3156" s="2" t="str">
        <f t="shared" si="49"/>
        <v>CLETELIER | RUTA INDEPENDENCIA</v>
      </c>
      <c r="E3156">
        <v>7397202</v>
      </c>
      <c r="F3156" t="s">
        <v>6767</v>
      </c>
      <c r="G3156" t="s">
        <v>6768</v>
      </c>
      <c r="H3156" t="s">
        <v>6769</v>
      </c>
      <c r="I3156" s="7">
        <v>-33.422253900000001</v>
      </c>
      <c r="J3156" s="7">
        <v>-70.670984000000004</v>
      </c>
      <c r="K3156" s="4">
        <v>3155</v>
      </c>
      <c r="L3156" s="2">
        <v>16</v>
      </c>
      <c r="M3156" s="2">
        <v>17</v>
      </c>
      <c r="N3156" s="2">
        <v>1.39</v>
      </c>
      <c r="O3156" s="6">
        <v>46266.5</v>
      </c>
      <c r="P3156" s="6">
        <v>46266.5</v>
      </c>
      <c r="Q3156" s="2" t="s">
        <v>32</v>
      </c>
    </row>
    <row r="3157" spans="1:17" x14ac:dyDescent="0.25">
      <c r="A3157" t="s">
        <v>41</v>
      </c>
      <c r="B3157" t="s">
        <v>41</v>
      </c>
      <c r="C3157" t="s">
        <v>320</v>
      </c>
      <c r="D3157" s="2" t="str">
        <f t="shared" si="49"/>
        <v>GMARTINEZ | RUTA ESTACION CENTRAL CERRILLOS</v>
      </c>
      <c r="E3157">
        <v>7517106</v>
      </c>
      <c r="F3157" t="s">
        <v>6770</v>
      </c>
      <c r="G3157" t="s">
        <v>6771</v>
      </c>
      <c r="H3157" t="s">
        <v>6761</v>
      </c>
      <c r="I3157" s="7">
        <v>-33.503509800000003</v>
      </c>
      <c r="J3157" s="7">
        <v>-70.720725900000005</v>
      </c>
      <c r="K3157" s="2">
        <v>3156</v>
      </c>
      <c r="L3157" s="2">
        <v>16</v>
      </c>
      <c r="M3157" s="2">
        <v>17</v>
      </c>
      <c r="N3157" s="2">
        <v>1.39</v>
      </c>
      <c r="O3157" s="6">
        <v>46266.5</v>
      </c>
      <c r="P3157" s="6">
        <v>46266.5</v>
      </c>
      <c r="Q3157" s="2" t="s">
        <v>32</v>
      </c>
    </row>
    <row r="3158" spans="1:17" x14ac:dyDescent="0.25">
      <c r="A3158" t="s">
        <v>37</v>
      </c>
      <c r="B3158" t="s">
        <v>37</v>
      </c>
      <c r="C3158" t="s">
        <v>323</v>
      </c>
      <c r="D3158" s="2" t="str">
        <f t="shared" si="49"/>
        <v>CLETELIER | RUTA INDEPENDENCIA</v>
      </c>
      <c r="E3158">
        <v>3497771</v>
      </c>
      <c r="F3158" t="s">
        <v>6772</v>
      </c>
      <c r="G3158" t="s">
        <v>6773</v>
      </c>
      <c r="H3158" t="s">
        <v>6769</v>
      </c>
      <c r="I3158" s="7">
        <v>-33.4216628</v>
      </c>
      <c r="J3158" s="7">
        <v>-70.664032000000006</v>
      </c>
      <c r="K3158" s="4">
        <v>3157</v>
      </c>
      <c r="L3158" s="2">
        <v>16</v>
      </c>
      <c r="M3158" s="2">
        <v>17</v>
      </c>
      <c r="N3158" s="2">
        <v>1.39</v>
      </c>
      <c r="O3158" s="6">
        <v>46266.5</v>
      </c>
      <c r="P3158" s="6">
        <v>46266.5</v>
      </c>
      <c r="Q3158" s="2" t="s">
        <v>32</v>
      </c>
    </row>
    <row r="3159" spans="1:17" x14ac:dyDescent="0.25">
      <c r="A3159" t="s">
        <v>37</v>
      </c>
      <c r="B3159" t="s">
        <v>37</v>
      </c>
      <c r="C3159" t="s">
        <v>322</v>
      </c>
      <c r="D3159" s="2" t="str">
        <f t="shared" si="49"/>
        <v>CLETELIER | RUTA PUDAHUEL</v>
      </c>
      <c r="E3159">
        <v>5148761</v>
      </c>
      <c r="F3159" t="s">
        <v>6774</v>
      </c>
      <c r="G3159" t="s">
        <v>6775</v>
      </c>
      <c r="H3159" t="s">
        <v>6776</v>
      </c>
      <c r="I3159" s="7">
        <v>-33.421937399999997</v>
      </c>
      <c r="J3159" s="7">
        <v>-70.697627600000004</v>
      </c>
      <c r="K3159" s="2">
        <v>3158</v>
      </c>
      <c r="L3159" s="2">
        <v>16</v>
      </c>
      <c r="M3159" s="2">
        <v>17</v>
      </c>
      <c r="N3159" s="2">
        <v>1.39</v>
      </c>
      <c r="O3159" s="6">
        <v>46266.5</v>
      </c>
      <c r="P3159" s="6">
        <v>46266.5</v>
      </c>
      <c r="Q3159" s="2" t="s">
        <v>32</v>
      </c>
    </row>
    <row r="3160" spans="1:17" x14ac:dyDescent="0.25">
      <c r="A3160" t="s">
        <v>41</v>
      </c>
      <c r="B3160" t="s">
        <v>41</v>
      </c>
      <c r="C3160" t="s">
        <v>312</v>
      </c>
      <c r="D3160" s="2" t="str">
        <f t="shared" si="49"/>
        <v>GMARTINEZ | RUTA PUENTE ALTO 5</v>
      </c>
      <c r="E3160">
        <v>7526218</v>
      </c>
      <c r="F3160" t="s">
        <v>6777</v>
      </c>
      <c r="G3160" t="s">
        <v>6778</v>
      </c>
      <c r="H3160" t="s">
        <v>6624</v>
      </c>
      <c r="I3160" s="7">
        <v>-33.582145300000001</v>
      </c>
      <c r="J3160" s="7">
        <v>-70.588274400000003</v>
      </c>
      <c r="K3160" s="4">
        <v>3159</v>
      </c>
      <c r="L3160" s="2">
        <v>16</v>
      </c>
      <c r="M3160" s="2">
        <v>17</v>
      </c>
      <c r="N3160" s="2">
        <v>1.39</v>
      </c>
      <c r="O3160" s="6">
        <v>46266.5</v>
      </c>
      <c r="P3160" s="6">
        <v>46266.5</v>
      </c>
      <c r="Q3160" s="2" t="s">
        <v>32</v>
      </c>
    </row>
    <row r="3161" spans="1:17" x14ac:dyDescent="0.25">
      <c r="A3161" t="s">
        <v>37</v>
      </c>
      <c r="B3161" t="s">
        <v>37</v>
      </c>
      <c r="C3161" t="s">
        <v>323</v>
      </c>
      <c r="D3161" s="2" t="str">
        <f t="shared" si="49"/>
        <v>CLETELIER | RUTA INDEPENDENCIA</v>
      </c>
      <c r="E3161">
        <v>2710566</v>
      </c>
      <c r="F3161" t="s">
        <v>6779</v>
      </c>
      <c r="G3161" t="s">
        <v>6780</v>
      </c>
      <c r="H3161" t="s">
        <v>6769</v>
      </c>
      <c r="I3161" s="7">
        <v>-33.4071882</v>
      </c>
      <c r="J3161" s="7">
        <v>-70.6603554</v>
      </c>
      <c r="K3161" s="2">
        <v>3160</v>
      </c>
      <c r="L3161" s="2">
        <v>16</v>
      </c>
      <c r="M3161" s="2">
        <v>17</v>
      </c>
      <c r="N3161" s="2">
        <v>1.39</v>
      </c>
      <c r="O3161" s="6">
        <v>46266.5</v>
      </c>
      <c r="P3161" s="6">
        <v>46266.5</v>
      </c>
      <c r="Q3161" s="2" t="s">
        <v>32</v>
      </c>
    </row>
    <row r="3162" spans="1:17" x14ac:dyDescent="0.25">
      <c r="A3162" t="s">
        <v>41</v>
      </c>
      <c r="B3162" t="s">
        <v>41</v>
      </c>
      <c r="C3162" t="s">
        <v>320</v>
      </c>
      <c r="D3162" s="2" t="str">
        <f t="shared" si="49"/>
        <v>GMARTINEZ | RUTA ESTACION CENTRAL CERRILLOS</v>
      </c>
      <c r="E3162">
        <v>7319718</v>
      </c>
      <c r="F3162" t="s">
        <v>6781</v>
      </c>
      <c r="G3162" t="s">
        <v>6782</v>
      </c>
      <c r="H3162" t="s">
        <v>6783</v>
      </c>
      <c r="I3162" s="7">
        <v>-33.454512100000002</v>
      </c>
      <c r="J3162" s="7">
        <v>-70.692187300000001</v>
      </c>
      <c r="K3162" s="4">
        <v>3161</v>
      </c>
      <c r="L3162" s="2">
        <v>16</v>
      </c>
      <c r="M3162" s="2">
        <v>17</v>
      </c>
      <c r="N3162" s="2">
        <v>1.39</v>
      </c>
      <c r="O3162" s="6">
        <v>46266.5</v>
      </c>
      <c r="P3162" s="6">
        <v>46266.5</v>
      </c>
      <c r="Q3162" s="2" t="s">
        <v>32</v>
      </c>
    </row>
    <row r="3163" spans="1:17" x14ac:dyDescent="0.25">
      <c r="A3163" t="s">
        <v>37</v>
      </c>
      <c r="B3163" t="s">
        <v>37</v>
      </c>
      <c r="C3163" t="s">
        <v>322</v>
      </c>
      <c r="D3163" s="2" t="str">
        <f t="shared" si="49"/>
        <v>CLETELIER | RUTA PUDAHUEL</v>
      </c>
      <c r="E3163">
        <v>6320780</v>
      </c>
      <c r="F3163" t="s">
        <v>6784</v>
      </c>
      <c r="G3163" t="s">
        <v>6785</v>
      </c>
      <c r="H3163" t="s">
        <v>6786</v>
      </c>
      <c r="I3163" s="7">
        <v>-33.444210400000003</v>
      </c>
      <c r="J3163" s="7">
        <v>-70.723415099999997</v>
      </c>
      <c r="K3163" s="2">
        <v>3162</v>
      </c>
      <c r="L3163" s="2">
        <v>16</v>
      </c>
      <c r="M3163" s="2">
        <v>17</v>
      </c>
      <c r="N3163" s="2">
        <v>1.39</v>
      </c>
      <c r="O3163" s="6">
        <v>46266.5</v>
      </c>
      <c r="P3163" s="6">
        <v>46266.5</v>
      </c>
      <c r="Q3163" s="2" t="s">
        <v>32</v>
      </c>
    </row>
    <row r="3164" spans="1:17" x14ac:dyDescent="0.25">
      <c r="A3164" t="s">
        <v>37</v>
      </c>
      <c r="B3164" t="s">
        <v>37</v>
      </c>
      <c r="C3164" t="s">
        <v>316</v>
      </c>
      <c r="D3164" s="2" t="str">
        <f t="shared" si="49"/>
        <v>CLETELIER | RUTA CURACAVI PUDAHUEL</v>
      </c>
      <c r="E3164">
        <v>5100927</v>
      </c>
      <c r="F3164" t="s">
        <v>6787</v>
      </c>
      <c r="G3164" t="s">
        <v>6788</v>
      </c>
      <c r="H3164" t="s">
        <v>6789</v>
      </c>
      <c r="I3164" s="7">
        <v>-33.403559299999998</v>
      </c>
      <c r="J3164" s="7">
        <v>-71.131366999999997</v>
      </c>
      <c r="K3164" s="4">
        <v>3163</v>
      </c>
      <c r="L3164" s="2">
        <v>16</v>
      </c>
      <c r="M3164" s="2">
        <v>17</v>
      </c>
      <c r="N3164" s="2">
        <v>1.39</v>
      </c>
      <c r="O3164" s="6">
        <v>46266.5</v>
      </c>
      <c r="P3164" s="6">
        <v>46266.5</v>
      </c>
      <c r="Q3164" s="2" t="s">
        <v>32</v>
      </c>
    </row>
    <row r="3165" spans="1:17" x14ac:dyDescent="0.25">
      <c r="A3165" t="s">
        <v>37</v>
      </c>
      <c r="B3165" t="s">
        <v>37</v>
      </c>
      <c r="C3165" t="s">
        <v>323</v>
      </c>
      <c r="D3165" s="2" t="str">
        <f t="shared" si="49"/>
        <v>CLETELIER | RUTA INDEPENDENCIA</v>
      </c>
      <c r="E3165">
        <v>7517128</v>
      </c>
      <c r="F3165" t="s">
        <v>6790</v>
      </c>
      <c r="G3165" t="s">
        <v>6791</v>
      </c>
      <c r="H3165" t="s">
        <v>6792</v>
      </c>
      <c r="I3165" s="7">
        <v>-33.4099541</v>
      </c>
      <c r="J3165" s="7">
        <v>-70.690115500000005</v>
      </c>
      <c r="K3165" s="2">
        <v>3164</v>
      </c>
      <c r="L3165" s="2">
        <v>16</v>
      </c>
      <c r="M3165" s="2">
        <v>17</v>
      </c>
      <c r="N3165" s="2">
        <v>1.39</v>
      </c>
      <c r="O3165" s="6">
        <v>46266.5</v>
      </c>
      <c r="P3165" s="6">
        <v>46266.5</v>
      </c>
      <c r="Q3165" s="2" t="s">
        <v>32</v>
      </c>
    </row>
    <row r="3166" spans="1:17" x14ac:dyDescent="0.25">
      <c r="A3166" t="s">
        <v>37</v>
      </c>
      <c r="B3166" t="s">
        <v>37</v>
      </c>
      <c r="C3166" t="s">
        <v>316</v>
      </c>
      <c r="D3166" s="2" t="str">
        <f t="shared" si="49"/>
        <v>CLETELIER | RUTA CURACAVI PUDAHUEL</v>
      </c>
      <c r="E3166">
        <v>6460839</v>
      </c>
      <c r="F3166" t="s">
        <v>6793</v>
      </c>
      <c r="G3166" t="s">
        <v>6794</v>
      </c>
      <c r="H3166" t="s">
        <v>6789</v>
      </c>
      <c r="I3166" s="7">
        <v>-33.409614699999999</v>
      </c>
      <c r="J3166" s="7">
        <v>-71.1398887</v>
      </c>
      <c r="K3166" s="4">
        <v>3165</v>
      </c>
      <c r="L3166" s="2">
        <v>16</v>
      </c>
      <c r="M3166" s="2">
        <v>17</v>
      </c>
      <c r="N3166" s="2">
        <v>1.39</v>
      </c>
      <c r="O3166" s="6">
        <v>46266.5</v>
      </c>
      <c r="P3166" s="6">
        <v>46266.5</v>
      </c>
      <c r="Q3166" s="2" t="s">
        <v>32</v>
      </c>
    </row>
    <row r="3167" spans="1:17" x14ac:dyDescent="0.25">
      <c r="A3167" t="s">
        <v>37</v>
      </c>
      <c r="B3167" t="s">
        <v>37</v>
      </c>
      <c r="C3167" t="s">
        <v>323</v>
      </c>
      <c r="D3167" s="2" t="str">
        <f t="shared" si="49"/>
        <v>CLETELIER | RUTA INDEPENDENCIA</v>
      </c>
      <c r="E3167">
        <v>7517140</v>
      </c>
      <c r="F3167" t="s">
        <v>6795</v>
      </c>
      <c r="G3167" t="s">
        <v>6796</v>
      </c>
      <c r="H3167" t="s">
        <v>6792</v>
      </c>
      <c r="I3167" s="7">
        <v>-33.403488400000001</v>
      </c>
      <c r="J3167" s="7">
        <v>-70.708722100000003</v>
      </c>
      <c r="K3167" s="2">
        <v>3166</v>
      </c>
      <c r="L3167" s="2">
        <v>16</v>
      </c>
      <c r="M3167" s="2">
        <v>17</v>
      </c>
      <c r="N3167" s="2">
        <v>1.39</v>
      </c>
      <c r="O3167" s="6">
        <v>46266.5</v>
      </c>
      <c r="P3167" s="6">
        <v>46266.5</v>
      </c>
      <c r="Q3167" s="2" t="s">
        <v>32</v>
      </c>
    </row>
    <row r="3168" spans="1:17" x14ac:dyDescent="0.25">
      <c r="A3168" t="s">
        <v>37</v>
      </c>
      <c r="B3168" t="s">
        <v>37</v>
      </c>
      <c r="C3168" t="s">
        <v>322</v>
      </c>
      <c r="D3168" s="2" t="str">
        <f t="shared" si="49"/>
        <v>CLETELIER | RUTA PUDAHUEL</v>
      </c>
      <c r="E3168">
        <v>6436433</v>
      </c>
      <c r="F3168" t="s">
        <v>6797</v>
      </c>
      <c r="G3168" t="s">
        <v>6798</v>
      </c>
      <c r="H3168" t="s">
        <v>6786</v>
      </c>
      <c r="I3168" s="7">
        <v>-33.443911</v>
      </c>
      <c r="J3168" s="7">
        <v>-70.721698500000002</v>
      </c>
      <c r="K3168" s="4">
        <v>3167</v>
      </c>
      <c r="L3168" s="2">
        <v>16</v>
      </c>
      <c r="M3168" s="2">
        <v>17</v>
      </c>
      <c r="N3168" s="2">
        <v>1.39</v>
      </c>
      <c r="O3168" s="6">
        <v>46266.5</v>
      </c>
      <c r="P3168" s="6">
        <v>46266.5</v>
      </c>
      <c r="Q3168" s="2" t="s">
        <v>32</v>
      </c>
    </row>
    <row r="3169" spans="1:17" x14ac:dyDescent="0.25">
      <c r="A3169" t="s">
        <v>41</v>
      </c>
      <c r="B3169" t="s">
        <v>41</v>
      </c>
      <c r="C3169" t="s">
        <v>324</v>
      </c>
      <c r="D3169" s="2" t="str">
        <f t="shared" si="49"/>
        <v>GMARTINEZ | RUTA LA CISTERNA</v>
      </c>
      <c r="E3169">
        <v>7517134</v>
      </c>
      <c r="F3169" t="s">
        <v>6799</v>
      </c>
      <c r="G3169" t="s">
        <v>6800</v>
      </c>
      <c r="H3169" t="s">
        <v>6801</v>
      </c>
      <c r="I3169" s="7">
        <v>-33.519319400000001</v>
      </c>
      <c r="J3169" s="7">
        <v>-70.684347900000006</v>
      </c>
      <c r="K3169" s="2">
        <v>3168</v>
      </c>
      <c r="L3169" s="2">
        <v>16</v>
      </c>
      <c r="M3169" s="2">
        <v>17</v>
      </c>
      <c r="N3169" s="2">
        <v>1.39</v>
      </c>
      <c r="O3169" s="6">
        <v>46266.5</v>
      </c>
      <c r="P3169" s="6">
        <v>46266.5</v>
      </c>
      <c r="Q3169" s="2" t="s">
        <v>32</v>
      </c>
    </row>
    <row r="3170" spans="1:17" x14ac:dyDescent="0.25">
      <c r="A3170" t="s">
        <v>41</v>
      </c>
      <c r="B3170" t="s">
        <v>41</v>
      </c>
      <c r="C3170" t="s">
        <v>321</v>
      </c>
      <c r="D3170" s="2" t="str">
        <f t="shared" si="49"/>
        <v>GMARTINEZ | RUTA SAN MIGUEL PEDRO AGUIRRE CERDA</v>
      </c>
      <c r="E3170">
        <v>6398322</v>
      </c>
      <c r="F3170" t="s">
        <v>6802</v>
      </c>
      <c r="G3170" t="s">
        <v>6803</v>
      </c>
      <c r="H3170" t="s">
        <v>6764</v>
      </c>
      <c r="I3170" s="7">
        <v>-33.499960899999998</v>
      </c>
      <c r="J3170" s="7">
        <v>-70.672976700000007</v>
      </c>
      <c r="K3170" s="4">
        <v>3169</v>
      </c>
      <c r="L3170" s="2">
        <v>16</v>
      </c>
      <c r="M3170" s="2">
        <v>17</v>
      </c>
      <c r="N3170" s="2">
        <v>1.39</v>
      </c>
      <c r="O3170" s="6">
        <v>46266.5</v>
      </c>
      <c r="P3170" s="6">
        <v>46266.5</v>
      </c>
      <c r="Q3170" s="2" t="s">
        <v>32</v>
      </c>
    </row>
    <row r="3171" spans="1:17" x14ac:dyDescent="0.25">
      <c r="A3171" t="s">
        <v>41</v>
      </c>
      <c r="B3171" t="s">
        <v>41</v>
      </c>
      <c r="C3171" t="s">
        <v>320</v>
      </c>
      <c r="D3171" s="2" t="str">
        <f t="shared" si="49"/>
        <v>GMARTINEZ | RUTA ESTACION CENTRAL CERRILLOS</v>
      </c>
      <c r="E3171">
        <v>7517052</v>
      </c>
      <c r="F3171" t="s">
        <v>6804</v>
      </c>
      <c r="G3171" t="s">
        <v>6805</v>
      </c>
      <c r="H3171" t="s">
        <v>6783</v>
      </c>
      <c r="I3171" s="7">
        <v>-33.469299200000002</v>
      </c>
      <c r="J3171" s="7">
        <v>-70.6940168</v>
      </c>
      <c r="K3171" s="2">
        <v>3170</v>
      </c>
      <c r="L3171" s="2">
        <v>16</v>
      </c>
      <c r="M3171" s="2">
        <v>17</v>
      </c>
      <c r="N3171" s="2">
        <v>1.39</v>
      </c>
      <c r="O3171" s="6">
        <v>46266.5</v>
      </c>
      <c r="P3171" s="6">
        <v>46266.5</v>
      </c>
      <c r="Q3171" s="2" t="s">
        <v>32</v>
      </c>
    </row>
    <row r="3172" spans="1:17" x14ac:dyDescent="0.25">
      <c r="A3172" t="s">
        <v>41</v>
      </c>
      <c r="B3172" t="s">
        <v>41</v>
      </c>
      <c r="C3172" t="s">
        <v>320</v>
      </c>
      <c r="D3172" s="2" t="str">
        <f t="shared" si="49"/>
        <v>GMARTINEZ | RUTA ESTACION CENTRAL CERRILLOS</v>
      </c>
      <c r="E3172">
        <v>7517060</v>
      </c>
      <c r="F3172" t="s">
        <v>6806</v>
      </c>
      <c r="G3172" t="s">
        <v>6807</v>
      </c>
      <c r="H3172" t="s">
        <v>6783</v>
      </c>
      <c r="I3172" s="7">
        <v>-33.470280700000004</v>
      </c>
      <c r="J3172" s="7">
        <v>-70.698554900000005</v>
      </c>
      <c r="K3172" s="4">
        <v>3171</v>
      </c>
      <c r="L3172" s="2">
        <v>16</v>
      </c>
      <c r="M3172" s="2">
        <v>17</v>
      </c>
      <c r="N3172" s="2">
        <v>1.39</v>
      </c>
      <c r="O3172" s="6">
        <v>46266.5</v>
      </c>
      <c r="P3172" s="6">
        <v>46266.5</v>
      </c>
      <c r="Q3172" s="2" t="s">
        <v>32</v>
      </c>
    </row>
    <row r="3173" spans="1:17" x14ac:dyDescent="0.25">
      <c r="A3173" t="s">
        <v>41</v>
      </c>
      <c r="B3173" t="s">
        <v>41</v>
      </c>
      <c r="C3173" t="s">
        <v>324</v>
      </c>
      <c r="D3173" s="2" t="str">
        <f t="shared" si="49"/>
        <v>GMARTINEZ | RUTA LA CISTERNA</v>
      </c>
      <c r="E3173">
        <v>6296313</v>
      </c>
      <c r="F3173" t="s">
        <v>6808</v>
      </c>
      <c r="G3173" t="s">
        <v>6809</v>
      </c>
      <c r="H3173" t="s">
        <v>6801</v>
      </c>
      <c r="I3173" s="7">
        <v>-33.517681899999999</v>
      </c>
      <c r="J3173" s="7">
        <v>-70.680849199999997</v>
      </c>
      <c r="K3173" s="2">
        <v>3172</v>
      </c>
      <c r="L3173" s="2">
        <v>16</v>
      </c>
      <c r="M3173" s="2">
        <v>17</v>
      </c>
      <c r="N3173" s="2">
        <v>1.39</v>
      </c>
      <c r="O3173" s="6">
        <v>46266.5</v>
      </c>
      <c r="P3173" s="6">
        <v>46266.5</v>
      </c>
      <c r="Q3173" s="2" t="s">
        <v>32</v>
      </c>
    </row>
    <row r="3174" spans="1:17" x14ac:dyDescent="0.25">
      <c r="A3174" t="s">
        <v>37</v>
      </c>
      <c r="B3174" t="s">
        <v>37</v>
      </c>
      <c r="C3174" t="s">
        <v>323</v>
      </c>
      <c r="D3174" s="2" t="str">
        <f t="shared" si="49"/>
        <v>CLETELIER | RUTA INDEPENDENCIA</v>
      </c>
      <c r="E3174">
        <v>6066046</v>
      </c>
      <c r="F3174" t="s">
        <v>6810</v>
      </c>
      <c r="G3174" t="s">
        <v>6811</v>
      </c>
      <c r="H3174" t="s">
        <v>6769</v>
      </c>
      <c r="I3174" s="7">
        <v>-33.415062900000002</v>
      </c>
      <c r="J3174" s="7">
        <v>-70.664657199999994</v>
      </c>
      <c r="K3174" s="4">
        <v>3173</v>
      </c>
      <c r="L3174" s="2">
        <v>16</v>
      </c>
      <c r="M3174" s="2">
        <v>17</v>
      </c>
      <c r="N3174" s="2">
        <v>1.39</v>
      </c>
      <c r="O3174" s="6">
        <v>46266.5</v>
      </c>
      <c r="P3174" s="6">
        <v>46266.5</v>
      </c>
      <c r="Q3174" s="2" t="s">
        <v>32</v>
      </c>
    </row>
    <row r="3175" spans="1:17" x14ac:dyDescent="0.25">
      <c r="A3175" t="s">
        <v>41</v>
      </c>
      <c r="B3175" t="s">
        <v>41</v>
      </c>
      <c r="C3175" t="s">
        <v>320</v>
      </c>
      <c r="D3175" s="2" t="str">
        <f t="shared" si="49"/>
        <v>GMARTINEZ | RUTA ESTACION CENTRAL CERRILLOS</v>
      </c>
      <c r="E3175">
        <v>5369474</v>
      </c>
      <c r="F3175" t="s">
        <v>6812</v>
      </c>
      <c r="G3175" t="s">
        <v>6813</v>
      </c>
      <c r="H3175" t="s">
        <v>6783</v>
      </c>
      <c r="I3175" s="7">
        <v>-33.462573399999997</v>
      </c>
      <c r="J3175" s="7">
        <v>-70.704882299999994</v>
      </c>
      <c r="K3175" s="2">
        <v>3174</v>
      </c>
      <c r="L3175" s="2">
        <v>16</v>
      </c>
      <c r="M3175" s="2">
        <v>17</v>
      </c>
      <c r="N3175" s="2">
        <v>1.39</v>
      </c>
      <c r="O3175" s="6">
        <v>46266.5</v>
      </c>
      <c r="P3175" s="6">
        <v>46266.5</v>
      </c>
      <c r="Q3175" s="2" t="s">
        <v>32</v>
      </c>
    </row>
    <row r="3176" spans="1:17" x14ac:dyDescent="0.25">
      <c r="A3176" t="s">
        <v>37</v>
      </c>
      <c r="B3176" t="s">
        <v>37</v>
      </c>
      <c r="C3176" t="s">
        <v>323</v>
      </c>
      <c r="D3176" s="2" t="str">
        <f t="shared" si="49"/>
        <v>CLETELIER | RUTA INDEPENDENCIA</v>
      </c>
      <c r="E3176">
        <v>7530306</v>
      </c>
      <c r="F3176" t="s">
        <v>6814</v>
      </c>
      <c r="G3176" t="s">
        <v>6815</v>
      </c>
      <c r="H3176" t="s">
        <v>6776</v>
      </c>
      <c r="I3176" s="7">
        <v>-33.418520700000002</v>
      </c>
      <c r="J3176" s="7">
        <v>-70.707155299999997</v>
      </c>
      <c r="K3176" s="4">
        <v>3175</v>
      </c>
      <c r="L3176" s="2">
        <v>16</v>
      </c>
      <c r="M3176" s="2">
        <v>17</v>
      </c>
      <c r="N3176" s="2">
        <v>1.39</v>
      </c>
      <c r="O3176" s="6">
        <v>46266.5</v>
      </c>
      <c r="P3176" s="6">
        <v>46266.5</v>
      </c>
      <c r="Q3176" s="2" t="s">
        <v>32</v>
      </c>
    </row>
    <row r="3177" spans="1:17" x14ac:dyDescent="0.25">
      <c r="A3177" t="s">
        <v>37</v>
      </c>
      <c r="B3177" t="s">
        <v>37</v>
      </c>
      <c r="C3177" t="s">
        <v>323</v>
      </c>
      <c r="D3177" s="2" t="str">
        <f t="shared" si="49"/>
        <v>CLETELIER | RUTA INDEPENDENCIA</v>
      </c>
      <c r="E3177">
        <v>7517078</v>
      </c>
      <c r="F3177" t="s">
        <v>6816</v>
      </c>
      <c r="G3177" t="s">
        <v>6817</v>
      </c>
      <c r="H3177" t="s">
        <v>6792</v>
      </c>
      <c r="I3177" s="7">
        <v>-33.418422900000003</v>
      </c>
      <c r="J3177" s="7">
        <v>-70.673111599999999</v>
      </c>
      <c r="K3177" s="2">
        <v>3176</v>
      </c>
      <c r="L3177" s="2">
        <v>16</v>
      </c>
      <c r="M3177" s="2">
        <v>17</v>
      </c>
      <c r="N3177" s="2">
        <v>1.39</v>
      </c>
      <c r="O3177" s="6">
        <v>46266.5</v>
      </c>
      <c r="P3177" s="6">
        <v>46266.5</v>
      </c>
      <c r="Q3177" s="2" t="s">
        <v>32</v>
      </c>
    </row>
    <row r="3178" spans="1:17" x14ac:dyDescent="0.25">
      <c r="A3178" t="s">
        <v>37</v>
      </c>
      <c r="B3178" t="s">
        <v>37</v>
      </c>
      <c r="C3178" t="s">
        <v>323</v>
      </c>
      <c r="D3178" s="2" t="str">
        <f t="shared" si="49"/>
        <v>CLETELIER | RUTA INDEPENDENCIA</v>
      </c>
      <c r="E3178">
        <v>6230886</v>
      </c>
      <c r="F3178" t="s">
        <v>6818</v>
      </c>
      <c r="G3178" t="s">
        <v>6819</v>
      </c>
      <c r="H3178" t="s">
        <v>6792</v>
      </c>
      <c r="I3178" s="7">
        <v>-33.402358599999999</v>
      </c>
      <c r="J3178" s="7">
        <v>-70.714016999999998</v>
      </c>
      <c r="K3178" s="4">
        <v>3177</v>
      </c>
      <c r="L3178" s="2">
        <v>16</v>
      </c>
      <c r="M3178" s="2">
        <v>17</v>
      </c>
      <c r="N3178" s="2">
        <v>1.39</v>
      </c>
      <c r="O3178" s="6">
        <v>46266.5</v>
      </c>
      <c r="P3178" s="6">
        <v>46266.5</v>
      </c>
      <c r="Q3178" s="2" t="s">
        <v>32</v>
      </c>
    </row>
    <row r="3179" spans="1:17" x14ac:dyDescent="0.25">
      <c r="A3179" t="s">
        <v>41</v>
      </c>
      <c r="B3179" t="s">
        <v>41</v>
      </c>
      <c r="C3179" t="s">
        <v>320</v>
      </c>
      <c r="D3179" s="2" t="str">
        <f t="shared" si="49"/>
        <v>GMARTINEZ | RUTA ESTACION CENTRAL CERRILLOS</v>
      </c>
      <c r="E3179">
        <v>5707443</v>
      </c>
      <c r="F3179" t="s">
        <v>6820</v>
      </c>
      <c r="G3179" t="s">
        <v>6821</v>
      </c>
      <c r="H3179" t="s">
        <v>6783</v>
      </c>
      <c r="I3179" s="7">
        <v>-33.467947500000001</v>
      </c>
      <c r="J3179" s="7">
        <v>-70.711622300000002</v>
      </c>
      <c r="K3179" s="2">
        <v>3178</v>
      </c>
      <c r="L3179" s="2">
        <v>16</v>
      </c>
      <c r="M3179" s="2">
        <v>17</v>
      </c>
      <c r="N3179" s="2">
        <v>1.39</v>
      </c>
      <c r="O3179" s="6">
        <v>46266.5</v>
      </c>
      <c r="P3179" s="6">
        <v>46266.5</v>
      </c>
      <c r="Q3179" s="2" t="s">
        <v>32</v>
      </c>
    </row>
    <row r="3180" spans="1:17" x14ac:dyDescent="0.25">
      <c r="A3180" t="s">
        <v>37</v>
      </c>
      <c r="B3180" t="s">
        <v>37</v>
      </c>
      <c r="C3180" t="s">
        <v>316</v>
      </c>
      <c r="D3180" s="2" t="str">
        <f t="shared" si="49"/>
        <v>CLETELIER | RUTA CURACAVI PUDAHUEL</v>
      </c>
      <c r="E3180">
        <v>5855156</v>
      </c>
      <c r="F3180" t="s">
        <v>6822</v>
      </c>
      <c r="G3180" t="s">
        <v>6823</v>
      </c>
      <c r="H3180" t="s">
        <v>6789</v>
      </c>
      <c r="I3180" s="7">
        <v>-33.400701499999997</v>
      </c>
      <c r="J3180" s="7">
        <v>-71.128603999999996</v>
      </c>
      <c r="K3180" s="4">
        <v>3179</v>
      </c>
      <c r="L3180" s="2">
        <v>16</v>
      </c>
      <c r="M3180" s="2">
        <v>17</v>
      </c>
      <c r="N3180" s="2">
        <v>1.39</v>
      </c>
      <c r="O3180" s="6">
        <v>46266.5</v>
      </c>
      <c r="P3180" s="6">
        <v>46266.5</v>
      </c>
      <c r="Q3180" s="2" t="s">
        <v>32</v>
      </c>
    </row>
    <row r="3181" spans="1:17" x14ac:dyDescent="0.25">
      <c r="A3181" t="s">
        <v>37</v>
      </c>
      <c r="B3181" t="s">
        <v>37</v>
      </c>
      <c r="C3181" t="s">
        <v>323</v>
      </c>
      <c r="D3181" s="2" t="str">
        <f t="shared" si="49"/>
        <v>CLETELIER | RUTA INDEPENDENCIA</v>
      </c>
      <c r="E3181">
        <v>7040505</v>
      </c>
      <c r="F3181" t="s">
        <v>6824</v>
      </c>
      <c r="G3181" t="s">
        <v>6825</v>
      </c>
      <c r="H3181" t="s">
        <v>6769</v>
      </c>
      <c r="I3181" s="7">
        <v>-33.418616700000001</v>
      </c>
      <c r="J3181" s="7">
        <v>-70.660634299999998</v>
      </c>
      <c r="K3181" s="2">
        <v>3180</v>
      </c>
      <c r="L3181" s="2">
        <v>16</v>
      </c>
      <c r="M3181" s="2">
        <v>17</v>
      </c>
      <c r="N3181" s="2">
        <v>1.39</v>
      </c>
      <c r="O3181" s="6">
        <v>46266.5</v>
      </c>
      <c r="P3181" s="6">
        <v>46266.5</v>
      </c>
      <c r="Q3181" s="2" t="s">
        <v>32</v>
      </c>
    </row>
    <row r="3182" spans="1:17" x14ac:dyDescent="0.25">
      <c r="A3182" t="s">
        <v>41</v>
      </c>
      <c r="B3182" t="s">
        <v>41</v>
      </c>
      <c r="C3182" t="s">
        <v>321</v>
      </c>
      <c r="D3182" s="2" t="str">
        <f t="shared" si="49"/>
        <v>GMARTINEZ | RUTA SAN MIGUEL PEDRO AGUIRRE CERDA</v>
      </c>
      <c r="E3182">
        <v>6333842</v>
      </c>
      <c r="F3182" t="s">
        <v>6826</v>
      </c>
      <c r="G3182" t="s">
        <v>6827</v>
      </c>
      <c r="H3182" t="s">
        <v>6764</v>
      </c>
      <c r="I3182" s="7">
        <v>-33.489332400000002</v>
      </c>
      <c r="J3182" s="7">
        <v>-70.673859100000001</v>
      </c>
      <c r="K3182" s="4">
        <v>3181</v>
      </c>
      <c r="L3182" s="2">
        <v>16</v>
      </c>
      <c r="M3182" s="2">
        <v>17</v>
      </c>
      <c r="N3182" s="2">
        <v>1.39</v>
      </c>
      <c r="O3182" s="6">
        <v>46266.5</v>
      </c>
      <c r="P3182" s="6">
        <v>46266.5</v>
      </c>
      <c r="Q3182" s="2" t="s">
        <v>32</v>
      </c>
    </row>
    <row r="3183" spans="1:17" x14ac:dyDescent="0.25">
      <c r="A3183" t="s">
        <v>37</v>
      </c>
      <c r="B3183" t="s">
        <v>37</v>
      </c>
      <c r="C3183" t="s">
        <v>323</v>
      </c>
      <c r="D3183" s="2" t="str">
        <f t="shared" si="49"/>
        <v>CLETELIER | RUTA INDEPENDENCIA</v>
      </c>
      <c r="E3183">
        <v>7517135</v>
      </c>
      <c r="F3183" t="s">
        <v>6828</v>
      </c>
      <c r="G3183" t="s">
        <v>6829</v>
      </c>
      <c r="H3183" t="s">
        <v>6769</v>
      </c>
      <c r="I3183" s="7">
        <v>-33.408616299999998</v>
      </c>
      <c r="J3183" s="7">
        <v>-70.662366899999995</v>
      </c>
      <c r="K3183" s="2">
        <v>3182</v>
      </c>
      <c r="L3183" s="2">
        <v>16</v>
      </c>
      <c r="M3183" s="2">
        <v>17</v>
      </c>
      <c r="N3183" s="2">
        <v>1.39</v>
      </c>
      <c r="O3183" s="6">
        <v>46266.5</v>
      </c>
      <c r="P3183" s="6">
        <v>46266.5</v>
      </c>
      <c r="Q3183" s="2" t="s">
        <v>32</v>
      </c>
    </row>
    <row r="3184" spans="1:17" x14ac:dyDescent="0.25">
      <c r="A3184" t="s">
        <v>41</v>
      </c>
      <c r="B3184" t="s">
        <v>41</v>
      </c>
      <c r="C3184" t="s">
        <v>324</v>
      </c>
      <c r="D3184" s="2" t="str">
        <f t="shared" si="49"/>
        <v>GMARTINEZ | RUTA LA CISTERNA</v>
      </c>
      <c r="E3184">
        <v>7029591</v>
      </c>
      <c r="F3184" t="s">
        <v>6830</v>
      </c>
      <c r="G3184" t="s">
        <v>6831</v>
      </c>
      <c r="H3184" t="s">
        <v>6761</v>
      </c>
      <c r="I3184" s="7">
        <v>-33.5094183</v>
      </c>
      <c r="J3184" s="7">
        <v>-70.706630099999998</v>
      </c>
      <c r="K3184" s="4">
        <v>3183</v>
      </c>
      <c r="L3184" s="2">
        <v>16</v>
      </c>
      <c r="M3184" s="2">
        <v>17</v>
      </c>
      <c r="N3184" s="2">
        <v>1.39</v>
      </c>
      <c r="O3184" s="6">
        <v>46266.5</v>
      </c>
      <c r="P3184" s="6">
        <v>46266.5</v>
      </c>
      <c r="Q3184" s="2" t="s">
        <v>32</v>
      </c>
    </row>
    <row r="3185" spans="1:17" x14ac:dyDescent="0.25">
      <c r="A3185" t="s">
        <v>37</v>
      </c>
      <c r="B3185" t="s">
        <v>37</v>
      </c>
      <c r="C3185" t="s">
        <v>316</v>
      </c>
      <c r="D3185" s="2" t="str">
        <f t="shared" si="49"/>
        <v>CLETELIER | RUTA CURACAVI PUDAHUEL</v>
      </c>
      <c r="E3185">
        <v>6826675</v>
      </c>
      <c r="F3185" t="s">
        <v>6832</v>
      </c>
      <c r="G3185" t="s">
        <v>6833</v>
      </c>
      <c r="H3185" t="s">
        <v>6789</v>
      </c>
      <c r="I3185" s="7">
        <v>-33.398699999999998</v>
      </c>
      <c r="J3185" s="7">
        <v>-71.122990000000001</v>
      </c>
      <c r="K3185" s="2">
        <v>3184</v>
      </c>
      <c r="L3185" s="2">
        <v>16</v>
      </c>
      <c r="M3185" s="2">
        <v>17</v>
      </c>
      <c r="N3185" s="2">
        <v>1.39</v>
      </c>
      <c r="O3185" s="6">
        <v>46266.5</v>
      </c>
      <c r="P3185" s="6">
        <v>46266.5</v>
      </c>
      <c r="Q3185" s="2" t="s">
        <v>32</v>
      </c>
    </row>
    <row r="3186" spans="1:17" x14ac:dyDescent="0.25">
      <c r="A3186" t="s">
        <v>42</v>
      </c>
      <c r="B3186" t="s">
        <v>42</v>
      </c>
      <c r="C3186" t="s">
        <v>325</v>
      </c>
      <c r="D3186" s="2" t="str">
        <f t="shared" si="49"/>
        <v>ALOYOLAV | RUTA MAIPU 1</v>
      </c>
      <c r="E3186">
        <v>4811614</v>
      </c>
      <c r="F3186" t="s">
        <v>6834</v>
      </c>
      <c r="G3186" t="s">
        <v>6835</v>
      </c>
      <c r="H3186" t="s">
        <v>6836</v>
      </c>
      <c r="I3186" s="7">
        <v>-33.564623599999997</v>
      </c>
      <c r="J3186" s="7">
        <v>-70.798755600000007</v>
      </c>
      <c r="K3186" s="4">
        <v>3185</v>
      </c>
      <c r="L3186" s="2">
        <v>16</v>
      </c>
      <c r="M3186" s="2">
        <v>17</v>
      </c>
      <c r="N3186" s="2">
        <v>1.39</v>
      </c>
      <c r="O3186" s="6">
        <v>46266.5</v>
      </c>
      <c r="P3186" s="6">
        <v>46266.5</v>
      </c>
      <c r="Q3186" s="2" t="s">
        <v>32</v>
      </c>
    </row>
    <row r="3187" spans="1:17" x14ac:dyDescent="0.25">
      <c r="A3187" t="s">
        <v>42</v>
      </c>
      <c r="B3187" t="s">
        <v>42</v>
      </c>
      <c r="C3187" t="s">
        <v>326</v>
      </c>
      <c r="D3187" s="2" t="str">
        <f t="shared" si="49"/>
        <v>ALOYOLAV | RUTA SAN BERNARDO BUIN</v>
      </c>
      <c r="E3187">
        <v>7517056</v>
      </c>
      <c r="F3187" t="s">
        <v>6837</v>
      </c>
      <c r="G3187" t="s">
        <v>6838</v>
      </c>
      <c r="H3187" t="s">
        <v>6839</v>
      </c>
      <c r="I3187" s="7">
        <v>-33.603318299999998</v>
      </c>
      <c r="J3187" s="7">
        <v>-70.685051900000005</v>
      </c>
      <c r="K3187" s="2">
        <v>3186</v>
      </c>
      <c r="L3187" s="2">
        <v>16</v>
      </c>
      <c r="M3187" s="2">
        <v>17</v>
      </c>
      <c r="N3187" s="2">
        <v>1.39</v>
      </c>
      <c r="O3187" s="6">
        <v>46266.5</v>
      </c>
      <c r="P3187" s="6">
        <v>46266.5</v>
      </c>
      <c r="Q3187" s="2" t="s">
        <v>32</v>
      </c>
    </row>
    <row r="3188" spans="1:17" x14ac:dyDescent="0.25">
      <c r="A3188" t="s">
        <v>42</v>
      </c>
      <c r="B3188" t="s">
        <v>42</v>
      </c>
      <c r="C3188" t="s">
        <v>326</v>
      </c>
      <c r="D3188" s="2" t="str">
        <f t="shared" si="49"/>
        <v>ALOYOLAV | RUTA SAN BERNARDO BUIN</v>
      </c>
      <c r="E3188">
        <v>2711451</v>
      </c>
      <c r="F3188" t="s">
        <v>6840</v>
      </c>
      <c r="G3188" t="s">
        <v>6841</v>
      </c>
      <c r="H3188" t="s">
        <v>6839</v>
      </c>
      <c r="I3188" s="7">
        <v>-33.589585100000001</v>
      </c>
      <c r="J3188" s="7">
        <v>-70.708144300000001</v>
      </c>
      <c r="K3188" s="4">
        <v>3187</v>
      </c>
      <c r="L3188" s="2">
        <v>16</v>
      </c>
      <c r="M3188" s="2">
        <v>17</v>
      </c>
      <c r="N3188" s="2">
        <v>1.39</v>
      </c>
      <c r="O3188" s="6">
        <v>46266.5</v>
      </c>
      <c r="P3188" s="6">
        <v>46266.5</v>
      </c>
      <c r="Q3188" s="2" t="s">
        <v>32</v>
      </c>
    </row>
    <row r="3189" spans="1:17" x14ac:dyDescent="0.25">
      <c r="A3189" t="s">
        <v>42</v>
      </c>
      <c r="B3189" t="s">
        <v>42</v>
      </c>
      <c r="C3189" t="s">
        <v>327</v>
      </c>
      <c r="D3189" s="2" t="str">
        <f t="shared" si="49"/>
        <v>ALOYOLAV | RUTA MELIPILLA</v>
      </c>
      <c r="E3189">
        <v>5285828</v>
      </c>
      <c r="F3189" t="s">
        <v>6842</v>
      </c>
      <c r="G3189" t="s">
        <v>6843</v>
      </c>
      <c r="H3189" t="s">
        <v>6844</v>
      </c>
      <c r="I3189" s="7">
        <v>-33.6905851</v>
      </c>
      <c r="J3189" s="7">
        <v>-71.216788100000002</v>
      </c>
      <c r="K3189" s="2">
        <v>3188</v>
      </c>
      <c r="L3189" s="2">
        <v>16</v>
      </c>
      <c r="M3189" s="2">
        <v>17</v>
      </c>
      <c r="N3189" s="2">
        <v>1.39</v>
      </c>
      <c r="O3189" s="6">
        <v>46266.5</v>
      </c>
      <c r="P3189" s="6">
        <v>46266.5</v>
      </c>
      <c r="Q3189" s="2" t="s">
        <v>32</v>
      </c>
    </row>
    <row r="3190" spans="1:17" x14ac:dyDescent="0.25">
      <c r="A3190" t="s">
        <v>42</v>
      </c>
      <c r="B3190" t="s">
        <v>42</v>
      </c>
      <c r="C3190" t="s">
        <v>328</v>
      </c>
      <c r="D3190" s="2" t="str">
        <f t="shared" si="49"/>
        <v>ALOYOLAV | RUTA PADRE HURTADO</v>
      </c>
      <c r="E3190">
        <v>6753703</v>
      </c>
      <c r="F3190" t="s">
        <v>4769</v>
      </c>
      <c r="G3190" t="s">
        <v>6845</v>
      </c>
      <c r="H3190" t="s">
        <v>6846</v>
      </c>
      <c r="I3190" s="7">
        <v>-33.610867800000001</v>
      </c>
      <c r="J3190" s="7">
        <v>-70.877326400000001</v>
      </c>
      <c r="K3190" s="4">
        <v>3189</v>
      </c>
      <c r="L3190" s="2">
        <v>16</v>
      </c>
      <c r="M3190" s="2">
        <v>17</v>
      </c>
      <c r="N3190" s="2">
        <v>1.39</v>
      </c>
      <c r="O3190" s="6">
        <v>46266.5</v>
      </c>
      <c r="P3190" s="6">
        <v>46266.5</v>
      </c>
      <c r="Q3190" s="2" t="s">
        <v>32</v>
      </c>
    </row>
    <row r="3191" spans="1:17" x14ac:dyDescent="0.25">
      <c r="A3191" t="s">
        <v>42</v>
      </c>
      <c r="B3191" t="s">
        <v>42</v>
      </c>
      <c r="C3191" t="s">
        <v>328</v>
      </c>
      <c r="D3191" s="2" t="str">
        <f t="shared" si="49"/>
        <v>ALOYOLAV | RUTA PADRE HURTADO</v>
      </c>
      <c r="E3191">
        <v>7593080</v>
      </c>
      <c r="F3191" t="s">
        <v>6847</v>
      </c>
      <c r="G3191" t="s">
        <v>6848</v>
      </c>
      <c r="H3191" t="s">
        <v>6836</v>
      </c>
      <c r="I3191" s="7">
        <v>-33.565445699999998</v>
      </c>
      <c r="J3191" s="7">
        <v>-70.809393799999995</v>
      </c>
      <c r="K3191" s="2">
        <v>3190</v>
      </c>
      <c r="L3191" s="2">
        <v>16</v>
      </c>
      <c r="M3191" s="2">
        <v>17</v>
      </c>
      <c r="N3191" s="2">
        <v>1.39</v>
      </c>
      <c r="O3191" s="6">
        <v>46266.5</v>
      </c>
      <c r="P3191" s="6">
        <v>46266.5</v>
      </c>
      <c r="Q3191" s="2" t="s">
        <v>32</v>
      </c>
    </row>
    <row r="3192" spans="1:17" x14ac:dyDescent="0.25">
      <c r="A3192" t="s">
        <v>42</v>
      </c>
      <c r="B3192" t="s">
        <v>42</v>
      </c>
      <c r="C3192" t="s">
        <v>328</v>
      </c>
      <c r="D3192" s="2" t="str">
        <f t="shared" si="49"/>
        <v>ALOYOLAV | RUTA PADRE HURTADO</v>
      </c>
      <c r="E3192">
        <v>7051386</v>
      </c>
      <c r="F3192" t="s">
        <v>6849</v>
      </c>
      <c r="G3192" t="s">
        <v>6850</v>
      </c>
      <c r="H3192" t="s">
        <v>6836</v>
      </c>
      <c r="I3192" s="7">
        <v>-33.571838700000001</v>
      </c>
      <c r="J3192" s="7">
        <v>-70.8194053</v>
      </c>
      <c r="K3192" s="4">
        <v>3191</v>
      </c>
      <c r="L3192" s="2">
        <v>16</v>
      </c>
      <c r="M3192" s="2">
        <v>17</v>
      </c>
      <c r="N3192" s="2">
        <v>1.39</v>
      </c>
      <c r="O3192" s="6">
        <v>46266.5</v>
      </c>
      <c r="P3192" s="6">
        <v>46266.5</v>
      </c>
      <c r="Q3192" s="2" t="s">
        <v>32</v>
      </c>
    </row>
    <row r="3193" spans="1:17" x14ac:dyDescent="0.25">
      <c r="A3193" t="s">
        <v>42</v>
      </c>
      <c r="B3193" t="s">
        <v>42</v>
      </c>
      <c r="C3193" t="s">
        <v>328</v>
      </c>
      <c r="D3193" s="2" t="str">
        <f t="shared" si="49"/>
        <v>ALOYOLAV | RUTA PADRE HURTADO</v>
      </c>
      <c r="E3193">
        <v>6446037</v>
      </c>
      <c r="F3193" t="s">
        <v>6851</v>
      </c>
      <c r="G3193" t="s">
        <v>6852</v>
      </c>
      <c r="H3193" t="s">
        <v>6846</v>
      </c>
      <c r="I3193" s="7">
        <v>-33.609245600000001</v>
      </c>
      <c r="J3193" s="7">
        <v>-70.884557400000006</v>
      </c>
      <c r="K3193" s="2">
        <v>3192</v>
      </c>
      <c r="L3193" s="2">
        <v>16</v>
      </c>
      <c r="M3193" s="2">
        <v>17</v>
      </c>
      <c r="N3193" s="2">
        <v>1.39</v>
      </c>
      <c r="O3193" s="6">
        <v>46266.5</v>
      </c>
      <c r="P3193" s="6">
        <v>46266.5</v>
      </c>
      <c r="Q3193" s="2" t="s">
        <v>32</v>
      </c>
    </row>
    <row r="3194" spans="1:17" x14ac:dyDescent="0.25">
      <c r="A3194" t="s">
        <v>42</v>
      </c>
      <c r="B3194" t="s">
        <v>42</v>
      </c>
      <c r="C3194" t="s">
        <v>326</v>
      </c>
      <c r="D3194" s="2" t="str">
        <f t="shared" si="49"/>
        <v>ALOYOLAV | RUTA SAN BERNARDO BUIN</v>
      </c>
      <c r="E3194">
        <v>7560826</v>
      </c>
      <c r="F3194" t="s">
        <v>6853</v>
      </c>
      <c r="G3194" t="s">
        <v>6854</v>
      </c>
      <c r="H3194" t="s">
        <v>6839</v>
      </c>
      <c r="I3194" s="7">
        <v>-33.607639300000002</v>
      </c>
      <c r="J3194" s="7">
        <v>-70.694691599999999</v>
      </c>
      <c r="K3194" s="4">
        <v>3193</v>
      </c>
      <c r="L3194" s="2">
        <v>16</v>
      </c>
      <c r="M3194" s="2">
        <v>17</v>
      </c>
      <c r="N3194" s="2">
        <v>1.39</v>
      </c>
      <c r="O3194" s="6">
        <v>46266.5</v>
      </c>
      <c r="P3194" s="6">
        <v>46266.5</v>
      </c>
      <c r="Q3194" s="2" t="s">
        <v>32</v>
      </c>
    </row>
    <row r="3195" spans="1:17" x14ac:dyDescent="0.25">
      <c r="A3195" t="s">
        <v>42</v>
      </c>
      <c r="B3195" t="s">
        <v>42</v>
      </c>
      <c r="C3195" t="s">
        <v>329</v>
      </c>
      <c r="D3195" s="2" t="str">
        <f t="shared" si="49"/>
        <v>ALOYOLAV | RUTA BUIN ISLA MAIPO</v>
      </c>
      <c r="E3195">
        <v>5210362</v>
      </c>
      <c r="F3195" t="s">
        <v>6855</v>
      </c>
      <c r="G3195" t="s">
        <v>6856</v>
      </c>
      <c r="H3195" t="s">
        <v>6857</v>
      </c>
      <c r="I3195" s="7">
        <v>-33.754090099999999</v>
      </c>
      <c r="J3195" s="7">
        <v>-70.902192499999998</v>
      </c>
      <c r="K3195" s="2">
        <v>3194</v>
      </c>
      <c r="L3195" s="2">
        <v>16</v>
      </c>
      <c r="M3195" s="2">
        <v>17</v>
      </c>
      <c r="N3195" s="2">
        <v>1.39</v>
      </c>
      <c r="O3195" s="6">
        <v>46266.5</v>
      </c>
      <c r="P3195" s="6">
        <v>46266.5</v>
      </c>
      <c r="Q3195" s="2" t="s">
        <v>32</v>
      </c>
    </row>
    <row r="3196" spans="1:17" x14ac:dyDescent="0.25">
      <c r="A3196" t="s">
        <v>42</v>
      </c>
      <c r="B3196" t="s">
        <v>42</v>
      </c>
      <c r="C3196" t="s">
        <v>330</v>
      </c>
      <c r="D3196" s="2" t="str">
        <f t="shared" si="49"/>
        <v>ALOYOLAV | RUTA TALAGANTE</v>
      </c>
      <c r="E3196">
        <v>5320696</v>
      </c>
      <c r="F3196" t="s">
        <v>6858</v>
      </c>
      <c r="G3196" t="s">
        <v>6859</v>
      </c>
      <c r="H3196" t="s">
        <v>6846</v>
      </c>
      <c r="I3196" s="7">
        <v>-33.651389000000002</v>
      </c>
      <c r="J3196" s="7">
        <v>-70.893171499999994</v>
      </c>
      <c r="K3196" s="4">
        <v>3195</v>
      </c>
      <c r="L3196" s="2">
        <v>16</v>
      </c>
      <c r="M3196" s="2">
        <v>17</v>
      </c>
      <c r="N3196" s="2">
        <v>1.39</v>
      </c>
      <c r="O3196" s="6">
        <v>46266.5</v>
      </c>
      <c r="P3196" s="6">
        <v>46266.5</v>
      </c>
      <c r="Q3196" s="2" t="s">
        <v>32</v>
      </c>
    </row>
    <row r="3197" spans="1:17" x14ac:dyDescent="0.25">
      <c r="A3197" t="s">
        <v>42</v>
      </c>
      <c r="B3197" t="s">
        <v>42</v>
      </c>
      <c r="C3197" t="s">
        <v>326</v>
      </c>
      <c r="D3197" s="2" t="str">
        <f t="shared" si="49"/>
        <v>ALOYOLAV | RUTA SAN BERNARDO BUIN</v>
      </c>
      <c r="E3197">
        <v>7086636</v>
      </c>
      <c r="F3197" t="s">
        <v>6860</v>
      </c>
      <c r="G3197" t="s">
        <v>6861</v>
      </c>
      <c r="H3197" t="s">
        <v>6862</v>
      </c>
      <c r="I3197" s="7">
        <v>-33.732799300000003</v>
      </c>
      <c r="J3197" s="7">
        <v>-70.740803200000002</v>
      </c>
      <c r="K3197" s="2">
        <v>3196</v>
      </c>
      <c r="L3197" s="2">
        <v>16</v>
      </c>
      <c r="M3197" s="2">
        <v>17</v>
      </c>
      <c r="N3197" s="2">
        <v>1.39</v>
      </c>
      <c r="O3197" s="6">
        <v>46266.5</v>
      </c>
      <c r="P3197" s="6">
        <v>46266.5</v>
      </c>
      <c r="Q3197" s="2" t="s">
        <v>32</v>
      </c>
    </row>
    <row r="3198" spans="1:17" x14ac:dyDescent="0.25">
      <c r="A3198" t="s">
        <v>42</v>
      </c>
      <c r="B3198" t="s">
        <v>42</v>
      </c>
      <c r="C3198" t="s">
        <v>331</v>
      </c>
      <c r="D3198" s="2" t="str">
        <f t="shared" si="49"/>
        <v>ALOYOLAV | RUTA PAINE BUIN</v>
      </c>
      <c r="E3198">
        <v>7455754</v>
      </c>
      <c r="F3198" t="s">
        <v>6863</v>
      </c>
      <c r="G3198" t="s">
        <v>6864</v>
      </c>
      <c r="H3198" t="s">
        <v>6865</v>
      </c>
      <c r="I3198" s="7">
        <v>-33.811612400000001</v>
      </c>
      <c r="J3198" s="7">
        <v>-70.739770699999994</v>
      </c>
      <c r="K3198" s="4">
        <v>3197</v>
      </c>
      <c r="L3198" s="2">
        <v>16</v>
      </c>
      <c r="M3198" s="2">
        <v>17</v>
      </c>
      <c r="N3198" s="2">
        <v>1.39</v>
      </c>
      <c r="O3198" s="6">
        <v>46266.5</v>
      </c>
      <c r="P3198" s="6">
        <v>46266.5</v>
      </c>
      <c r="Q3198" s="2" t="s">
        <v>32</v>
      </c>
    </row>
    <row r="3199" spans="1:17" x14ac:dyDescent="0.25">
      <c r="A3199" t="s">
        <v>42</v>
      </c>
      <c r="B3199" t="s">
        <v>42</v>
      </c>
      <c r="C3199" t="s">
        <v>326</v>
      </c>
      <c r="D3199" s="2" t="str">
        <f t="shared" si="49"/>
        <v>ALOYOLAV | RUTA SAN BERNARDO BUIN</v>
      </c>
      <c r="E3199">
        <v>7239095</v>
      </c>
      <c r="F3199" t="s">
        <v>6866</v>
      </c>
      <c r="G3199" t="s">
        <v>6867</v>
      </c>
      <c r="H3199" t="s">
        <v>6862</v>
      </c>
      <c r="I3199" s="7">
        <v>-33.728119999999997</v>
      </c>
      <c r="J3199" s="7">
        <v>-70.737534499999995</v>
      </c>
      <c r="K3199" s="2">
        <v>3198</v>
      </c>
      <c r="L3199" s="2">
        <v>16</v>
      </c>
      <c r="M3199" s="2">
        <v>17</v>
      </c>
      <c r="N3199" s="2">
        <v>1.39</v>
      </c>
      <c r="O3199" s="6">
        <v>46266.5</v>
      </c>
      <c r="P3199" s="6">
        <v>46266.5</v>
      </c>
      <c r="Q3199" s="2" t="s">
        <v>32</v>
      </c>
    </row>
    <row r="3200" spans="1:17" x14ac:dyDescent="0.25">
      <c r="A3200" t="s">
        <v>42</v>
      </c>
      <c r="B3200" t="s">
        <v>42</v>
      </c>
      <c r="C3200" t="s">
        <v>328</v>
      </c>
      <c r="D3200" s="2" t="str">
        <f t="shared" si="49"/>
        <v>ALOYOLAV | RUTA PADRE HURTADO</v>
      </c>
      <c r="E3200">
        <v>4380029</v>
      </c>
      <c r="F3200" t="s">
        <v>6868</v>
      </c>
      <c r="G3200" t="s">
        <v>6869</v>
      </c>
      <c r="H3200" t="s">
        <v>6870</v>
      </c>
      <c r="I3200" s="7">
        <v>-33.623986100000003</v>
      </c>
      <c r="J3200" s="7">
        <v>-70.799172299999995</v>
      </c>
      <c r="K3200" s="4">
        <v>3199</v>
      </c>
      <c r="L3200" s="2">
        <v>16</v>
      </c>
      <c r="M3200" s="2">
        <v>17</v>
      </c>
      <c r="N3200" s="2">
        <v>1.39</v>
      </c>
      <c r="O3200" s="6">
        <v>46266.5</v>
      </c>
      <c r="P3200" s="6">
        <v>46266.5</v>
      </c>
      <c r="Q3200" s="2" t="s">
        <v>32</v>
      </c>
    </row>
    <row r="3201" spans="1:17" x14ac:dyDescent="0.25">
      <c r="A3201" t="s">
        <v>42</v>
      </c>
      <c r="B3201" t="s">
        <v>42</v>
      </c>
      <c r="C3201" t="s">
        <v>329</v>
      </c>
      <c r="D3201" s="2" t="str">
        <f t="shared" si="49"/>
        <v>ALOYOLAV | RUTA BUIN ISLA MAIPO</v>
      </c>
      <c r="E3201">
        <v>6564417</v>
      </c>
      <c r="F3201" t="s">
        <v>6871</v>
      </c>
      <c r="G3201" t="s">
        <v>6872</v>
      </c>
      <c r="H3201" t="s">
        <v>6862</v>
      </c>
      <c r="I3201" s="7">
        <v>-33.728928199999999</v>
      </c>
      <c r="J3201" s="7">
        <v>-70.744143100000002</v>
      </c>
      <c r="K3201" s="2">
        <v>3200</v>
      </c>
      <c r="L3201" s="2">
        <v>16</v>
      </c>
      <c r="M3201" s="2">
        <v>17</v>
      </c>
      <c r="N3201" s="2">
        <v>1.39</v>
      </c>
      <c r="O3201" s="6">
        <v>46266.5</v>
      </c>
      <c r="P3201" s="6">
        <v>46266.5</v>
      </c>
      <c r="Q3201" s="2" t="s">
        <v>32</v>
      </c>
    </row>
    <row r="3202" spans="1:17" x14ac:dyDescent="0.25">
      <c r="A3202" t="s">
        <v>42</v>
      </c>
      <c r="B3202" t="s">
        <v>42</v>
      </c>
      <c r="C3202" t="s">
        <v>326</v>
      </c>
      <c r="D3202" s="2" t="str">
        <f t="shared" ref="D3202:D3265" si="50">IF(C3202="","",A3202&amp;" | "&amp;C3202)</f>
        <v>ALOYOLAV | RUTA SAN BERNARDO BUIN</v>
      </c>
      <c r="E3202">
        <v>6950684</v>
      </c>
      <c r="F3202" t="s">
        <v>6873</v>
      </c>
      <c r="G3202" t="s">
        <v>6874</v>
      </c>
      <c r="H3202" t="s">
        <v>6839</v>
      </c>
      <c r="I3202" s="7">
        <v>-33.596528499999998</v>
      </c>
      <c r="J3202" s="7">
        <v>-70.707189799999995</v>
      </c>
      <c r="K3202" s="4">
        <v>3201</v>
      </c>
      <c r="L3202" s="2">
        <v>16</v>
      </c>
      <c r="M3202" s="2">
        <v>17</v>
      </c>
      <c r="N3202" s="2">
        <v>1.39</v>
      </c>
      <c r="O3202" s="6">
        <v>46266.5</v>
      </c>
      <c r="P3202" s="6">
        <v>46266.5</v>
      </c>
      <c r="Q3202" s="2" t="s">
        <v>32</v>
      </c>
    </row>
    <row r="3203" spans="1:17" x14ac:dyDescent="0.25">
      <c r="A3203" t="s">
        <v>42</v>
      </c>
      <c r="B3203" t="s">
        <v>42</v>
      </c>
      <c r="C3203" t="s">
        <v>326</v>
      </c>
      <c r="D3203" s="2" t="str">
        <f t="shared" si="50"/>
        <v>ALOYOLAV | RUTA SAN BERNARDO BUIN</v>
      </c>
      <c r="E3203">
        <v>6928916</v>
      </c>
      <c r="F3203" t="s">
        <v>6875</v>
      </c>
      <c r="G3203" t="s">
        <v>6876</v>
      </c>
      <c r="H3203" t="s">
        <v>6839</v>
      </c>
      <c r="I3203" s="7">
        <v>-33.612195999999997</v>
      </c>
      <c r="J3203" s="7">
        <v>-70.688160300000007</v>
      </c>
      <c r="K3203" s="2">
        <v>3202</v>
      </c>
      <c r="L3203" s="2">
        <v>16</v>
      </c>
      <c r="M3203" s="2">
        <v>17</v>
      </c>
      <c r="N3203" s="2">
        <v>1.39</v>
      </c>
      <c r="O3203" s="6">
        <v>46266.5</v>
      </c>
      <c r="P3203" s="6">
        <v>46266.5</v>
      </c>
      <c r="Q3203" s="2" t="s">
        <v>32</v>
      </c>
    </row>
    <row r="3204" spans="1:17" x14ac:dyDescent="0.25">
      <c r="A3204" t="s">
        <v>42</v>
      </c>
      <c r="B3204" t="s">
        <v>42</v>
      </c>
      <c r="C3204" t="s">
        <v>329</v>
      </c>
      <c r="D3204" s="2" t="str">
        <f t="shared" si="50"/>
        <v>ALOYOLAV | RUTA BUIN ISLA MAIPO</v>
      </c>
      <c r="E3204">
        <v>7194495</v>
      </c>
      <c r="F3204" t="s">
        <v>6877</v>
      </c>
      <c r="G3204" t="s">
        <v>6878</v>
      </c>
      <c r="H3204" t="s">
        <v>6862</v>
      </c>
      <c r="I3204" s="7">
        <v>-33.733569099999997</v>
      </c>
      <c r="J3204" s="7">
        <v>-70.782898299999999</v>
      </c>
      <c r="K3204" s="4">
        <v>3203</v>
      </c>
      <c r="L3204" s="2">
        <v>16</v>
      </c>
      <c r="M3204" s="2">
        <v>17</v>
      </c>
      <c r="N3204" s="2">
        <v>1.39</v>
      </c>
      <c r="O3204" s="6">
        <v>46266.5</v>
      </c>
      <c r="P3204" s="6">
        <v>46266.5</v>
      </c>
      <c r="Q3204" s="2" t="s">
        <v>32</v>
      </c>
    </row>
    <row r="3205" spans="1:17" x14ac:dyDescent="0.25">
      <c r="A3205" t="s">
        <v>42</v>
      </c>
      <c r="B3205" t="s">
        <v>42</v>
      </c>
      <c r="C3205" t="s">
        <v>328</v>
      </c>
      <c r="D3205" s="2" t="str">
        <f t="shared" si="50"/>
        <v>ALOYOLAV | RUTA PADRE HURTADO</v>
      </c>
      <c r="E3205">
        <v>6244943</v>
      </c>
      <c r="F3205" t="s">
        <v>6879</v>
      </c>
      <c r="G3205" t="s">
        <v>6880</v>
      </c>
      <c r="H3205" t="s">
        <v>6881</v>
      </c>
      <c r="I3205" s="7">
        <v>-33.625980800000001</v>
      </c>
      <c r="J3205" s="7">
        <v>-70.781469999999999</v>
      </c>
      <c r="K3205" s="2">
        <v>3204</v>
      </c>
      <c r="L3205" s="2">
        <v>16</v>
      </c>
      <c r="M3205" s="2">
        <v>17</v>
      </c>
      <c r="N3205" s="2">
        <v>1.39</v>
      </c>
      <c r="O3205" s="6">
        <v>46266.5</v>
      </c>
      <c r="P3205" s="6">
        <v>46266.5</v>
      </c>
      <c r="Q3205" s="2" t="s">
        <v>32</v>
      </c>
    </row>
    <row r="3206" spans="1:17" x14ac:dyDescent="0.25">
      <c r="A3206" t="s">
        <v>42</v>
      </c>
      <c r="B3206" t="s">
        <v>42</v>
      </c>
      <c r="C3206" t="s">
        <v>330</v>
      </c>
      <c r="D3206" s="2" t="str">
        <f t="shared" si="50"/>
        <v>ALOYOLAV | RUTA TALAGANTE</v>
      </c>
      <c r="E3206">
        <v>7288773</v>
      </c>
      <c r="F3206" t="s">
        <v>6882</v>
      </c>
      <c r="G3206" t="s">
        <v>6883</v>
      </c>
      <c r="H3206" t="s">
        <v>6846</v>
      </c>
      <c r="I3206" s="7">
        <v>-33.624316800000003</v>
      </c>
      <c r="J3206" s="7">
        <v>-70.908785499999993</v>
      </c>
      <c r="K3206" s="4">
        <v>3205</v>
      </c>
      <c r="L3206" s="2">
        <v>16</v>
      </c>
      <c r="M3206" s="2">
        <v>17</v>
      </c>
      <c r="N3206" s="2">
        <v>1.39</v>
      </c>
      <c r="O3206" s="6">
        <v>46266.5</v>
      </c>
      <c r="P3206" s="6">
        <v>46266.5</v>
      </c>
      <c r="Q3206" s="2" t="s">
        <v>32</v>
      </c>
    </row>
    <row r="3207" spans="1:17" x14ac:dyDescent="0.25">
      <c r="A3207" t="s">
        <v>42</v>
      </c>
      <c r="B3207" t="s">
        <v>42</v>
      </c>
      <c r="C3207" t="s">
        <v>325</v>
      </c>
      <c r="D3207" s="2" t="str">
        <f t="shared" si="50"/>
        <v>ALOYOLAV | RUTA MAIPU 1</v>
      </c>
      <c r="E3207">
        <v>6589537</v>
      </c>
      <c r="F3207" t="s">
        <v>6884</v>
      </c>
      <c r="G3207" t="s">
        <v>6885</v>
      </c>
      <c r="H3207" t="s">
        <v>6886</v>
      </c>
      <c r="I3207" s="7">
        <v>-33.5612967</v>
      </c>
      <c r="J3207" s="7">
        <v>-70.798014699999996</v>
      </c>
      <c r="K3207" s="2">
        <v>3206</v>
      </c>
      <c r="L3207" s="2">
        <v>16</v>
      </c>
      <c r="M3207" s="2">
        <v>17</v>
      </c>
      <c r="N3207" s="2">
        <v>1.39</v>
      </c>
      <c r="O3207" s="6">
        <v>46266.5</v>
      </c>
      <c r="P3207" s="6">
        <v>46266.5</v>
      </c>
      <c r="Q3207" s="2" t="s">
        <v>32</v>
      </c>
    </row>
    <row r="3208" spans="1:17" x14ac:dyDescent="0.25">
      <c r="A3208" t="s">
        <v>42</v>
      </c>
      <c r="B3208" t="s">
        <v>42</v>
      </c>
      <c r="C3208" t="s">
        <v>326</v>
      </c>
      <c r="D3208" s="2" t="str">
        <f t="shared" si="50"/>
        <v>ALOYOLAV | RUTA SAN BERNARDO BUIN</v>
      </c>
      <c r="E3208">
        <v>5465729</v>
      </c>
      <c r="F3208" t="s">
        <v>6887</v>
      </c>
      <c r="G3208" t="s">
        <v>6888</v>
      </c>
      <c r="H3208" t="s">
        <v>6839</v>
      </c>
      <c r="I3208" s="7">
        <v>-33.5969847</v>
      </c>
      <c r="J3208" s="7">
        <v>-70.700350799999995</v>
      </c>
      <c r="K3208" s="4">
        <v>3207</v>
      </c>
      <c r="L3208" s="2">
        <v>16</v>
      </c>
      <c r="M3208" s="2">
        <v>17</v>
      </c>
      <c r="N3208" s="2">
        <v>1.39</v>
      </c>
      <c r="O3208" s="6">
        <v>46266.5</v>
      </c>
      <c r="P3208" s="6">
        <v>46266.5</v>
      </c>
      <c r="Q3208" s="2" t="s">
        <v>32</v>
      </c>
    </row>
    <row r="3209" spans="1:17" x14ac:dyDescent="0.25">
      <c r="A3209" t="s">
        <v>42</v>
      </c>
      <c r="B3209" t="s">
        <v>42</v>
      </c>
      <c r="C3209" t="s">
        <v>327</v>
      </c>
      <c r="D3209" s="2" t="str">
        <f t="shared" si="50"/>
        <v>ALOYOLAV | RUTA MELIPILLA</v>
      </c>
      <c r="E3209">
        <v>7015470</v>
      </c>
      <c r="F3209" t="s">
        <v>6889</v>
      </c>
      <c r="G3209" t="s">
        <v>6890</v>
      </c>
      <c r="H3209" t="s">
        <v>6891</v>
      </c>
      <c r="I3209" s="7">
        <v>-33.682963000000001</v>
      </c>
      <c r="J3209" s="7">
        <v>-70.987935100000001</v>
      </c>
      <c r="K3209" s="2">
        <v>3208</v>
      </c>
      <c r="L3209" s="2">
        <v>16</v>
      </c>
      <c r="M3209" s="2">
        <v>17</v>
      </c>
      <c r="N3209" s="2">
        <v>1.39</v>
      </c>
      <c r="O3209" s="6">
        <v>46266.5</v>
      </c>
      <c r="P3209" s="6">
        <v>46266.5</v>
      </c>
      <c r="Q3209" s="2" t="s">
        <v>32</v>
      </c>
    </row>
    <row r="3210" spans="1:17" x14ac:dyDescent="0.25">
      <c r="A3210" t="s">
        <v>42</v>
      </c>
      <c r="B3210" t="s">
        <v>42</v>
      </c>
      <c r="C3210" t="s">
        <v>328</v>
      </c>
      <c r="D3210" s="2" t="str">
        <f t="shared" si="50"/>
        <v>ALOYOLAV | RUTA PADRE HURTADO</v>
      </c>
      <c r="E3210">
        <v>7023471</v>
      </c>
      <c r="F3210" t="s">
        <v>4214</v>
      </c>
      <c r="G3210" t="s">
        <v>6892</v>
      </c>
      <c r="H3210" t="s">
        <v>6836</v>
      </c>
      <c r="I3210" s="7">
        <v>-33.594382600000003</v>
      </c>
      <c r="J3210" s="7">
        <v>-70.809629700000002</v>
      </c>
      <c r="K3210" s="4">
        <v>3209</v>
      </c>
      <c r="L3210" s="2">
        <v>16</v>
      </c>
      <c r="M3210" s="2">
        <v>17</v>
      </c>
      <c r="N3210" s="2">
        <v>1.39</v>
      </c>
      <c r="O3210" s="6">
        <v>46266.5</v>
      </c>
      <c r="P3210" s="6">
        <v>46266.5</v>
      </c>
      <c r="Q3210" s="2" t="s">
        <v>32</v>
      </c>
    </row>
    <row r="3211" spans="1:17" x14ac:dyDescent="0.25">
      <c r="A3211" t="s">
        <v>42</v>
      </c>
      <c r="B3211" t="s">
        <v>42</v>
      </c>
      <c r="C3211" t="s">
        <v>331</v>
      </c>
      <c r="D3211" s="2" t="str">
        <f t="shared" si="50"/>
        <v>ALOYOLAV | RUTA PAINE BUIN</v>
      </c>
      <c r="E3211">
        <v>3526954</v>
      </c>
      <c r="F3211" t="s">
        <v>6893</v>
      </c>
      <c r="G3211" t="s">
        <v>6894</v>
      </c>
      <c r="H3211" t="s">
        <v>6862</v>
      </c>
      <c r="I3211" s="7">
        <v>-33.7630251</v>
      </c>
      <c r="J3211" s="7">
        <v>-70.742613500000004</v>
      </c>
      <c r="K3211" s="2">
        <v>3210</v>
      </c>
      <c r="L3211" s="2">
        <v>16</v>
      </c>
      <c r="M3211" s="2">
        <v>17</v>
      </c>
      <c r="N3211" s="2">
        <v>1.39</v>
      </c>
      <c r="O3211" s="6">
        <v>46266.5</v>
      </c>
      <c r="P3211" s="6">
        <v>46266.5</v>
      </c>
      <c r="Q3211" s="2" t="s">
        <v>32</v>
      </c>
    </row>
    <row r="3212" spans="1:17" x14ac:dyDescent="0.25">
      <c r="A3212" t="s">
        <v>42</v>
      </c>
      <c r="B3212" t="s">
        <v>42</v>
      </c>
      <c r="C3212" t="s">
        <v>331</v>
      </c>
      <c r="D3212" s="2" t="str">
        <f t="shared" si="50"/>
        <v>ALOYOLAV | RUTA PAINE BUIN</v>
      </c>
      <c r="E3212">
        <v>6927666</v>
      </c>
      <c r="F3212" t="s">
        <v>6895</v>
      </c>
      <c r="G3212" t="s">
        <v>6896</v>
      </c>
      <c r="H3212" t="s">
        <v>6862</v>
      </c>
      <c r="I3212" s="7">
        <v>-33.728690700000001</v>
      </c>
      <c r="J3212" s="7">
        <v>-70.718089899999995</v>
      </c>
      <c r="K3212" s="4">
        <v>3211</v>
      </c>
      <c r="L3212" s="2">
        <v>16</v>
      </c>
      <c r="M3212" s="2">
        <v>17</v>
      </c>
      <c r="N3212" s="2">
        <v>1.39</v>
      </c>
      <c r="O3212" s="6">
        <v>46266.5</v>
      </c>
      <c r="P3212" s="6">
        <v>46266.5</v>
      </c>
      <c r="Q3212" s="2" t="s">
        <v>32</v>
      </c>
    </row>
    <row r="3213" spans="1:17" x14ac:dyDescent="0.25">
      <c r="A3213" t="s">
        <v>41</v>
      </c>
      <c r="B3213" t="s">
        <v>41</v>
      </c>
      <c r="C3213" t="s">
        <v>320</v>
      </c>
      <c r="D3213" s="2" t="str">
        <f t="shared" si="50"/>
        <v>GMARTINEZ | RUTA ESTACION CENTRAL CERRILLOS</v>
      </c>
      <c r="E3213">
        <v>6679289</v>
      </c>
      <c r="F3213" t="s">
        <v>6897</v>
      </c>
      <c r="G3213" t="s">
        <v>6898</v>
      </c>
      <c r="H3213" t="s">
        <v>6783</v>
      </c>
      <c r="I3213" s="7">
        <v>-33.455060199999998</v>
      </c>
      <c r="J3213" s="7">
        <v>-70.690992199999997</v>
      </c>
      <c r="K3213" s="2">
        <v>3212</v>
      </c>
      <c r="L3213" s="2">
        <v>16</v>
      </c>
      <c r="M3213" s="2">
        <v>17</v>
      </c>
      <c r="N3213" s="2">
        <v>1.39</v>
      </c>
      <c r="O3213" s="6">
        <v>46266.5</v>
      </c>
      <c r="P3213" s="6">
        <v>46266.5</v>
      </c>
      <c r="Q3213" s="2" t="s">
        <v>32</v>
      </c>
    </row>
    <row r="3214" spans="1:17" x14ac:dyDescent="0.25">
      <c r="A3214" t="s">
        <v>42</v>
      </c>
      <c r="B3214" t="s">
        <v>42</v>
      </c>
      <c r="C3214" t="s">
        <v>330</v>
      </c>
      <c r="D3214" s="2" t="str">
        <f t="shared" si="50"/>
        <v>ALOYOLAV | RUTA TALAGANTE</v>
      </c>
      <c r="E3214">
        <v>6906275</v>
      </c>
      <c r="F3214" t="s">
        <v>6897</v>
      </c>
      <c r="G3214" t="s">
        <v>6899</v>
      </c>
      <c r="H3214" t="s">
        <v>6870</v>
      </c>
      <c r="I3214" s="7">
        <v>-33.663265299999999</v>
      </c>
      <c r="J3214" s="7">
        <v>-70.929038500000004</v>
      </c>
      <c r="K3214" s="4">
        <v>3213</v>
      </c>
      <c r="L3214" s="2">
        <v>16</v>
      </c>
      <c r="M3214" s="2">
        <v>17</v>
      </c>
      <c r="N3214" s="2">
        <v>1.39</v>
      </c>
      <c r="O3214" s="6">
        <v>46266.5</v>
      </c>
      <c r="P3214" s="6">
        <v>46266.5</v>
      </c>
      <c r="Q3214" s="2" t="s">
        <v>32</v>
      </c>
    </row>
    <row r="3215" spans="1:17" x14ac:dyDescent="0.25">
      <c r="A3215" t="s">
        <v>43</v>
      </c>
      <c r="B3215" t="s">
        <v>43</v>
      </c>
      <c r="C3215" t="s">
        <v>332</v>
      </c>
      <c r="D3215" s="2" t="str">
        <f t="shared" si="50"/>
        <v>MSANMARTIN | RUTA ÑUÑOA 2</v>
      </c>
      <c r="E3215">
        <v>6906278</v>
      </c>
      <c r="F3215" t="s">
        <v>6897</v>
      </c>
      <c r="G3215" t="s">
        <v>6900</v>
      </c>
      <c r="H3215" t="s">
        <v>6901</v>
      </c>
      <c r="I3215" s="7">
        <v>-33.447566100000003</v>
      </c>
      <c r="J3215" s="7">
        <v>-70.605893499999993</v>
      </c>
      <c r="K3215" s="2">
        <v>3214</v>
      </c>
      <c r="L3215" s="2">
        <v>16</v>
      </c>
      <c r="M3215" s="2">
        <v>17</v>
      </c>
      <c r="N3215" s="2">
        <v>1.39</v>
      </c>
      <c r="O3215" s="6">
        <v>46266.5</v>
      </c>
      <c r="P3215" s="6">
        <v>46266.5</v>
      </c>
      <c r="Q3215" s="2" t="s">
        <v>32</v>
      </c>
    </row>
    <row r="3216" spans="1:17" x14ac:dyDescent="0.25">
      <c r="A3216" t="s">
        <v>42</v>
      </c>
      <c r="B3216" t="s">
        <v>42</v>
      </c>
      <c r="C3216" t="s">
        <v>327</v>
      </c>
      <c r="D3216" s="2" t="str">
        <f t="shared" si="50"/>
        <v>ALOYOLAV | RUTA MELIPILLA</v>
      </c>
      <c r="E3216">
        <v>3798237</v>
      </c>
      <c r="F3216" t="s">
        <v>6902</v>
      </c>
      <c r="G3216" t="s">
        <v>6903</v>
      </c>
      <c r="H3216" t="s">
        <v>6844</v>
      </c>
      <c r="I3216" s="7">
        <v>-33.680050999999999</v>
      </c>
      <c r="J3216" s="7">
        <v>-71.218316400000006</v>
      </c>
      <c r="K3216" s="4">
        <v>3215</v>
      </c>
      <c r="L3216" s="2">
        <v>16</v>
      </c>
      <c r="M3216" s="2">
        <v>17</v>
      </c>
      <c r="N3216" s="2">
        <v>1.39</v>
      </c>
      <c r="O3216" s="6">
        <v>46266.5</v>
      </c>
      <c r="P3216" s="6">
        <v>46266.5</v>
      </c>
      <c r="Q3216" s="2" t="s">
        <v>32</v>
      </c>
    </row>
    <row r="3217" spans="1:17" x14ac:dyDescent="0.25">
      <c r="A3217" t="s">
        <v>42</v>
      </c>
      <c r="B3217" t="s">
        <v>42</v>
      </c>
      <c r="C3217" t="s">
        <v>330</v>
      </c>
      <c r="D3217" s="2" t="str">
        <f t="shared" si="50"/>
        <v>ALOYOLAV | RUTA TALAGANTE</v>
      </c>
      <c r="E3217">
        <v>7553741</v>
      </c>
      <c r="F3217" t="s">
        <v>6904</v>
      </c>
      <c r="G3217" t="s">
        <v>6905</v>
      </c>
      <c r="H3217" t="s">
        <v>6846</v>
      </c>
      <c r="I3217" s="7">
        <v>-33.628641299999998</v>
      </c>
      <c r="J3217" s="7">
        <v>-70.897257499999995</v>
      </c>
      <c r="K3217" s="2">
        <v>3216</v>
      </c>
      <c r="L3217" s="2">
        <v>16</v>
      </c>
      <c r="M3217" s="2">
        <v>17</v>
      </c>
      <c r="N3217" s="2">
        <v>1.39</v>
      </c>
      <c r="O3217" s="6">
        <v>46266.5</v>
      </c>
      <c r="P3217" s="6">
        <v>46266.5</v>
      </c>
      <c r="Q3217" s="2" t="s">
        <v>32</v>
      </c>
    </row>
    <row r="3218" spans="1:17" x14ac:dyDescent="0.25">
      <c r="A3218" t="s">
        <v>42</v>
      </c>
      <c r="B3218" t="s">
        <v>42</v>
      </c>
      <c r="C3218" t="s">
        <v>326</v>
      </c>
      <c r="D3218" s="2" t="str">
        <f t="shared" si="50"/>
        <v>ALOYOLAV | RUTA SAN BERNARDO BUIN</v>
      </c>
      <c r="E3218">
        <v>6453054</v>
      </c>
      <c r="F3218" t="s">
        <v>6906</v>
      </c>
      <c r="G3218" t="s">
        <v>6907</v>
      </c>
      <c r="H3218" t="s">
        <v>6839</v>
      </c>
      <c r="I3218" s="7">
        <v>-33.5948511</v>
      </c>
      <c r="J3218" s="7">
        <v>-70.683948299999997</v>
      </c>
      <c r="K3218" s="4">
        <v>3217</v>
      </c>
      <c r="L3218" s="2">
        <v>16</v>
      </c>
      <c r="M3218" s="2">
        <v>17</v>
      </c>
      <c r="N3218" s="2">
        <v>1.39</v>
      </c>
      <c r="O3218" s="6">
        <v>46266.5</v>
      </c>
      <c r="P3218" s="6">
        <v>46266.5</v>
      </c>
      <c r="Q3218" s="2" t="s">
        <v>32</v>
      </c>
    </row>
    <row r="3219" spans="1:17" x14ac:dyDescent="0.25">
      <c r="A3219" t="s">
        <v>42</v>
      </c>
      <c r="B3219" t="s">
        <v>42</v>
      </c>
      <c r="C3219" t="s">
        <v>328</v>
      </c>
      <c r="D3219" s="2" t="str">
        <f t="shared" si="50"/>
        <v>ALOYOLAV | RUTA PADRE HURTADO</v>
      </c>
      <c r="E3219">
        <v>7089638</v>
      </c>
      <c r="F3219" t="s">
        <v>6908</v>
      </c>
      <c r="G3219" t="s">
        <v>6909</v>
      </c>
      <c r="H3219" t="s">
        <v>6836</v>
      </c>
      <c r="I3219" s="7">
        <v>-33.580801399999999</v>
      </c>
      <c r="J3219" s="7">
        <v>-70.810497999999995</v>
      </c>
      <c r="K3219" s="2">
        <v>3218</v>
      </c>
      <c r="L3219" s="2">
        <v>16</v>
      </c>
      <c r="M3219" s="2">
        <v>17</v>
      </c>
      <c r="N3219" s="2">
        <v>1.39</v>
      </c>
      <c r="O3219" s="6">
        <v>46266.5</v>
      </c>
      <c r="P3219" s="6">
        <v>46266.5</v>
      </c>
      <c r="Q3219" s="2" t="s">
        <v>32</v>
      </c>
    </row>
    <row r="3220" spans="1:17" x14ac:dyDescent="0.25">
      <c r="A3220" t="s">
        <v>42</v>
      </c>
      <c r="B3220" t="s">
        <v>42</v>
      </c>
      <c r="C3220" t="s">
        <v>331</v>
      </c>
      <c r="D3220" s="2" t="str">
        <f t="shared" si="50"/>
        <v>ALOYOLAV | RUTA PAINE BUIN</v>
      </c>
      <c r="E3220">
        <v>7314600</v>
      </c>
      <c r="F3220" t="s">
        <v>6910</v>
      </c>
      <c r="G3220" t="s">
        <v>6911</v>
      </c>
      <c r="H3220" t="s">
        <v>6865</v>
      </c>
      <c r="I3220" s="7">
        <v>-33.811510400000003</v>
      </c>
      <c r="J3220" s="7">
        <v>-70.749849699999999</v>
      </c>
      <c r="K3220" s="4">
        <v>3219</v>
      </c>
      <c r="L3220" s="2">
        <v>16</v>
      </c>
      <c r="M3220" s="2">
        <v>17</v>
      </c>
      <c r="N3220" s="2">
        <v>1.39</v>
      </c>
      <c r="O3220" s="6">
        <v>46266.5</v>
      </c>
      <c r="P3220" s="6">
        <v>46266.5</v>
      </c>
      <c r="Q3220" s="2" t="s">
        <v>32</v>
      </c>
    </row>
    <row r="3221" spans="1:17" x14ac:dyDescent="0.25">
      <c r="A3221" t="s">
        <v>42</v>
      </c>
      <c r="B3221" t="s">
        <v>42</v>
      </c>
      <c r="C3221" t="s">
        <v>326</v>
      </c>
      <c r="D3221" s="2" t="str">
        <f t="shared" si="50"/>
        <v>ALOYOLAV | RUTA SAN BERNARDO BUIN</v>
      </c>
      <c r="E3221">
        <v>7079590</v>
      </c>
      <c r="F3221" t="s">
        <v>6912</v>
      </c>
      <c r="G3221" t="s">
        <v>6913</v>
      </c>
      <c r="H3221" t="s">
        <v>6862</v>
      </c>
      <c r="I3221" s="7">
        <v>-33.741105099999999</v>
      </c>
      <c r="J3221" s="7">
        <v>-70.744434100000007</v>
      </c>
      <c r="K3221" s="2">
        <v>3220</v>
      </c>
      <c r="L3221" s="2">
        <v>16</v>
      </c>
      <c r="M3221" s="2">
        <v>17</v>
      </c>
      <c r="N3221" s="2">
        <v>1.39</v>
      </c>
      <c r="O3221" s="6">
        <v>46266.5</v>
      </c>
      <c r="P3221" s="6">
        <v>46266.5</v>
      </c>
      <c r="Q3221" s="2" t="s">
        <v>32</v>
      </c>
    </row>
    <row r="3222" spans="1:17" x14ac:dyDescent="0.25">
      <c r="A3222" t="s">
        <v>42</v>
      </c>
      <c r="B3222" t="s">
        <v>42</v>
      </c>
      <c r="C3222" t="s">
        <v>326</v>
      </c>
      <c r="D3222" s="2" t="str">
        <f t="shared" si="50"/>
        <v>ALOYOLAV | RUTA SAN BERNARDO BUIN</v>
      </c>
      <c r="E3222">
        <v>7517100</v>
      </c>
      <c r="F3222" t="s">
        <v>6914</v>
      </c>
      <c r="G3222" t="s">
        <v>6915</v>
      </c>
      <c r="H3222" t="s">
        <v>6839</v>
      </c>
      <c r="I3222" s="7">
        <v>-33.590131399999997</v>
      </c>
      <c r="J3222" s="7">
        <v>-70.671347400000002</v>
      </c>
      <c r="K3222" s="4">
        <v>3221</v>
      </c>
      <c r="L3222" s="2">
        <v>16</v>
      </c>
      <c r="M3222" s="2">
        <v>17</v>
      </c>
      <c r="N3222" s="2">
        <v>1.39</v>
      </c>
      <c r="O3222" s="6">
        <v>46266.5</v>
      </c>
      <c r="P3222" s="6">
        <v>46266.5</v>
      </c>
      <c r="Q3222" s="2" t="s">
        <v>32</v>
      </c>
    </row>
    <row r="3223" spans="1:17" x14ac:dyDescent="0.25">
      <c r="A3223" t="s">
        <v>42</v>
      </c>
      <c r="B3223" t="s">
        <v>42</v>
      </c>
      <c r="C3223" t="s">
        <v>330</v>
      </c>
      <c r="D3223" s="2" t="str">
        <f t="shared" si="50"/>
        <v>ALOYOLAV | RUTA TALAGANTE</v>
      </c>
      <c r="E3223">
        <v>7255840</v>
      </c>
      <c r="F3223" t="s">
        <v>6916</v>
      </c>
      <c r="G3223" t="s">
        <v>6917</v>
      </c>
      <c r="H3223" t="s">
        <v>6870</v>
      </c>
      <c r="I3223" s="7">
        <v>-33.652438400000001</v>
      </c>
      <c r="J3223" s="7">
        <v>-70.921642500000004</v>
      </c>
      <c r="K3223" s="2">
        <v>3222</v>
      </c>
      <c r="L3223" s="2">
        <v>16</v>
      </c>
      <c r="M3223" s="2">
        <v>17</v>
      </c>
      <c r="N3223" s="2">
        <v>1.39</v>
      </c>
      <c r="O3223" s="6">
        <v>46266.5</v>
      </c>
      <c r="P3223" s="6">
        <v>46266.5</v>
      </c>
      <c r="Q3223" s="2" t="s">
        <v>32</v>
      </c>
    </row>
    <row r="3224" spans="1:17" x14ac:dyDescent="0.25">
      <c r="A3224" t="s">
        <v>42</v>
      </c>
      <c r="B3224" t="s">
        <v>42</v>
      </c>
      <c r="C3224" t="s">
        <v>329</v>
      </c>
      <c r="D3224" s="2" t="str">
        <f t="shared" si="50"/>
        <v>ALOYOLAV | RUTA BUIN ISLA MAIPO</v>
      </c>
      <c r="E3224">
        <v>6713396</v>
      </c>
      <c r="F3224" t="s">
        <v>6918</v>
      </c>
      <c r="G3224" t="s">
        <v>6919</v>
      </c>
      <c r="H3224" t="s">
        <v>6862</v>
      </c>
      <c r="I3224" s="7">
        <v>-33.738324499999997</v>
      </c>
      <c r="J3224" s="7">
        <v>-70.750192799999994</v>
      </c>
      <c r="K3224" s="4">
        <v>3223</v>
      </c>
      <c r="L3224" s="2">
        <v>16</v>
      </c>
      <c r="M3224" s="2">
        <v>17</v>
      </c>
      <c r="N3224" s="2">
        <v>1.39</v>
      </c>
      <c r="O3224" s="6">
        <v>46266.5</v>
      </c>
      <c r="P3224" s="6">
        <v>46266.5</v>
      </c>
      <c r="Q3224" s="2" t="s">
        <v>32</v>
      </c>
    </row>
    <row r="3225" spans="1:17" x14ac:dyDescent="0.25">
      <c r="A3225" t="s">
        <v>42</v>
      </c>
      <c r="B3225" t="s">
        <v>42</v>
      </c>
      <c r="C3225" t="s">
        <v>329</v>
      </c>
      <c r="D3225" s="2" t="str">
        <f t="shared" si="50"/>
        <v>ALOYOLAV | RUTA BUIN ISLA MAIPO</v>
      </c>
      <c r="E3225">
        <v>7334822</v>
      </c>
      <c r="F3225" t="s">
        <v>6920</v>
      </c>
      <c r="G3225" t="s">
        <v>6921</v>
      </c>
      <c r="H3225" t="s">
        <v>6862</v>
      </c>
      <c r="I3225" s="7">
        <v>-33.733791099999998</v>
      </c>
      <c r="J3225" s="7">
        <v>-70.7824198</v>
      </c>
      <c r="K3225" s="2">
        <v>3224</v>
      </c>
      <c r="L3225" s="2">
        <v>16</v>
      </c>
      <c r="M3225" s="2">
        <v>17</v>
      </c>
      <c r="N3225" s="2">
        <v>1.39</v>
      </c>
      <c r="O3225" s="6">
        <v>46266.5</v>
      </c>
      <c r="P3225" s="6">
        <v>46266.5</v>
      </c>
      <c r="Q3225" s="2" t="s">
        <v>32</v>
      </c>
    </row>
    <row r="3226" spans="1:17" x14ac:dyDescent="0.25">
      <c r="A3226" t="s">
        <v>42</v>
      </c>
      <c r="B3226" t="s">
        <v>42</v>
      </c>
      <c r="C3226" t="s">
        <v>331</v>
      </c>
      <c r="D3226" s="2" t="str">
        <f t="shared" si="50"/>
        <v>ALOYOLAV | RUTA PAINE BUIN</v>
      </c>
      <c r="E3226">
        <v>4252193</v>
      </c>
      <c r="F3226" t="s">
        <v>6922</v>
      </c>
      <c r="G3226" t="s">
        <v>6923</v>
      </c>
      <c r="H3226" t="s">
        <v>6865</v>
      </c>
      <c r="I3226" s="7">
        <v>-33.808123500000001</v>
      </c>
      <c r="J3226" s="7">
        <v>-70.736368200000001</v>
      </c>
      <c r="K3226" s="4">
        <v>3225</v>
      </c>
      <c r="L3226" s="2">
        <v>16</v>
      </c>
      <c r="M3226" s="2">
        <v>17</v>
      </c>
      <c r="N3226" s="2">
        <v>1.39</v>
      </c>
      <c r="O3226" s="6">
        <v>46266.5</v>
      </c>
      <c r="P3226" s="6">
        <v>46266.5</v>
      </c>
      <c r="Q3226" s="2" t="s">
        <v>32</v>
      </c>
    </row>
    <row r="3227" spans="1:17" x14ac:dyDescent="0.25">
      <c r="A3227" t="s">
        <v>42</v>
      </c>
      <c r="B3227" t="s">
        <v>42</v>
      </c>
      <c r="C3227" t="s">
        <v>331</v>
      </c>
      <c r="D3227" s="2" t="str">
        <f t="shared" si="50"/>
        <v>ALOYOLAV | RUTA PAINE BUIN</v>
      </c>
      <c r="E3227">
        <v>5262392</v>
      </c>
      <c r="F3227" t="s">
        <v>6924</v>
      </c>
      <c r="G3227" t="s">
        <v>6925</v>
      </c>
      <c r="H3227" t="s">
        <v>6862</v>
      </c>
      <c r="I3227" s="7">
        <v>-33.733313899999999</v>
      </c>
      <c r="J3227" s="7">
        <v>-70.689808200000002</v>
      </c>
      <c r="K3227" s="2">
        <v>3226</v>
      </c>
      <c r="L3227" s="2">
        <v>16</v>
      </c>
      <c r="M3227" s="2">
        <v>17</v>
      </c>
      <c r="N3227" s="2">
        <v>1.39</v>
      </c>
      <c r="O3227" s="6">
        <v>46266.5</v>
      </c>
      <c r="P3227" s="6">
        <v>46266.5</v>
      </c>
      <c r="Q3227" s="2" t="s">
        <v>32</v>
      </c>
    </row>
    <row r="3228" spans="1:17" x14ac:dyDescent="0.25">
      <c r="A3228" t="s">
        <v>42</v>
      </c>
      <c r="B3228" t="s">
        <v>42</v>
      </c>
      <c r="C3228" t="s">
        <v>330</v>
      </c>
      <c r="D3228" s="2" t="str">
        <f t="shared" si="50"/>
        <v>ALOYOLAV | RUTA TALAGANTE</v>
      </c>
      <c r="E3228">
        <v>5835164</v>
      </c>
      <c r="F3228" t="s">
        <v>6926</v>
      </c>
      <c r="G3228" t="s">
        <v>6927</v>
      </c>
      <c r="H3228" t="s">
        <v>6870</v>
      </c>
      <c r="I3228" s="7">
        <v>-33.639316600000001</v>
      </c>
      <c r="J3228" s="7">
        <v>-70.879677400000006</v>
      </c>
      <c r="K3228" s="4">
        <v>3227</v>
      </c>
      <c r="L3228" s="2">
        <v>16</v>
      </c>
      <c r="M3228" s="2">
        <v>17</v>
      </c>
      <c r="N3228" s="2">
        <v>1.39</v>
      </c>
      <c r="O3228" s="6">
        <v>46266.5</v>
      </c>
      <c r="P3228" s="6">
        <v>46266.5</v>
      </c>
      <c r="Q3228" s="2" t="s">
        <v>32</v>
      </c>
    </row>
    <row r="3229" spans="1:17" x14ac:dyDescent="0.25">
      <c r="A3229" t="s">
        <v>42</v>
      </c>
      <c r="B3229" t="s">
        <v>42</v>
      </c>
      <c r="C3229" t="s">
        <v>329</v>
      </c>
      <c r="D3229" s="2" t="str">
        <f t="shared" si="50"/>
        <v>ALOYOLAV | RUTA BUIN ISLA MAIPO</v>
      </c>
      <c r="E3229">
        <v>7600281</v>
      </c>
      <c r="F3229" t="s">
        <v>6928</v>
      </c>
      <c r="G3229" t="s">
        <v>6929</v>
      </c>
      <c r="H3229" t="s">
        <v>6862</v>
      </c>
      <c r="I3229" s="7">
        <v>-33.734036199999998</v>
      </c>
      <c r="J3229" s="7">
        <v>-70.785905299999996</v>
      </c>
      <c r="K3229" s="2">
        <v>3228</v>
      </c>
      <c r="L3229" s="2">
        <v>16</v>
      </c>
      <c r="M3229" s="2">
        <v>17</v>
      </c>
      <c r="N3229" s="2">
        <v>1.39</v>
      </c>
      <c r="O3229" s="6">
        <v>46266.5</v>
      </c>
      <c r="P3229" s="6">
        <v>46266.5</v>
      </c>
      <c r="Q3229" s="2" t="s">
        <v>32</v>
      </c>
    </row>
    <row r="3230" spans="1:17" x14ac:dyDescent="0.25">
      <c r="A3230" t="s">
        <v>42</v>
      </c>
      <c r="B3230" t="s">
        <v>42</v>
      </c>
      <c r="C3230" t="s">
        <v>327</v>
      </c>
      <c r="D3230" s="2" t="str">
        <f t="shared" si="50"/>
        <v>ALOYOLAV | RUTA MELIPILLA</v>
      </c>
      <c r="E3230">
        <v>7596210</v>
      </c>
      <c r="F3230" t="s">
        <v>6930</v>
      </c>
      <c r="G3230" t="s">
        <v>6931</v>
      </c>
      <c r="H3230" t="s">
        <v>6844</v>
      </c>
      <c r="I3230" s="7">
        <v>-33.795273999999999</v>
      </c>
      <c r="J3230" s="7">
        <v>-71.239878599999997</v>
      </c>
      <c r="K3230" s="4">
        <v>3229</v>
      </c>
      <c r="L3230" s="2">
        <v>16</v>
      </c>
      <c r="M3230" s="2">
        <v>17</v>
      </c>
      <c r="N3230" s="2">
        <v>1.39</v>
      </c>
      <c r="O3230" s="6">
        <v>46266.5</v>
      </c>
      <c r="P3230" s="6">
        <v>46266.5</v>
      </c>
      <c r="Q3230" s="2" t="s">
        <v>32</v>
      </c>
    </row>
    <row r="3231" spans="1:17" x14ac:dyDescent="0.25">
      <c r="A3231" t="s">
        <v>42</v>
      </c>
      <c r="B3231" t="s">
        <v>42</v>
      </c>
      <c r="C3231" t="s">
        <v>327</v>
      </c>
      <c r="D3231" s="2" t="str">
        <f t="shared" si="50"/>
        <v>ALOYOLAV | RUTA MELIPILLA</v>
      </c>
      <c r="E3231">
        <v>6958510</v>
      </c>
      <c r="F3231" t="s">
        <v>6932</v>
      </c>
      <c r="G3231" t="s">
        <v>6933</v>
      </c>
      <c r="H3231" t="s">
        <v>6844</v>
      </c>
      <c r="I3231" s="7">
        <v>-33.683973600000002</v>
      </c>
      <c r="J3231" s="7">
        <v>-71.210516900000002</v>
      </c>
      <c r="K3231" s="2">
        <v>3230</v>
      </c>
      <c r="L3231" s="2">
        <v>16</v>
      </c>
      <c r="M3231" s="2">
        <v>17</v>
      </c>
      <c r="N3231" s="2">
        <v>1.39</v>
      </c>
      <c r="O3231" s="6">
        <v>46266.5</v>
      </c>
      <c r="P3231" s="6">
        <v>46266.5</v>
      </c>
      <c r="Q3231" s="2" t="s">
        <v>32</v>
      </c>
    </row>
    <row r="3232" spans="1:17" x14ac:dyDescent="0.25">
      <c r="A3232" t="s">
        <v>42</v>
      </c>
      <c r="B3232" t="s">
        <v>42</v>
      </c>
      <c r="C3232" t="s">
        <v>330</v>
      </c>
      <c r="D3232" s="2" t="str">
        <f t="shared" si="50"/>
        <v>ALOYOLAV | RUTA TALAGANTE</v>
      </c>
      <c r="E3232">
        <v>6408927</v>
      </c>
      <c r="F3232" t="s">
        <v>6934</v>
      </c>
      <c r="G3232" t="s">
        <v>6935</v>
      </c>
      <c r="H3232" t="s">
        <v>6870</v>
      </c>
      <c r="I3232" s="7">
        <v>-33.6624768</v>
      </c>
      <c r="J3232" s="7">
        <v>-70.924997399999995</v>
      </c>
      <c r="K3232" s="4">
        <v>3231</v>
      </c>
      <c r="L3232" s="2">
        <v>16</v>
      </c>
      <c r="M3232" s="2">
        <v>17</v>
      </c>
      <c r="N3232" s="2">
        <v>1.39</v>
      </c>
      <c r="O3232" s="6">
        <v>46266.5</v>
      </c>
      <c r="P3232" s="6">
        <v>46266.5</v>
      </c>
      <c r="Q3232" s="2" t="s">
        <v>32</v>
      </c>
    </row>
    <row r="3233" spans="1:17" x14ac:dyDescent="0.25">
      <c r="A3233" t="s">
        <v>42</v>
      </c>
      <c r="B3233" t="s">
        <v>42</v>
      </c>
      <c r="C3233" t="s">
        <v>326</v>
      </c>
      <c r="D3233" s="2" t="str">
        <f t="shared" si="50"/>
        <v>ALOYOLAV | RUTA SAN BERNARDO BUIN</v>
      </c>
      <c r="E3233">
        <v>7397540</v>
      </c>
      <c r="F3233" t="s">
        <v>6934</v>
      </c>
      <c r="G3233" t="s">
        <v>6936</v>
      </c>
      <c r="H3233" t="s">
        <v>6870</v>
      </c>
      <c r="I3233" s="7">
        <v>-33.592764799999998</v>
      </c>
      <c r="J3233" s="7">
        <v>-70.699728100000002</v>
      </c>
      <c r="K3233" s="2">
        <v>3232</v>
      </c>
      <c r="L3233" s="2">
        <v>16</v>
      </c>
      <c r="M3233" s="2">
        <v>17</v>
      </c>
      <c r="N3233" s="2">
        <v>1.39</v>
      </c>
      <c r="O3233" s="6">
        <v>46266.5</v>
      </c>
      <c r="P3233" s="6">
        <v>46266.5</v>
      </c>
      <c r="Q3233" s="2" t="s">
        <v>32</v>
      </c>
    </row>
    <row r="3234" spans="1:17" x14ac:dyDescent="0.25">
      <c r="A3234" t="s">
        <v>42</v>
      </c>
      <c r="B3234" t="s">
        <v>42</v>
      </c>
      <c r="C3234" t="s">
        <v>326</v>
      </c>
      <c r="D3234" s="2" t="str">
        <f t="shared" si="50"/>
        <v>ALOYOLAV | RUTA SAN BERNARDO BUIN</v>
      </c>
      <c r="E3234">
        <v>7517137</v>
      </c>
      <c r="F3234" t="s">
        <v>6937</v>
      </c>
      <c r="G3234" t="s">
        <v>6938</v>
      </c>
      <c r="H3234" t="s">
        <v>6839</v>
      </c>
      <c r="I3234" s="7">
        <v>-33.5850036</v>
      </c>
      <c r="J3234" s="7">
        <v>-70.706129700000005</v>
      </c>
      <c r="K3234" s="4">
        <v>3233</v>
      </c>
      <c r="L3234" s="2">
        <v>16</v>
      </c>
      <c r="M3234" s="2">
        <v>17</v>
      </c>
      <c r="N3234" s="2">
        <v>1.39</v>
      </c>
      <c r="O3234" s="6">
        <v>46266.5</v>
      </c>
      <c r="P3234" s="6">
        <v>46266.5</v>
      </c>
      <c r="Q3234" s="2" t="s">
        <v>32</v>
      </c>
    </row>
    <row r="3235" spans="1:17" x14ac:dyDescent="0.25">
      <c r="A3235" t="s">
        <v>42</v>
      </c>
      <c r="B3235" t="s">
        <v>42</v>
      </c>
      <c r="C3235" t="s">
        <v>329</v>
      </c>
      <c r="D3235" s="2" t="str">
        <f t="shared" si="50"/>
        <v>ALOYOLAV | RUTA BUIN ISLA MAIPO</v>
      </c>
      <c r="E3235">
        <v>7517092</v>
      </c>
      <c r="F3235" t="s">
        <v>6939</v>
      </c>
      <c r="G3235" t="s">
        <v>6940</v>
      </c>
      <c r="H3235" t="s">
        <v>6862</v>
      </c>
      <c r="I3235" s="7">
        <v>-33.726317899999998</v>
      </c>
      <c r="J3235" s="7">
        <v>-70.741146900000004</v>
      </c>
      <c r="K3235" s="2">
        <v>3234</v>
      </c>
      <c r="L3235" s="2">
        <v>16</v>
      </c>
      <c r="M3235" s="2">
        <v>17</v>
      </c>
      <c r="N3235" s="2">
        <v>1.39</v>
      </c>
      <c r="O3235" s="6">
        <v>46266.5</v>
      </c>
      <c r="P3235" s="6">
        <v>46266.5</v>
      </c>
      <c r="Q3235" s="2" t="s">
        <v>32</v>
      </c>
    </row>
    <row r="3236" spans="1:17" x14ac:dyDescent="0.25">
      <c r="A3236" t="s">
        <v>42</v>
      </c>
      <c r="B3236" t="s">
        <v>42</v>
      </c>
      <c r="C3236" t="s">
        <v>331</v>
      </c>
      <c r="D3236" s="2" t="str">
        <f t="shared" si="50"/>
        <v>ALOYOLAV | RUTA PAINE BUIN</v>
      </c>
      <c r="E3236">
        <v>4796979</v>
      </c>
      <c r="F3236" t="s">
        <v>6941</v>
      </c>
      <c r="G3236" t="s">
        <v>6942</v>
      </c>
      <c r="H3236" t="s">
        <v>6865</v>
      </c>
      <c r="I3236" s="7">
        <v>-33.808644399999999</v>
      </c>
      <c r="J3236" s="7">
        <v>-70.741568200000003</v>
      </c>
      <c r="K3236" s="4">
        <v>3235</v>
      </c>
      <c r="L3236" s="2">
        <v>16</v>
      </c>
      <c r="M3236" s="2">
        <v>17</v>
      </c>
      <c r="N3236" s="2">
        <v>1.39</v>
      </c>
      <c r="O3236" s="6">
        <v>46266.5</v>
      </c>
      <c r="P3236" s="6">
        <v>46266.5</v>
      </c>
      <c r="Q3236" s="2" t="s">
        <v>32</v>
      </c>
    </row>
    <row r="3237" spans="1:17" x14ac:dyDescent="0.25">
      <c r="A3237" t="s">
        <v>42</v>
      </c>
      <c r="B3237" t="s">
        <v>42</v>
      </c>
      <c r="C3237" t="s">
        <v>326</v>
      </c>
      <c r="D3237" s="2" t="str">
        <f t="shared" si="50"/>
        <v>ALOYOLAV | RUTA SAN BERNARDO BUIN</v>
      </c>
      <c r="E3237">
        <v>6398323</v>
      </c>
      <c r="F3237" t="s">
        <v>6943</v>
      </c>
      <c r="G3237" t="s">
        <v>6944</v>
      </c>
      <c r="H3237" t="s">
        <v>6839</v>
      </c>
      <c r="I3237" s="7">
        <v>-33.595591400000004</v>
      </c>
      <c r="J3237" s="7">
        <v>-70.699157200000002</v>
      </c>
      <c r="K3237" s="2">
        <v>3236</v>
      </c>
      <c r="L3237" s="2">
        <v>16</v>
      </c>
      <c r="M3237" s="2">
        <v>17</v>
      </c>
      <c r="N3237" s="2">
        <v>1.39</v>
      </c>
      <c r="O3237" s="6">
        <v>46266.5</v>
      </c>
      <c r="P3237" s="6">
        <v>46266.5</v>
      </c>
      <c r="Q3237" s="2" t="s">
        <v>32</v>
      </c>
    </row>
    <row r="3238" spans="1:17" x14ac:dyDescent="0.25">
      <c r="A3238" t="s">
        <v>42</v>
      </c>
      <c r="B3238" t="s">
        <v>42</v>
      </c>
      <c r="C3238" t="s">
        <v>330</v>
      </c>
      <c r="D3238" s="2" t="str">
        <f t="shared" si="50"/>
        <v>ALOYOLAV | RUTA TALAGANTE</v>
      </c>
      <c r="E3238">
        <v>5639224</v>
      </c>
      <c r="F3238" t="s">
        <v>6945</v>
      </c>
      <c r="G3238" t="s">
        <v>6946</v>
      </c>
      <c r="H3238" t="s">
        <v>6846</v>
      </c>
      <c r="I3238" s="7">
        <v>-33.611989800000003</v>
      </c>
      <c r="J3238" s="7">
        <v>-70.898183900000006</v>
      </c>
      <c r="K3238" s="4">
        <v>3237</v>
      </c>
      <c r="L3238" s="2">
        <v>16</v>
      </c>
      <c r="M3238" s="2">
        <v>17</v>
      </c>
      <c r="N3238" s="2">
        <v>1.39</v>
      </c>
      <c r="O3238" s="6">
        <v>46266.5</v>
      </c>
      <c r="P3238" s="6">
        <v>46266.5</v>
      </c>
      <c r="Q3238" s="2" t="s">
        <v>32</v>
      </c>
    </row>
    <row r="3239" spans="1:17" x14ac:dyDescent="0.25">
      <c r="A3239" t="s">
        <v>42</v>
      </c>
      <c r="B3239" t="s">
        <v>42</v>
      </c>
      <c r="C3239" t="s">
        <v>331</v>
      </c>
      <c r="D3239" s="2" t="str">
        <f t="shared" si="50"/>
        <v>ALOYOLAV | RUTA PAINE BUIN</v>
      </c>
      <c r="E3239">
        <v>7206444</v>
      </c>
      <c r="F3239" t="s">
        <v>6947</v>
      </c>
      <c r="G3239" t="s">
        <v>6948</v>
      </c>
      <c r="H3239" t="s">
        <v>6865</v>
      </c>
      <c r="I3239" s="7">
        <v>-33.748084800000001</v>
      </c>
      <c r="J3239" s="7">
        <v>-70.675369700000005</v>
      </c>
      <c r="K3239" s="2">
        <v>3238</v>
      </c>
      <c r="L3239" s="2">
        <v>16</v>
      </c>
      <c r="M3239" s="2">
        <v>17</v>
      </c>
      <c r="N3239" s="2">
        <v>1.39</v>
      </c>
      <c r="O3239" s="6">
        <v>46266.5</v>
      </c>
      <c r="P3239" s="6">
        <v>46266.5</v>
      </c>
      <c r="Q3239" s="2" t="s">
        <v>32</v>
      </c>
    </row>
    <row r="3240" spans="1:17" x14ac:dyDescent="0.25">
      <c r="A3240" t="s">
        <v>42</v>
      </c>
      <c r="B3240" t="s">
        <v>42</v>
      </c>
      <c r="C3240" t="s">
        <v>329</v>
      </c>
      <c r="D3240" s="2" t="str">
        <f t="shared" si="50"/>
        <v>ALOYOLAV | RUTA BUIN ISLA MAIPO</v>
      </c>
      <c r="E3240">
        <v>7404274</v>
      </c>
      <c r="F3240" t="s">
        <v>6949</v>
      </c>
      <c r="G3240" t="s">
        <v>6950</v>
      </c>
      <c r="H3240" t="s">
        <v>6862</v>
      </c>
      <c r="I3240" s="7">
        <v>-33.733246399999999</v>
      </c>
      <c r="J3240" s="7">
        <v>-70.763772299999999</v>
      </c>
      <c r="K3240" s="4">
        <v>3239</v>
      </c>
      <c r="L3240" s="2">
        <v>16</v>
      </c>
      <c r="M3240" s="2">
        <v>17</v>
      </c>
      <c r="N3240" s="2">
        <v>1.39</v>
      </c>
      <c r="O3240" s="6">
        <v>46266.5</v>
      </c>
      <c r="P3240" s="6">
        <v>46266.5</v>
      </c>
      <c r="Q3240" s="2" t="s">
        <v>32</v>
      </c>
    </row>
    <row r="3241" spans="1:17" x14ac:dyDescent="0.25">
      <c r="A3241" t="s">
        <v>42</v>
      </c>
      <c r="B3241" t="s">
        <v>42</v>
      </c>
      <c r="C3241" t="s">
        <v>328</v>
      </c>
      <c r="D3241" s="2" t="str">
        <f t="shared" si="50"/>
        <v>ALOYOLAV | RUTA PADRE HURTADO</v>
      </c>
      <c r="E3241">
        <v>5990054</v>
      </c>
      <c r="F3241" t="s">
        <v>6951</v>
      </c>
      <c r="G3241" t="s">
        <v>6952</v>
      </c>
      <c r="H3241" t="s">
        <v>6836</v>
      </c>
      <c r="I3241" s="7">
        <v>-33.561139500000003</v>
      </c>
      <c r="J3241" s="7">
        <v>-70.827467999999996</v>
      </c>
      <c r="K3241" s="2">
        <v>3240</v>
      </c>
      <c r="L3241" s="2">
        <v>16</v>
      </c>
      <c r="M3241" s="2">
        <v>17</v>
      </c>
      <c r="N3241" s="2">
        <v>1.39</v>
      </c>
      <c r="O3241" s="6">
        <v>46266.5</v>
      </c>
      <c r="P3241" s="6">
        <v>46266.5</v>
      </c>
      <c r="Q3241" s="2" t="s">
        <v>32</v>
      </c>
    </row>
    <row r="3242" spans="1:17" x14ac:dyDescent="0.25">
      <c r="A3242" t="s">
        <v>42</v>
      </c>
      <c r="B3242" t="s">
        <v>42</v>
      </c>
      <c r="C3242" t="s">
        <v>327</v>
      </c>
      <c r="D3242" s="2" t="str">
        <f t="shared" si="50"/>
        <v>ALOYOLAV | RUTA MELIPILLA</v>
      </c>
      <c r="E3242">
        <v>6417749</v>
      </c>
      <c r="F3242" t="s">
        <v>6953</v>
      </c>
      <c r="G3242" t="s">
        <v>6954</v>
      </c>
      <c r="H3242" t="s">
        <v>6844</v>
      </c>
      <c r="I3242" s="7">
        <v>-33.6904538</v>
      </c>
      <c r="J3242" s="7">
        <v>-71.221874299999996</v>
      </c>
      <c r="K3242" s="4">
        <v>3241</v>
      </c>
      <c r="L3242" s="2">
        <v>16</v>
      </c>
      <c r="M3242" s="2">
        <v>17</v>
      </c>
      <c r="N3242" s="2">
        <v>1.39</v>
      </c>
      <c r="O3242" s="6">
        <v>46266.5</v>
      </c>
      <c r="P3242" s="6">
        <v>46266.5</v>
      </c>
      <c r="Q3242" s="2" t="s">
        <v>32</v>
      </c>
    </row>
    <row r="3243" spans="1:17" x14ac:dyDescent="0.25">
      <c r="A3243" t="s">
        <v>42</v>
      </c>
      <c r="B3243" t="s">
        <v>42</v>
      </c>
      <c r="C3243" t="s">
        <v>331</v>
      </c>
      <c r="D3243" s="2" t="str">
        <f t="shared" si="50"/>
        <v>ALOYOLAV | RUTA PAINE BUIN</v>
      </c>
      <c r="E3243">
        <v>7255831</v>
      </c>
      <c r="F3243" t="s">
        <v>6955</v>
      </c>
      <c r="G3243" t="s">
        <v>6956</v>
      </c>
      <c r="H3243" t="s">
        <v>6862</v>
      </c>
      <c r="I3243" s="7">
        <v>-33.747618000000003</v>
      </c>
      <c r="J3243" s="7">
        <v>-70.735219900000004</v>
      </c>
      <c r="K3243" s="2">
        <v>3242</v>
      </c>
      <c r="L3243" s="2">
        <v>16</v>
      </c>
      <c r="M3243" s="2">
        <v>17</v>
      </c>
      <c r="N3243" s="2">
        <v>1.39</v>
      </c>
      <c r="O3243" s="6">
        <v>46266.5</v>
      </c>
      <c r="P3243" s="6">
        <v>46266.5</v>
      </c>
      <c r="Q3243" s="2" t="s">
        <v>32</v>
      </c>
    </row>
    <row r="3244" spans="1:17" x14ac:dyDescent="0.25">
      <c r="A3244" t="s">
        <v>42</v>
      </c>
      <c r="B3244" t="s">
        <v>42</v>
      </c>
      <c r="C3244" t="s">
        <v>328</v>
      </c>
      <c r="D3244" s="2" t="str">
        <f t="shared" si="50"/>
        <v>ALOYOLAV | RUTA PADRE HURTADO</v>
      </c>
      <c r="E3244">
        <v>7517105</v>
      </c>
      <c r="F3244" t="s">
        <v>6957</v>
      </c>
      <c r="G3244" t="s">
        <v>6958</v>
      </c>
      <c r="H3244" t="s">
        <v>6836</v>
      </c>
      <c r="I3244" s="7">
        <v>-33.5655</v>
      </c>
      <c r="J3244" s="7">
        <v>-70.799279900000002</v>
      </c>
      <c r="K3244" s="4">
        <v>3243</v>
      </c>
      <c r="L3244" s="2">
        <v>16</v>
      </c>
      <c r="M3244" s="2">
        <v>17</v>
      </c>
      <c r="N3244" s="2">
        <v>1.39</v>
      </c>
      <c r="O3244" s="6">
        <v>46266.5</v>
      </c>
      <c r="P3244" s="6">
        <v>46266.5</v>
      </c>
      <c r="Q3244" s="2" t="s">
        <v>32</v>
      </c>
    </row>
    <row r="3245" spans="1:17" x14ac:dyDescent="0.25">
      <c r="A3245" t="s">
        <v>42</v>
      </c>
      <c r="B3245" t="s">
        <v>42</v>
      </c>
      <c r="C3245" t="s">
        <v>329</v>
      </c>
      <c r="D3245" s="2" t="str">
        <f t="shared" si="50"/>
        <v>ALOYOLAV | RUTA BUIN ISLA MAIPO</v>
      </c>
      <c r="E3245">
        <v>6329457</v>
      </c>
      <c r="F3245" t="s">
        <v>6959</v>
      </c>
      <c r="G3245" t="s">
        <v>6960</v>
      </c>
      <c r="H3245" t="s">
        <v>6862</v>
      </c>
      <c r="I3245" s="7">
        <v>-33.730818499999998</v>
      </c>
      <c r="J3245" s="7">
        <v>-70.773777199999998</v>
      </c>
      <c r="K3245" s="2">
        <v>3244</v>
      </c>
      <c r="L3245" s="2">
        <v>16</v>
      </c>
      <c r="M3245" s="2">
        <v>17</v>
      </c>
      <c r="N3245" s="2">
        <v>1.39</v>
      </c>
      <c r="O3245" s="6">
        <v>46266.5</v>
      </c>
      <c r="P3245" s="6">
        <v>46266.5</v>
      </c>
      <c r="Q3245" s="2" t="s">
        <v>32</v>
      </c>
    </row>
    <row r="3246" spans="1:17" x14ac:dyDescent="0.25">
      <c r="A3246" t="s">
        <v>42</v>
      </c>
      <c r="B3246" t="s">
        <v>42</v>
      </c>
      <c r="C3246" t="s">
        <v>330</v>
      </c>
      <c r="D3246" s="2" t="str">
        <f t="shared" si="50"/>
        <v>ALOYOLAV | RUTA TALAGANTE</v>
      </c>
      <c r="E3246">
        <v>7564055</v>
      </c>
      <c r="F3246" t="s">
        <v>6961</v>
      </c>
      <c r="G3246" t="s">
        <v>6962</v>
      </c>
      <c r="H3246" t="s">
        <v>6870</v>
      </c>
      <c r="I3246" s="7">
        <v>-33.667326199999998</v>
      </c>
      <c r="J3246" s="7">
        <v>-70.923551599999996</v>
      </c>
      <c r="K3246" s="4">
        <v>3245</v>
      </c>
      <c r="L3246" s="2">
        <v>16</v>
      </c>
      <c r="M3246" s="2">
        <v>17</v>
      </c>
      <c r="N3246" s="2">
        <v>1.39</v>
      </c>
      <c r="O3246" s="6">
        <v>46266.5</v>
      </c>
      <c r="P3246" s="6">
        <v>46266.5</v>
      </c>
      <c r="Q3246" s="2" t="s">
        <v>32</v>
      </c>
    </row>
    <row r="3247" spans="1:17" x14ac:dyDescent="0.25">
      <c r="A3247" t="s">
        <v>42</v>
      </c>
      <c r="B3247" t="s">
        <v>42</v>
      </c>
      <c r="C3247" t="s">
        <v>329</v>
      </c>
      <c r="D3247" s="2" t="str">
        <f t="shared" si="50"/>
        <v>ALOYOLAV | RUTA BUIN ISLA MAIPO</v>
      </c>
      <c r="E3247">
        <v>7517094</v>
      </c>
      <c r="F3247" t="s">
        <v>6963</v>
      </c>
      <c r="G3247" t="s">
        <v>6964</v>
      </c>
      <c r="H3247" t="s">
        <v>6857</v>
      </c>
      <c r="I3247" s="7">
        <v>-33.734843099999999</v>
      </c>
      <c r="J3247" s="7">
        <v>-70.863255499999994</v>
      </c>
      <c r="K3247" s="2">
        <v>3246</v>
      </c>
      <c r="L3247" s="2">
        <v>16</v>
      </c>
      <c r="M3247" s="2">
        <v>17</v>
      </c>
      <c r="N3247" s="2">
        <v>1.39</v>
      </c>
      <c r="O3247" s="6">
        <v>46266.5</v>
      </c>
      <c r="P3247" s="6">
        <v>46266.5</v>
      </c>
      <c r="Q3247" s="2" t="s">
        <v>32</v>
      </c>
    </row>
    <row r="3248" spans="1:17" x14ac:dyDescent="0.25">
      <c r="A3248" t="s">
        <v>42</v>
      </c>
      <c r="B3248" t="s">
        <v>42</v>
      </c>
      <c r="C3248" t="s">
        <v>331</v>
      </c>
      <c r="D3248" s="2" t="str">
        <f t="shared" si="50"/>
        <v>ALOYOLAV | RUTA PAINE BUIN</v>
      </c>
      <c r="E3248">
        <v>7472217</v>
      </c>
      <c r="F3248" t="s">
        <v>6965</v>
      </c>
      <c r="G3248" t="s">
        <v>6966</v>
      </c>
      <c r="H3248" t="s">
        <v>6865</v>
      </c>
      <c r="I3248" s="7">
        <v>-33.881977599999999</v>
      </c>
      <c r="J3248" s="7">
        <v>-70.737384000000006</v>
      </c>
      <c r="K3248" s="4">
        <v>3247</v>
      </c>
      <c r="L3248" s="2">
        <v>16</v>
      </c>
      <c r="M3248" s="2">
        <v>17</v>
      </c>
      <c r="N3248" s="2">
        <v>1.39</v>
      </c>
      <c r="O3248" s="6">
        <v>46266.5</v>
      </c>
      <c r="P3248" s="6">
        <v>46266.5</v>
      </c>
      <c r="Q3248" s="2" t="s">
        <v>32</v>
      </c>
    </row>
    <row r="3249" spans="1:17" x14ac:dyDescent="0.25">
      <c r="A3249" t="s">
        <v>42</v>
      </c>
      <c r="B3249" t="s">
        <v>42</v>
      </c>
      <c r="C3249" t="s">
        <v>330</v>
      </c>
      <c r="D3249" s="2" t="str">
        <f t="shared" si="50"/>
        <v>ALOYOLAV | RUTA TALAGANTE</v>
      </c>
      <c r="E3249">
        <v>6767619</v>
      </c>
      <c r="F3249" t="s">
        <v>6967</v>
      </c>
      <c r="G3249" t="s">
        <v>6968</v>
      </c>
      <c r="H3249" t="s">
        <v>6870</v>
      </c>
      <c r="I3249" s="7">
        <v>-33.653688899999999</v>
      </c>
      <c r="J3249" s="7">
        <v>-70.884151399999993</v>
      </c>
      <c r="K3249" s="2">
        <v>3248</v>
      </c>
      <c r="L3249" s="2">
        <v>16</v>
      </c>
      <c r="M3249" s="2">
        <v>17</v>
      </c>
      <c r="N3249" s="2">
        <v>1.39</v>
      </c>
      <c r="O3249" s="6">
        <v>46266.5</v>
      </c>
      <c r="P3249" s="6">
        <v>46266.5</v>
      </c>
      <c r="Q3249" s="2" t="s">
        <v>32</v>
      </c>
    </row>
    <row r="3250" spans="1:17" x14ac:dyDescent="0.25">
      <c r="A3250" t="s">
        <v>42</v>
      </c>
      <c r="B3250" t="s">
        <v>42</v>
      </c>
      <c r="C3250" t="s">
        <v>333</v>
      </c>
      <c r="D3250" s="2" t="str">
        <f t="shared" si="50"/>
        <v>ALOYOLAV | RUTA MAIPU 4</v>
      </c>
      <c r="E3250">
        <v>5457706</v>
      </c>
      <c r="F3250" t="s">
        <v>6969</v>
      </c>
      <c r="G3250" t="s">
        <v>6970</v>
      </c>
      <c r="H3250" t="s">
        <v>6886</v>
      </c>
      <c r="I3250" s="7">
        <v>-33.490958200000001</v>
      </c>
      <c r="J3250" s="7">
        <v>-70.743889999999993</v>
      </c>
      <c r="K3250" s="4">
        <v>3249</v>
      </c>
      <c r="L3250" s="2">
        <v>16</v>
      </c>
      <c r="M3250" s="2">
        <v>17</v>
      </c>
      <c r="N3250" s="2">
        <v>1.39</v>
      </c>
      <c r="O3250" s="6">
        <v>46266.5</v>
      </c>
      <c r="P3250" s="6">
        <v>46266.5</v>
      </c>
      <c r="Q3250" s="2" t="s">
        <v>32</v>
      </c>
    </row>
    <row r="3251" spans="1:17" x14ac:dyDescent="0.25">
      <c r="A3251" t="s">
        <v>42</v>
      </c>
      <c r="B3251" t="s">
        <v>42</v>
      </c>
      <c r="C3251" t="s">
        <v>334</v>
      </c>
      <c r="D3251" s="2" t="str">
        <f t="shared" si="50"/>
        <v>ALOYOLAV | RUTA MAIPU 3</v>
      </c>
      <c r="E3251">
        <v>5649141</v>
      </c>
      <c r="F3251" t="s">
        <v>4214</v>
      </c>
      <c r="G3251" t="s">
        <v>6971</v>
      </c>
      <c r="H3251" t="s">
        <v>6886</v>
      </c>
      <c r="I3251" s="7">
        <v>-33.532439199999999</v>
      </c>
      <c r="J3251" s="7">
        <v>-70.775763499999996</v>
      </c>
      <c r="K3251" s="2">
        <v>3250</v>
      </c>
      <c r="L3251" s="2">
        <v>16</v>
      </c>
      <c r="M3251" s="2">
        <v>17</v>
      </c>
      <c r="N3251" s="2">
        <v>1.39</v>
      </c>
      <c r="O3251" s="6">
        <v>46266.5</v>
      </c>
      <c r="P3251" s="6">
        <v>46266.5</v>
      </c>
      <c r="Q3251" s="2" t="s">
        <v>32</v>
      </c>
    </row>
    <row r="3252" spans="1:17" x14ac:dyDescent="0.25">
      <c r="A3252" t="s">
        <v>42</v>
      </c>
      <c r="B3252" t="s">
        <v>42</v>
      </c>
      <c r="C3252" t="s">
        <v>333</v>
      </c>
      <c r="D3252" s="2" t="str">
        <f t="shared" si="50"/>
        <v>ALOYOLAV | RUTA MAIPU 4</v>
      </c>
      <c r="E3252">
        <v>7324062</v>
      </c>
      <c r="F3252" t="s">
        <v>6972</v>
      </c>
      <c r="G3252" t="s">
        <v>6973</v>
      </c>
      <c r="H3252" t="s">
        <v>6886</v>
      </c>
      <c r="I3252" s="7">
        <v>-33.486581200000003</v>
      </c>
      <c r="J3252" s="7">
        <v>-70.768814500000005</v>
      </c>
      <c r="K3252" s="4">
        <v>3251</v>
      </c>
      <c r="L3252" s="2">
        <v>16</v>
      </c>
      <c r="M3252" s="2">
        <v>17</v>
      </c>
      <c r="N3252" s="2">
        <v>1.39</v>
      </c>
      <c r="O3252" s="6">
        <v>46266.5</v>
      </c>
      <c r="P3252" s="6">
        <v>46266.5</v>
      </c>
      <c r="Q3252" s="2" t="s">
        <v>32</v>
      </c>
    </row>
    <row r="3253" spans="1:17" x14ac:dyDescent="0.25">
      <c r="A3253" t="s">
        <v>42</v>
      </c>
      <c r="B3253" t="s">
        <v>42</v>
      </c>
      <c r="C3253" t="s">
        <v>335</v>
      </c>
      <c r="D3253" s="2" t="str">
        <f t="shared" si="50"/>
        <v>ALOYOLAV | RUTA MAIPU 2</v>
      </c>
      <c r="E3253">
        <v>5343644</v>
      </c>
      <c r="F3253" t="s">
        <v>6974</v>
      </c>
      <c r="G3253" t="s">
        <v>6975</v>
      </c>
      <c r="H3253" t="s">
        <v>6886</v>
      </c>
      <c r="I3253" s="7">
        <v>-33.525215199999998</v>
      </c>
      <c r="J3253" s="7">
        <v>-70.792135599999995</v>
      </c>
      <c r="K3253" s="2">
        <v>3252</v>
      </c>
      <c r="L3253" s="2">
        <v>16</v>
      </c>
      <c r="M3253" s="2">
        <v>17</v>
      </c>
      <c r="N3253" s="2">
        <v>1.39</v>
      </c>
      <c r="O3253" s="6">
        <v>46266.5</v>
      </c>
      <c r="P3253" s="6">
        <v>46266.5</v>
      </c>
      <c r="Q3253" s="2" t="s">
        <v>32</v>
      </c>
    </row>
    <row r="3254" spans="1:17" x14ac:dyDescent="0.25">
      <c r="A3254" t="s">
        <v>42</v>
      </c>
      <c r="B3254" t="s">
        <v>42</v>
      </c>
      <c r="C3254" t="s">
        <v>333</v>
      </c>
      <c r="D3254" s="2" t="str">
        <f t="shared" si="50"/>
        <v>ALOYOLAV | RUTA MAIPU 4</v>
      </c>
      <c r="E3254">
        <v>7054841</v>
      </c>
      <c r="F3254" t="s">
        <v>6976</v>
      </c>
      <c r="G3254" t="s">
        <v>6977</v>
      </c>
      <c r="H3254" t="s">
        <v>6886</v>
      </c>
      <c r="I3254" s="7">
        <v>-33.483376499999999</v>
      </c>
      <c r="J3254" s="7">
        <v>-70.746804299999994</v>
      </c>
      <c r="K3254" s="4">
        <v>3253</v>
      </c>
      <c r="L3254" s="2">
        <v>16</v>
      </c>
      <c r="M3254" s="2">
        <v>17</v>
      </c>
      <c r="N3254" s="2">
        <v>1.39</v>
      </c>
      <c r="O3254" s="6">
        <v>46266.5</v>
      </c>
      <c r="P3254" s="6">
        <v>46266.5</v>
      </c>
      <c r="Q3254" s="2" t="s">
        <v>32</v>
      </c>
    </row>
    <row r="3255" spans="1:17" x14ac:dyDescent="0.25">
      <c r="A3255" t="s">
        <v>42</v>
      </c>
      <c r="B3255" t="s">
        <v>42</v>
      </c>
      <c r="C3255" t="s">
        <v>335</v>
      </c>
      <c r="D3255" s="2" t="str">
        <f t="shared" si="50"/>
        <v>ALOYOLAV | RUTA MAIPU 2</v>
      </c>
      <c r="E3255">
        <v>5303747</v>
      </c>
      <c r="F3255" t="s">
        <v>6978</v>
      </c>
      <c r="G3255" t="s">
        <v>6979</v>
      </c>
      <c r="H3255" t="s">
        <v>6886</v>
      </c>
      <c r="I3255" s="7">
        <v>-33.524608899999997</v>
      </c>
      <c r="J3255" s="7">
        <v>-70.788093900000007</v>
      </c>
      <c r="K3255" s="2">
        <v>3254</v>
      </c>
      <c r="L3255" s="2">
        <v>16</v>
      </c>
      <c r="M3255" s="2">
        <v>17</v>
      </c>
      <c r="N3255" s="2">
        <v>1.39</v>
      </c>
      <c r="O3255" s="6">
        <v>46266.5</v>
      </c>
      <c r="P3255" s="6">
        <v>46266.5</v>
      </c>
      <c r="Q3255" s="2" t="s">
        <v>32</v>
      </c>
    </row>
    <row r="3256" spans="1:17" x14ac:dyDescent="0.25">
      <c r="A3256" t="s">
        <v>42</v>
      </c>
      <c r="B3256" t="s">
        <v>42</v>
      </c>
      <c r="C3256" t="s">
        <v>336</v>
      </c>
      <c r="D3256" s="2" t="str">
        <f t="shared" si="50"/>
        <v>ALOYOLAV | RUTA MAIPU 5</v>
      </c>
      <c r="E3256">
        <v>6601348</v>
      </c>
      <c r="F3256" t="s">
        <v>6980</v>
      </c>
      <c r="G3256" t="s">
        <v>6981</v>
      </c>
      <c r="H3256" t="s">
        <v>6886</v>
      </c>
      <c r="I3256" s="7">
        <v>-33.470230299999997</v>
      </c>
      <c r="J3256" s="7">
        <v>-70.747760099999994</v>
      </c>
      <c r="K3256" s="4">
        <v>3255</v>
      </c>
      <c r="L3256" s="2">
        <v>16</v>
      </c>
      <c r="M3256" s="2">
        <v>17</v>
      </c>
      <c r="N3256" s="2">
        <v>1.39</v>
      </c>
      <c r="O3256" s="6">
        <v>46266.5</v>
      </c>
      <c r="P3256" s="6">
        <v>46266.5</v>
      </c>
      <c r="Q3256" s="2" t="s">
        <v>32</v>
      </c>
    </row>
    <row r="3257" spans="1:17" x14ac:dyDescent="0.25">
      <c r="A3257" t="s">
        <v>42</v>
      </c>
      <c r="B3257" t="s">
        <v>42</v>
      </c>
      <c r="C3257" t="s">
        <v>336</v>
      </c>
      <c r="D3257" s="2" t="str">
        <f t="shared" si="50"/>
        <v>ALOYOLAV | RUTA MAIPU 5</v>
      </c>
      <c r="E3257">
        <v>6180420</v>
      </c>
      <c r="F3257" t="s">
        <v>6982</v>
      </c>
      <c r="G3257" t="s">
        <v>6983</v>
      </c>
      <c r="H3257" t="s">
        <v>6886</v>
      </c>
      <c r="I3257" s="7">
        <v>-33.473992000000003</v>
      </c>
      <c r="J3257" s="7">
        <v>-70.739572199999998</v>
      </c>
      <c r="K3257" s="2">
        <v>3256</v>
      </c>
      <c r="L3257" s="2">
        <v>16</v>
      </c>
      <c r="M3257" s="2">
        <v>17</v>
      </c>
      <c r="N3257" s="2">
        <v>1.39</v>
      </c>
      <c r="O3257" s="6">
        <v>46266.5</v>
      </c>
      <c r="P3257" s="6">
        <v>46266.5</v>
      </c>
      <c r="Q3257" s="2" t="s">
        <v>32</v>
      </c>
    </row>
    <row r="3258" spans="1:17" x14ac:dyDescent="0.25">
      <c r="A3258" t="s">
        <v>42</v>
      </c>
      <c r="B3258" t="s">
        <v>42</v>
      </c>
      <c r="C3258" t="s">
        <v>336</v>
      </c>
      <c r="D3258" s="2" t="str">
        <f t="shared" si="50"/>
        <v>ALOYOLAV | RUTA MAIPU 5</v>
      </c>
      <c r="E3258">
        <v>3889942</v>
      </c>
      <c r="F3258" t="s">
        <v>6984</v>
      </c>
      <c r="G3258" t="s">
        <v>6985</v>
      </c>
      <c r="H3258" t="s">
        <v>6886</v>
      </c>
      <c r="I3258" s="7">
        <v>-33.470125400000001</v>
      </c>
      <c r="J3258" s="7">
        <v>-70.750311199999999</v>
      </c>
      <c r="K3258" s="4">
        <v>3257</v>
      </c>
      <c r="L3258" s="2">
        <v>16</v>
      </c>
      <c r="M3258" s="2">
        <v>17</v>
      </c>
      <c r="N3258" s="2">
        <v>1.39</v>
      </c>
      <c r="O3258" s="6">
        <v>46266.5</v>
      </c>
      <c r="P3258" s="6">
        <v>46266.5</v>
      </c>
      <c r="Q3258" s="2" t="s">
        <v>32</v>
      </c>
    </row>
    <row r="3259" spans="1:17" x14ac:dyDescent="0.25">
      <c r="A3259" t="s">
        <v>42</v>
      </c>
      <c r="B3259" t="s">
        <v>42</v>
      </c>
      <c r="C3259" t="s">
        <v>333</v>
      </c>
      <c r="D3259" s="2" t="str">
        <f t="shared" si="50"/>
        <v>ALOYOLAV | RUTA MAIPU 4</v>
      </c>
      <c r="E3259">
        <v>7524107</v>
      </c>
      <c r="F3259" t="s">
        <v>6986</v>
      </c>
      <c r="G3259" t="s">
        <v>6987</v>
      </c>
      <c r="H3259" t="s">
        <v>6886</v>
      </c>
      <c r="I3259" s="7">
        <v>-33.486429999999999</v>
      </c>
      <c r="J3259" s="7">
        <v>-70.768576999999993</v>
      </c>
      <c r="K3259" s="2">
        <v>3258</v>
      </c>
      <c r="L3259" s="2">
        <v>16</v>
      </c>
      <c r="M3259" s="2">
        <v>17</v>
      </c>
      <c r="N3259" s="2">
        <v>1.39</v>
      </c>
      <c r="O3259" s="6">
        <v>46266.5</v>
      </c>
      <c r="P3259" s="6">
        <v>46266.5</v>
      </c>
      <c r="Q3259" s="2" t="s">
        <v>32</v>
      </c>
    </row>
    <row r="3260" spans="1:17" x14ac:dyDescent="0.25">
      <c r="A3260" t="s">
        <v>42</v>
      </c>
      <c r="B3260" t="s">
        <v>42</v>
      </c>
      <c r="C3260" t="s">
        <v>325</v>
      </c>
      <c r="D3260" s="2" t="str">
        <f t="shared" si="50"/>
        <v>ALOYOLAV | RUTA MAIPU 1</v>
      </c>
      <c r="E3260">
        <v>4783906</v>
      </c>
      <c r="F3260" t="s">
        <v>6988</v>
      </c>
      <c r="G3260" t="s">
        <v>6989</v>
      </c>
      <c r="H3260" t="s">
        <v>6886</v>
      </c>
      <c r="I3260" s="7">
        <v>-33.565835</v>
      </c>
      <c r="J3260" s="7">
        <v>-70.781775699999997</v>
      </c>
      <c r="K3260" s="4">
        <v>3259</v>
      </c>
      <c r="L3260" s="2">
        <v>16</v>
      </c>
      <c r="M3260" s="2">
        <v>17</v>
      </c>
      <c r="N3260" s="2">
        <v>1.39</v>
      </c>
      <c r="O3260" s="6">
        <v>46266.5</v>
      </c>
      <c r="P3260" s="6">
        <v>46266.5</v>
      </c>
      <c r="Q3260" s="2" t="s">
        <v>32</v>
      </c>
    </row>
    <row r="3261" spans="1:17" x14ac:dyDescent="0.25">
      <c r="A3261" t="s">
        <v>42</v>
      </c>
      <c r="B3261" t="s">
        <v>42</v>
      </c>
      <c r="C3261" t="s">
        <v>335</v>
      </c>
      <c r="D3261" s="2" t="str">
        <f t="shared" si="50"/>
        <v>ALOYOLAV | RUTA MAIPU 2</v>
      </c>
      <c r="E3261">
        <v>6838914</v>
      </c>
      <c r="F3261" t="s">
        <v>6990</v>
      </c>
      <c r="G3261" t="s">
        <v>6991</v>
      </c>
      <c r="H3261" t="s">
        <v>6886</v>
      </c>
      <c r="I3261" s="7">
        <v>-33.522678800000001</v>
      </c>
      <c r="J3261" s="7">
        <v>-70.786902999999995</v>
      </c>
      <c r="K3261" s="2">
        <v>3260</v>
      </c>
      <c r="L3261" s="2">
        <v>16</v>
      </c>
      <c r="M3261" s="2">
        <v>17</v>
      </c>
      <c r="N3261" s="2">
        <v>1.39</v>
      </c>
      <c r="O3261" s="6">
        <v>46266.5</v>
      </c>
      <c r="P3261" s="6">
        <v>46266.5</v>
      </c>
      <c r="Q3261" s="2" t="s">
        <v>32</v>
      </c>
    </row>
    <row r="3262" spans="1:17" x14ac:dyDescent="0.25">
      <c r="A3262" t="s">
        <v>42</v>
      </c>
      <c r="B3262" t="s">
        <v>42</v>
      </c>
      <c r="C3262" t="s">
        <v>334</v>
      </c>
      <c r="D3262" s="2" t="str">
        <f t="shared" si="50"/>
        <v>ALOYOLAV | RUTA MAIPU 3</v>
      </c>
      <c r="E3262">
        <v>6589535</v>
      </c>
      <c r="F3262" t="s">
        <v>6992</v>
      </c>
      <c r="G3262" t="s">
        <v>6993</v>
      </c>
      <c r="H3262" t="s">
        <v>6886</v>
      </c>
      <c r="I3262" s="7">
        <v>-33.524362600000003</v>
      </c>
      <c r="J3262" s="7">
        <v>-70.775202899999996</v>
      </c>
      <c r="K3262" s="4">
        <v>3261</v>
      </c>
      <c r="L3262" s="2">
        <v>16</v>
      </c>
      <c r="M3262" s="2">
        <v>17</v>
      </c>
      <c r="N3262" s="2">
        <v>1.39</v>
      </c>
      <c r="O3262" s="6">
        <v>46266.5</v>
      </c>
      <c r="P3262" s="6">
        <v>46266.5</v>
      </c>
      <c r="Q3262" s="2" t="s">
        <v>32</v>
      </c>
    </row>
    <row r="3263" spans="1:17" x14ac:dyDescent="0.25">
      <c r="A3263" t="s">
        <v>42</v>
      </c>
      <c r="B3263" t="s">
        <v>42</v>
      </c>
      <c r="C3263" t="s">
        <v>334</v>
      </c>
      <c r="D3263" s="2" t="str">
        <f t="shared" si="50"/>
        <v>ALOYOLAV | RUTA MAIPU 3</v>
      </c>
      <c r="E3263">
        <v>2710998</v>
      </c>
      <c r="F3263" t="s">
        <v>6994</v>
      </c>
      <c r="G3263" t="s">
        <v>6995</v>
      </c>
      <c r="H3263" t="s">
        <v>6886</v>
      </c>
      <c r="I3263" s="7">
        <v>-33.508546899999999</v>
      </c>
      <c r="J3263" s="7">
        <v>-70.753933099999998</v>
      </c>
      <c r="K3263" s="2">
        <v>3262</v>
      </c>
      <c r="L3263" s="2">
        <v>16</v>
      </c>
      <c r="M3263" s="2">
        <v>17</v>
      </c>
      <c r="N3263" s="2">
        <v>1.39</v>
      </c>
      <c r="O3263" s="6">
        <v>46266.5</v>
      </c>
      <c r="P3263" s="6">
        <v>46266.5</v>
      </c>
      <c r="Q3263" s="2" t="s">
        <v>32</v>
      </c>
    </row>
    <row r="3264" spans="1:17" x14ac:dyDescent="0.25">
      <c r="A3264" t="s">
        <v>42</v>
      </c>
      <c r="B3264" t="s">
        <v>42</v>
      </c>
      <c r="C3264" t="s">
        <v>325</v>
      </c>
      <c r="D3264" s="2" t="str">
        <f t="shared" si="50"/>
        <v>ALOYOLAV | RUTA MAIPU 1</v>
      </c>
      <c r="E3264">
        <v>5250792</v>
      </c>
      <c r="F3264" t="s">
        <v>6996</v>
      </c>
      <c r="G3264" t="s">
        <v>6997</v>
      </c>
      <c r="H3264" t="s">
        <v>6886</v>
      </c>
      <c r="I3264" s="7">
        <v>-33.558807000000002</v>
      </c>
      <c r="J3264" s="7">
        <v>-70.788618499999998</v>
      </c>
      <c r="K3264" s="4">
        <v>3263</v>
      </c>
      <c r="L3264" s="2">
        <v>16</v>
      </c>
      <c r="M3264" s="2">
        <v>17</v>
      </c>
      <c r="N3264" s="2">
        <v>1.39</v>
      </c>
      <c r="O3264" s="6">
        <v>46266.5</v>
      </c>
      <c r="P3264" s="6">
        <v>46266.5</v>
      </c>
      <c r="Q3264" s="2" t="s">
        <v>32</v>
      </c>
    </row>
    <row r="3265" spans="1:17" x14ac:dyDescent="0.25">
      <c r="A3265" t="s">
        <v>42</v>
      </c>
      <c r="B3265" t="s">
        <v>42</v>
      </c>
      <c r="C3265" t="s">
        <v>334</v>
      </c>
      <c r="D3265" s="2" t="str">
        <f t="shared" si="50"/>
        <v>ALOYOLAV | RUTA MAIPU 3</v>
      </c>
      <c r="E3265">
        <v>2711012</v>
      </c>
      <c r="F3265" t="s">
        <v>6998</v>
      </c>
      <c r="G3265" t="s">
        <v>6999</v>
      </c>
      <c r="H3265" t="s">
        <v>6886</v>
      </c>
      <c r="I3265" s="7">
        <v>-33.5071327</v>
      </c>
      <c r="J3265" s="7">
        <v>-70.7825749</v>
      </c>
      <c r="K3265" s="2">
        <v>3264</v>
      </c>
      <c r="L3265" s="2">
        <v>16</v>
      </c>
      <c r="M3265" s="2">
        <v>17</v>
      </c>
      <c r="N3265" s="2">
        <v>1.39</v>
      </c>
      <c r="O3265" s="6">
        <v>46266.5</v>
      </c>
      <c r="P3265" s="6">
        <v>46266.5</v>
      </c>
      <c r="Q3265" s="2" t="s">
        <v>32</v>
      </c>
    </row>
    <row r="3266" spans="1:17" x14ac:dyDescent="0.25">
      <c r="A3266" t="s">
        <v>42</v>
      </c>
      <c r="B3266" t="s">
        <v>42</v>
      </c>
      <c r="C3266" t="s">
        <v>334</v>
      </c>
      <c r="D3266" s="2" t="str">
        <f t="shared" ref="D3266:D3329" si="51">IF(C3266="","",A3266&amp;" | "&amp;C3266)</f>
        <v>ALOYOLAV | RUTA MAIPU 3</v>
      </c>
      <c r="E3266">
        <v>7303195</v>
      </c>
      <c r="F3266" t="s">
        <v>7000</v>
      </c>
      <c r="G3266" t="s">
        <v>7001</v>
      </c>
      <c r="H3266" t="s">
        <v>6886</v>
      </c>
      <c r="I3266" s="7">
        <v>-33.523403600000002</v>
      </c>
      <c r="J3266" s="7">
        <v>-70.775175099999998</v>
      </c>
      <c r="K3266" s="4">
        <v>3265</v>
      </c>
      <c r="L3266" s="2">
        <v>16</v>
      </c>
      <c r="M3266" s="2">
        <v>17</v>
      </c>
      <c r="N3266" s="2">
        <v>1.39</v>
      </c>
      <c r="O3266" s="6">
        <v>46266.5</v>
      </c>
      <c r="P3266" s="6">
        <v>46266.5</v>
      </c>
      <c r="Q3266" s="2" t="s">
        <v>32</v>
      </c>
    </row>
    <row r="3267" spans="1:17" x14ac:dyDescent="0.25">
      <c r="A3267" t="s">
        <v>42</v>
      </c>
      <c r="B3267" t="s">
        <v>42</v>
      </c>
      <c r="C3267" t="s">
        <v>336</v>
      </c>
      <c r="D3267" s="2" t="str">
        <f t="shared" si="51"/>
        <v>ALOYOLAV | RUTA MAIPU 5</v>
      </c>
      <c r="E3267">
        <v>7314605</v>
      </c>
      <c r="F3267" t="s">
        <v>7000</v>
      </c>
      <c r="G3267" t="s">
        <v>7002</v>
      </c>
      <c r="H3267" t="s">
        <v>6886</v>
      </c>
      <c r="I3267" s="7">
        <v>-33.478116499999999</v>
      </c>
      <c r="J3267" s="7">
        <v>-70.756663900000007</v>
      </c>
      <c r="K3267" s="2">
        <v>3266</v>
      </c>
      <c r="L3267" s="2">
        <v>16</v>
      </c>
      <c r="M3267" s="2">
        <v>17</v>
      </c>
      <c r="N3267" s="2">
        <v>1.39</v>
      </c>
      <c r="O3267" s="6">
        <v>46266.5</v>
      </c>
      <c r="P3267" s="6">
        <v>46266.5</v>
      </c>
      <c r="Q3267" s="2" t="s">
        <v>32</v>
      </c>
    </row>
    <row r="3268" spans="1:17" x14ac:dyDescent="0.25">
      <c r="A3268" t="s">
        <v>42</v>
      </c>
      <c r="B3268" t="s">
        <v>42</v>
      </c>
      <c r="C3268" t="s">
        <v>336</v>
      </c>
      <c r="D3268" s="2" t="str">
        <f t="shared" si="51"/>
        <v>ALOYOLAV | RUTA MAIPU 5</v>
      </c>
      <c r="E3268">
        <v>7308370</v>
      </c>
      <c r="F3268" t="s">
        <v>7000</v>
      </c>
      <c r="G3268" t="s">
        <v>7003</v>
      </c>
      <c r="H3268" t="s">
        <v>6886</v>
      </c>
      <c r="I3268" s="7">
        <v>-33.480630499999997</v>
      </c>
      <c r="J3268" s="7">
        <v>-70.746950400000003</v>
      </c>
      <c r="K3268" s="4">
        <v>3267</v>
      </c>
      <c r="L3268" s="2">
        <v>16</v>
      </c>
      <c r="M3268" s="2">
        <v>17</v>
      </c>
      <c r="N3268" s="2">
        <v>1.39</v>
      </c>
      <c r="O3268" s="6">
        <v>46266.5</v>
      </c>
      <c r="P3268" s="6">
        <v>46266.5</v>
      </c>
      <c r="Q3268" s="2" t="s">
        <v>32</v>
      </c>
    </row>
    <row r="3269" spans="1:17" x14ac:dyDescent="0.25">
      <c r="A3269" t="s">
        <v>43</v>
      </c>
      <c r="B3269" t="s">
        <v>43</v>
      </c>
      <c r="C3269" t="s">
        <v>337</v>
      </c>
      <c r="D3269" s="2" t="str">
        <f t="shared" si="51"/>
        <v>MSANMARTIN | RUTA ÑUÑOA 1</v>
      </c>
      <c r="E3269">
        <v>7584380</v>
      </c>
      <c r="F3269" t="s">
        <v>7000</v>
      </c>
      <c r="G3269" t="s">
        <v>7004</v>
      </c>
      <c r="H3269" t="s">
        <v>6901</v>
      </c>
      <c r="I3269" s="7">
        <v>-33.4557231</v>
      </c>
      <c r="J3269" s="7">
        <v>-70.627906100000004</v>
      </c>
      <c r="K3269" s="2">
        <v>3268</v>
      </c>
      <c r="L3269" s="2">
        <v>16</v>
      </c>
      <c r="M3269" s="2">
        <v>17</v>
      </c>
      <c r="N3269" s="2">
        <v>1.39</v>
      </c>
      <c r="O3269" s="6">
        <v>46266.5</v>
      </c>
      <c r="P3269" s="6">
        <v>46266.5</v>
      </c>
      <c r="Q3269" s="2" t="s">
        <v>32</v>
      </c>
    </row>
    <row r="3270" spans="1:17" x14ac:dyDescent="0.25">
      <c r="A3270" t="s">
        <v>42</v>
      </c>
      <c r="B3270" t="s">
        <v>42</v>
      </c>
      <c r="C3270" t="s">
        <v>325</v>
      </c>
      <c r="D3270" s="2" t="str">
        <f t="shared" si="51"/>
        <v>ALOYOLAV | RUTA MAIPU 1</v>
      </c>
      <c r="E3270">
        <v>5289738</v>
      </c>
      <c r="F3270" t="s">
        <v>7005</v>
      </c>
      <c r="G3270" t="s">
        <v>7006</v>
      </c>
      <c r="H3270" t="s">
        <v>6886</v>
      </c>
      <c r="I3270" s="7">
        <v>-33.545155899999997</v>
      </c>
      <c r="J3270" s="7">
        <v>-70.768230900000006</v>
      </c>
      <c r="K3270" s="4">
        <v>3269</v>
      </c>
      <c r="L3270" s="2">
        <v>16</v>
      </c>
      <c r="M3270" s="2">
        <v>17</v>
      </c>
      <c r="N3270" s="2">
        <v>1.39</v>
      </c>
      <c r="O3270" s="6">
        <v>46266.5</v>
      </c>
      <c r="P3270" s="6">
        <v>46266.5</v>
      </c>
      <c r="Q3270" s="2" t="s">
        <v>32</v>
      </c>
    </row>
    <row r="3271" spans="1:17" x14ac:dyDescent="0.25">
      <c r="A3271" t="s">
        <v>42</v>
      </c>
      <c r="B3271" t="s">
        <v>42</v>
      </c>
      <c r="C3271" t="s">
        <v>333</v>
      </c>
      <c r="D3271" s="2" t="str">
        <f t="shared" si="51"/>
        <v>ALOYOLAV | RUTA MAIPU 4</v>
      </c>
      <c r="E3271">
        <v>5320695</v>
      </c>
      <c r="F3271" t="s">
        <v>7007</v>
      </c>
      <c r="G3271" t="s">
        <v>7008</v>
      </c>
      <c r="H3271" t="s">
        <v>6886</v>
      </c>
      <c r="I3271" s="7">
        <v>-33.489572500000001</v>
      </c>
      <c r="J3271" s="7">
        <v>-70.757685100000003</v>
      </c>
      <c r="K3271" s="2">
        <v>3270</v>
      </c>
      <c r="L3271" s="2">
        <v>16</v>
      </c>
      <c r="M3271" s="2">
        <v>17</v>
      </c>
      <c r="N3271" s="2">
        <v>1.39</v>
      </c>
      <c r="O3271" s="6">
        <v>46266.5</v>
      </c>
      <c r="P3271" s="6">
        <v>46266.5</v>
      </c>
      <c r="Q3271" s="2" t="s">
        <v>32</v>
      </c>
    </row>
    <row r="3272" spans="1:17" x14ac:dyDescent="0.25">
      <c r="A3272" t="s">
        <v>42</v>
      </c>
      <c r="B3272" t="s">
        <v>42</v>
      </c>
      <c r="C3272" t="s">
        <v>335</v>
      </c>
      <c r="D3272" s="2" t="str">
        <f t="shared" si="51"/>
        <v>ALOYOLAV | RUTA MAIPU 2</v>
      </c>
      <c r="E3272">
        <v>6850269</v>
      </c>
      <c r="F3272" t="s">
        <v>2021</v>
      </c>
      <c r="G3272" t="s">
        <v>7009</v>
      </c>
      <c r="H3272" t="s">
        <v>6886</v>
      </c>
      <c r="I3272" s="7">
        <v>-33.535293799999998</v>
      </c>
      <c r="J3272" s="7">
        <v>-70.780987300000007</v>
      </c>
      <c r="K3272" s="4">
        <v>3271</v>
      </c>
      <c r="L3272" s="2">
        <v>16</v>
      </c>
      <c r="M3272" s="2">
        <v>17</v>
      </c>
      <c r="N3272" s="2">
        <v>1.39</v>
      </c>
      <c r="O3272" s="6">
        <v>46266.5</v>
      </c>
      <c r="P3272" s="6">
        <v>46266.5</v>
      </c>
      <c r="Q3272" s="2" t="s">
        <v>32</v>
      </c>
    </row>
    <row r="3273" spans="1:17" x14ac:dyDescent="0.25">
      <c r="A3273" t="s">
        <v>42</v>
      </c>
      <c r="B3273" t="s">
        <v>42</v>
      </c>
      <c r="C3273" t="s">
        <v>335</v>
      </c>
      <c r="D3273" s="2" t="str">
        <f t="shared" si="51"/>
        <v>ALOYOLAV | RUTA MAIPU 2</v>
      </c>
      <c r="E3273">
        <v>7060829</v>
      </c>
      <c r="F3273" t="s">
        <v>7010</v>
      </c>
      <c r="G3273" t="s">
        <v>7011</v>
      </c>
      <c r="H3273" t="s">
        <v>6886</v>
      </c>
      <c r="I3273" s="7">
        <v>-33.537835999999999</v>
      </c>
      <c r="J3273" s="7">
        <v>-70.784663499999994</v>
      </c>
      <c r="K3273" s="2">
        <v>3272</v>
      </c>
      <c r="L3273" s="2">
        <v>16</v>
      </c>
      <c r="M3273" s="2">
        <v>17</v>
      </c>
      <c r="N3273" s="2">
        <v>1.39</v>
      </c>
      <c r="O3273" s="6">
        <v>46266.5</v>
      </c>
      <c r="P3273" s="6">
        <v>46266.5</v>
      </c>
      <c r="Q3273" s="2" t="s">
        <v>32</v>
      </c>
    </row>
    <row r="3274" spans="1:17" x14ac:dyDescent="0.25">
      <c r="A3274" t="s">
        <v>42</v>
      </c>
      <c r="B3274" t="s">
        <v>42</v>
      </c>
      <c r="C3274" t="s">
        <v>335</v>
      </c>
      <c r="D3274" s="2" t="str">
        <f t="shared" si="51"/>
        <v>ALOYOLAV | RUTA MAIPU 2</v>
      </c>
      <c r="E3274">
        <v>7480506</v>
      </c>
      <c r="F3274" t="s">
        <v>7012</v>
      </c>
      <c r="G3274" t="s">
        <v>7013</v>
      </c>
      <c r="H3274" t="s">
        <v>6886</v>
      </c>
      <c r="I3274" s="7">
        <v>-33.534429600000003</v>
      </c>
      <c r="J3274" s="7">
        <v>-70.784258699999995</v>
      </c>
      <c r="K3274" s="4">
        <v>3273</v>
      </c>
      <c r="L3274" s="2">
        <v>16</v>
      </c>
      <c r="M3274" s="2">
        <v>17</v>
      </c>
      <c r="N3274" s="2">
        <v>1.39</v>
      </c>
      <c r="O3274" s="6">
        <v>46266.5</v>
      </c>
      <c r="P3274" s="6">
        <v>46266.5</v>
      </c>
      <c r="Q3274" s="2" t="s">
        <v>32</v>
      </c>
    </row>
    <row r="3275" spans="1:17" x14ac:dyDescent="0.25">
      <c r="A3275" t="s">
        <v>42</v>
      </c>
      <c r="B3275" t="s">
        <v>42</v>
      </c>
      <c r="C3275" t="s">
        <v>336</v>
      </c>
      <c r="D3275" s="2" t="str">
        <f t="shared" si="51"/>
        <v>ALOYOLAV | RUTA MAIPU 5</v>
      </c>
      <c r="E3275">
        <v>5805906</v>
      </c>
      <c r="F3275" t="s">
        <v>7014</v>
      </c>
      <c r="G3275" t="s">
        <v>7015</v>
      </c>
      <c r="H3275" t="s">
        <v>6886</v>
      </c>
      <c r="I3275" s="7">
        <v>-33.470233299999997</v>
      </c>
      <c r="J3275" s="7">
        <v>-70.747716600000004</v>
      </c>
      <c r="K3275" s="2">
        <v>3274</v>
      </c>
      <c r="L3275" s="2">
        <v>16</v>
      </c>
      <c r="M3275" s="2">
        <v>17</v>
      </c>
      <c r="N3275" s="2">
        <v>1.39</v>
      </c>
      <c r="O3275" s="6">
        <v>46266.5</v>
      </c>
      <c r="P3275" s="6">
        <v>46266.5</v>
      </c>
      <c r="Q3275" s="2" t="s">
        <v>32</v>
      </c>
    </row>
    <row r="3276" spans="1:17" x14ac:dyDescent="0.25">
      <c r="A3276" t="s">
        <v>42</v>
      </c>
      <c r="B3276" t="s">
        <v>42</v>
      </c>
      <c r="C3276" t="s">
        <v>333</v>
      </c>
      <c r="D3276" s="2" t="str">
        <f t="shared" si="51"/>
        <v>ALOYOLAV | RUTA MAIPU 4</v>
      </c>
      <c r="E3276">
        <v>7092290</v>
      </c>
      <c r="F3276" t="s">
        <v>7016</v>
      </c>
      <c r="G3276" t="s">
        <v>7017</v>
      </c>
      <c r="H3276" t="s">
        <v>6886</v>
      </c>
      <c r="I3276" s="7">
        <v>-33.504458499999998</v>
      </c>
      <c r="J3276" s="7">
        <v>-70.752781400000003</v>
      </c>
      <c r="K3276" s="4">
        <v>3275</v>
      </c>
      <c r="L3276" s="2">
        <v>16</v>
      </c>
      <c r="M3276" s="2">
        <v>17</v>
      </c>
      <c r="N3276" s="2">
        <v>1.39</v>
      </c>
      <c r="O3276" s="6">
        <v>46266.5</v>
      </c>
      <c r="P3276" s="6">
        <v>46266.5</v>
      </c>
      <c r="Q3276" s="2" t="s">
        <v>32</v>
      </c>
    </row>
    <row r="3277" spans="1:17" x14ac:dyDescent="0.25">
      <c r="A3277" t="s">
        <v>42</v>
      </c>
      <c r="B3277" t="s">
        <v>42</v>
      </c>
      <c r="C3277" t="s">
        <v>335</v>
      </c>
      <c r="D3277" s="2" t="str">
        <f t="shared" si="51"/>
        <v>ALOYOLAV | RUTA MAIPU 2</v>
      </c>
      <c r="E3277">
        <v>3495280</v>
      </c>
      <c r="F3277" t="s">
        <v>7018</v>
      </c>
      <c r="G3277" t="s">
        <v>7019</v>
      </c>
      <c r="H3277" t="s">
        <v>6886</v>
      </c>
      <c r="I3277" s="7">
        <v>-33.521754700000002</v>
      </c>
      <c r="J3277" s="7">
        <v>-70.7970282</v>
      </c>
      <c r="K3277" s="2">
        <v>3276</v>
      </c>
      <c r="L3277" s="2">
        <v>16</v>
      </c>
      <c r="M3277" s="2">
        <v>17</v>
      </c>
      <c r="N3277" s="2">
        <v>1.39</v>
      </c>
      <c r="O3277" s="6">
        <v>46266.5</v>
      </c>
      <c r="P3277" s="6">
        <v>46266.5</v>
      </c>
      <c r="Q3277" s="2" t="s">
        <v>32</v>
      </c>
    </row>
    <row r="3278" spans="1:17" x14ac:dyDescent="0.25">
      <c r="A3278" t="s">
        <v>42</v>
      </c>
      <c r="B3278" t="s">
        <v>42</v>
      </c>
      <c r="C3278" t="s">
        <v>334</v>
      </c>
      <c r="D3278" s="2" t="str">
        <f t="shared" si="51"/>
        <v>ALOYOLAV | RUTA MAIPU 3</v>
      </c>
      <c r="E3278">
        <v>7308392</v>
      </c>
      <c r="F3278" t="s">
        <v>7020</v>
      </c>
      <c r="G3278" t="s">
        <v>7021</v>
      </c>
      <c r="H3278" t="s">
        <v>6886</v>
      </c>
      <c r="I3278" s="7">
        <v>-33.524856100000001</v>
      </c>
      <c r="J3278" s="7">
        <v>-70.773636499999995</v>
      </c>
      <c r="K3278" s="4">
        <v>3277</v>
      </c>
      <c r="L3278" s="2">
        <v>16</v>
      </c>
      <c r="M3278" s="2">
        <v>17</v>
      </c>
      <c r="N3278" s="2">
        <v>1.39</v>
      </c>
      <c r="O3278" s="6">
        <v>46266.5</v>
      </c>
      <c r="P3278" s="6">
        <v>46266.5</v>
      </c>
      <c r="Q3278" s="2" t="s">
        <v>32</v>
      </c>
    </row>
    <row r="3279" spans="1:17" x14ac:dyDescent="0.25">
      <c r="A3279" t="s">
        <v>42</v>
      </c>
      <c r="B3279" t="s">
        <v>42</v>
      </c>
      <c r="C3279" t="s">
        <v>335</v>
      </c>
      <c r="D3279" s="2" t="str">
        <f t="shared" si="51"/>
        <v>ALOYOLAV | RUTA MAIPU 2</v>
      </c>
      <c r="E3279">
        <v>7448117</v>
      </c>
      <c r="F3279" t="s">
        <v>7022</v>
      </c>
      <c r="G3279" t="s">
        <v>7023</v>
      </c>
      <c r="H3279" t="s">
        <v>6886</v>
      </c>
      <c r="I3279" s="7">
        <v>-33.521664800000003</v>
      </c>
      <c r="J3279" s="7">
        <v>-70.780271799999994</v>
      </c>
      <c r="K3279" s="2">
        <v>3278</v>
      </c>
      <c r="L3279" s="2">
        <v>16</v>
      </c>
      <c r="M3279" s="2">
        <v>17</v>
      </c>
      <c r="N3279" s="2">
        <v>1.39</v>
      </c>
      <c r="O3279" s="6">
        <v>46266.5</v>
      </c>
      <c r="P3279" s="6">
        <v>46266.5</v>
      </c>
      <c r="Q3279" s="2" t="s">
        <v>32</v>
      </c>
    </row>
    <row r="3280" spans="1:17" x14ac:dyDescent="0.25">
      <c r="A3280" t="s">
        <v>42</v>
      </c>
      <c r="B3280" t="s">
        <v>42</v>
      </c>
      <c r="C3280" t="s">
        <v>325</v>
      </c>
      <c r="D3280" s="2" t="str">
        <f t="shared" si="51"/>
        <v>ALOYOLAV | RUTA MAIPU 1</v>
      </c>
      <c r="E3280">
        <v>7011463</v>
      </c>
      <c r="F3280" t="s">
        <v>7024</v>
      </c>
      <c r="G3280" t="s">
        <v>7025</v>
      </c>
      <c r="H3280" t="s">
        <v>6886</v>
      </c>
      <c r="I3280" s="7">
        <v>-33.5653626</v>
      </c>
      <c r="J3280" s="7">
        <v>-70.776520599999998</v>
      </c>
      <c r="K3280" s="4">
        <v>3279</v>
      </c>
      <c r="L3280" s="2">
        <v>16</v>
      </c>
      <c r="M3280" s="2">
        <v>17</v>
      </c>
      <c r="N3280" s="2">
        <v>1.39</v>
      </c>
      <c r="O3280" s="6">
        <v>46266.5</v>
      </c>
      <c r="P3280" s="6">
        <v>46266.5</v>
      </c>
      <c r="Q3280" s="2" t="s">
        <v>32</v>
      </c>
    </row>
    <row r="3281" spans="1:17" x14ac:dyDescent="0.25">
      <c r="A3281" t="s">
        <v>42</v>
      </c>
      <c r="B3281" t="s">
        <v>42</v>
      </c>
      <c r="C3281" t="s">
        <v>325</v>
      </c>
      <c r="D3281" s="2" t="str">
        <f t="shared" si="51"/>
        <v>ALOYOLAV | RUTA MAIPU 1</v>
      </c>
      <c r="E3281">
        <v>7517085</v>
      </c>
      <c r="F3281" t="s">
        <v>7026</v>
      </c>
      <c r="G3281" t="s">
        <v>7027</v>
      </c>
      <c r="H3281" t="s">
        <v>6886</v>
      </c>
      <c r="I3281" s="7">
        <v>-33.495705899999997</v>
      </c>
      <c r="J3281" s="7">
        <v>-70.737012500000006</v>
      </c>
      <c r="K3281" s="2">
        <v>3280</v>
      </c>
      <c r="L3281" s="2">
        <v>16</v>
      </c>
      <c r="M3281" s="2">
        <v>17</v>
      </c>
      <c r="N3281" s="2">
        <v>1.39</v>
      </c>
      <c r="O3281" s="6">
        <v>46266.5</v>
      </c>
      <c r="P3281" s="6">
        <v>46266.5</v>
      </c>
      <c r="Q3281" s="2" t="s">
        <v>32</v>
      </c>
    </row>
    <row r="3282" spans="1:17" x14ac:dyDescent="0.25">
      <c r="A3282" t="s">
        <v>42</v>
      </c>
      <c r="B3282" t="s">
        <v>42</v>
      </c>
      <c r="C3282" t="s">
        <v>334</v>
      </c>
      <c r="D3282" s="2" t="str">
        <f t="shared" si="51"/>
        <v>ALOYOLAV | RUTA MAIPU 3</v>
      </c>
      <c r="E3282">
        <v>6738701</v>
      </c>
      <c r="F3282" t="s">
        <v>7028</v>
      </c>
      <c r="G3282" t="s">
        <v>7029</v>
      </c>
      <c r="H3282" t="s">
        <v>6886</v>
      </c>
      <c r="I3282" s="7">
        <v>-33.5216371</v>
      </c>
      <c r="J3282" s="7">
        <v>-70.779506299999994</v>
      </c>
      <c r="K3282" s="4">
        <v>3281</v>
      </c>
      <c r="L3282" s="2">
        <v>16</v>
      </c>
      <c r="M3282" s="2">
        <v>17</v>
      </c>
      <c r="N3282" s="2">
        <v>1.39</v>
      </c>
      <c r="O3282" s="6">
        <v>46266.5</v>
      </c>
      <c r="P3282" s="6">
        <v>46266.5</v>
      </c>
      <c r="Q3282" s="2" t="s">
        <v>32</v>
      </c>
    </row>
    <row r="3283" spans="1:17" x14ac:dyDescent="0.25">
      <c r="A3283" t="s">
        <v>42</v>
      </c>
      <c r="B3283" t="s">
        <v>42</v>
      </c>
      <c r="C3283" t="s">
        <v>325</v>
      </c>
      <c r="D3283" s="2" t="str">
        <f t="shared" si="51"/>
        <v>ALOYOLAV | RUTA MAIPU 1</v>
      </c>
      <c r="E3283">
        <v>5201607</v>
      </c>
      <c r="F3283" t="s">
        <v>7030</v>
      </c>
      <c r="G3283" t="s">
        <v>7031</v>
      </c>
      <c r="H3283" t="s">
        <v>6886</v>
      </c>
      <c r="I3283" s="7">
        <v>-33.5522974</v>
      </c>
      <c r="J3283" s="7">
        <v>-70.762404500000002</v>
      </c>
      <c r="K3283" s="2">
        <v>3282</v>
      </c>
      <c r="L3283" s="2">
        <v>16</v>
      </c>
      <c r="M3283" s="2">
        <v>17</v>
      </c>
      <c r="N3283" s="2">
        <v>1.39</v>
      </c>
      <c r="O3283" s="6">
        <v>46266.5</v>
      </c>
      <c r="P3283" s="6">
        <v>46266.5</v>
      </c>
      <c r="Q3283" s="2" t="s">
        <v>32</v>
      </c>
    </row>
    <row r="3284" spans="1:17" x14ac:dyDescent="0.25">
      <c r="A3284" t="s">
        <v>42</v>
      </c>
      <c r="B3284" t="s">
        <v>42</v>
      </c>
      <c r="C3284" t="s">
        <v>334</v>
      </c>
      <c r="D3284" s="2" t="str">
        <f t="shared" si="51"/>
        <v>ALOYOLAV | RUTA MAIPU 3</v>
      </c>
      <c r="E3284">
        <v>7206434</v>
      </c>
      <c r="F3284" t="s">
        <v>7032</v>
      </c>
      <c r="G3284" t="s">
        <v>7033</v>
      </c>
      <c r="H3284" t="s">
        <v>6886</v>
      </c>
      <c r="I3284" s="7">
        <v>-33.530079200000003</v>
      </c>
      <c r="J3284" s="7">
        <v>-70.776205899999994</v>
      </c>
      <c r="K3284" s="4">
        <v>3283</v>
      </c>
      <c r="L3284" s="2">
        <v>16</v>
      </c>
      <c r="M3284" s="2">
        <v>17</v>
      </c>
      <c r="N3284" s="2">
        <v>1.39</v>
      </c>
      <c r="O3284" s="6">
        <v>46266.5</v>
      </c>
      <c r="P3284" s="6">
        <v>46266.5</v>
      </c>
      <c r="Q3284" s="2" t="s">
        <v>32</v>
      </c>
    </row>
    <row r="3285" spans="1:17" x14ac:dyDescent="0.25">
      <c r="A3285" t="s">
        <v>42</v>
      </c>
      <c r="B3285" t="s">
        <v>42</v>
      </c>
      <c r="C3285" t="s">
        <v>325</v>
      </c>
      <c r="D3285" s="2" t="str">
        <f t="shared" si="51"/>
        <v>ALOYOLAV | RUTA MAIPU 1</v>
      </c>
      <c r="E3285">
        <v>7516950</v>
      </c>
      <c r="F3285" t="s">
        <v>7034</v>
      </c>
      <c r="G3285" t="s">
        <v>7035</v>
      </c>
      <c r="H3285" t="s">
        <v>6886</v>
      </c>
      <c r="I3285" s="7">
        <v>-33.547212199999997</v>
      </c>
      <c r="J3285" s="7">
        <v>-70.766094300000006</v>
      </c>
      <c r="K3285" s="2">
        <v>3284</v>
      </c>
      <c r="L3285" s="2">
        <v>16</v>
      </c>
      <c r="M3285" s="2">
        <v>17</v>
      </c>
      <c r="N3285" s="2">
        <v>1.39</v>
      </c>
      <c r="O3285" s="6">
        <v>46266.5</v>
      </c>
      <c r="P3285" s="6">
        <v>46266.5</v>
      </c>
      <c r="Q3285" s="2" t="s">
        <v>32</v>
      </c>
    </row>
    <row r="3286" spans="1:17" x14ac:dyDescent="0.25">
      <c r="A3286" t="s">
        <v>42</v>
      </c>
      <c r="B3286" t="s">
        <v>42</v>
      </c>
      <c r="C3286" t="s">
        <v>334</v>
      </c>
      <c r="D3286" s="2" t="str">
        <f t="shared" si="51"/>
        <v>ALOYOLAV | RUTA MAIPU 3</v>
      </c>
      <c r="E3286">
        <v>7106580</v>
      </c>
      <c r="F3286" t="s">
        <v>7036</v>
      </c>
      <c r="G3286" t="s">
        <v>7037</v>
      </c>
      <c r="H3286" t="s">
        <v>6886</v>
      </c>
      <c r="I3286" s="7">
        <v>-33.516639699999999</v>
      </c>
      <c r="J3286" s="7">
        <v>-70.763217299999994</v>
      </c>
      <c r="K3286" s="4">
        <v>3285</v>
      </c>
      <c r="L3286" s="2">
        <v>16</v>
      </c>
      <c r="M3286" s="2">
        <v>17</v>
      </c>
      <c r="N3286" s="2">
        <v>1.39</v>
      </c>
      <c r="O3286" s="6">
        <v>46266.5</v>
      </c>
      <c r="P3286" s="6">
        <v>46266.5</v>
      </c>
      <c r="Q3286" s="2" t="s">
        <v>32</v>
      </c>
    </row>
    <row r="3287" spans="1:17" x14ac:dyDescent="0.25">
      <c r="A3287" t="s">
        <v>42</v>
      </c>
      <c r="B3287" t="s">
        <v>42</v>
      </c>
      <c r="C3287" t="s">
        <v>336</v>
      </c>
      <c r="D3287" s="2" t="str">
        <f t="shared" si="51"/>
        <v>ALOYOLAV | RUTA MAIPU 5</v>
      </c>
      <c r="E3287">
        <v>4581455</v>
      </c>
      <c r="F3287" t="s">
        <v>7038</v>
      </c>
      <c r="G3287" t="s">
        <v>7039</v>
      </c>
      <c r="H3287" t="s">
        <v>6886</v>
      </c>
      <c r="I3287" s="7">
        <v>-33.473904500000003</v>
      </c>
      <c r="J3287" s="7">
        <v>-70.748493400000001</v>
      </c>
      <c r="K3287" s="2">
        <v>3286</v>
      </c>
      <c r="L3287" s="2">
        <v>16</v>
      </c>
      <c r="M3287" s="2">
        <v>17</v>
      </c>
      <c r="N3287" s="2">
        <v>1.39</v>
      </c>
      <c r="O3287" s="6">
        <v>46266.5</v>
      </c>
      <c r="P3287" s="6">
        <v>46266.5</v>
      </c>
      <c r="Q3287" s="2" t="s">
        <v>32</v>
      </c>
    </row>
    <row r="3288" spans="1:17" x14ac:dyDescent="0.25">
      <c r="A3288" t="s">
        <v>42</v>
      </c>
      <c r="B3288" t="s">
        <v>42</v>
      </c>
      <c r="C3288" t="s">
        <v>336</v>
      </c>
      <c r="D3288" s="2" t="str">
        <f t="shared" si="51"/>
        <v>ALOYOLAV | RUTA MAIPU 5</v>
      </c>
      <c r="E3288">
        <v>3340723</v>
      </c>
      <c r="F3288" t="s">
        <v>7040</v>
      </c>
      <c r="G3288" t="s">
        <v>7041</v>
      </c>
      <c r="H3288" t="s">
        <v>6886</v>
      </c>
      <c r="I3288" s="7">
        <v>-33.470282699999998</v>
      </c>
      <c r="J3288" s="7">
        <v>-70.746405499999995</v>
      </c>
      <c r="K3288" s="4">
        <v>3287</v>
      </c>
      <c r="L3288" s="2">
        <v>16</v>
      </c>
      <c r="M3288" s="2">
        <v>17</v>
      </c>
      <c r="N3288" s="2">
        <v>1.39</v>
      </c>
      <c r="O3288" s="6">
        <v>46266.5</v>
      </c>
      <c r="P3288" s="6">
        <v>46266.5</v>
      </c>
      <c r="Q3288" s="2" t="s">
        <v>32</v>
      </c>
    </row>
    <row r="3289" spans="1:17" x14ac:dyDescent="0.25">
      <c r="A3289" t="s">
        <v>42</v>
      </c>
      <c r="B3289" t="s">
        <v>42</v>
      </c>
      <c r="C3289" t="s">
        <v>325</v>
      </c>
      <c r="D3289" s="2" t="str">
        <f t="shared" si="51"/>
        <v>ALOYOLAV | RUTA MAIPU 1</v>
      </c>
      <c r="E3289">
        <v>5002615</v>
      </c>
      <c r="F3289" t="s">
        <v>7042</v>
      </c>
      <c r="G3289" t="s">
        <v>7043</v>
      </c>
      <c r="H3289" t="s">
        <v>6886</v>
      </c>
      <c r="I3289" s="7">
        <v>-33.557051600000001</v>
      </c>
      <c r="J3289" s="7">
        <v>-70.792092800000006</v>
      </c>
      <c r="K3289" s="2">
        <v>3288</v>
      </c>
      <c r="L3289" s="2">
        <v>16</v>
      </c>
      <c r="M3289" s="2">
        <v>17</v>
      </c>
      <c r="N3289" s="2">
        <v>1.39</v>
      </c>
      <c r="O3289" s="6">
        <v>46266.5</v>
      </c>
      <c r="P3289" s="6">
        <v>46266.5</v>
      </c>
      <c r="Q3289" s="2" t="s">
        <v>32</v>
      </c>
    </row>
    <row r="3290" spans="1:17" x14ac:dyDescent="0.25">
      <c r="A3290" t="s">
        <v>42</v>
      </c>
      <c r="B3290" t="s">
        <v>42</v>
      </c>
      <c r="C3290" t="s">
        <v>335</v>
      </c>
      <c r="D3290" s="2" t="str">
        <f t="shared" si="51"/>
        <v>ALOYOLAV | RUTA MAIPU 2</v>
      </c>
      <c r="E3290">
        <v>7491245</v>
      </c>
      <c r="F3290" t="s">
        <v>7044</v>
      </c>
      <c r="G3290" t="s">
        <v>7045</v>
      </c>
      <c r="H3290" t="s">
        <v>6886</v>
      </c>
      <c r="I3290" s="7">
        <v>-33.518948999999999</v>
      </c>
      <c r="J3290" s="7">
        <v>-70.791049200000003</v>
      </c>
      <c r="K3290" s="4">
        <v>3289</v>
      </c>
      <c r="L3290" s="2">
        <v>16</v>
      </c>
      <c r="M3290" s="2">
        <v>17</v>
      </c>
      <c r="N3290" s="2">
        <v>1.39</v>
      </c>
      <c r="O3290" s="6">
        <v>46266.5</v>
      </c>
      <c r="P3290" s="6">
        <v>46266.5</v>
      </c>
      <c r="Q3290" s="2" t="s">
        <v>32</v>
      </c>
    </row>
    <row r="3291" spans="1:17" x14ac:dyDescent="0.25">
      <c r="A3291" t="s">
        <v>42</v>
      </c>
      <c r="B3291" t="s">
        <v>42</v>
      </c>
      <c r="C3291" t="s">
        <v>325</v>
      </c>
      <c r="D3291" s="2" t="str">
        <f t="shared" si="51"/>
        <v>ALOYOLAV | RUTA MAIPU 1</v>
      </c>
      <c r="E3291">
        <v>7248902</v>
      </c>
      <c r="F3291" t="s">
        <v>7046</v>
      </c>
      <c r="G3291" t="s">
        <v>7047</v>
      </c>
      <c r="H3291" t="s">
        <v>6886</v>
      </c>
      <c r="I3291" s="7">
        <v>-33.544013900000003</v>
      </c>
      <c r="J3291" s="7">
        <v>-70.7747107</v>
      </c>
      <c r="K3291" s="2">
        <v>3290</v>
      </c>
      <c r="L3291" s="2">
        <v>16</v>
      </c>
      <c r="M3291" s="2">
        <v>17</v>
      </c>
      <c r="N3291" s="2">
        <v>1.39</v>
      </c>
      <c r="O3291" s="6">
        <v>46266.5</v>
      </c>
      <c r="P3291" s="6">
        <v>46266.5</v>
      </c>
      <c r="Q3291" s="2" t="s">
        <v>32</v>
      </c>
    </row>
    <row r="3292" spans="1:17" x14ac:dyDescent="0.25">
      <c r="A3292" t="s">
        <v>42</v>
      </c>
      <c r="B3292" t="s">
        <v>42</v>
      </c>
      <c r="C3292" t="s">
        <v>334</v>
      </c>
      <c r="D3292" s="2" t="str">
        <f t="shared" si="51"/>
        <v>ALOYOLAV | RUTA MAIPU 3</v>
      </c>
      <c r="E3292">
        <v>6964545</v>
      </c>
      <c r="F3292" t="s">
        <v>7048</v>
      </c>
      <c r="G3292" t="s">
        <v>7049</v>
      </c>
      <c r="H3292" t="s">
        <v>6886</v>
      </c>
      <c r="I3292" s="7">
        <v>-33.510101400000003</v>
      </c>
      <c r="J3292" s="7">
        <v>-70.757686899999996</v>
      </c>
      <c r="K3292" s="4">
        <v>3291</v>
      </c>
      <c r="L3292" s="2">
        <v>16</v>
      </c>
      <c r="M3292" s="2">
        <v>17</v>
      </c>
      <c r="N3292" s="2">
        <v>1.39</v>
      </c>
      <c r="O3292" s="6">
        <v>46266.5</v>
      </c>
      <c r="P3292" s="6">
        <v>46266.5</v>
      </c>
      <c r="Q3292" s="2" t="s">
        <v>32</v>
      </c>
    </row>
    <row r="3293" spans="1:17" x14ac:dyDescent="0.25">
      <c r="A3293" t="s">
        <v>42</v>
      </c>
      <c r="B3293" t="s">
        <v>42</v>
      </c>
      <c r="C3293" t="s">
        <v>333</v>
      </c>
      <c r="D3293" s="2" t="str">
        <f t="shared" si="51"/>
        <v>ALOYOLAV | RUTA MAIPU 4</v>
      </c>
      <c r="E3293">
        <v>7329693</v>
      </c>
      <c r="F3293" t="s">
        <v>7050</v>
      </c>
      <c r="G3293" t="s">
        <v>7051</v>
      </c>
      <c r="H3293" t="s">
        <v>6886</v>
      </c>
      <c r="I3293" s="7">
        <v>-33.485103000000002</v>
      </c>
      <c r="J3293" s="7">
        <v>-70.748336899999998</v>
      </c>
      <c r="K3293" s="2">
        <v>3292</v>
      </c>
      <c r="L3293" s="2">
        <v>16</v>
      </c>
      <c r="M3293" s="2">
        <v>17</v>
      </c>
      <c r="N3293" s="2">
        <v>1.39</v>
      </c>
      <c r="O3293" s="6">
        <v>46266.5</v>
      </c>
      <c r="P3293" s="6">
        <v>46266.5</v>
      </c>
      <c r="Q3293" s="2" t="s">
        <v>32</v>
      </c>
    </row>
    <row r="3294" spans="1:17" x14ac:dyDescent="0.25">
      <c r="A3294" t="s">
        <v>42</v>
      </c>
      <c r="B3294" t="s">
        <v>42</v>
      </c>
      <c r="C3294" t="s">
        <v>336</v>
      </c>
      <c r="D3294" s="2" t="str">
        <f t="shared" si="51"/>
        <v>ALOYOLAV | RUTA MAIPU 5</v>
      </c>
      <c r="E3294">
        <v>7209484</v>
      </c>
      <c r="F3294" t="s">
        <v>7052</v>
      </c>
      <c r="G3294" t="s">
        <v>7053</v>
      </c>
      <c r="H3294" t="s">
        <v>6886</v>
      </c>
      <c r="I3294" s="7">
        <v>-33.476126000000001</v>
      </c>
      <c r="J3294" s="7">
        <v>-70.732235099999997</v>
      </c>
      <c r="K3294" s="4">
        <v>3293</v>
      </c>
      <c r="L3294" s="2">
        <v>16</v>
      </c>
      <c r="M3294" s="2">
        <v>17</v>
      </c>
      <c r="N3294" s="2">
        <v>1.39</v>
      </c>
      <c r="O3294" s="6">
        <v>46266.5</v>
      </c>
      <c r="P3294" s="6">
        <v>46266.5</v>
      </c>
      <c r="Q3294" s="2" t="s">
        <v>32</v>
      </c>
    </row>
    <row r="3295" spans="1:17" x14ac:dyDescent="0.25">
      <c r="A3295" t="s">
        <v>42</v>
      </c>
      <c r="B3295" t="s">
        <v>42</v>
      </c>
      <c r="C3295" t="s">
        <v>334</v>
      </c>
      <c r="D3295" s="2" t="str">
        <f t="shared" si="51"/>
        <v>ALOYOLAV | RUTA MAIPU 3</v>
      </c>
      <c r="E3295">
        <v>6644423</v>
      </c>
      <c r="F3295" t="s">
        <v>7054</v>
      </c>
      <c r="G3295" t="s">
        <v>7055</v>
      </c>
      <c r="H3295" t="s">
        <v>6886</v>
      </c>
      <c r="I3295" s="7">
        <v>-33.5033733</v>
      </c>
      <c r="J3295" s="7">
        <v>-70.793085399999995</v>
      </c>
      <c r="K3295" s="2">
        <v>3294</v>
      </c>
      <c r="L3295" s="2">
        <v>16</v>
      </c>
      <c r="M3295" s="2">
        <v>17</v>
      </c>
      <c r="N3295" s="2">
        <v>1.39</v>
      </c>
      <c r="O3295" s="6">
        <v>46266.5</v>
      </c>
      <c r="P3295" s="6">
        <v>46266.5</v>
      </c>
      <c r="Q3295" s="2" t="s">
        <v>32</v>
      </c>
    </row>
    <row r="3296" spans="1:17" x14ac:dyDescent="0.25">
      <c r="A3296" t="s">
        <v>41</v>
      </c>
      <c r="B3296" t="s">
        <v>41</v>
      </c>
      <c r="C3296" t="s">
        <v>320</v>
      </c>
      <c r="D3296" s="2" t="str">
        <f t="shared" si="51"/>
        <v>GMARTINEZ | RUTA ESTACION CENTRAL CERRILLOS</v>
      </c>
      <c r="E3296">
        <v>3983720</v>
      </c>
      <c r="F3296" t="s">
        <v>7056</v>
      </c>
      <c r="G3296" t="s">
        <v>7057</v>
      </c>
      <c r="H3296" t="s">
        <v>6761</v>
      </c>
      <c r="I3296" s="7">
        <v>-33.5097509</v>
      </c>
      <c r="J3296" s="7">
        <v>-70.7300094</v>
      </c>
      <c r="K3296" s="4">
        <v>3295</v>
      </c>
      <c r="L3296" s="2">
        <v>16</v>
      </c>
      <c r="M3296" s="2">
        <v>17</v>
      </c>
      <c r="N3296" s="2">
        <v>1.39</v>
      </c>
      <c r="O3296" s="6">
        <v>46266.5</v>
      </c>
      <c r="P3296" s="6">
        <v>46266.5</v>
      </c>
      <c r="Q3296" s="2" t="s">
        <v>32</v>
      </c>
    </row>
    <row r="3297" spans="1:17" x14ac:dyDescent="0.25">
      <c r="A3297" t="s">
        <v>42</v>
      </c>
      <c r="B3297" t="s">
        <v>42</v>
      </c>
      <c r="C3297" t="s">
        <v>335</v>
      </c>
      <c r="D3297" s="2" t="str">
        <f t="shared" si="51"/>
        <v>ALOYOLAV | RUTA MAIPU 2</v>
      </c>
      <c r="E3297">
        <v>7456928</v>
      </c>
      <c r="F3297" t="s">
        <v>7058</v>
      </c>
      <c r="G3297" t="s">
        <v>7059</v>
      </c>
      <c r="H3297" t="s">
        <v>6886</v>
      </c>
      <c r="I3297" s="7">
        <v>-33.522904799999999</v>
      </c>
      <c r="J3297" s="7">
        <v>-70.791922600000007</v>
      </c>
      <c r="K3297" s="2">
        <v>3296</v>
      </c>
      <c r="L3297" s="2">
        <v>16</v>
      </c>
      <c r="M3297" s="2">
        <v>17</v>
      </c>
      <c r="N3297" s="2">
        <v>1.39</v>
      </c>
      <c r="O3297" s="6">
        <v>46266.5</v>
      </c>
      <c r="P3297" s="6">
        <v>46266.5</v>
      </c>
      <c r="Q3297" s="2" t="s">
        <v>32</v>
      </c>
    </row>
    <row r="3298" spans="1:17" x14ac:dyDescent="0.25">
      <c r="A3298" t="s">
        <v>42</v>
      </c>
      <c r="B3298" t="s">
        <v>42</v>
      </c>
      <c r="C3298" t="s">
        <v>334</v>
      </c>
      <c r="D3298" s="2" t="str">
        <f t="shared" si="51"/>
        <v>ALOYOLAV | RUTA MAIPU 3</v>
      </c>
      <c r="E3298">
        <v>6961819</v>
      </c>
      <c r="F3298" t="s">
        <v>7060</v>
      </c>
      <c r="G3298" t="s">
        <v>7061</v>
      </c>
      <c r="H3298" t="s">
        <v>6886</v>
      </c>
      <c r="I3298" s="7">
        <v>-33.5180115</v>
      </c>
      <c r="J3298" s="7">
        <v>-70.7768011</v>
      </c>
      <c r="K3298" s="4">
        <v>3297</v>
      </c>
      <c r="L3298" s="2">
        <v>16</v>
      </c>
      <c r="M3298" s="2">
        <v>17</v>
      </c>
      <c r="N3298" s="2">
        <v>1.39</v>
      </c>
      <c r="O3298" s="6">
        <v>46266.5</v>
      </c>
      <c r="P3298" s="6">
        <v>46266.5</v>
      </c>
      <c r="Q3298" s="2" t="s">
        <v>32</v>
      </c>
    </row>
    <row r="3299" spans="1:17" x14ac:dyDescent="0.25">
      <c r="A3299" t="s">
        <v>42</v>
      </c>
      <c r="B3299" t="s">
        <v>42</v>
      </c>
      <c r="C3299" t="s">
        <v>336</v>
      </c>
      <c r="D3299" s="2" t="str">
        <f t="shared" si="51"/>
        <v>ALOYOLAV | RUTA MAIPU 5</v>
      </c>
      <c r="E3299">
        <v>3466438</v>
      </c>
      <c r="F3299" t="s">
        <v>7062</v>
      </c>
      <c r="G3299" t="s">
        <v>7063</v>
      </c>
      <c r="H3299" t="s">
        <v>6886</v>
      </c>
      <c r="I3299" s="7">
        <v>-33.4695775</v>
      </c>
      <c r="J3299" s="7">
        <v>-70.7552369</v>
      </c>
      <c r="K3299" s="2">
        <v>3298</v>
      </c>
      <c r="L3299" s="2">
        <v>16</v>
      </c>
      <c r="M3299" s="2">
        <v>17</v>
      </c>
      <c r="N3299" s="2">
        <v>1.39</v>
      </c>
      <c r="O3299" s="6">
        <v>46266.5</v>
      </c>
      <c r="P3299" s="6">
        <v>46266.5</v>
      </c>
      <c r="Q3299" s="2" t="s">
        <v>32</v>
      </c>
    </row>
    <row r="3300" spans="1:17" x14ac:dyDescent="0.25">
      <c r="A3300" t="s">
        <v>42</v>
      </c>
      <c r="B3300" t="s">
        <v>42</v>
      </c>
      <c r="C3300" t="s">
        <v>336</v>
      </c>
      <c r="D3300" s="2" t="str">
        <f t="shared" si="51"/>
        <v>ALOYOLAV | RUTA MAIPU 5</v>
      </c>
      <c r="E3300">
        <v>7517080</v>
      </c>
      <c r="F3300" t="s">
        <v>7064</v>
      </c>
      <c r="G3300" t="s">
        <v>7065</v>
      </c>
      <c r="H3300" t="s">
        <v>6886</v>
      </c>
      <c r="I3300" s="7">
        <v>-33.4803481</v>
      </c>
      <c r="J3300" s="7">
        <v>-70.748829700000002</v>
      </c>
      <c r="K3300" s="4">
        <v>3299</v>
      </c>
      <c r="L3300" s="2">
        <v>16</v>
      </c>
      <c r="M3300" s="2">
        <v>17</v>
      </c>
      <c r="N3300" s="2">
        <v>1.39</v>
      </c>
      <c r="O3300" s="6">
        <v>46266.5</v>
      </c>
      <c r="P3300" s="6">
        <v>46266.5</v>
      </c>
      <c r="Q3300" s="2" t="s">
        <v>32</v>
      </c>
    </row>
    <row r="3301" spans="1:17" x14ac:dyDescent="0.25">
      <c r="A3301" t="s">
        <v>42</v>
      </c>
      <c r="B3301" t="s">
        <v>42</v>
      </c>
      <c r="C3301" t="s">
        <v>333</v>
      </c>
      <c r="D3301" s="2" t="str">
        <f t="shared" si="51"/>
        <v>ALOYOLAV | RUTA MAIPU 4</v>
      </c>
      <c r="E3301">
        <v>6978024</v>
      </c>
      <c r="F3301" t="s">
        <v>7066</v>
      </c>
      <c r="G3301" t="s">
        <v>7067</v>
      </c>
      <c r="H3301" t="s">
        <v>6886</v>
      </c>
      <c r="I3301" s="7">
        <v>-33.5010634</v>
      </c>
      <c r="J3301" s="7">
        <v>-70.746141499999993</v>
      </c>
      <c r="K3301" s="2">
        <v>3300</v>
      </c>
      <c r="L3301" s="2">
        <v>16</v>
      </c>
      <c r="M3301" s="2">
        <v>17</v>
      </c>
      <c r="N3301" s="2">
        <v>1.39</v>
      </c>
      <c r="O3301" s="6">
        <v>46266.5</v>
      </c>
      <c r="P3301" s="6">
        <v>46266.5</v>
      </c>
      <c r="Q3301" s="2" t="s">
        <v>32</v>
      </c>
    </row>
    <row r="3302" spans="1:17" x14ac:dyDescent="0.25">
      <c r="A3302" t="s">
        <v>42</v>
      </c>
      <c r="B3302" t="s">
        <v>42</v>
      </c>
      <c r="C3302" t="s">
        <v>336</v>
      </c>
      <c r="D3302" s="2" t="str">
        <f t="shared" si="51"/>
        <v>ALOYOLAV | RUTA MAIPU 5</v>
      </c>
      <c r="E3302">
        <v>7517040</v>
      </c>
      <c r="F3302" t="s">
        <v>7068</v>
      </c>
      <c r="G3302" t="s">
        <v>7069</v>
      </c>
      <c r="H3302" t="s">
        <v>6886</v>
      </c>
      <c r="I3302" s="7">
        <v>-33.4760986</v>
      </c>
      <c r="J3302" s="7">
        <v>-70.741567000000003</v>
      </c>
      <c r="K3302" s="4">
        <v>3301</v>
      </c>
      <c r="L3302" s="2">
        <v>16</v>
      </c>
      <c r="M3302" s="2">
        <v>17</v>
      </c>
      <c r="N3302" s="2">
        <v>1.39</v>
      </c>
      <c r="O3302" s="6">
        <v>46266.5</v>
      </c>
      <c r="P3302" s="6">
        <v>46266.5</v>
      </c>
      <c r="Q3302" s="2" t="s">
        <v>32</v>
      </c>
    </row>
    <row r="3303" spans="1:17" x14ac:dyDescent="0.25">
      <c r="A3303" t="s">
        <v>42</v>
      </c>
      <c r="B3303" t="s">
        <v>42</v>
      </c>
      <c r="C3303" t="s">
        <v>333</v>
      </c>
      <c r="D3303" s="2" t="str">
        <f t="shared" si="51"/>
        <v>ALOYOLAV | RUTA MAIPU 4</v>
      </c>
      <c r="E3303">
        <v>6999312</v>
      </c>
      <c r="F3303" t="s">
        <v>7070</v>
      </c>
      <c r="G3303" t="s">
        <v>7071</v>
      </c>
      <c r="H3303" t="s">
        <v>6886</v>
      </c>
      <c r="I3303" s="7">
        <v>-33.490319499999998</v>
      </c>
      <c r="J3303" s="7">
        <v>-70.742420899999999</v>
      </c>
      <c r="K3303" s="2">
        <v>3302</v>
      </c>
      <c r="L3303" s="2">
        <v>16</v>
      </c>
      <c r="M3303" s="2">
        <v>17</v>
      </c>
      <c r="N3303" s="2">
        <v>1.39</v>
      </c>
      <c r="O3303" s="6">
        <v>46266.5</v>
      </c>
      <c r="P3303" s="6">
        <v>46266.5</v>
      </c>
      <c r="Q3303" s="2" t="s">
        <v>32</v>
      </c>
    </row>
    <row r="3304" spans="1:17" x14ac:dyDescent="0.25">
      <c r="A3304" t="s">
        <v>42</v>
      </c>
      <c r="B3304" t="s">
        <v>42</v>
      </c>
      <c r="C3304" t="s">
        <v>333</v>
      </c>
      <c r="D3304" s="2" t="str">
        <f t="shared" si="51"/>
        <v>ALOYOLAV | RUTA MAIPU 4</v>
      </c>
      <c r="E3304">
        <v>7551225</v>
      </c>
      <c r="F3304" t="s">
        <v>7072</v>
      </c>
      <c r="G3304" t="s">
        <v>7073</v>
      </c>
      <c r="H3304" t="s">
        <v>6886</v>
      </c>
      <c r="I3304" s="7">
        <v>-33.488692</v>
      </c>
      <c r="J3304" s="7">
        <v>-70.769964299999998</v>
      </c>
      <c r="K3304" s="4">
        <v>3303</v>
      </c>
      <c r="L3304" s="2">
        <v>16</v>
      </c>
      <c r="M3304" s="2">
        <v>17</v>
      </c>
      <c r="N3304" s="2">
        <v>1.39</v>
      </c>
      <c r="O3304" s="6">
        <v>46266.5</v>
      </c>
      <c r="P3304" s="6">
        <v>46266.5</v>
      </c>
      <c r="Q3304" s="2" t="s">
        <v>32</v>
      </c>
    </row>
    <row r="3305" spans="1:17" x14ac:dyDescent="0.25">
      <c r="A3305" t="s">
        <v>43</v>
      </c>
      <c r="B3305" t="s">
        <v>43</v>
      </c>
      <c r="C3305" t="s">
        <v>338</v>
      </c>
      <c r="D3305" s="2" t="str">
        <f t="shared" si="51"/>
        <v>MSANMARTIN | RUTA SANTIAGO 2</v>
      </c>
      <c r="E3305">
        <v>7083654</v>
      </c>
      <c r="F3305" t="s">
        <v>7074</v>
      </c>
      <c r="G3305" t="s">
        <v>7075</v>
      </c>
      <c r="H3305" t="s">
        <v>7076</v>
      </c>
      <c r="I3305" s="7">
        <v>-33.469258199999999</v>
      </c>
      <c r="J3305" s="7">
        <v>-70.651447599999997</v>
      </c>
      <c r="K3305" s="2">
        <v>3304</v>
      </c>
      <c r="L3305" s="2">
        <v>16</v>
      </c>
      <c r="M3305" s="2">
        <v>17</v>
      </c>
      <c r="N3305" s="2">
        <v>1.39</v>
      </c>
      <c r="O3305" s="6">
        <v>46266.5</v>
      </c>
      <c r="P3305" s="6">
        <v>46266.5</v>
      </c>
      <c r="Q3305" s="2" t="s">
        <v>32</v>
      </c>
    </row>
    <row r="3306" spans="1:17" x14ac:dyDescent="0.25">
      <c r="A3306" t="s">
        <v>37</v>
      </c>
      <c r="B3306" t="s">
        <v>37</v>
      </c>
      <c r="C3306" t="s">
        <v>339</v>
      </c>
      <c r="D3306" s="2" t="str">
        <f t="shared" si="51"/>
        <v>CLETELIER | RUTA RECOLETA</v>
      </c>
      <c r="E3306">
        <v>5233860</v>
      </c>
      <c r="F3306" t="s">
        <v>7077</v>
      </c>
      <c r="G3306" t="s">
        <v>7078</v>
      </c>
      <c r="H3306" t="s">
        <v>7079</v>
      </c>
      <c r="I3306" s="7">
        <v>-33.401971500000002</v>
      </c>
      <c r="J3306" s="7">
        <v>-70.630324299999998</v>
      </c>
      <c r="K3306" s="4">
        <v>3305</v>
      </c>
      <c r="L3306" s="2">
        <v>16</v>
      </c>
      <c r="M3306" s="2">
        <v>17</v>
      </c>
      <c r="N3306" s="2">
        <v>1.39</v>
      </c>
      <c r="O3306" s="6">
        <v>46266.5</v>
      </c>
      <c r="P3306" s="6">
        <v>46266.5</v>
      </c>
      <c r="Q3306" s="2" t="s">
        <v>32</v>
      </c>
    </row>
    <row r="3307" spans="1:17" x14ac:dyDescent="0.25">
      <c r="A3307" t="s">
        <v>43</v>
      </c>
      <c r="B3307" t="s">
        <v>43</v>
      </c>
      <c r="C3307" t="s">
        <v>337</v>
      </c>
      <c r="D3307" s="2" t="str">
        <f t="shared" si="51"/>
        <v>MSANMARTIN | RUTA ÑUÑOA 1</v>
      </c>
      <c r="E3307">
        <v>7008360</v>
      </c>
      <c r="F3307" t="s">
        <v>7080</v>
      </c>
      <c r="G3307" t="s">
        <v>7081</v>
      </c>
      <c r="H3307" t="s">
        <v>6901</v>
      </c>
      <c r="I3307" s="7">
        <v>-33.471246899999997</v>
      </c>
      <c r="J3307" s="7">
        <v>-70.621194900000006</v>
      </c>
      <c r="K3307" s="2">
        <v>3306</v>
      </c>
      <c r="L3307" s="2">
        <v>16</v>
      </c>
      <c r="M3307" s="2">
        <v>17</v>
      </c>
      <c r="N3307" s="2">
        <v>1.39</v>
      </c>
      <c r="O3307" s="6">
        <v>46266.5</v>
      </c>
      <c r="P3307" s="6">
        <v>46266.5</v>
      </c>
      <c r="Q3307" s="2" t="s">
        <v>32</v>
      </c>
    </row>
    <row r="3308" spans="1:17" x14ac:dyDescent="0.25">
      <c r="A3308" t="s">
        <v>41</v>
      </c>
      <c r="B3308" t="s">
        <v>41</v>
      </c>
      <c r="C3308" t="s">
        <v>340</v>
      </c>
      <c r="D3308" s="2" t="str">
        <f t="shared" si="51"/>
        <v>GMARTINEZ | RUTA PEÑALOLEN</v>
      </c>
      <c r="E3308">
        <v>5171908</v>
      </c>
      <c r="F3308" t="s">
        <v>7082</v>
      </c>
      <c r="G3308" t="s">
        <v>7083</v>
      </c>
      <c r="H3308" t="s">
        <v>7084</v>
      </c>
      <c r="I3308" s="7">
        <v>-33.472351799999998</v>
      </c>
      <c r="J3308" s="7">
        <v>-70.539016500000002</v>
      </c>
      <c r="K3308" s="4">
        <v>3307</v>
      </c>
      <c r="L3308" s="2">
        <v>16</v>
      </c>
      <c r="M3308" s="2">
        <v>17</v>
      </c>
      <c r="N3308" s="2">
        <v>1.39</v>
      </c>
      <c r="O3308" s="6">
        <v>46266.5</v>
      </c>
      <c r="P3308" s="6">
        <v>46266.5</v>
      </c>
      <c r="Q3308" s="2" t="s">
        <v>32</v>
      </c>
    </row>
    <row r="3309" spans="1:17" x14ac:dyDescent="0.25">
      <c r="A3309" t="s">
        <v>44</v>
      </c>
      <c r="B3309" t="s">
        <v>44</v>
      </c>
      <c r="C3309" t="s">
        <v>341</v>
      </c>
      <c r="D3309" s="2" t="str">
        <f t="shared" si="51"/>
        <v>PIRARRAZABAL | RUTA COLINA</v>
      </c>
      <c r="E3309">
        <v>5154758</v>
      </c>
      <c r="F3309" t="s">
        <v>7085</v>
      </c>
      <c r="G3309" t="s">
        <v>7086</v>
      </c>
      <c r="H3309" t="s">
        <v>7087</v>
      </c>
      <c r="I3309" s="7">
        <v>-33.197201700000001</v>
      </c>
      <c r="J3309" s="7">
        <v>-70.675025599999998</v>
      </c>
      <c r="K3309" s="2">
        <v>3308</v>
      </c>
      <c r="L3309" s="2">
        <v>16</v>
      </c>
      <c r="M3309" s="2">
        <v>17</v>
      </c>
      <c r="N3309" s="2">
        <v>1.39</v>
      </c>
      <c r="O3309" s="6">
        <v>46266.5</v>
      </c>
      <c r="P3309" s="6">
        <v>46266.5</v>
      </c>
      <c r="Q3309" s="2" t="s">
        <v>32</v>
      </c>
    </row>
    <row r="3310" spans="1:17" x14ac:dyDescent="0.25">
      <c r="A3310" t="s">
        <v>43</v>
      </c>
      <c r="B3310" t="s">
        <v>43</v>
      </c>
      <c r="C3310" t="s">
        <v>342</v>
      </c>
      <c r="D3310" s="2" t="str">
        <f t="shared" si="51"/>
        <v>MSANMARTIN | RUTA VITACURA</v>
      </c>
      <c r="E3310">
        <v>6541240</v>
      </c>
      <c r="F3310" t="s">
        <v>7088</v>
      </c>
      <c r="G3310" t="s">
        <v>7089</v>
      </c>
      <c r="H3310" t="s">
        <v>7090</v>
      </c>
      <c r="I3310" s="7">
        <v>-33.3862886</v>
      </c>
      <c r="J3310" s="7">
        <v>-70.566588699999997</v>
      </c>
      <c r="K3310" s="4">
        <v>3309</v>
      </c>
      <c r="L3310" s="2">
        <v>16</v>
      </c>
      <c r="M3310" s="2">
        <v>17</v>
      </c>
      <c r="N3310" s="2">
        <v>1.39</v>
      </c>
      <c r="O3310" s="6">
        <v>46266.5</v>
      </c>
      <c r="P3310" s="6">
        <v>46266.5</v>
      </c>
      <c r="Q3310" s="2" t="s">
        <v>32</v>
      </c>
    </row>
    <row r="3311" spans="1:17" x14ac:dyDescent="0.25">
      <c r="A3311" t="s">
        <v>43</v>
      </c>
      <c r="B3311" t="s">
        <v>43</v>
      </c>
      <c r="C3311" t="s">
        <v>343</v>
      </c>
      <c r="D3311" s="2" t="str">
        <f t="shared" si="51"/>
        <v>MSANMARTIN | RUTA LA REINA</v>
      </c>
      <c r="E3311">
        <v>3334095</v>
      </c>
      <c r="F3311" t="s">
        <v>7091</v>
      </c>
      <c r="G3311" t="s">
        <v>7092</v>
      </c>
      <c r="H3311" t="s">
        <v>7093</v>
      </c>
      <c r="I3311" s="7">
        <v>-33.453137900000002</v>
      </c>
      <c r="J3311" s="7">
        <v>-70.538298100000006</v>
      </c>
      <c r="K3311" s="2">
        <v>3310</v>
      </c>
      <c r="L3311" s="2">
        <v>16</v>
      </c>
      <c r="M3311" s="2">
        <v>17</v>
      </c>
      <c r="N3311" s="2">
        <v>1.39</v>
      </c>
      <c r="O3311" s="6">
        <v>46266.5</v>
      </c>
      <c r="P3311" s="6">
        <v>46266.5</v>
      </c>
      <c r="Q3311" s="2" t="s">
        <v>32</v>
      </c>
    </row>
    <row r="3312" spans="1:17" x14ac:dyDescent="0.25">
      <c r="A3312" t="s">
        <v>43</v>
      </c>
      <c r="B3312" t="s">
        <v>43</v>
      </c>
      <c r="C3312" t="s">
        <v>344</v>
      </c>
      <c r="D3312" s="2" t="str">
        <f t="shared" si="51"/>
        <v>MSANMARTIN | RUTA PROVIDENCIA 2</v>
      </c>
      <c r="E3312">
        <v>6161762</v>
      </c>
      <c r="F3312" t="s">
        <v>7094</v>
      </c>
      <c r="G3312" t="s">
        <v>7095</v>
      </c>
      <c r="H3312" t="s">
        <v>7096</v>
      </c>
      <c r="I3312" s="7">
        <v>-33.439565199999997</v>
      </c>
      <c r="J3312" s="7">
        <v>-70.608653899999993</v>
      </c>
      <c r="K3312" s="4">
        <v>3311</v>
      </c>
      <c r="L3312" s="2">
        <v>16</v>
      </c>
      <c r="M3312" s="2">
        <v>17</v>
      </c>
      <c r="N3312" s="2">
        <v>1.39</v>
      </c>
      <c r="O3312" s="6">
        <v>46266.5</v>
      </c>
      <c r="P3312" s="6">
        <v>46266.5</v>
      </c>
      <c r="Q3312" s="2" t="s">
        <v>32</v>
      </c>
    </row>
    <row r="3313" spans="1:17" x14ac:dyDescent="0.25">
      <c r="A3313" t="s">
        <v>43</v>
      </c>
      <c r="B3313" t="s">
        <v>43</v>
      </c>
      <c r="C3313" t="s">
        <v>345</v>
      </c>
      <c r="D3313" s="2" t="str">
        <f t="shared" si="51"/>
        <v>MSANMARTIN | RUTA SANTIAGO 3</v>
      </c>
      <c r="E3313">
        <v>5883198</v>
      </c>
      <c r="F3313" t="s">
        <v>7097</v>
      </c>
      <c r="G3313" t="s">
        <v>7098</v>
      </c>
      <c r="H3313" t="s">
        <v>7076</v>
      </c>
      <c r="I3313" s="7">
        <v>-33.456142900000003</v>
      </c>
      <c r="J3313" s="7">
        <v>-70.635805099999999</v>
      </c>
      <c r="K3313" s="2">
        <v>3312</v>
      </c>
      <c r="L3313" s="2">
        <v>16</v>
      </c>
      <c r="M3313" s="2">
        <v>17</v>
      </c>
      <c r="N3313" s="2">
        <v>1.39</v>
      </c>
      <c r="O3313" s="6">
        <v>46266.5</v>
      </c>
      <c r="P3313" s="6">
        <v>46266.5</v>
      </c>
      <c r="Q3313" s="2" t="s">
        <v>32</v>
      </c>
    </row>
    <row r="3314" spans="1:17" x14ac:dyDescent="0.25">
      <c r="A3314" t="s">
        <v>43</v>
      </c>
      <c r="B3314" t="s">
        <v>43</v>
      </c>
      <c r="C3314" t="s">
        <v>346</v>
      </c>
      <c r="D3314" s="2" t="str">
        <f t="shared" si="51"/>
        <v>MSANMARTIN | RUTA SANTIAGO 6</v>
      </c>
      <c r="E3314">
        <v>6973107</v>
      </c>
      <c r="F3314" t="s">
        <v>7099</v>
      </c>
      <c r="G3314" t="s">
        <v>7100</v>
      </c>
      <c r="H3314" t="s">
        <v>7076</v>
      </c>
      <c r="I3314" s="7">
        <v>-33.448003900000003</v>
      </c>
      <c r="J3314" s="7">
        <v>-70.646030699999997</v>
      </c>
      <c r="K3314" s="4">
        <v>3313</v>
      </c>
      <c r="L3314" s="2">
        <v>16</v>
      </c>
      <c r="M3314" s="2">
        <v>17</v>
      </c>
      <c r="N3314" s="2">
        <v>1.39</v>
      </c>
      <c r="O3314" s="6">
        <v>46266.5</v>
      </c>
      <c r="P3314" s="6">
        <v>46266.5</v>
      </c>
      <c r="Q3314" s="2" t="s">
        <v>32</v>
      </c>
    </row>
    <row r="3315" spans="1:17" x14ac:dyDescent="0.25">
      <c r="A3315" t="s">
        <v>44</v>
      </c>
      <c r="B3315" t="s">
        <v>44</v>
      </c>
      <c r="C3315" t="s">
        <v>347</v>
      </c>
      <c r="D3315" s="2" t="str">
        <f t="shared" si="51"/>
        <v>PIRARRAZABAL | RUTA LAMPA</v>
      </c>
      <c r="E3315">
        <v>6555396</v>
      </c>
      <c r="F3315" t="s">
        <v>7101</v>
      </c>
      <c r="G3315" t="s">
        <v>7102</v>
      </c>
      <c r="H3315" t="s">
        <v>7103</v>
      </c>
      <c r="I3315" s="7">
        <v>-33.295524</v>
      </c>
      <c r="J3315" s="7">
        <v>-70.872417200000001</v>
      </c>
      <c r="K3315" s="2">
        <v>3314</v>
      </c>
      <c r="L3315" s="2">
        <v>16</v>
      </c>
      <c r="M3315" s="2">
        <v>17</v>
      </c>
      <c r="N3315" s="2">
        <v>1.39</v>
      </c>
      <c r="O3315" s="6">
        <v>46266.5</v>
      </c>
      <c r="P3315" s="6">
        <v>46266.5</v>
      </c>
      <c r="Q3315" s="2" t="s">
        <v>32</v>
      </c>
    </row>
    <row r="3316" spans="1:17" x14ac:dyDescent="0.25">
      <c r="A3316" t="s">
        <v>44</v>
      </c>
      <c r="B3316" t="s">
        <v>44</v>
      </c>
      <c r="C3316" t="s">
        <v>347</v>
      </c>
      <c r="D3316" s="2" t="str">
        <f t="shared" si="51"/>
        <v>PIRARRAZABAL | RUTA LAMPA</v>
      </c>
      <c r="E3316">
        <v>6942593</v>
      </c>
      <c r="F3316" t="s">
        <v>7101</v>
      </c>
      <c r="G3316" t="s">
        <v>7104</v>
      </c>
      <c r="H3316" t="s">
        <v>7103</v>
      </c>
      <c r="I3316" s="7">
        <v>-33.232139199999999</v>
      </c>
      <c r="J3316" s="7">
        <v>-70.807181799999995</v>
      </c>
      <c r="K3316" s="4">
        <v>3315</v>
      </c>
      <c r="L3316" s="2">
        <v>16</v>
      </c>
      <c r="M3316" s="2">
        <v>17</v>
      </c>
      <c r="N3316" s="2">
        <v>1.39</v>
      </c>
      <c r="O3316" s="6">
        <v>46266.5</v>
      </c>
      <c r="P3316" s="6">
        <v>46266.5</v>
      </c>
      <c r="Q3316" s="2" t="s">
        <v>32</v>
      </c>
    </row>
    <row r="3317" spans="1:17" x14ac:dyDescent="0.25">
      <c r="A3317" t="s">
        <v>44</v>
      </c>
      <c r="B3317" t="s">
        <v>44</v>
      </c>
      <c r="C3317" t="s">
        <v>347</v>
      </c>
      <c r="D3317" s="2" t="str">
        <f t="shared" si="51"/>
        <v>PIRARRAZABAL | RUTA LAMPA</v>
      </c>
      <c r="E3317">
        <v>6800193</v>
      </c>
      <c r="F3317" t="s">
        <v>7105</v>
      </c>
      <c r="G3317" t="s">
        <v>7106</v>
      </c>
      <c r="H3317" t="s">
        <v>7103</v>
      </c>
      <c r="I3317" s="7">
        <v>-33.228054200000003</v>
      </c>
      <c r="J3317" s="7">
        <v>-70.772985500000004</v>
      </c>
      <c r="K3317" s="2">
        <v>3316</v>
      </c>
      <c r="L3317" s="2">
        <v>16</v>
      </c>
      <c r="M3317" s="2">
        <v>17</v>
      </c>
      <c r="N3317" s="2">
        <v>1.39</v>
      </c>
      <c r="O3317" s="6">
        <v>46266.5</v>
      </c>
      <c r="P3317" s="6">
        <v>46266.5</v>
      </c>
      <c r="Q3317" s="2" t="s">
        <v>32</v>
      </c>
    </row>
    <row r="3318" spans="1:17" x14ac:dyDescent="0.25">
      <c r="A3318" t="s">
        <v>43</v>
      </c>
      <c r="B3318" t="s">
        <v>43</v>
      </c>
      <c r="C3318" t="s">
        <v>343</v>
      </c>
      <c r="D3318" s="2" t="str">
        <f t="shared" si="51"/>
        <v>MSANMARTIN | RUTA LA REINA</v>
      </c>
      <c r="E3318">
        <v>140646</v>
      </c>
      <c r="F3318" t="s">
        <v>7107</v>
      </c>
      <c r="G3318" t="s">
        <v>7108</v>
      </c>
      <c r="H3318" t="s">
        <v>7093</v>
      </c>
      <c r="I3318" s="7">
        <v>-33.444656600000002</v>
      </c>
      <c r="J3318" s="7">
        <v>-70.551819800000004</v>
      </c>
      <c r="K3318" s="4">
        <v>3317</v>
      </c>
      <c r="L3318" s="2">
        <v>16</v>
      </c>
      <c r="M3318" s="2">
        <v>17</v>
      </c>
      <c r="N3318" s="2">
        <v>1.39</v>
      </c>
      <c r="O3318" s="6">
        <v>46266.5</v>
      </c>
      <c r="P3318" s="6">
        <v>46266.5</v>
      </c>
      <c r="Q3318" s="2" t="s">
        <v>32</v>
      </c>
    </row>
    <row r="3319" spans="1:17" x14ac:dyDescent="0.25">
      <c r="A3319" t="s">
        <v>41</v>
      </c>
      <c r="B3319" t="s">
        <v>41</v>
      </c>
      <c r="C3319" t="s">
        <v>319</v>
      </c>
      <c r="D3319" s="2" t="str">
        <f t="shared" si="51"/>
        <v>GMARTINEZ | RUTA MACUL SAN JOAQUIN</v>
      </c>
      <c r="E3319">
        <v>2711111</v>
      </c>
      <c r="F3319" t="s">
        <v>7109</v>
      </c>
      <c r="G3319" t="s">
        <v>7110</v>
      </c>
      <c r="H3319" t="s">
        <v>7084</v>
      </c>
      <c r="I3319" s="7">
        <v>-33.505965799999998</v>
      </c>
      <c r="J3319" s="7">
        <v>-70.579272799999998</v>
      </c>
      <c r="K3319" s="2">
        <v>3318</v>
      </c>
      <c r="L3319" s="2">
        <v>16</v>
      </c>
      <c r="M3319" s="2">
        <v>17</v>
      </c>
      <c r="N3319" s="2">
        <v>1.39</v>
      </c>
      <c r="O3319" s="6">
        <v>46266.5</v>
      </c>
      <c r="P3319" s="6">
        <v>46266.5</v>
      </c>
      <c r="Q3319" s="2" t="s">
        <v>32</v>
      </c>
    </row>
    <row r="3320" spans="1:17" x14ac:dyDescent="0.25">
      <c r="A3320" t="s">
        <v>44</v>
      </c>
      <c r="B3320" t="s">
        <v>44</v>
      </c>
      <c r="C3320" t="s">
        <v>348</v>
      </c>
      <c r="D3320" s="2" t="str">
        <f t="shared" si="51"/>
        <v>PIRARRAZABAL | RUTA LO BARNECHEA</v>
      </c>
      <c r="E3320">
        <v>4919715</v>
      </c>
      <c r="F3320" t="s">
        <v>7111</v>
      </c>
      <c r="G3320" t="s">
        <v>7112</v>
      </c>
      <c r="H3320" t="s">
        <v>7113</v>
      </c>
      <c r="I3320" s="7">
        <v>-33.351039</v>
      </c>
      <c r="J3320" s="7">
        <v>-70.509762100000003</v>
      </c>
      <c r="K3320" s="4">
        <v>3319</v>
      </c>
      <c r="L3320" s="2">
        <v>16</v>
      </c>
      <c r="M3320" s="2">
        <v>17</v>
      </c>
      <c r="N3320" s="2">
        <v>1.39</v>
      </c>
      <c r="O3320" s="6">
        <v>46266.5</v>
      </c>
      <c r="P3320" s="6">
        <v>46266.5</v>
      </c>
      <c r="Q3320" s="2" t="s">
        <v>32</v>
      </c>
    </row>
    <row r="3321" spans="1:17" x14ac:dyDescent="0.25">
      <c r="A3321" t="s">
        <v>44</v>
      </c>
      <c r="B3321" t="s">
        <v>44</v>
      </c>
      <c r="C3321" t="s">
        <v>349</v>
      </c>
      <c r="D3321" s="2" t="str">
        <f t="shared" si="51"/>
        <v>PIRARRAZABAL | RUTA LAS CONDES 1</v>
      </c>
      <c r="E3321">
        <v>6966527</v>
      </c>
      <c r="F3321" t="s">
        <v>7114</v>
      </c>
      <c r="G3321" t="s">
        <v>7115</v>
      </c>
      <c r="H3321" t="s">
        <v>7116</v>
      </c>
      <c r="I3321" s="7">
        <v>-33.401413400000003</v>
      </c>
      <c r="J3321" s="7">
        <v>-70.516294700000003</v>
      </c>
      <c r="K3321" s="2">
        <v>3320</v>
      </c>
      <c r="L3321" s="2">
        <v>16</v>
      </c>
      <c r="M3321" s="2">
        <v>17</v>
      </c>
      <c r="N3321" s="2">
        <v>1.39</v>
      </c>
      <c r="O3321" s="6">
        <v>46266.5</v>
      </c>
      <c r="P3321" s="6">
        <v>46266.5</v>
      </c>
      <c r="Q3321" s="2" t="s">
        <v>32</v>
      </c>
    </row>
    <row r="3322" spans="1:17" x14ac:dyDescent="0.25">
      <c r="A3322" t="s">
        <v>44</v>
      </c>
      <c r="B3322" t="s">
        <v>44</v>
      </c>
      <c r="C3322" t="s">
        <v>348</v>
      </c>
      <c r="D3322" s="2" t="str">
        <f t="shared" si="51"/>
        <v>PIRARRAZABAL | RUTA LO BARNECHEA</v>
      </c>
      <c r="E3322">
        <v>2710868</v>
      </c>
      <c r="F3322" t="s">
        <v>7114</v>
      </c>
      <c r="G3322" t="s">
        <v>7117</v>
      </c>
      <c r="H3322" t="s">
        <v>7113</v>
      </c>
      <c r="I3322" s="7">
        <v>-33.353104000000002</v>
      </c>
      <c r="J3322" s="7">
        <v>-70.522328000000002</v>
      </c>
      <c r="K3322" s="4">
        <v>3321</v>
      </c>
      <c r="L3322" s="2">
        <v>16</v>
      </c>
      <c r="M3322" s="2">
        <v>17</v>
      </c>
      <c r="N3322" s="2">
        <v>1.39</v>
      </c>
      <c r="O3322" s="6">
        <v>46266.5</v>
      </c>
      <c r="P3322" s="6">
        <v>46266.5</v>
      </c>
      <c r="Q3322" s="2" t="s">
        <v>32</v>
      </c>
    </row>
    <row r="3323" spans="1:17" x14ac:dyDescent="0.25">
      <c r="A3323" t="s">
        <v>43</v>
      </c>
      <c r="B3323" t="s">
        <v>43</v>
      </c>
      <c r="C3323" t="s">
        <v>343</v>
      </c>
      <c r="D3323" s="2" t="str">
        <f t="shared" si="51"/>
        <v>MSANMARTIN | RUTA LA REINA</v>
      </c>
      <c r="E3323">
        <v>3395003</v>
      </c>
      <c r="F3323" t="s">
        <v>7114</v>
      </c>
      <c r="G3323" t="s">
        <v>7118</v>
      </c>
      <c r="H3323" t="s">
        <v>7093</v>
      </c>
      <c r="I3323" s="7">
        <v>-33.440044299999997</v>
      </c>
      <c r="J3323" s="7">
        <v>-70.536068499999999</v>
      </c>
      <c r="K3323" s="2">
        <v>3322</v>
      </c>
      <c r="L3323" s="2">
        <v>16</v>
      </c>
      <c r="M3323" s="2">
        <v>17</v>
      </c>
      <c r="N3323" s="2">
        <v>1.39</v>
      </c>
      <c r="O3323" s="6">
        <v>46266.5</v>
      </c>
      <c r="P3323" s="6">
        <v>46266.5</v>
      </c>
      <c r="Q3323" s="2" t="s">
        <v>32</v>
      </c>
    </row>
    <row r="3324" spans="1:17" x14ac:dyDescent="0.25">
      <c r="A3324" t="s">
        <v>43</v>
      </c>
      <c r="B3324" t="s">
        <v>43</v>
      </c>
      <c r="C3324" t="s">
        <v>350</v>
      </c>
      <c r="D3324" s="2" t="str">
        <f t="shared" si="51"/>
        <v>MSANMARTIN | RUTA SANTIAGO 1</v>
      </c>
      <c r="E3324">
        <v>5677631</v>
      </c>
      <c r="F3324" t="s">
        <v>7119</v>
      </c>
      <c r="G3324" t="s">
        <v>7120</v>
      </c>
      <c r="H3324" t="s">
        <v>7076</v>
      </c>
      <c r="I3324" s="7">
        <v>-33.4661069</v>
      </c>
      <c r="J3324" s="7">
        <v>-70.672808500000002</v>
      </c>
      <c r="K3324" s="4">
        <v>3323</v>
      </c>
      <c r="L3324" s="2">
        <v>16</v>
      </c>
      <c r="M3324" s="2">
        <v>17</v>
      </c>
      <c r="N3324" s="2">
        <v>1.39</v>
      </c>
      <c r="O3324" s="6">
        <v>46266.5</v>
      </c>
      <c r="P3324" s="6">
        <v>46266.5</v>
      </c>
      <c r="Q3324" s="2" t="s">
        <v>32</v>
      </c>
    </row>
    <row r="3325" spans="1:17" x14ac:dyDescent="0.25">
      <c r="A3325" t="s">
        <v>43</v>
      </c>
      <c r="B3325" t="s">
        <v>43</v>
      </c>
      <c r="C3325" t="s">
        <v>338</v>
      </c>
      <c r="D3325" s="2" t="str">
        <f t="shared" si="51"/>
        <v>MSANMARTIN | RUTA SANTIAGO 2</v>
      </c>
      <c r="E3325">
        <v>7483335</v>
      </c>
      <c r="F3325" t="s">
        <v>7121</v>
      </c>
      <c r="G3325" t="s">
        <v>7122</v>
      </c>
      <c r="H3325" t="s">
        <v>7076</v>
      </c>
      <c r="I3325" s="7">
        <v>-33.471323300000002</v>
      </c>
      <c r="J3325" s="7">
        <v>-70.628461000000001</v>
      </c>
      <c r="K3325" s="2">
        <v>3324</v>
      </c>
      <c r="L3325" s="2">
        <v>16</v>
      </c>
      <c r="M3325" s="2">
        <v>17</v>
      </c>
      <c r="N3325" s="2">
        <v>1.39</v>
      </c>
      <c r="O3325" s="6">
        <v>46266.5</v>
      </c>
      <c r="P3325" s="6">
        <v>46266.5</v>
      </c>
      <c r="Q3325" s="2" t="s">
        <v>32</v>
      </c>
    </row>
    <row r="3326" spans="1:17" x14ac:dyDescent="0.25">
      <c r="A3326" t="s">
        <v>44</v>
      </c>
      <c r="B3326" t="s">
        <v>44</v>
      </c>
      <c r="C3326" t="s">
        <v>347</v>
      </c>
      <c r="D3326" s="2" t="str">
        <f t="shared" si="51"/>
        <v>PIRARRAZABAL | RUTA LAMPA</v>
      </c>
      <c r="E3326">
        <v>6094571</v>
      </c>
      <c r="F3326" t="s">
        <v>7123</v>
      </c>
      <c r="G3326" t="s">
        <v>7124</v>
      </c>
      <c r="H3326" t="s">
        <v>7103</v>
      </c>
      <c r="I3326" s="7">
        <v>-33.223689299999997</v>
      </c>
      <c r="J3326" s="7">
        <v>-70.769332300000002</v>
      </c>
      <c r="K3326" s="4">
        <v>3325</v>
      </c>
      <c r="L3326" s="2">
        <v>16</v>
      </c>
      <c r="M3326" s="2">
        <v>17</v>
      </c>
      <c r="N3326" s="2">
        <v>1.39</v>
      </c>
      <c r="O3326" s="6">
        <v>46266.5</v>
      </c>
      <c r="P3326" s="6">
        <v>46266.5</v>
      </c>
      <c r="Q3326" s="2" t="s">
        <v>32</v>
      </c>
    </row>
    <row r="3327" spans="1:17" x14ac:dyDescent="0.25">
      <c r="A3327" t="s">
        <v>43</v>
      </c>
      <c r="B3327" t="s">
        <v>43</v>
      </c>
      <c r="C3327" t="s">
        <v>342</v>
      </c>
      <c r="D3327" s="2" t="str">
        <f t="shared" si="51"/>
        <v>MSANMARTIN | RUTA VITACURA</v>
      </c>
      <c r="E3327">
        <v>2711698</v>
      </c>
      <c r="F3327" t="s">
        <v>7125</v>
      </c>
      <c r="G3327" t="s">
        <v>7126</v>
      </c>
      <c r="H3327" t="s">
        <v>7090</v>
      </c>
      <c r="I3327" s="7">
        <v>-33.392318299999999</v>
      </c>
      <c r="J3327" s="7">
        <v>-70.562369599999997</v>
      </c>
      <c r="K3327" s="2">
        <v>3326</v>
      </c>
      <c r="L3327" s="2">
        <v>16</v>
      </c>
      <c r="M3327" s="2">
        <v>17</v>
      </c>
      <c r="N3327" s="2">
        <v>1.39</v>
      </c>
      <c r="O3327" s="6">
        <v>46266.5</v>
      </c>
      <c r="P3327" s="6">
        <v>46266.5</v>
      </c>
      <c r="Q3327" s="2" t="s">
        <v>32</v>
      </c>
    </row>
    <row r="3328" spans="1:17" x14ac:dyDescent="0.25">
      <c r="A3328" t="s">
        <v>37</v>
      </c>
      <c r="B3328" t="s">
        <v>37</v>
      </c>
      <c r="C3328" t="s">
        <v>316</v>
      </c>
      <c r="D3328" s="2" t="str">
        <f t="shared" si="51"/>
        <v>CLETELIER | RUTA CURACAVI PUDAHUEL</v>
      </c>
      <c r="E3328">
        <v>4994866</v>
      </c>
      <c r="F3328" t="s">
        <v>7127</v>
      </c>
      <c r="G3328" t="s">
        <v>7128</v>
      </c>
      <c r="H3328" t="s">
        <v>6635</v>
      </c>
      <c r="I3328" s="7">
        <v>-33.4497456</v>
      </c>
      <c r="J3328" s="7">
        <v>-70.838633999999999</v>
      </c>
      <c r="K3328" s="4">
        <v>3327</v>
      </c>
      <c r="L3328" s="2">
        <v>16</v>
      </c>
      <c r="M3328" s="2">
        <v>17</v>
      </c>
      <c r="N3328" s="2">
        <v>1.39</v>
      </c>
      <c r="O3328" s="6">
        <v>46266.5</v>
      </c>
      <c r="P3328" s="6">
        <v>46266.5</v>
      </c>
      <c r="Q3328" s="2" t="s">
        <v>32</v>
      </c>
    </row>
    <row r="3329" spans="1:17" x14ac:dyDescent="0.25">
      <c r="A3329" t="s">
        <v>44</v>
      </c>
      <c r="B3329" t="s">
        <v>44</v>
      </c>
      <c r="C3329" t="s">
        <v>347</v>
      </c>
      <c r="D3329" s="2" t="str">
        <f t="shared" si="51"/>
        <v>PIRARRAZABAL | RUTA LAMPA</v>
      </c>
      <c r="E3329">
        <v>4440331</v>
      </c>
      <c r="F3329" t="s">
        <v>7129</v>
      </c>
      <c r="G3329" t="s">
        <v>7130</v>
      </c>
      <c r="H3329" t="s">
        <v>7103</v>
      </c>
      <c r="I3329" s="7">
        <v>-33.294190399999998</v>
      </c>
      <c r="J3329" s="7">
        <v>-70.868507399999999</v>
      </c>
      <c r="K3329" s="2">
        <v>3328</v>
      </c>
      <c r="L3329" s="2">
        <v>16</v>
      </c>
      <c r="M3329" s="2">
        <v>17</v>
      </c>
      <c r="N3329" s="2">
        <v>1.39</v>
      </c>
      <c r="O3329" s="6">
        <v>46266.5</v>
      </c>
      <c r="P3329" s="6">
        <v>46266.5</v>
      </c>
      <c r="Q3329" s="2" t="s">
        <v>32</v>
      </c>
    </row>
    <row r="3330" spans="1:17" x14ac:dyDescent="0.25">
      <c r="A3330" t="s">
        <v>41</v>
      </c>
      <c r="B3330" t="s">
        <v>41</v>
      </c>
      <c r="C3330" t="s">
        <v>340</v>
      </c>
      <c r="D3330" s="2" t="str">
        <f t="shared" ref="D3330:D3393" si="52">IF(C3330="","",A3330&amp;" | "&amp;C3330)</f>
        <v>GMARTINEZ | RUTA PEÑALOLEN</v>
      </c>
      <c r="E3330">
        <v>3941195</v>
      </c>
      <c r="F3330" t="s">
        <v>7131</v>
      </c>
      <c r="G3330" t="s">
        <v>7132</v>
      </c>
      <c r="H3330" t="s">
        <v>7084</v>
      </c>
      <c r="I3330" s="7">
        <v>-33.4715396</v>
      </c>
      <c r="J3330" s="7">
        <v>-70.563057499999999</v>
      </c>
      <c r="K3330" s="4">
        <v>3329</v>
      </c>
      <c r="L3330" s="2">
        <v>16</v>
      </c>
      <c r="M3330" s="2">
        <v>17</v>
      </c>
      <c r="N3330" s="2">
        <v>1.39</v>
      </c>
      <c r="O3330" s="6">
        <v>46266.5</v>
      </c>
      <c r="P3330" s="6">
        <v>46266.5</v>
      </c>
      <c r="Q3330" s="2" t="s">
        <v>32</v>
      </c>
    </row>
    <row r="3331" spans="1:17" x14ac:dyDescent="0.25">
      <c r="A3331" t="s">
        <v>37</v>
      </c>
      <c r="B3331" t="s">
        <v>37</v>
      </c>
      <c r="C3331" t="s">
        <v>339</v>
      </c>
      <c r="D3331" s="2" t="str">
        <f t="shared" si="52"/>
        <v>CLETELIER | RUTA RECOLETA</v>
      </c>
      <c r="E3331">
        <v>6434262</v>
      </c>
      <c r="F3331" t="s">
        <v>7133</v>
      </c>
      <c r="G3331" t="s">
        <v>7134</v>
      </c>
      <c r="H3331" t="s">
        <v>7079</v>
      </c>
      <c r="I3331" s="7">
        <v>-33.391748100000001</v>
      </c>
      <c r="J3331" s="7">
        <v>-70.657057300000005</v>
      </c>
      <c r="K3331" s="2">
        <v>3330</v>
      </c>
      <c r="L3331" s="2">
        <v>16</v>
      </c>
      <c r="M3331" s="2">
        <v>17</v>
      </c>
      <c r="N3331" s="2">
        <v>1.39</v>
      </c>
      <c r="O3331" s="6">
        <v>46266.5</v>
      </c>
      <c r="P3331" s="6">
        <v>46266.5</v>
      </c>
      <c r="Q3331" s="2" t="s">
        <v>32</v>
      </c>
    </row>
    <row r="3332" spans="1:17" x14ac:dyDescent="0.25">
      <c r="A3332" t="s">
        <v>37</v>
      </c>
      <c r="B3332" t="s">
        <v>37</v>
      </c>
      <c r="C3332" t="s">
        <v>322</v>
      </c>
      <c r="D3332" s="2" t="str">
        <f t="shared" si="52"/>
        <v>CLETELIER | RUTA PUDAHUEL</v>
      </c>
      <c r="E3332">
        <v>7517695</v>
      </c>
      <c r="F3332" t="s">
        <v>7135</v>
      </c>
      <c r="G3332" t="s">
        <v>7136</v>
      </c>
      <c r="H3332" t="s">
        <v>6635</v>
      </c>
      <c r="I3332" s="7">
        <v>-33.455161699999998</v>
      </c>
      <c r="J3332" s="7">
        <v>-70.764660599999999</v>
      </c>
      <c r="K3332" s="4">
        <v>3331</v>
      </c>
      <c r="L3332" s="2">
        <v>16</v>
      </c>
      <c r="M3332" s="2">
        <v>17</v>
      </c>
      <c r="N3332" s="2">
        <v>1.39</v>
      </c>
      <c r="O3332" s="6">
        <v>46266.5</v>
      </c>
      <c r="P3332" s="6">
        <v>46266.5</v>
      </c>
      <c r="Q3332" s="2" t="s">
        <v>32</v>
      </c>
    </row>
    <row r="3333" spans="1:17" x14ac:dyDescent="0.25">
      <c r="A3333" t="s">
        <v>41</v>
      </c>
      <c r="B3333" t="s">
        <v>41</v>
      </c>
      <c r="C3333" t="s">
        <v>340</v>
      </c>
      <c r="D3333" s="2" t="str">
        <f t="shared" si="52"/>
        <v>GMARTINEZ | RUTA PEÑALOLEN</v>
      </c>
      <c r="E3333">
        <v>3575483</v>
      </c>
      <c r="F3333" t="s">
        <v>7137</v>
      </c>
      <c r="G3333" t="s">
        <v>7138</v>
      </c>
      <c r="H3333" t="s">
        <v>7084</v>
      </c>
      <c r="I3333" s="7">
        <v>-33.478776600000003</v>
      </c>
      <c r="J3333" s="7">
        <v>-70.545599300000006</v>
      </c>
      <c r="K3333" s="2">
        <v>3332</v>
      </c>
      <c r="L3333" s="2">
        <v>16</v>
      </c>
      <c r="M3333" s="2">
        <v>17</v>
      </c>
      <c r="N3333" s="2">
        <v>1.39</v>
      </c>
      <c r="O3333" s="6">
        <v>46266.5</v>
      </c>
      <c r="P3333" s="6">
        <v>46266.5</v>
      </c>
      <c r="Q3333" s="2" t="s">
        <v>32</v>
      </c>
    </row>
    <row r="3334" spans="1:17" x14ac:dyDescent="0.25">
      <c r="A3334" t="s">
        <v>41</v>
      </c>
      <c r="B3334" t="s">
        <v>41</v>
      </c>
      <c r="C3334" t="s">
        <v>340</v>
      </c>
      <c r="D3334" s="2" t="str">
        <f t="shared" si="52"/>
        <v>GMARTINEZ | RUTA PEÑALOLEN</v>
      </c>
      <c r="E3334">
        <v>2711128</v>
      </c>
      <c r="F3334" t="s">
        <v>7139</v>
      </c>
      <c r="G3334" t="s">
        <v>7140</v>
      </c>
      <c r="H3334" t="s">
        <v>7084</v>
      </c>
      <c r="I3334" s="7">
        <v>-33.4864046</v>
      </c>
      <c r="J3334" s="7">
        <v>-70.556917600000006</v>
      </c>
      <c r="K3334" s="4">
        <v>3333</v>
      </c>
      <c r="L3334" s="2">
        <v>16</v>
      </c>
      <c r="M3334" s="2">
        <v>17</v>
      </c>
      <c r="N3334" s="2">
        <v>1.39</v>
      </c>
      <c r="O3334" s="6">
        <v>46266.5</v>
      </c>
      <c r="P3334" s="6">
        <v>46266.5</v>
      </c>
      <c r="Q3334" s="2" t="s">
        <v>32</v>
      </c>
    </row>
    <row r="3335" spans="1:17" x14ac:dyDescent="0.25">
      <c r="A3335" t="s">
        <v>44</v>
      </c>
      <c r="B3335" t="s">
        <v>44</v>
      </c>
      <c r="C3335" t="s">
        <v>347</v>
      </c>
      <c r="D3335" s="2" t="str">
        <f t="shared" si="52"/>
        <v>PIRARRAZABAL | RUTA LAMPA</v>
      </c>
      <c r="E3335">
        <v>5662832</v>
      </c>
      <c r="F3335" t="s">
        <v>7141</v>
      </c>
      <c r="G3335" t="s">
        <v>7142</v>
      </c>
      <c r="H3335" t="s">
        <v>7103</v>
      </c>
      <c r="I3335" s="7">
        <v>-33.323736400000001</v>
      </c>
      <c r="J3335" s="7">
        <v>-70.750006200000001</v>
      </c>
      <c r="K3335" s="2">
        <v>3334</v>
      </c>
      <c r="L3335" s="2">
        <v>16</v>
      </c>
      <c r="M3335" s="2">
        <v>17</v>
      </c>
      <c r="N3335" s="2">
        <v>1.39</v>
      </c>
      <c r="O3335" s="6">
        <v>46266.5</v>
      </c>
      <c r="P3335" s="6">
        <v>46266.5</v>
      </c>
      <c r="Q3335" s="2" t="s">
        <v>32</v>
      </c>
    </row>
    <row r="3336" spans="1:17" x14ac:dyDescent="0.25">
      <c r="A3336" t="s">
        <v>44</v>
      </c>
      <c r="B3336" t="s">
        <v>44</v>
      </c>
      <c r="C3336" t="s">
        <v>341</v>
      </c>
      <c r="D3336" s="2" t="str">
        <f t="shared" si="52"/>
        <v>PIRARRAZABAL | RUTA COLINA</v>
      </c>
      <c r="E3336">
        <v>7517172</v>
      </c>
      <c r="F3336" t="s">
        <v>7143</v>
      </c>
      <c r="G3336" t="s">
        <v>7144</v>
      </c>
      <c r="H3336" t="s">
        <v>7087</v>
      </c>
      <c r="I3336" s="7">
        <v>-33.191156800000002</v>
      </c>
      <c r="J3336" s="7">
        <v>-70.664746500000007</v>
      </c>
      <c r="K3336" s="4">
        <v>3335</v>
      </c>
      <c r="L3336" s="2">
        <v>16</v>
      </c>
      <c r="M3336" s="2">
        <v>17</v>
      </c>
      <c r="N3336" s="2">
        <v>1.39</v>
      </c>
      <c r="O3336" s="6">
        <v>46266.5</v>
      </c>
      <c r="P3336" s="6">
        <v>46266.5</v>
      </c>
      <c r="Q3336" s="2" t="s">
        <v>32</v>
      </c>
    </row>
    <row r="3337" spans="1:17" x14ac:dyDescent="0.25">
      <c r="A3337" t="s">
        <v>43</v>
      </c>
      <c r="B3337" t="s">
        <v>43</v>
      </c>
      <c r="C3337" t="s">
        <v>345</v>
      </c>
      <c r="D3337" s="2" t="str">
        <f t="shared" si="52"/>
        <v>MSANMARTIN | RUTA SANTIAGO 3</v>
      </c>
      <c r="E3337">
        <v>6675158</v>
      </c>
      <c r="F3337" t="s">
        <v>7145</v>
      </c>
      <c r="G3337" t="s">
        <v>7146</v>
      </c>
      <c r="H3337" t="s">
        <v>7076</v>
      </c>
      <c r="I3337" s="7">
        <v>-33.459611000000002</v>
      </c>
      <c r="J3337" s="7">
        <v>-70.648177700000005</v>
      </c>
      <c r="K3337" s="2">
        <v>3336</v>
      </c>
      <c r="L3337" s="2">
        <v>16</v>
      </c>
      <c r="M3337" s="2">
        <v>17</v>
      </c>
      <c r="N3337" s="2">
        <v>1.39</v>
      </c>
      <c r="O3337" s="6">
        <v>46266.5</v>
      </c>
      <c r="P3337" s="6">
        <v>46266.5</v>
      </c>
      <c r="Q3337" s="2" t="s">
        <v>32</v>
      </c>
    </row>
    <row r="3338" spans="1:17" x14ac:dyDescent="0.25">
      <c r="A3338" t="s">
        <v>37</v>
      </c>
      <c r="B3338" t="s">
        <v>37</v>
      </c>
      <c r="C3338" t="s">
        <v>339</v>
      </c>
      <c r="D3338" s="2" t="str">
        <f t="shared" si="52"/>
        <v>CLETELIER | RUTA RECOLETA</v>
      </c>
      <c r="E3338">
        <v>6576360</v>
      </c>
      <c r="F3338" t="s">
        <v>7147</v>
      </c>
      <c r="G3338" t="s">
        <v>7148</v>
      </c>
      <c r="H3338" t="s">
        <v>7079</v>
      </c>
      <c r="I3338" s="7">
        <v>-33.406843799999997</v>
      </c>
      <c r="J3338" s="7">
        <v>-70.641215900000006</v>
      </c>
      <c r="K3338" s="4">
        <v>3337</v>
      </c>
      <c r="L3338" s="2">
        <v>16</v>
      </c>
      <c r="M3338" s="2">
        <v>17</v>
      </c>
      <c r="N3338" s="2">
        <v>1.39</v>
      </c>
      <c r="O3338" s="6">
        <v>46266.5</v>
      </c>
      <c r="P3338" s="6">
        <v>46266.5</v>
      </c>
      <c r="Q3338" s="2" t="s">
        <v>32</v>
      </c>
    </row>
    <row r="3339" spans="1:17" x14ac:dyDescent="0.25">
      <c r="A3339" t="s">
        <v>44</v>
      </c>
      <c r="B3339" t="s">
        <v>44</v>
      </c>
      <c r="C3339" t="s">
        <v>349</v>
      </c>
      <c r="D3339" s="2" t="str">
        <f t="shared" si="52"/>
        <v>PIRARRAZABAL | RUTA LAS CONDES 1</v>
      </c>
      <c r="E3339">
        <v>6389816</v>
      </c>
      <c r="F3339" t="s">
        <v>7149</v>
      </c>
      <c r="G3339" t="s">
        <v>7150</v>
      </c>
      <c r="H3339" t="s">
        <v>7116</v>
      </c>
      <c r="I3339" s="7">
        <v>-33.403332499999998</v>
      </c>
      <c r="J3339" s="7">
        <v>-70.544506200000001</v>
      </c>
      <c r="K3339" s="2">
        <v>3338</v>
      </c>
      <c r="L3339" s="2">
        <v>16</v>
      </c>
      <c r="M3339" s="2">
        <v>17</v>
      </c>
      <c r="N3339" s="2">
        <v>1.39</v>
      </c>
      <c r="O3339" s="6">
        <v>46266.5</v>
      </c>
      <c r="P3339" s="6">
        <v>46266.5</v>
      </c>
      <c r="Q3339" s="2" t="s">
        <v>32</v>
      </c>
    </row>
    <row r="3340" spans="1:17" x14ac:dyDescent="0.25">
      <c r="A3340" t="s">
        <v>44</v>
      </c>
      <c r="B3340" t="s">
        <v>44</v>
      </c>
      <c r="C3340" t="s">
        <v>349</v>
      </c>
      <c r="D3340" s="2" t="str">
        <f t="shared" si="52"/>
        <v>PIRARRAZABAL | RUTA LAS CONDES 1</v>
      </c>
      <c r="E3340">
        <v>2710795</v>
      </c>
      <c r="F3340" t="s">
        <v>7151</v>
      </c>
      <c r="G3340" t="s">
        <v>7152</v>
      </c>
      <c r="H3340" t="s">
        <v>7116</v>
      </c>
      <c r="I3340" s="7">
        <v>-33.400650400000004</v>
      </c>
      <c r="J3340" s="7">
        <v>-70.544868500000007</v>
      </c>
      <c r="K3340" s="4">
        <v>3339</v>
      </c>
      <c r="L3340" s="2">
        <v>16</v>
      </c>
      <c r="M3340" s="2">
        <v>17</v>
      </c>
      <c r="N3340" s="2">
        <v>1.39</v>
      </c>
      <c r="O3340" s="6">
        <v>46266.5</v>
      </c>
      <c r="P3340" s="6">
        <v>46266.5</v>
      </c>
      <c r="Q3340" s="2" t="s">
        <v>32</v>
      </c>
    </row>
    <row r="3341" spans="1:17" x14ac:dyDescent="0.25">
      <c r="A3341" t="s">
        <v>44</v>
      </c>
      <c r="B3341" t="s">
        <v>44</v>
      </c>
      <c r="C3341" t="s">
        <v>341</v>
      </c>
      <c r="D3341" s="2" t="str">
        <f t="shared" si="52"/>
        <v>PIRARRAZABAL | RUTA COLINA</v>
      </c>
      <c r="E3341">
        <v>4198837</v>
      </c>
      <c r="F3341" t="s">
        <v>7153</v>
      </c>
      <c r="G3341" t="s">
        <v>7154</v>
      </c>
      <c r="H3341" t="s">
        <v>7087</v>
      </c>
      <c r="I3341" s="7">
        <v>-33.184326200000001</v>
      </c>
      <c r="J3341" s="7">
        <v>-70.677231699999993</v>
      </c>
      <c r="K3341" s="2">
        <v>3340</v>
      </c>
      <c r="L3341" s="2">
        <v>16</v>
      </c>
      <c r="M3341" s="2">
        <v>17</v>
      </c>
      <c r="N3341" s="2">
        <v>1.39</v>
      </c>
      <c r="O3341" s="6">
        <v>46266.5</v>
      </c>
      <c r="P3341" s="6">
        <v>46266.5</v>
      </c>
      <c r="Q3341" s="2" t="s">
        <v>32</v>
      </c>
    </row>
    <row r="3342" spans="1:17" x14ac:dyDescent="0.25">
      <c r="A3342" t="s">
        <v>44</v>
      </c>
      <c r="B3342" t="s">
        <v>44</v>
      </c>
      <c r="C3342" t="s">
        <v>341</v>
      </c>
      <c r="D3342" s="2" t="str">
        <f t="shared" si="52"/>
        <v>PIRARRAZABAL | RUTA COLINA</v>
      </c>
      <c r="E3342">
        <v>3340646</v>
      </c>
      <c r="F3342" t="s">
        <v>7155</v>
      </c>
      <c r="G3342" t="s">
        <v>7156</v>
      </c>
      <c r="H3342" t="s">
        <v>7087</v>
      </c>
      <c r="I3342" s="7">
        <v>-33.438637900000003</v>
      </c>
      <c r="J3342" s="7">
        <v>-70.658176499999996</v>
      </c>
      <c r="K3342" s="4">
        <v>3341</v>
      </c>
      <c r="L3342" s="2">
        <v>16</v>
      </c>
      <c r="M3342" s="2">
        <v>17</v>
      </c>
      <c r="N3342" s="2">
        <v>1.39</v>
      </c>
      <c r="O3342" s="6">
        <v>46266.5</v>
      </c>
      <c r="P3342" s="6">
        <v>46266.5</v>
      </c>
      <c r="Q3342" s="2" t="s">
        <v>32</v>
      </c>
    </row>
    <row r="3343" spans="1:17" x14ac:dyDescent="0.25">
      <c r="A3343" t="s">
        <v>44</v>
      </c>
      <c r="B3343" t="s">
        <v>44</v>
      </c>
      <c r="C3343" t="s">
        <v>341</v>
      </c>
      <c r="D3343" s="2" t="str">
        <f t="shared" si="52"/>
        <v>PIRARRAZABAL | RUTA COLINA</v>
      </c>
      <c r="E3343">
        <v>4432988</v>
      </c>
      <c r="F3343" t="s">
        <v>7157</v>
      </c>
      <c r="G3343" t="s">
        <v>7158</v>
      </c>
      <c r="H3343" t="s">
        <v>7087</v>
      </c>
      <c r="I3343" s="7">
        <v>-33.204545099999997</v>
      </c>
      <c r="J3343" s="7">
        <v>-70.675965399999995</v>
      </c>
      <c r="K3343" s="2">
        <v>3342</v>
      </c>
      <c r="L3343" s="2">
        <v>16</v>
      </c>
      <c r="M3343" s="2">
        <v>17</v>
      </c>
      <c r="N3343" s="2">
        <v>1.39</v>
      </c>
      <c r="O3343" s="6">
        <v>46266.5</v>
      </c>
      <c r="P3343" s="6">
        <v>46266.5</v>
      </c>
      <c r="Q3343" s="2" t="s">
        <v>32</v>
      </c>
    </row>
    <row r="3344" spans="1:17" x14ac:dyDescent="0.25">
      <c r="A3344" t="s">
        <v>43</v>
      </c>
      <c r="B3344" t="s">
        <v>43</v>
      </c>
      <c r="C3344" t="s">
        <v>342</v>
      </c>
      <c r="D3344" s="2" t="str">
        <f t="shared" si="52"/>
        <v>MSANMARTIN | RUTA VITACURA</v>
      </c>
      <c r="E3344">
        <v>2711695</v>
      </c>
      <c r="F3344" t="s">
        <v>7159</v>
      </c>
      <c r="G3344" t="s">
        <v>7160</v>
      </c>
      <c r="H3344" t="s">
        <v>7090</v>
      </c>
      <c r="I3344" s="7">
        <v>-33.381509800000003</v>
      </c>
      <c r="J3344" s="7">
        <v>-70.5711364</v>
      </c>
      <c r="K3344" s="4">
        <v>3343</v>
      </c>
      <c r="L3344" s="2">
        <v>16</v>
      </c>
      <c r="M3344" s="2">
        <v>17</v>
      </c>
      <c r="N3344" s="2">
        <v>1.39</v>
      </c>
      <c r="O3344" s="6">
        <v>46266.5</v>
      </c>
      <c r="P3344" s="6">
        <v>46266.5</v>
      </c>
      <c r="Q3344" s="2" t="s">
        <v>32</v>
      </c>
    </row>
    <row r="3345" spans="1:17" x14ac:dyDescent="0.25">
      <c r="A3345" t="s">
        <v>43</v>
      </c>
      <c r="B3345" t="s">
        <v>43</v>
      </c>
      <c r="C3345" t="s">
        <v>337</v>
      </c>
      <c r="D3345" s="2" t="str">
        <f t="shared" si="52"/>
        <v>MSANMARTIN | RUTA ÑUÑOA 1</v>
      </c>
      <c r="E3345">
        <v>5711540</v>
      </c>
      <c r="F3345" t="s">
        <v>7161</v>
      </c>
      <c r="G3345" t="s">
        <v>7162</v>
      </c>
      <c r="H3345" t="s">
        <v>6901</v>
      </c>
      <c r="I3345" s="7">
        <v>-33.465005300000001</v>
      </c>
      <c r="J3345" s="7">
        <v>-70.624185699999998</v>
      </c>
      <c r="K3345" s="2">
        <v>3344</v>
      </c>
      <c r="L3345" s="2">
        <v>16</v>
      </c>
      <c r="M3345" s="2">
        <v>17</v>
      </c>
      <c r="N3345" s="2">
        <v>1.39</v>
      </c>
      <c r="O3345" s="6">
        <v>46266.5</v>
      </c>
      <c r="P3345" s="6">
        <v>46266.5</v>
      </c>
      <c r="Q3345" s="2" t="s">
        <v>32</v>
      </c>
    </row>
    <row r="3346" spans="1:17" x14ac:dyDescent="0.25">
      <c r="A3346" t="s">
        <v>44</v>
      </c>
      <c r="B3346" t="s">
        <v>44</v>
      </c>
      <c r="C3346" t="s">
        <v>341</v>
      </c>
      <c r="D3346" s="2" t="str">
        <f t="shared" si="52"/>
        <v>PIRARRAZABAL | RUTA COLINA</v>
      </c>
      <c r="E3346">
        <v>7314614</v>
      </c>
      <c r="F3346" t="s">
        <v>7163</v>
      </c>
      <c r="G3346" t="s">
        <v>7164</v>
      </c>
      <c r="H3346" t="s">
        <v>7087</v>
      </c>
      <c r="I3346" s="7">
        <v>-33.2055814</v>
      </c>
      <c r="J3346" s="7">
        <v>-70.678194899999994</v>
      </c>
      <c r="K3346" s="4">
        <v>3345</v>
      </c>
      <c r="L3346" s="2">
        <v>16</v>
      </c>
      <c r="M3346" s="2">
        <v>17</v>
      </c>
      <c r="N3346" s="2">
        <v>1.39</v>
      </c>
      <c r="O3346" s="6">
        <v>46266.5</v>
      </c>
      <c r="P3346" s="6">
        <v>46266.5</v>
      </c>
      <c r="Q3346" s="2" t="s">
        <v>32</v>
      </c>
    </row>
    <row r="3347" spans="1:17" x14ac:dyDescent="0.25">
      <c r="A3347" t="s">
        <v>43</v>
      </c>
      <c r="B3347" t="s">
        <v>43</v>
      </c>
      <c r="C3347" t="s">
        <v>351</v>
      </c>
      <c r="D3347" s="2" t="str">
        <f t="shared" si="52"/>
        <v>MSANMARTIN | RUTA SANTIAGO QUILICURA</v>
      </c>
      <c r="E3347">
        <v>6826681</v>
      </c>
      <c r="F3347" t="s">
        <v>7165</v>
      </c>
      <c r="G3347" t="s">
        <v>7166</v>
      </c>
      <c r="H3347" t="s">
        <v>7076</v>
      </c>
      <c r="I3347" s="7">
        <v>-33.434984300000004</v>
      </c>
      <c r="J3347" s="7">
        <v>-70.679411500000001</v>
      </c>
      <c r="K3347" s="2">
        <v>3346</v>
      </c>
      <c r="L3347" s="2">
        <v>16</v>
      </c>
      <c r="M3347" s="2">
        <v>17</v>
      </c>
      <c r="N3347" s="2">
        <v>1.39</v>
      </c>
      <c r="O3347" s="6">
        <v>46266.5</v>
      </c>
      <c r="P3347" s="6">
        <v>46266.5</v>
      </c>
      <c r="Q3347" s="2" t="s">
        <v>32</v>
      </c>
    </row>
    <row r="3348" spans="1:17" x14ac:dyDescent="0.25">
      <c r="A3348" t="s">
        <v>37</v>
      </c>
      <c r="B3348" t="s">
        <v>37</v>
      </c>
      <c r="C3348" t="s">
        <v>339</v>
      </c>
      <c r="D3348" s="2" t="str">
        <f t="shared" si="52"/>
        <v>CLETELIER | RUTA RECOLETA</v>
      </c>
      <c r="E3348">
        <v>2711375</v>
      </c>
      <c r="F3348" t="s">
        <v>7167</v>
      </c>
      <c r="G3348" t="s">
        <v>7168</v>
      </c>
      <c r="H3348" t="s">
        <v>7079</v>
      </c>
      <c r="I3348" s="7">
        <v>-33.405551099999997</v>
      </c>
      <c r="J3348" s="7">
        <v>-70.632879299999999</v>
      </c>
      <c r="K3348" s="4">
        <v>3347</v>
      </c>
      <c r="L3348" s="2">
        <v>16</v>
      </c>
      <c r="M3348" s="2">
        <v>17</v>
      </c>
      <c r="N3348" s="2">
        <v>1.39</v>
      </c>
      <c r="O3348" s="6">
        <v>46266.5</v>
      </c>
      <c r="P3348" s="6">
        <v>46266.5</v>
      </c>
      <c r="Q3348" s="2" t="s">
        <v>32</v>
      </c>
    </row>
    <row r="3349" spans="1:17" x14ac:dyDescent="0.25">
      <c r="A3349" t="s">
        <v>43</v>
      </c>
      <c r="B3349" t="s">
        <v>43</v>
      </c>
      <c r="C3349" t="s">
        <v>350</v>
      </c>
      <c r="D3349" s="2" t="str">
        <f t="shared" si="52"/>
        <v>MSANMARTIN | RUTA SANTIAGO 1</v>
      </c>
      <c r="E3349">
        <v>2711540</v>
      </c>
      <c r="F3349" t="s">
        <v>7169</v>
      </c>
      <c r="G3349" t="s">
        <v>7170</v>
      </c>
      <c r="H3349" t="s">
        <v>7076</v>
      </c>
      <c r="I3349" s="7">
        <v>-33.461427299999997</v>
      </c>
      <c r="J3349" s="7">
        <v>-70.677865499999996</v>
      </c>
      <c r="K3349" s="2">
        <v>3348</v>
      </c>
      <c r="L3349" s="2">
        <v>16</v>
      </c>
      <c r="M3349" s="2">
        <v>17</v>
      </c>
      <c r="N3349" s="2">
        <v>1.39</v>
      </c>
      <c r="O3349" s="6">
        <v>46266.5</v>
      </c>
      <c r="P3349" s="6">
        <v>46266.5</v>
      </c>
      <c r="Q3349" s="2" t="s">
        <v>32</v>
      </c>
    </row>
    <row r="3350" spans="1:17" x14ac:dyDescent="0.25">
      <c r="A3350" t="s">
        <v>43</v>
      </c>
      <c r="B3350" t="s">
        <v>43</v>
      </c>
      <c r="C3350" t="s">
        <v>351</v>
      </c>
      <c r="D3350" s="2" t="str">
        <f t="shared" si="52"/>
        <v>MSANMARTIN | RUTA SANTIAGO QUILICURA</v>
      </c>
      <c r="E3350">
        <v>6144735</v>
      </c>
      <c r="F3350" t="s">
        <v>7171</v>
      </c>
      <c r="G3350" t="s">
        <v>7172</v>
      </c>
      <c r="H3350" t="s">
        <v>7076</v>
      </c>
      <c r="I3350" s="7">
        <v>-33.442513099999999</v>
      </c>
      <c r="J3350" s="7">
        <v>-70.676553499999997</v>
      </c>
      <c r="K3350" s="4">
        <v>3349</v>
      </c>
      <c r="L3350" s="2">
        <v>16</v>
      </c>
      <c r="M3350" s="2">
        <v>17</v>
      </c>
      <c r="N3350" s="2">
        <v>1.39</v>
      </c>
      <c r="O3350" s="6">
        <v>46266.5</v>
      </c>
      <c r="P3350" s="6">
        <v>46266.5</v>
      </c>
      <c r="Q3350" s="2" t="s">
        <v>32</v>
      </c>
    </row>
    <row r="3351" spans="1:17" x14ac:dyDescent="0.25">
      <c r="A3351" t="s">
        <v>44</v>
      </c>
      <c r="B3351" t="s">
        <v>44</v>
      </c>
      <c r="C3351" t="s">
        <v>352</v>
      </c>
      <c r="D3351" s="2" t="str">
        <f t="shared" si="52"/>
        <v>PIRARRAZABAL | RUTA QUILICURA</v>
      </c>
      <c r="E3351">
        <v>4942352</v>
      </c>
      <c r="F3351" t="s">
        <v>4214</v>
      </c>
      <c r="G3351" t="s">
        <v>7173</v>
      </c>
      <c r="H3351" t="s">
        <v>7174</v>
      </c>
      <c r="I3351" s="7">
        <v>-33.383164700000002</v>
      </c>
      <c r="J3351" s="7">
        <v>-70.729183599999999</v>
      </c>
      <c r="K3351" s="2">
        <v>3350</v>
      </c>
      <c r="L3351" s="2">
        <v>16</v>
      </c>
      <c r="M3351" s="2">
        <v>17</v>
      </c>
      <c r="N3351" s="2">
        <v>1.39</v>
      </c>
      <c r="O3351" s="6">
        <v>46266.5</v>
      </c>
      <c r="P3351" s="6">
        <v>46266.5</v>
      </c>
      <c r="Q3351" s="2" t="s">
        <v>32</v>
      </c>
    </row>
    <row r="3352" spans="1:17" x14ac:dyDescent="0.25">
      <c r="A3352" t="s">
        <v>43</v>
      </c>
      <c r="B3352" t="s">
        <v>43</v>
      </c>
      <c r="C3352" t="s">
        <v>350</v>
      </c>
      <c r="D3352" s="2" t="str">
        <f t="shared" si="52"/>
        <v>MSANMARTIN | RUTA SANTIAGO 1</v>
      </c>
      <c r="E3352">
        <v>6575657</v>
      </c>
      <c r="F3352" t="s">
        <v>7175</v>
      </c>
      <c r="G3352" t="s">
        <v>7176</v>
      </c>
      <c r="H3352" t="s">
        <v>7076</v>
      </c>
      <c r="I3352" s="7">
        <v>-33.524063400000003</v>
      </c>
      <c r="J3352" s="7">
        <v>-70.785204399999998</v>
      </c>
      <c r="K3352" s="4">
        <v>3351</v>
      </c>
      <c r="L3352" s="2">
        <v>16</v>
      </c>
      <c r="M3352" s="2">
        <v>17</v>
      </c>
      <c r="N3352" s="2">
        <v>1.39</v>
      </c>
      <c r="O3352" s="6">
        <v>46266.5</v>
      </c>
      <c r="P3352" s="6">
        <v>46266.5</v>
      </c>
      <c r="Q3352" s="2" t="s">
        <v>32</v>
      </c>
    </row>
    <row r="3353" spans="1:17" x14ac:dyDescent="0.25">
      <c r="A3353" t="s">
        <v>44</v>
      </c>
      <c r="B3353" t="s">
        <v>44</v>
      </c>
      <c r="C3353" t="s">
        <v>353</v>
      </c>
      <c r="D3353" s="2" t="str">
        <f t="shared" si="52"/>
        <v>PIRARRAZABAL | RUTA COLINA HUECHURABA</v>
      </c>
      <c r="E3353">
        <v>4856537</v>
      </c>
      <c r="F3353" t="s">
        <v>7177</v>
      </c>
      <c r="G3353" t="s">
        <v>7178</v>
      </c>
      <c r="H3353" t="s">
        <v>7179</v>
      </c>
      <c r="I3353" s="7">
        <v>-33.3585426</v>
      </c>
      <c r="J3353" s="7">
        <v>-70.670300999999995</v>
      </c>
      <c r="K3353" s="2">
        <v>3352</v>
      </c>
      <c r="L3353" s="2">
        <v>16</v>
      </c>
      <c r="M3353" s="2">
        <v>17</v>
      </c>
      <c r="N3353" s="2">
        <v>1.39</v>
      </c>
      <c r="O3353" s="6">
        <v>46266.5</v>
      </c>
      <c r="P3353" s="6">
        <v>46266.5</v>
      </c>
      <c r="Q3353" s="2" t="s">
        <v>32</v>
      </c>
    </row>
    <row r="3354" spans="1:17" x14ac:dyDescent="0.25">
      <c r="A3354" t="s">
        <v>43</v>
      </c>
      <c r="B3354" t="s">
        <v>43</v>
      </c>
      <c r="C3354" t="s">
        <v>337</v>
      </c>
      <c r="D3354" s="2" t="str">
        <f t="shared" si="52"/>
        <v>MSANMARTIN | RUTA ÑUÑOA 1</v>
      </c>
      <c r="E3354">
        <v>2711038</v>
      </c>
      <c r="F3354" t="s">
        <v>7180</v>
      </c>
      <c r="G3354" t="s">
        <v>7181</v>
      </c>
      <c r="H3354" t="s">
        <v>6901</v>
      </c>
      <c r="I3354" s="7">
        <v>-33.451039000000002</v>
      </c>
      <c r="J3354" s="7">
        <v>-70.608588499999996</v>
      </c>
      <c r="K3354" s="4">
        <v>3353</v>
      </c>
      <c r="L3354" s="2">
        <v>16</v>
      </c>
      <c r="M3354" s="2">
        <v>17</v>
      </c>
      <c r="N3354" s="2">
        <v>1.39</v>
      </c>
      <c r="O3354" s="6">
        <v>46266.5</v>
      </c>
      <c r="P3354" s="6">
        <v>46266.5</v>
      </c>
      <c r="Q3354" s="2" t="s">
        <v>32</v>
      </c>
    </row>
    <row r="3355" spans="1:17" x14ac:dyDescent="0.25">
      <c r="A3355" t="s">
        <v>37</v>
      </c>
      <c r="B3355" t="s">
        <v>37</v>
      </c>
      <c r="C3355" t="s">
        <v>316</v>
      </c>
      <c r="D3355" s="2" t="str">
        <f t="shared" si="52"/>
        <v>CLETELIER | RUTA CURACAVI PUDAHUEL</v>
      </c>
      <c r="E3355">
        <v>6778715</v>
      </c>
      <c r="F3355" t="s">
        <v>7182</v>
      </c>
      <c r="G3355" t="s">
        <v>7183</v>
      </c>
      <c r="H3355" t="s">
        <v>6635</v>
      </c>
      <c r="I3355" s="7">
        <v>-33.456499100000002</v>
      </c>
      <c r="J3355" s="7">
        <v>-70.821668900000006</v>
      </c>
      <c r="K3355" s="2">
        <v>3354</v>
      </c>
      <c r="L3355" s="2">
        <v>16</v>
      </c>
      <c r="M3355" s="2">
        <v>17</v>
      </c>
      <c r="N3355" s="2">
        <v>1.39</v>
      </c>
      <c r="O3355" s="6">
        <v>46266.5</v>
      </c>
      <c r="P3355" s="6">
        <v>46266.5</v>
      </c>
      <c r="Q3355" s="2" t="s">
        <v>32</v>
      </c>
    </row>
    <row r="3356" spans="1:17" x14ac:dyDescent="0.25">
      <c r="A3356" t="s">
        <v>43</v>
      </c>
      <c r="B3356" t="s">
        <v>43</v>
      </c>
      <c r="C3356" t="s">
        <v>332</v>
      </c>
      <c r="D3356" s="2" t="str">
        <f t="shared" si="52"/>
        <v>MSANMARTIN | RUTA ÑUÑOA 2</v>
      </c>
      <c r="E3356">
        <v>7517165</v>
      </c>
      <c r="F3356" t="s">
        <v>7184</v>
      </c>
      <c r="G3356" t="s">
        <v>7185</v>
      </c>
      <c r="H3356" t="s">
        <v>6901</v>
      </c>
      <c r="I3356" s="7">
        <v>-33.4707869</v>
      </c>
      <c r="J3356" s="7">
        <v>-70.591331499999995</v>
      </c>
      <c r="K3356" s="4">
        <v>3355</v>
      </c>
      <c r="L3356" s="2">
        <v>16</v>
      </c>
      <c r="M3356" s="2">
        <v>17</v>
      </c>
      <c r="N3356" s="2">
        <v>1.39</v>
      </c>
      <c r="O3356" s="6">
        <v>46266.5</v>
      </c>
      <c r="P3356" s="6">
        <v>46266.5</v>
      </c>
      <c r="Q3356" s="2" t="s">
        <v>32</v>
      </c>
    </row>
    <row r="3357" spans="1:17" x14ac:dyDescent="0.25">
      <c r="A3357" t="s">
        <v>44</v>
      </c>
      <c r="B3357" t="s">
        <v>44</v>
      </c>
      <c r="C3357" t="s">
        <v>352</v>
      </c>
      <c r="D3357" s="2" t="str">
        <f t="shared" si="52"/>
        <v>PIRARRAZABAL | RUTA QUILICURA</v>
      </c>
      <c r="E3357">
        <v>6436455</v>
      </c>
      <c r="F3357" t="s">
        <v>7186</v>
      </c>
      <c r="G3357" t="s">
        <v>7187</v>
      </c>
      <c r="H3357" t="s">
        <v>7174</v>
      </c>
      <c r="I3357" s="7">
        <v>-33.353569999999998</v>
      </c>
      <c r="J3357" s="7">
        <v>-70.724344400000007</v>
      </c>
      <c r="K3357" s="2">
        <v>3356</v>
      </c>
      <c r="L3357" s="2">
        <v>16</v>
      </c>
      <c r="M3357" s="2">
        <v>17</v>
      </c>
      <c r="N3357" s="2">
        <v>1.39</v>
      </c>
      <c r="O3357" s="6">
        <v>46266.5</v>
      </c>
      <c r="P3357" s="6">
        <v>46266.5</v>
      </c>
      <c r="Q3357" s="2" t="s">
        <v>32</v>
      </c>
    </row>
    <row r="3358" spans="1:17" x14ac:dyDescent="0.25">
      <c r="A3358" t="s">
        <v>43</v>
      </c>
      <c r="B3358" t="s">
        <v>43</v>
      </c>
      <c r="C3358" t="s">
        <v>354</v>
      </c>
      <c r="D3358" s="2" t="str">
        <f t="shared" si="52"/>
        <v>MSANMARTIN | RUTA SANTIAGO 4</v>
      </c>
      <c r="E3358">
        <v>6610630</v>
      </c>
      <c r="F3358" t="s">
        <v>7188</v>
      </c>
      <c r="G3358" t="s">
        <v>7189</v>
      </c>
      <c r="H3358" t="s">
        <v>7076</v>
      </c>
      <c r="I3358" s="7">
        <v>-33.438797299999997</v>
      </c>
      <c r="J3358" s="7">
        <v>-70.648363200000006</v>
      </c>
      <c r="K3358" s="4">
        <v>3357</v>
      </c>
      <c r="L3358" s="2">
        <v>16</v>
      </c>
      <c r="M3358" s="2">
        <v>17</v>
      </c>
      <c r="N3358" s="2">
        <v>1.39</v>
      </c>
      <c r="O3358" s="6">
        <v>46266.5</v>
      </c>
      <c r="P3358" s="6">
        <v>46266.5</v>
      </c>
      <c r="Q3358" s="2" t="s">
        <v>32</v>
      </c>
    </row>
    <row r="3359" spans="1:17" x14ac:dyDescent="0.25">
      <c r="A3359" t="s">
        <v>43</v>
      </c>
      <c r="B3359" t="s">
        <v>43</v>
      </c>
      <c r="C3359" t="s">
        <v>332</v>
      </c>
      <c r="D3359" s="2" t="str">
        <f t="shared" si="52"/>
        <v>MSANMARTIN | RUTA ÑUÑOA 2</v>
      </c>
      <c r="E3359">
        <v>2711049</v>
      </c>
      <c r="F3359" t="s">
        <v>7190</v>
      </c>
      <c r="G3359" t="s">
        <v>7191</v>
      </c>
      <c r="H3359" t="s">
        <v>6901</v>
      </c>
      <c r="I3359" s="7">
        <v>-33.447794199999997</v>
      </c>
      <c r="J3359" s="7">
        <v>-70.598910500000002</v>
      </c>
      <c r="K3359" s="2">
        <v>3358</v>
      </c>
      <c r="L3359" s="2">
        <v>16</v>
      </c>
      <c r="M3359" s="2">
        <v>17</v>
      </c>
      <c r="N3359" s="2">
        <v>1.39</v>
      </c>
      <c r="O3359" s="6">
        <v>46266.5</v>
      </c>
      <c r="P3359" s="6">
        <v>46266.5</v>
      </c>
      <c r="Q3359" s="2" t="s">
        <v>32</v>
      </c>
    </row>
    <row r="3360" spans="1:17" x14ac:dyDescent="0.25">
      <c r="A3360" t="s">
        <v>37</v>
      </c>
      <c r="B3360" t="s">
        <v>37</v>
      </c>
      <c r="C3360" t="s">
        <v>322</v>
      </c>
      <c r="D3360" s="2" t="str">
        <f t="shared" si="52"/>
        <v>CLETELIER | RUTA PUDAHUEL</v>
      </c>
      <c r="E3360">
        <v>7509577</v>
      </c>
      <c r="F3360" t="s">
        <v>7192</v>
      </c>
      <c r="G3360" t="s">
        <v>7193</v>
      </c>
      <c r="H3360" t="s">
        <v>6635</v>
      </c>
      <c r="I3360" s="7">
        <v>-33.455846600000001</v>
      </c>
      <c r="J3360" s="7">
        <v>-70.764661700000005</v>
      </c>
      <c r="K3360" s="4">
        <v>3359</v>
      </c>
      <c r="L3360" s="2">
        <v>16</v>
      </c>
      <c r="M3360" s="2">
        <v>17</v>
      </c>
      <c r="N3360" s="2">
        <v>1.39</v>
      </c>
      <c r="O3360" s="6">
        <v>46266.5</v>
      </c>
      <c r="P3360" s="6">
        <v>46266.5</v>
      </c>
      <c r="Q3360" s="2" t="s">
        <v>32</v>
      </c>
    </row>
    <row r="3361" spans="1:17" x14ac:dyDescent="0.25">
      <c r="A3361" t="s">
        <v>44</v>
      </c>
      <c r="B3361" t="s">
        <v>44</v>
      </c>
      <c r="C3361" t="s">
        <v>347</v>
      </c>
      <c r="D3361" s="2" t="str">
        <f t="shared" si="52"/>
        <v>PIRARRAZABAL | RUTA LAMPA</v>
      </c>
      <c r="E3361">
        <v>7212449</v>
      </c>
      <c r="F3361" t="s">
        <v>7194</v>
      </c>
      <c r="G3361" t="s">
        <v>7195</v>
      </c>
      <c r="H3361" t="s">
        <v>7103</v>
      </c>
      <c r="I3361" s="7">
        <v>-33.237542699999999</v>
      </c>
      <c r="J3361" s="7">
        <v>-70.769303800000003</v>
      </c>
      <c r="K3361" s="2">
        <v>3360</v>
      </c>
      <c r="L3361" s="2">
        <v>16</v>
      </c>
      <c r="M3361" s="2">
        <v>17</v>
      </c>
      <c r="N3361" s="2">
        <v>1.39</v>
      </c>
      <c r="O3361" s="6">
        <v>46266.5</v>
      </c>
      <c r="P3361" s="6">
        <v>46266.5</v>
      </c>
      <c r="Q3361" s="2" t="s">
        <v>32</v>
      </c>
    </row>
    <row r="3362" spans="1:17" x14ac:dyDescent="0.25">
      <c r="A3362" t="s">
        <v>44</v>
      </c>
      <c r="B3362" t="s">
        <v>44</v>
      </c>
      <c r="C3362" t="s">
        <v>347</v>
      </c>
      <c r="D3362" s="2" t="str">
        <f t="shared" si="52"/>
        <v>PIRARRAZABAL | RUTA LAMPA</v>
      </c>
      <c r="E3362">
        <v>3999707</v>
      </c>
      <c r="F3362" t="s">
        <v>7196</v>
      </c>
      <c r="G3362" t="s">
        <v>7197</v>
      </c>
      <c r="H3362" t="s">
        <v>7103</v>
      </c>
      <c r="I3362" s="7">
        <v>-33.209668999999998</v>
      </c>
      <c r="J3362" s="7">
        <v>-70.717950400000007</v>
      </c>
      <c r="K3362" s="4">
        <v>3361</v>
      </c>
      <c r="L3362" s="2">
        <v>16</v>
      </c>
      <c r="M3362" s="2">
        <v>17</v>
      </c>
      <c r="N3362" s="2">
        <v>1.39</v>
      </c>
      <c r="O3362" s="6">
        <v>46266.5</v>
      </c>
      <c r="P3362" s="6">
        <v>46266.5</v>
      </c>
      <c r="Q3362" s="2" t="s">
        <v>32</v>
      </c>
    </row>
    <row r="3363" spans="1:17" x14ac:dyDescent="0.25">
      <c r="A3363" t="s">
        <v>44</v>
      </c>
      <c r="B3363" t="s">
        <v>44</v>
      </c>
      <c r="C3363" t="s">
        <v>348</v>
      </c>
      <c r="D3363" s="2" t="str">
        <f t="shared" si="52"/>
        <v>PIRARRAZABAL | RUTA LO BARNECHEA</v>
      </c>
      <c r="E3363">
        <v>7517170</v>
      </c>
      <c r="F3363" t="s">
        <v>7198</v>
      </c>
      <c r="G3363" t="s">
        <v>7199</v>
      </c>
      <c r="H3363" t="s">
        <v>7113</v>
      </c>
      <c r="I3363" s="7">
        <v>-33.358981700000001</v>
      </c>
      <c r="J3363" s="7">
        <v>-70.505940699999996</v>
      </c>
      <c r="K3363" s="2">
        <v>3362</v>
      </c>
      <c r="L3363" s="2">
        <v>16</v>
      </c>
      <c r="M3363" s="2">
        <v>17</v>
      </c>
      <c r="N3363" s="2">
        <v>1.39</v>
      </c>
      <c r="O3363" s="6">
        <v>46266.5</v>
      </c>
      <c r="P3363" s="6">
        <v>46266.5</v>
      </c>
      <c r="Q3363" s="2" t="s">
        <v>32</v>
      </c>
    </row>
    <row r="3364" spans="1:17" x14ac:dyDescent="0.25">
      <c r="A3364" t="s">
        <v>43</v>
      </c>
      <c r="B3364" t="s">
        <v>43</v>
      </c>
      <c r="C3364" t="s">
        <v>338</v>
      </c>
      <c r="D3364" s="2" t="str">
        <f t="shared" si="52"/>
        <v>MSANMARTIN | RUTA SANTIAGO 2</v>
      </c>
      <c r="E3364">
        <v>6460804</v>
      </c>
      <c r="F3364" t="s">
        <v>7200</v>
      </c>
      <c r="G3364" t="s">
        <v>7201</v>
      </c>
      <c r="H3364" t="s">
        <v>7076</v>
      </c>
      <c r="I3364" s="7">
        <v>-33.475118399999999</v>
      </c>
      <c r="J3364" s="7">
        <v>-70.641351900000004</v>
      </c>
      <c r="K3364" s="4">
        <v>3363</v>
      </c>
      <c r="L3364" s="2">
        <v>16</v>
      </c>
      <c r="M3364" s="2">
        <v>17</v>
      </c>
      <c r="N3364" s="2">
        <v>1.39</v>
      </c>
      <c r="O3364" s="6">
        <v>46266.5</v>
      </c>
      <c r="P3364" s="6">
        <v>46266.5</v>
      </c>
      <c r="Q3364" s="2" t="s">
        <v>32</v>
      </c>
    </row>
    <row r="3365" spans="1:17" x14ac:dyDescent="0.25">
      <c r="A3365" t="s">
        <v>43</v>
      </c>
      <c r="B3365" t="s">
        <v>43</v>
      </c>
      <c r="C3365" t="s">
        <v>319</v>
      </c>
      <c r="D3365" s="2" t="str">
        <f t="shared" si="52"/>
        <v>MSANMARTIN | RUTA MACUL SAN JOAQUIN</v>
      </c>
      <c r="E3365">
        <v>7281060</v>
      </c>
      <c r="F3365" t="s">
        <v>7202</v>
      </c>
      <c r="G3365" t="s">
        <v>7203</v>
      </c>
      <c r="H3365" t="s">
        <v>7204</v>
      </c>
      <c r="I3365" s="7">
        <v>-33.479999300000003</v>
      </c>
      <c r="J3365" s="7">
        <v>-70.590186099999997</v>
      </c>
      <c r="K3365" s="2">
        <v>3364</v>
      </c>
      <c r="L3365" s="2">
        <v>16</v>
      </c>
      <c r="M3365" s="2">
        <v>17</v>
      </c>
      <c r="N3365" s="2">
        <v>1.39</v>
      </c>
      <c r="O3365" s="6">
        <v>46266.5</v>
      </c>
      <c r="P3365" s="6">
        <v>46266.5</v>
      </c>
      <c r="Q3365" s="2" t="s">
        <v>32</v>
      </c>
    </row>
    <row r="3366" spans="1:17" x14ac:dyDescent="0.25">
      <c r="A3366" t="s">
        <v>44</v>
      </c>
      <c r="B3366" t="s">
        <v>44</v>
      </c>
      <c r="C3366" t="s">
        <v>348</v>
      </c>
      <c r="D3366" s="2" t="str">
        <f t="shared" si="52"/>
        <v>PIRARRAZABAL | RUTA LO BARNECHEA</v>
      </c>
      <c r="E3366">
        <v>3340643</v>
      </c>
      <c r="F3366" t="s">
        <v>7205</v>
      </c>
      <c r="G3366" t="s">
        <v>7206</v>
      </c>
      <c r="H3366" t="s">
        <v>7113</v>
      </c>
      <c r="I3366" s="7">
        <v>-33.364156899999998</v>
      </c>
      <c r="J3366" s="7">
        <v>-70.492088800000005</v>
      </c>
      <c r="K3366" s="4">
        <v>3365</v>
      </c>
      <c r="L3366" s="2">
        <v>16</v>
      </c>
      <c r="M3366" s="2">
        <v>17</v>
      </c>
      <c r="N3366" s="2">
        <v>1.39</v>
      </c>
      <c r="O3366" s="6">
        <v>46266.5</v>
      </c>
      <c r="P3366" s="6">
        <v>46266.5</v>
      </c>
      <c r="Q3366" s="2" t="s">
        <v>32</v>
      </c>
    </row>
    <row r="3367" spans="1:17" x14ac:dyDescent="0.25">
      <c r="A3367" t="s">
        <v>43</v>
      </c>
      <c r="B3367" t="s">
        <v>43</v>
      </c>
      <c r="C3367" t="s">
        <v>346</v>
      </c>
      <c r="D3367" s="2" t="str">
        <f t="shared" si="52"/>
        <v>MSANMARTIN | RUTA SANTIAGO 6</v>
      </c>
      <c r="E3367">
        <v>6793346</v>
      </c>
      <c r="F3367" t="s">
        <v>7207</v>
      </c>
      <c r="G3367" t="s">
        <v>7208</v>
      </c>
      <c r="H3367" t="s">
        <v>7076</v>
      </c>
      <c r="I3367" s="7">
        <v>-33.446756499999999</v>
      </c>
      <c r="J3367" s="7">
        <v>-70.643822999999998</v>
      </c>
      <c r="K3367" s="2">
        <v>3366</v>
      </c>
      <c r="L3367" s="2">
        <v>16</v>
      </c>
      <c r="M3367" s="2">
        <v>17</v>
      </c>
      <c r="N3367" s="2">
        <v>1.39</v>
      </c>
      <c r="O3367" s="6">
        <v>46266.5</v>
      </c>
      <c r="P3367" s="6">
        <v>46266.5</v>
      </c>
      <c r="Q3367" s="2" t="s">
        <v>32</v>
      </c>
    </row>
    <row r="3368" spans="1:17" x14ac:dyDescent="0.25">
      <c r="A3368" t="s">
        <v>37</v>
      </c>
      <c r="B3368" t="s">
        <v>37</v>
      </c>
      <c r="C3368" t="s">
        <v>322</v>
      </c>
      <c r="D3368" s="2" t="str">
        <f t="shared" si="52"/>
        <v>CLETELIER | RUTA PUDAHUEL</v>
      </c>
      <c r="E3368">
        <v>7517059</v>
      </c>
      <c r="F3368" t="s">
        <v>7209</v>
      </c>
      <c r="G3368" t="s">
        <v>7210</v>
      </c>
      <c r="H3368" t="s">
        <v>6635</v>
      </c>
      <c r="I3368" s="7">
        <v>-33.456795999999997</v>
      </c>
      <c r="J3368" s="7">
        <v>-70.758420799999996</v>
      </c>
      <c r="K3368" s="4">
        <v>3367</v>
      </c>
      <c r="L3368" s="2">
        <v>16</v>
      </c>
      <c r="M3368" s="2">
        <v>17</v>
      </c>
      <c r="N3368" s="2">
        <v>1.39</v>
      </c>
      <c r="O3368" s="6">
        <v>46266.5</v>
      </c>
      <c r="P3368" s="6">
        <v>46266.5</v>
      </c>
      <c r="Q3368" s="2" t="s">
        <v>32</v>
      </c>
    </row>
    <row r="3369" spans="1:17" x14ac:dyDescent="0.25">
      <c r="A3369" t="s">
        <v>43</v>
      </c>
      <c r="B3369" t="s">
        <v>43</v>
      </c>
      <c r="C3369" t="s">
        <v>350</v>
      </c>
      <c r="D3369" s="2" t="str">
        <f t="shared" si="52"/>
        <v>MSANMARTIN | RUTA SANTIAGO 1</v>
      </c>
      <c r="E3369">
        <v>2711542</v>
      </c>
      <c r="F3369" t="s">
        <v>7211</v>
      </c>
      <c r="G3369" t="s">
        <v>7212</v>
      </c>
      <c r="H3369" t="s">
        <v>7076</v>
      </c>
      <c r="I3369" s="7">
        <v>-33.473418799999997</v>
      </c>
      <c r="J3369" s="7">
        <v>-70.671345000000002</v>
      </c>
      <c r="K3369" s="2">
        <v>3368</v>
      </c>
      <c r="L3369" s="2">
        <v>16</v>
      </c>
      <c r="M3369" s="2">
        <v>17</v>
      </c>
      <c r="N3369" s="2">
        <v>1.39</v>
      </c>
      <c r="O3369" s="6">
        <v>46266.5</v>
      </c>
      <c r="P3369" s="6">
        <v>46266.5</v>
      </c>
      <c r="Q3369" s="2" t="s">
        <v>32</v>
      </c>
    </row>
    <row r="3370" spans="1:17" x14ac:dyDescent="0.25">
      <c r="A3370" t="s">
        <v>43</v>
      </c>
      <c r="B3370" t="s">
        <v>43</v>
      </c>
      <c r="C3370" t="s">
        <v>342</v>
      </c>
      <c r="D3370" s="2" t="str">
        <f t="shared" si="52"/>
        <v>MSANMARTIN | RUTA VITACURA</v>
      </c>
      <c r="E3370">
        <v>5396805</v>
      </c>
      <c r="F3370" t="s">
        <v>7213</v>
      </c>
      <c r="G3370" t="s">
        <v>7214</v>
      </c>
      <c r="H3370" t="s">
        <v>7090</v>
      </c>
      <c r="I3370" s="7">
        <v>-33.377322999999997</v>
      </c>
      <c r="J3370" s="7">
        <v>-70.569472899999994</v>
      </c>
      <c r="K3370" s="4">
        <v>3369</v>
      </c>
      <c r="L3370" s="2">
        <v>16</v>
      </c>
      <c r="M3370" s="2">
        <v>17</v>
      </c>
      <c r="N3370" s="2">
        <v>1.39</v>
      </c>
      <c r="O3370" s="6">
        <v>46266.5</v>
      </c>
      <c r="P3370" s="6">
        <v>46266.5</v>
      </c>
      <c r="Q3370" s="2" t="s">
        <v>32</v>
      </c>
    </row>
    <row r="3371" spans="1:17" x14ac:dyDescent="0.25">
      <c r="A3371" t="s">
        <v>43</v>
      </c>
      <c r="B3371" t="s">
        <v>43</v>
      </c>
      <c r="C3371" t="s">
        <v>355</v>
      </c>
      <c r="D3371" s="2" t="str">
        <f t="shared" si="52"/>
        <v>MSANMARTIN | RUTA PROVIDENCIA 1</v>
      </c>
      <c r="E3371">
        <v>2711159</v>
      </c>
      <c r="F3371" t="s">
        <v>7215</v>
      </c>
      <c r="G3371" t="s">
        <v>7216</v>
      </c>
      <c r="H3371" t="s">
        <v>7096</v>
      </c>
      <c r="I3371" s="7">
        <v>-33.430336699999998</v>
      </c>
      <c r="J3371" s="7">
        <v>-70.605254000000002</v>
      </c>
      <c r="K3371" s="2">
        <v>3370</v>
      </c>
      <c r="L3371" s="2">
        <v>16</v>
      </c>
      <c r="M3371" s="2">
        <v>17</v>
      </c>
      <c r="N3371" s="2">
        <v>1.39</v>
      </c>
      <c r="O3371" s="6">
        <v>46266.5</v>
      </c>
      <c r="P3371" s="6">
        <v>46266.5</v>
      </c>
      <c r="Q3371" s="2" t="s">
        <v>32</v>
      </c>
    </row>
    <row r="3372" spans="1:17" x14ac:dyDescent="0.25">
      <c r="A3372" t="s">
        <v>43</v>
      </c>
      <c r="B3372" t="s">
        <v>43</v>
      </c>
      <c r="C3372" t="s">
        <v>354</v>
      </c>
      <c r="D3372" s="2" t="str">
        <f t="shared" si="52"/>
        <v>MSANMARTIN | RUTA SANTIAGO 4</v>
      </c>
      <c r="E3372">
        <v>5020186</v>
      </c>
      <c r="F3372" t="s">
        <v>7217</v>
      </c>
      <c r="G3372" t="s">
        <v>7218</v>
      </c>
      <c r="H3372" t="s">
        <v>7076</v>
      </c>
      <c r="I3372" s="7">
        <v>-33.436004699999998</v>
      </c>
      <c r="J3372" s="7">
        <v>-70.657329000000004</v>
      </c>
      <c r="K3372" s="4">
        <v>3371</v>
      </c>
      <c r="L3372" s="2">
        <v>16</v>
      </c>
      <c r="M3372" s="2">
        <v>17</v>
      </c>
      <c r="N3372" s="2">
        <v>1.39</v>
      </c>
      <c r="O3372" s="6">
        <v>46266.5</v>
      </c>
      <c r="P3372" s="6">
        <v>46266.5</v>
      </c>
      <c r="Q3372" s="2" t="s">
        <v>32</v>
      </c>
    </row>
    <row r="3373" spans="1:17" x14ac:dyDescent="0.25">
      <c r="A3373" t="s">
        <v>43</v>
      </c>
      <c r="B3373" t="s">
        <v>43</v>
      </c>
      <c r="C3373" t="s">
        <v>337</v>
      </c>
      <c r="D3373" s="2" t="str">
        <f t="shared" si="52"/>
        <v>MSANMARTIN | RUTA ÑUÑOA 1</v>
      </c>
      <c r="E3373">
        <v>7194498</v>
      </c>
      <c r="F3373" t="s">
        <v>7219</v>
      </c>
      <c r="G3373" t="s">
        <v>7220</v>
      </c>
      <c r="H3373" t="s">
        <v>6901</v>
      </c>
      <c r="I3373" s="7">
        <v>-33.459404900000003</v>
      </c>
      <c r="J3373" s="7">
        <v>-70.619431700000007</v>
      </c>
      <c r="K3373" s="2">
        <v>3372</v>
      </c>
      <c r="L3373" s="2">
        <v>16</v>
      </c>
      <c r="M3373" s="2">
        <v>17</v>
      </c>
      <c r="N3373" s="2">
        <v>1.39</v>
      </c>
      <c r="O3373" s="6">
        <v>46266.5</v>
      </c>
      <c r="P3373" s="6">
        <v>46266.5</v>
      </c>
      <c r="Q3373" s="2" t="s">
        <v>32</v>
      </c>
    </row>
    <row r="3374" spans="1:17" x14ac:dyDescent="0.25">
      <c r="A3374" t="s">
        <v>43</v>
      </c>
      <c r="B3374" t="s">
        <v>43</v>
      </c>
      <c r="C3374" t="s">
        <v>350</v>
      </c>
      <c r="D3374" s="2" t="str">
        <f t="shared" si="52"/>
        <v>MSANMARTIN | RUTA SANTIAGO 1</v>
      </c>
      <c r="E3374">
        <v>7048206</v>
      </c>
      <c r="F3374" t="s">
        <v>7221</v>
      </c>
      <c r="G3374" t="s">
        <v>7222</v>
      </c>
      <c r="H3374" t="s">
        <v>7076</v>
      </c>
      <c r="I3374" s="7">
        <v>-33.461427299999997</v>
      </c>
      <c r="J3374" s="7">
        <v>-70.677865499999996</v>
      </c>
      <c r="K3374" s="4">
        <v>3373</v>
      </c>
      <c r="L3374" s="2">
        <v>16</v>
      </c>
      <c r="M3374" s="2">
        <v>17</v>
      </c>
      <c r="N3374" s="2">
        <v>1.39</v>
      </c>
      <c r="O3374" s="6">
        <v>46266.5</v>
      </c>
      <c r="P3374" s="6">
        <v>46266.5</v>
      </c>
      <c r="Q3374" s="2" t="s">
        <v>32</v>
      </c>
    </row>
    <row r="3375" spans="1:17" x14ac:dyDescent="0.25">
      <c r="A3375" t="s">
        <v>37</v>
      </c>
      <c r="B3375" t="s">
        <v>37</v>
      </c>
      <c r="C3375" t="s">
        <v>322</v>
      </c>
      <c r="D3375" s="2" t="str">
        <f t="shared" si="52"/>
        <v>CLETELIER | RUTA PUDAHUEL</v>
      </c>
      <c r="E3375">
        <v>2711207</v>
      </c>
      <c r="F3375" t="s">
        <v>7223</v>
      </c>
      <c r="G3375" t="s">
        <v>7224</v>
      </c>
      <c r="H3375" t="s">
        <v>6635</v>
      </c>
      <c r="I3375" s="7">
        <v>-33.4613759</v>
      </c>
      <c r="J3375" s="7">
        <v>-70.734532099999996</v>
      </c>
      <c r="K3375" s="2">
        <v>3374</v>
      </c>
      <c r="L3375" s="2">
        <v>16</v>
      </c>
      <c r="M3375" s="2">
        <v>17</v>
      </c>
      <c r="N3375" s="2">
        <v>1.39</v>
      </c>
      <c r="O3375" s="6">
        <v>46266.5</v>
      </c>
      <c r="P3375" s="6">
        <v>46266.5</v>
      </c>
      <c r="Q3375" s="2" t="s">
        <v>32</v>
      </c>
    </row>
    <row r="3376" spans="1:17" x14ac:dyDescent="0.25">
      <c r="A3376" t="s">
        <v>41</v>
      </c>
      <c r="B3376" t="s">
        <v>41</v>
      </c>
      <c r="C3376" t="s">
        <v>340</v>
      </c>
      <c r="D3376" s="2" t="str">
        <f t="shared" si="52"/>
        <v>GMARTINEZ | RUTA PEÑALOLEN</v>
      </c>
      <c r="E3376">
        <v>6572074</v>
      </c>
      <c r="F3376" t="s">
        <v>7225</v>
      </c>
      <c r="G3376" t="s">
        <v>7226</v>
      </c>
      <c r="H3376" t="s">
        <v>7084</v>
      </c>
      <c r="I3376" s="7">
        <v>-33.4915077</v>
      </c>
      <c r="J3376" s="7">
        <v>-70.539957999999999</v>
      </c>
      <c r="K3376" s="4">
        <v>3375</v>
      </c>
      <c r="L3376" s="2">
        <v>16</v>
      </c>
      <c r="M3376" s="2">
        <v>17</v>
      </c>
      <c r="N3376" s="2">
        <v>1.39</v>
      </c>
      <c r="O3376" s="6">
        <v>46266.5</v>
      </c>
      <c r="P3376" s="6">
        <v>46266.5</v>
      </c>
      <c r="Q3376" s="2" t="s">
        <v>32</v>
      </c>
    </row>
    <row r="3377" spans="1:17" x14ac:dyDescent="0.25">
      <c r="A3377" t="s">
        <v>37</v>
      </c>
      <c r="B3377" t="s">
        <v>37</v>
      </c>
      <c r="C3377" t="s">
        <v>339</v>
      </c>
      <c r="D3377" s="2" t="str">
        <f t="shared" si="52"/>
        <v>CLETELIER | RUTA RECOLETA</v>
      </c>
      <c r="E3377">
        <v>7517087</v>
      </c>
      <c r="F3377" t="s">
        <v>7227</v>
      </c>
      <c r="G3377" t="s">
        <v>7228</v>
      </c>
      <c r="H3377" t="s">
        <v>7079</v>
      </c>
      <c r="I3377" s="7">
        <v>-33.395789100000002</v>
      </c>
      <c r="J3377" s="7">
        <v>-70.6533297</v>
      </c>
      <c r="K3377" s="2">
        <v>3376</v>
      </c>
      <c r="L3377" s="2">
        <v>16</v>
      </c>
      <c r="M3377" s="2">
        <v>17</v>
      </c>
      <c r="N3377" s="2">
        <v>1.39</v>
      </c>
      <c r="O3377" s="6">
        <v>46266.5</v>
      </c>
      <c r="P3377" s="6">
        <v>46266.5</v>
      </c>
      <c r="Q3377" s="2" t="s">
        <v>32</v>
      </c>
    </row>
    <row r="3378" spans="1:17" x14ac:dyDescent="0.25">
      <c r="A3378" t="s">
        <v>44</v>
      </c>
      <c r="B3378" t="s">
        <v>44</v>
      </c>
      <c r="C3378" t="s">
        <v>352</v>
      </c>
      <c r="D3378" s="2" t="str">
        <f t="shared" si="52"/>
        <v>PIRARRAZABAL | RUTA QUILICURA</v>
      </c>
      <c r="E3378">
        <v>6996531</v>
      </c>
      <c r="F3378" t="s">
        <v>7229</v>
      </c>
      <c r="G3378" t="s">
        <v>7230</v>
      </c>
      <c r="H3378" t="s">
        <v>7174</v>
      </c>
      <c r="I3378" s="7">
        <v>-33.357164400000002</v>
      </c>
      <c r="J3378" s="7">
        <v>-70.732018499999995</v>
      </c>
      <c r="K3378" s="4">
        <v>3377</v>
      </c>
      <c r="L3378" s="2">
        <v>16</v>
      </c>
      <c r="M3378" s="2">
        <v>17</v>
      </c>
      <c r="N3378" s="2">
        <v>1.39</v>
      </c>
      <c r="O3378" s="6">
        <v>46266.5</v>
      </c>
      <c r="P3378" s="6">
        <v>46266.5</v>
      </c>
      <c r="Q3378" s="2" t="s">
        <v>32</v>
      </c>
    </row>
    <row r="3379" spans="1:17" x14ac:dyDescent="0.25">
      <c r="A3379" t="s">
        <v>43</v>
      </c>
      <c r="B3379" t="s">
        <v>43</v>
      </c>
      <c r="C3379" t="s">
        <v>355</v>
      </c>
      <c r="D3379" s="2" t="str">
        <f t="shared" si="52"/>
        <v>MSANMARTIN | RUTA PROVIDENCIA 1</v>
      </c>
      <c r="E3379">
        <v>5682360</v>
      </c>
      <c r="F3379" t="s">
        <v>7231</v>
      </c>
      <c r="G3379" t="s">
        <v>7232</v>
      </c>
      <c r="H3379" t="s">
        <v>7096</v>
      </c>
      <c r="I3379" s="7">
        <v>-33.431183099999998</v>
      </c>
      <c r="J3379" s="7">
        <v>-70.609723399999993</v>
      </c>
      <c r="K3379" s="2">
        <v>3378</v>
      </c>
      <c r="L3379" s="2">
        <v>16</v>
      </c>
      <c r="M3379" s="2">
        <v>17</v>
      </c>
      <c r="N3379" s="2">
        <v>1.39</v>
      </c>
      <c r="O3379" s="6">
        <v>46266.5</v>
      </c>
      <c r="P3379" s="6">
        <v>46266.5</v>
      </c>
      <c r="Q3379" s="2" t="s">
        <v>32</v>
      </c>
    </row>
    <row r="3380" spans="1:17" x14ac:dyDescent="0.25">
      <c r="A3380" t="s">
        <v>44</v>
      </c>
      <c r="B3380" t="s">
        <v>44</v>
      </c>
      <c r="C3380" t="s">
        <v>353</v>
      </c>
      <c r="D3380" s="2" t="str">
        <f t="shared" si="52"/>
        <v>PIRARRAZABAL | RUTA COLINA HUECHURABA</v>
      </c>
      <c r="E3380">
        <v>6206192</v>
      </c>
      <c r="F3380" t="s">
        <v>7233</v>
      </c>
      <c r="G3380" t="s">
        <v>7234</v>
      </c>
      <c r="H3380" t="s">
        <v>7179</v>
      </c>
      <c r="I3380" s="7">
        <v>-33.365217600000001</v>
      </c>
      <c r="J3380" s="7">
        <v>-70.670117899999994</v>
      </c>
      <c r="K3380" s="4">
        <v>3379</v>
      </c>
      <c r="L3380" s="2">
        <v>16</v>
      </c>
      <c r="M3380" s="2">
        <v>17</v>
      </c>
      <c r="N3380" s="2">
        <v>1.39</v>
      </c>
      <c r="O3380" s="6">
        <v>46266.5</v>
      </c>
      <c r="P3380" s="6">
        <v>46266.5</v>
      </c>
      <c r="Q3380" s="2" t="s">
        <v>32</v>
      </c>
    </row>
    <row r="3381" spans="1:17" x14ac:dyDescent="0.25">
      <c r="A3381" t="s">
        <v>44</v>
      </c>
      <c r="B3381" t="s">
        <v>44</v>
      </c>
      <c r="C3381" t="s">
        <v>348</v>
      </c>
      <c r="D3381" s="2" t="str">
        <f t="shared" si="52"/>
        <v>PIRARRAZABAL | RUTA LO BARNECHEA</v>
      </c>
      <c r="E3381">
        <v>2710866</v>
      </c>
      <c r="F3381" t="s">
        <v>7235</v>
      </c>
      <c r="G3381" t="s">
        <v>7236</v>
      </c>
      <c r="H3381" t="s">
        <v>7113</v>
      </c>
      <c r="I3381" s="7">
        <v>-33.364761299999998</v>
      </c>
      <c r="J3381" s="7">
        <v>-70.495988699999998</v>
      </c>
      <c r="K3381" s="2">
        <v>3380</v>
      </c>
      <c r="L3381" s="2">
        <v>16</v>
      </c>
      <c r="M3381" s="2">
        <v>17</v>
      </c>
      <c r="N3381" s="2">
        <v>1.39</v>
      </c>
      <c r="O3381" s="6">
        <v>46266.5</v>
      </c>
      <c r="P3381" s="6">
        <v>46266.5</v>
      </c>
      <c r="Q3381" s="2" t="s">
        <v>32</v>
      </c>
    </row>
    <row r="3382" spans="1:17" x14ac:dyDescent="0.25">
      <c r="A3382" t="s">
        <v>43</v>
      </c>
      <c r="B3382" t="s">
        <v>43</v>
      </c>
      <c r="C3382" t="s">
        <v>337</v>
      </c>
      <c r="D3382" s="2" t="str">
        <f t="shared" si="52"/>
        <v>MSANMARTIN | RUTA ÑUÑOA 1</v>
      </c>
      <c r="E3382">
        <v>6451435</v>
      </c>
      <c r="F3382" t="s">
        <v>7237</v>
      </c>
      <c r="G3382" t="s">
        <v>7238</v>
      </c>
      <c r="H3382" t="s">
        <v>6901</v>
      </c>
      <c r="I3382" s="7">
        <v>-33.439199500000001</v>
      </c>
      <c r="J3382" s="7">
        <v>-70.630461600000004</v>
      </c>
      <c r="K3382" s="4">
        <v>3381</v>
      </c>
      <c r="L3382" s="2">
        <v>16</v>
      </c>
      <c r="M3382" s="2">
        <v>17</v>
      </c>
      <c r="N3382" s="2">
        <v>1.39</v>
      </c>
      <c r="O3382" s="6">
        <v>46266.5</v>
      </c>
      <c r="P3382" s="6">
        <v>46266.5</v>
      </c>
      <c r="Q3382" s="2" t="s">
        <v>32</v>
      </c>
    </row>
    <row r="3383" spans="1:17" x14ac:dyDescent="0.25">
      <c r="A3383" t="s">
        <v>43</v>
      </c>
      <c r="B3383" t="s">
        <v>43</v>
      </c>
      <c r="C3383" t="s">
        <v>354</v>
      </c>
      <c r="D3383" s="2" t="str">
        <f t="shared" si="52"/>
        <v>MSANMARTIN | RUTA SANTIAGO 4</v>
      </c>
      <c r="E3383">
        <v>7384468</v>
      </c>
      <c r="F3383" t="s">
        <v>7239</v>
      </c>
      <c r="G3383" t="s">
        <v>7240</v>
      </c>
      <c r="H3383" t="s">
        <v>7076</v>
      </c>
      <c r="I3383" s="7">
        <v>-33.437080799999997</v>
      </c>
      <c r="J3383" s="7">
        <v>-70.648252499999998</v>
      </c>
      <c r="K3383" s="2">
        <v>3382</v>
      </c>
      <c r="L3383" s="2">
        <v>16</v>
      </c>
      <c r="M3383" s="2">
        <v>17</v>
      </c>
      <c r="N3383" s="2">
        <v>1.39</v>
      </c>
      <c r="O3383" s="6">
        <v>46266.5</v>
      </c>
      <c r="P3383" s="6">
        <v>46266.5</v>
      </c>
      <c r="Q3383" s="2" t="s">
        <v>32</v>
      </c>
    </row>
    <row r="3384" spans="1:17" x14ac:dyDescent="0.25">
      <c r="A3384" t="s">
        <v>41</v>
      </c>
      <c r="B3384" t="s">
        <v>41</v>
      </c>
      <c r="C3384" t="s">
        <v>340</v>
      </c>
      <c r="D3384" s="2" t="str">
        <f t="shared" si="52"/>
        <v>GMARTINEZ | RUTA PEÑALOLEN</v>
      </c>
      <c r="E3384">
        <v>7517103</v>
      </c>
      <c r="F3384" t="s">
        <v>7241</v>
      </c>
      <c r="G3384" t="s">
        <v>7242</v>
      </c>
      <c r="H3384" t="s">
        <v>7084</v>
      </c>
      <c r="I3384" s="7">
        <v>-33.4710635</v>
      </c>
      <c r="J3384" s="7">
        <v>-70.562807599999999</v>
      </c>
      <c r="K3384" s="4">
        <v>3383</v>
      </c>
      <c r="L3384" s="2">
        <v>16</v>
      </c>
      <c r="M3384" s="2">
        <v>17</v>
      </c>
      <c r="N3384" s="2">
        <v>1.39</v>
      </c>
      <c r="O3384" s="6">
        <v>46266.5</v>
      </c>
      <c r="P3384" s="6">
        <v>46266.5</v>
      </c>
      <c r="Q3384" s="2" t="s">
        <v>32</v>
      </c>
    </row>
    <row r="3385" spans="1:17" x14ac:dyDescent="0.25">
      <c r="A3385" t="s">
        <v>43</v>
      </c>
      <c r="B3385" t="s">
        <v>43</v>
      </c>
      <c r="C3385" t="s">
        <v>337</v>
      </c>
      <c r="D3385" s="2" t="str">
        <f t="shared" si="52"/>
        <v>MSANMARTIN | RUTA ÑUÑOA 1</v>
      </c>
      <c r="E3385">
        <v>6180893</v>
      </c>
      <c r="F3385" t="s">
        <v>7243</v>
      </c>
      <c r="G3385" t="s">
        <v>7244</v>
      </c>
      <c r="H3385" t="s">
        <v>6901</v>
      </c>
      <c r="I3385" s="7">
        <v>-33.454242100000002</v>
      </c>
      <c r="J3385" s="7">
        <v>-70.618623799999995</v>
      </c>
      <c r="K3385" s="2">
        <v>3384</v>
      </c>
      <c r="L3385" s="2">
        <v>16</v>
      </c>
      <c r="M3385" s="2">
        <v>17</v>
      </c>
      <c r="N3385" s="2">
        <v>1.39</v>
      </c>
      <c r="O3385" s="6">
        <v>46266.5</v>
      </c>
      <c r="P3385" s="6">
        <v>46266.5</v>
      </c>
      <c r="Q3385" s="2" t="s">
        <v>32</v>
      </c>
    </row>
    <row r="3386" spans="1:17" x14ac:dyDescent="0.25">
      <c r="A3386" t="s">
        <v>43</v>
      </c>
      <c r="B3386" t="s">
        <v>43</v>
      </c>
      <c r="C3386" t="s">
        <v>345</v>
      </c>
      <c r="D3386" s="2" t="str">
        <f t="shared" si="52"/>
        <v>MSANMARTIN | RUTA SANTIAGO 3</v>
      </c>
      <c r="E3386">
        <v>6651835</v>
      </c>
      <c r="F3386" t="s">
        <v>7245</v>
      </c>
      <c r="G3386" t="s">
        <v>7246</v>
      </c>
      <c r="H3386" t="s">
        <v>7076</v>
      </c>
      <c r="I3386" s="7">
        <v>-33.462878199999999</v>
      </c>
      <c r="J3386" s="7">
        <v>-70.646983300000002</v>
      </c>
      <c r="K3386" s="4">
        <v>3385</v>
      </c>
      <c r="L3386" s="2">
        <v>16</v>
      </c>
      <c r="M3386" s="2">
        <v>17</v>
      </c>
      <c r="N3386" s="2">
        <v>1.39</v>
      </c>
      <c r="O3386" s="6">
        <v>46266.5</v>
      </c>
      <c r="P3386" s="6">
        <v>46266.5</v>
      </c>
      <c r="Q3386" s="2" t="s">
        <v>32</v>
      </c>
    </row>
    <row r="3387" spans="1:17" x14ac:dyDescent="0.25">
      <c r="A3387" t="s">
        <v>44</v>
      </c>
      <c r="B3387" t="s">
        <v>44</v>
      </c>
      <c r="C3387" t="s">
        <v>347</v>
      </c>
      <c r="D3387" s="2" t="str">
        <f t="shared" si="52"/>
        <v>PIRARRAZABAL | RUTA LAMPA</v>
      </c>
      <c r="E3387">
        <v>6957839</v>
      </c>
      <c r="F3387" t="s">
        <v>7247</v>
      </c>
      <c r="G3387" t="s">
        <v>7248</v>
      </c>
      <c r="H3387" t="s">
        <v>7103</v>
      </c>
      <c r="I3387" s="7">
        <v>-33.3297028</v>
      </c>
      <c r="J3387" s="7">
        <v>-70.764349300000006</v>
      </c>
      <c r="K3387" s="2">
        <v>3386</v>
      </c>
      <c r="L3387" s="2">
        <v>16</v>
      </c>
      <c r="M3387" s="2">
        <v>17</v>
      </c>
      <c r="N3387" s="2">
        <v>1.39</v>
      </c>
      <c r="O3387" s="6">
        <v>46266.5</v>
      </c>
      <c r="P3387" s="6">
        <v>46266.5</v>
      </c>
      <c r="Q3387" s="2" t="s">
        <v>32</v>
      </c>
    </row>
    <row r="3388" spans="1:17" x14ac:dyDescent="0.25">
      <c r="A3388" t="s">
        <v>37</v>
      </c>
      <c r="B3388" t="s">
        <v>37</v>
      </c>
      <c r="C3388" t="s">
        <v>339</v>
      </c>
      <c r="D3388" s="2" t="str">
        <f t="shared" si="52"/>
        <v>CLETELIER | RUTA RECOLETA</v>
      </c>
      <c r="E3388">
        <v>6194704</v>
      </c>
      <c r="F3388" t="s">
        <v>7249</v>
      </c>
      <c r="G3388" t="s">
        <v>7250</v>
      </c>
      <c r="H3388" t="s">
        <v>7079</v>
      </c>
      <c r="I3388" s="7">
        <v>-33.424317799999997</v>
      </c>
      <c r="J3388" s="7">
        <v>-70.639743699999997</v>
      </c>
      <c r="K3388" s="4">
        <v>3387</v>
      </c>
      <c r="L3388" s="2">
        <v>16</v>
      </c>
      <c r="M3388" s="2">
        <v>17</v>
      </c>
      <c r="N3388" s="2">
        <v>1.39</v>
      </c>
      <c r="O3388" s="6">
        <v>46266.5</v>
      </c>
      <c r="P3388" s="6">
        <v>46266.5</v>
      </c>
      <c r="Q3388" s="2" t="s">
        <v>32</v>
      </c>
    </row>
    <row r="3389" spans="1:17" x14ac:dyDescent="0.25">
      <c r="A3389" t="s">
        <v>43</v>
      </c>
      <c r="B3389" t="s">
        <v>43</v>
      </c>
      <c r="C3389" t="s">
        <v>332</v>
      </c>
      <c r="D3389" s="2" t="str">
        <f t="shared" si="52"/>
        <v>MSANMARTIN | RUTA ÑUÑOA 2</v>
      </c>
      <c r="E3389">
        <v>6117363</v>
      </c>
      <c r="F3389" t="s">
        <v>7251</v>
      </c>
      <c r="G3389" t="s">
        <v>7252</v>
      </c>
      <c r="H3389" t="s">
        <v>6901</v>
      </c>
      <c r="I3389" s="7">
        <v>-33.454697600000003</v>
      </c>
      <c r="J3389" s="7">
        <v>-70.577720099999993</v>
      </c>
      <c r="K3389" s="2">
        <v>3388</v>
      </c>
      <c r="L3389" s="2">
        <v>16</v>
      </c>
      <c r="M3389" s="2">
        <v>17</v>
      </c>
      <c r="N3389" s="2">
        <v>1.39</v>
      </c>
      <c r="O3389" s="6">
        <v>46266.5</v>
      </c>
      <c r="P3389" s="6">
        <v>46266.5</v>
      </c>
      <c r="Q3389" s="2" t="s">
        <v>32</v>
      </c>
    </row>
    <row r="3390" spans="1:17" x14ac:dyDescent="0.25">
      <c r="A3390" t="s">
        <v>44</v>
      </c>
      <c r="B3390" t="s">
        <v>44</v>
      </c>
      <c r="C3390" t="s">
        <v>349</v>
      </c>
      <c r="D3390" s="2" t="str">
        <f t="shared" si="52"/>
        <v>PIRARRAZABAL | RUTA LAS CONDES 1</v>
      </c>
      <c r="E3390">
        <v>7268990</v>
      </c>
      <c r="F3390" t="s">
        <v>7251</v>
      </c>
      <c r="G3390" t="s">
        <v>7253</v>
      </c>
      <c r="H3390" t="s">
        <v>7116</v>
      </c>
      <c r="I3390" s="7">
        <v>-33.406218899999999</v>
      </c>
      <c r="J3390" s="7">
        <v>-70.567803400000003</v>
      </c>
      <c r="K3390" s="4">
        <v>3389</v>
      </c>
      <c r="L3390" s="2">
        <v>16</v>
      </c>
      <c r="M3390" s="2">
        <v>17</v>
      </c>
      <c r="N3390" s="2">
        <v>1.39</v>
      </c>
      <c r="O3390" s="6">
        <v>46266.5</v>
      </c>
      <c r="P3390" s="6">
        <v>46266.5</v>
      </c>
      <c r="Q3390" s="2" t="s">
        <v>32</v>
      </c>
    </row>
    <row r="3391" spans="1:17" x14ac:dyDescent="0.25">
      <c r="A3391" t="s">
        <v>41</v>
      </c>
      <c r="B3391" t="s">
        <v>41</v>
      </c>
      <c r="C3391" t="s">
        <v>340</v>
      </c>
      <c r="D3391" s="2" t="str">
        <f t="shared" si="52"/>
        <v>GMARTINEZ | RUTA PEÑALOLEN</v>
      </c>
      <c r="E3391">
        <v>7019901</v>
      </c>
      <c r="F3391" t="s">
        <v>7254</v>
      </c>
      <c r="G3391" t="s">
        <v>7255</v>
      </c>
      <c r="H3391" t="s">
        <v>7084</v>
      </c>
      <c r="I3391" s="7">
        <v>-33.4915077</v>
      </c>
      <c r="J3391" s="7">
        <v>-70.539957999999999</v>
      </c>
      <c r="K3391" s="2">
        <v>3390</v>
      </c>
      <c r="L3391" s="2">
        <v>16</v>
      </c>
      <c r="M3391" s="2">
        <v>17</v>
      </c>
      <c r="N3391" s="2">
        <v>1.39</v>
      </c>
      <c r="O3391" s="6">
        <v>46266.5</v>
      </c>
      <c r="P3391" s="6">
        <v>46266.5</v>
      </c>
      <c r="Q3391" s="2" t="s">
        <v>32</v>
      </c>
    </row>
    <row r="3392" spans="1:17" x14ac:dyDescent="0.25">
      <c r="A3392" t="s">
        <v>37</v>
      </c>
      <c r="B3392" t="s">
        <v>37</v>
      </c>
      <c r="C3392" t="s">
        <v>322</v>
      </c>
      <c r="D3392" s="2" t="str">
        <f t="shared" si="52"/>
        <v>CLETELIER | RUTA PUDAHUEL</v>
      </c>
      <c r="E3392">
        <v>7372421</v>
      </c>
      <c r="F3392" t="s">
        <v>7256</v>
      </c>
      <c r="G3392" t="s">
        <v>7257</v>
      </c>
      <c r="H3392" t="s">
        <v>6635</v>
      </c>
      <c r="I3392" s="7">
        <v>-33.4620818</v>
      </c>
      <c r="J3392" s="7">
        <v>-70.740705399999996</v>
      </c>
      <c r="K3392" s="4">
        <v>3391</v>
      </c>
      <c r="L3392" s="2">
        <v>16</v>
      </c>
      <c r="M3392" s="2">
        <v>17</v>
      </c>
      <c r="N3392" s="2">
        <v>1.39</v>
      </c>
      <c r="O3392" s="6">
        <v>46266.5</v>
      </c>
      <c r="P3392" s="6">
        <v>46266.5</v>
      </c>
      <c r="Q3392" s="2" t="s">
        <v>32</v>
      </c>
    </row>
    <row r="3393" spans="1:17" x14ac:dyDescent="0.25">
      <c r="A3393" t="s">
        <v>43</v>
      </c>
      <c r="B3393" t="s">
        <v>43</v>
      </c>
      <c r="C3393" t="s">
        <v>319</v>
      </c>
      <c r="D3393" s="2" t="str">
        <f t="shared" si="52"/>
        <v>MSANMARTIN | RUTA MACUL SAN JOAQUIN</v>
      </c>
      <c r="E3393">
        <v>7517095</v>
      </c>
      <c r="F3393" t="s">
        <v>7258</v>
      </c>
      <c r="G3393" t="s">
        <v>7259</v>
      </c>
      <c r="H3393" t="s">
        <v>7204</v>
      </c>
      <c r="I3393" s="7">
        <v>-33.490462200000003</v>
      </c>
      <c r="J3393" s="7">
        <v>-70.602218300000004</v>
      </c>
      <c r="K3393" s="2">
        <v>3392</v>
      </c>
      <c r="L3393" s="2">
        <v>16</v>
      </c>
      <c r="M3393" s="2">
        <v>17</v>
      </c>
      <c r="N3393" s="2">
        <v>1.39</v>
      </c>
      <c r="O3393" s="6">
        <v>46266.5</v>
      </c>
      <c r="P3393" s="6">
        <v>46266.5</v>
      </c>
      <c r="Q3393" s="2" t="s">
        <v>32</v>
      </c>
    </row>
    <row r="3394" spans="1:17" x14ac:dyDescent="0.25">
      <c r="A3394" t="s">
        <v>41</v>
      </c>
      <c r="B3394" t="s">
        <v>41</v>
      </c>
      <c r="C3394" t="s">
        <v>340</v>
      </c>
      <c r="D3394" s="2" t="str">
        <f t="shared" ref="D3394:D3457" si="53">IF(C3394="","",A3394&amp;" | "&amp;C3394)</f>
        <v>GMARTINEZ | RUTA PEÑALOLEN</v>
      </c>
      <c r="E3394">
        <v>7517143</v>
      </c>
      <c r="F3394" t="s">
        <v>7260</v>
      </c>
      <c r="G3394" t="s">
        <v>7261</v>
      </c>
      <c r="H3394" t="s">
        <v>7084</v>
      </c>
      <c r="I3394" s="7">
        <v>-33.476676900000001</v>
      </c>
      <c r="J3394" s="7">
        <v>-70.567418900000007</v>
      </c>
      <c r="K3394" s="4">
        <v>3393</v>
      </c>
      <c r="L3394" s="2">
        <v>16</v>
      </c>
      <c r="M3394" s="2">
        <v>17</v>
      </c>
      <c r="N3394" s="2">
        <v>1.39</v>
      </c>
      <c r="O3394" s="6">
        <v>46266.5</v>
      </c>
      <c r="P3394" s="6">
        <v>46266.5</v>
      </c>
      <c r="Q3394" s="2" t="s">
        <v>32</v>
      </c>
    </row>
    <row r="3395" spans="1:17" x14ac:dyDescent="0.25">
      <c r="A3395" t="s">
        <v>43</v>
      </c>
      <c r="B3395" t="s">
        <v>43</v>
      </c>
      <c r="C3395" t="s">
        <v>337</v>
      </c>
      <c r="D3395" s="2" t="str">
        <f t="shared" si="53"/>
        <v>MSANMARTIN | RUTA ÑUÑOA 1</v>
      </c>
      <c r="E3395">
        <v>2711039</v>
      </c>
      <c r="F3395" t="s">
        <v>7262</v>
      </c>
      <c r="G3395" t="s">
        <v>7263</v>
      </c>
      <c r="H3395" t="s">
        <v>6901</v>
      </c>
      <c r="I3395" s="7">
        <v>-33.453338500000001</v>
      </c>
      <c r="J3395" s="7">
        <v>-70.623521499999995</v>
      </c>
      <c r="K3395" s="2">
        <v>3394</v>
      </c>
      <c r="L3395" s="2">
        <v>16</v>
      </c>
      <c r="M3395" s="2">
        <v>17</v>
      </c>
      <c r="N3395" s="2">
        <v>1.39</v>
      </c>
      <c r="O3395" s="6">
        <v>46266.5</v>
      </c>
      <c r="P3395" s="6">
        <v>46266.5</v>
      </c>
      <c r="Q3395" s="2" t="s">
        <v>32</v>
      </c>
    </row>
    <row r="3396" spans="1:17" x14ac:dyDescent="0.25">
      <c r="A3396" t="s">
        <v>43</v>
      </c>
      <c r="B3396" t="s">
        <v>43</v>
      </c>
      <c r="C3396" t="s">
        <v>356</v>
      </c>
      <c r="D3396" s="2" t="str">
        <f t="shared" si="53"/>
        <v>MSANMARTIN | RUTA SANTIAGO 5</v>
      </c>
      <c r="E3396">
        <v>6610628</v>
      </c>
      <c r="F3396" t="s">
        <v>7264</v>
      </c>
      <c r="G3396" t="s">
        <v>7265</v>
      </c>
      <c r="H3396" t="s">
        <v>7076</v>
      </c>
      <c r="I3396" s="7">
        <v>-33.445025600000001</v>
      </c>
      <c r="J3396" s="7">
        <v>-70.635824900000003</v>
      </c>
      <c r="K3396" s="4">
        <v>3395</v>
      </c>
      <c r="L3396" s="2">
        <v>16</v>
      </c>
      <c r="M3396" s="2">
        <v>17</v>
      </c>
      <c r="N3396" s="2">
        <v>1.39</v>
      </c>
      <c r="O3396" s="6">
        <v>46266.5</v>
      </c>
      <c r="P3396" s="6">
        <v>46266.5</v>
      </c>
      <c r="Q3396" s="2" t="s">
        <v>32</v>
      </c>
    </row>
    <row r="3397" spans="1:17" x14ac:dyDescent="0.25">
      <c r="A3397" t="s">
        <v>43</v>
      </c>
      <c r="B3397" t="s">
        <v>43</v>
      </c>
      <c r="C3397" t="s">
        <v>342</v>
      </c>
      <c r="D3397" s="2" t="str">
        <f t="shared" si="53"/>
        <v>MSANMARTIN | RUTA VITACURA</v>
      </c>
      <c r="E3397">
        <v>2711684</v>
      </c>
      <c r="F3397" t="s">
        <v>7266</v>
      </c>
      <c r="G3397" t="s">
        <v>7267</v>
      </c>
      <c r="H3397" t="s">
        <v>7090</v>
      </c>
      <c r="I3397" s="7">
        <v>-33.386591799999998</v>
      </c>
      <c r="J3397" s="7">
        <v>-70.553258299999996</v>
      </c>
      <c r="K3397" s="2">
        <v>3396</v>
      </c>
      <c r="L3397" s="2">
        <v>16</v>
      </c>
      <c r="M3397" s="2">
        <v>17</v>
      </c>
      <c r="N3397" s="2">
        <v>1.39</v>
      </c>
      <c r="O3397" s="6">
        <v>46266.5</v>
      </c>
      <c r="P3397" s="6">
        <v>46266.5</v>
      </c>
      <c r="Q3397" s="2" t="s">
        <v>32</v>
      </c>
    </row>
    <row r="3398" spans="1:17" x14ac:dyDescent="0.25">
      <c r="A3398" t="s">
        <v>43</v>
      </c>
      <c r="B3398" t="s">
        <v>43</v>
      </c>
      <c r="C3398" t="s">
        <v>345</v>
      </c>
      <c r="D3398" s="2" t="str">
        <f t="shared" si="53"/>
        <v>MSANMARTIN | RUTA SANTIAGO 3</v>
      </c>
      <c r="E3398">
        <v>6776627</v>
      </c>
      <c r="F3398" t="s">
        <v>7268</v>
      </c>
      <c r="G3398" t="s">
        <v>7269</v>
      </c>
      <c r="H3398" t="s">
        <v>7076</v>
      </c>
      <c r="I3398" s="7">
        <v>-33.450895199999998</v>
      </c>
      <c r="J3398" s="7">
        <v>-70.663568699999999</v>
      </c>
      <c r="K3398" s="4">
        <v>3397</v>
      </c>
      <c r="L3398" s="2">
        <v>16</v>
      </c>
      <c r="M3398" s="2">
        <v>17</v>
      </c>
      <c r="N3398" s="2">
        <v>1.39</v>
      </c>
      <c r="O3398" s="6">
        <v>46266.5</v>
      </c>
      <c r="P3398" s="6">
        <v>46266.5</v>
      </c>
      <c r="Q3398" s="2" t="s">
        <v>32</v>
      </c>
    </row>
    <row r="3399" spans="1:17" x14ac:dyDescent="0.25">
      <c r="A3399" t="s">
        <v>43</v>
      </c>
      <c r="B3399" t="s">
        <v>43</v>
      </c>
      <c r="C3399" t="s">
        <v>350</v>
      </c>
      <c r="D3399" s="2" t="str">
        <f t="shared" si="53"/>
        <v>MSANMARTIN | RUTA SANTIAGO 1</v>
      </c>
      <c r="E3399">
        <v>4920692</v>
      </c>
      <c r="F3399" t="s">
        <v>7270</v>
      </c>
      <c r="G3399" t="s">
        <v>7271</v>
      </c>
      <c r="H3399" t="s">
        <v>7076</v>
      </c>
      <c r="I3399" s="7">
        <v>-33.452773800000003</v>
      </c>
      <c r="J3399" s="7">
        <v>-70.677639499999998</v>
      </c>
      <c r="K3399" s="2">
        <v>3398</v>
      </c>
      <c r="L3399" s="2">
        <v>16</v>
      </c>
      <c r="M3399" s="2">
        <v>17</v>
      </c>
      <c r="N3399" s="2">
        <v>1.39</v>
      </c>
      <c r="O3399" s="6">
        <v>46266.5</v>
      </c>
      <c r="P3399" s="6">
        <v>46266.5</v>
      </c>
      <c r="Q3399" s="2" t="s">
        <v>32</v>
      </c>
    </row>
    <row r="3400" spans="1:17" x14ac:dyDescent="0.25">
      <c r="A3400" t="s">
        <v>44</v>
      </c>
      <c r="B3400" t="s">
        <v>44</v>
      </c>
      <c r="C3400" t="s">
        <v>353</v>
      </c>
      <c r="D3400" s="2" t="str">
        <f t="shared" si="53"/>
        <v>PIRARRAZABAL | RUTA COLINA HUECHURABA</v>
      </c>
      <c r="E3400">
        <v>3340668</v>
      </c>
      <c r="F3400" t="s">
        <v>7272</v>
      </c>
      <c r="G3400" t="s">
        <v>7273</v>
      </c>
      <c r="H3400" t="s">
        <v>7087</v>
      </c>
      <c r="I3400" s="7">
        <v>-33.270758899999997</v>
      </c>
      <c r="J3400" s="7">
        <v>-70.6464505</v>
      </c>
      <c r="K3400" s="4">
        <v>3399</v>
      </c>
      <c r="L3400" s="2">
        <v>16</v>
      </c>
      <c r="M3400" s="2">
        <v>17</v>
      </c>
      <c r="N3400" s="2">
        <v>1.39</v>
      </c>
      <c r="O3400" s="6">
        <v>46266.5</v>
      </c>
      <c r="P3400" s="6">
        <v>46266.5</v>
      </c>
      <c r="Q3400" s="2" t="s">
        <v>32</v>
      </c>
    </row>
    <row r="3401" spans="1:17" x14ac:dyDescent="0.25">
      <c r="A3401" t="s">
        <v>43</v>
      </c>
      <c r="B3401" t="s">
        <v>43</v>
      </c>
      <c r="C3401" t="s">
        <v>344</v>
      </c>
      <c r="D3401" s="2" t="str">
        <f t="shared" si="53"/>
        <v>MSANMARTIN | RUTA PROVIDENCIA 2</v>
      </c>
      <c r="E3401">
        <v>2711165</v>
      </c>
      <c r="F3401" t="s">
        <v>7274</v>
      </c>
      <c r="G3401" t="s">
        <v>7275</v>
      </c>
      <c r="H3401" t="s">
        <v>7096</v>
      </c>
      <c r="I3401" s="7">
        <v>-33.428365300000003</v>
      </c>
      <c r="J3401" s="7">
        <v>-70.618365400000002</v>
      </c>
      <c r="K3401" s="2">
        <v>3400</v>
      </c>
      <c r="L3401" s="2">
        <v>16</v>
      </c>
      <c r="M3401" s="2">
        <v>17</v>
      </c>
      <c r="N3401" s="2">
        <v>1.39</v>
      </c>
      <c r="O3401" s="6">
        <v>46266.5</v>
      </c>
      <c r="P3401" s="6">
        <v>46266.5</v>
      </c>
      <c r="Q3401" s="2" t="s">
        <v>32</v>
      </c>
    </row>
    <row r="3402" spans="1:17" x14ac:dyDescent="0.25">
      <c r="A3402" t="s">
        <v>43</v>
      </c>
      <c r="B3402" t="s">
        <v>43</v>
      </c>
      <c r="C3402" t="s">
        <v>356</v>
      </c>
      <c r="D3402" s="2" t="str">
        <f t="shared" si="53"/>
        <v>MSANMARTIN | RUTA SANTIAGO 5</v>
      </c>
      <c r="E3402">
        <v>5636407</v>
      </c>
      <c r="F3402" t="s">
        <v>7276</v>
      </c>
      <c r="G3402" t="s">
        <v>7277</v>
      </c>
      <c r="H3402" t="s">
        <v>7076</v>
      </c>
      <c r="I3402" s="7">
        <v>-33.449334399999998</v>
      </c>
      <c r="J3402" s="7">
        <v>-70.634678300000004</v>
      </c>
      <c r="K3402" s="4">
        <v>3401</v>
      </c>
      <c r="L3402" s="2">
        <v>16</v>
      </c>
      <c r="M3402" s="2">
        <v>17</v>
      </c>
      <c r="N3402" s="2">
        <v>1.39</v>
      </c>
      <c r="O3402" s="6">
        <v>46266.5</v>
      </c>
      <c r="P3402" s="6">
        <v>46266.5</v>
      </c>
      <c r="Q3402" s="2" t="s">
        <v>32</v>
      </c>
    </row>
    <row r="3403" spans="1:17" x14ac:dyDescent="0.25">
      <c r="A3403" t="s">
        <v>43</v>
      </c>
      <c r="B3403" t="s">
        <v>43</v>
      </c>
      <c r="C3403" t="s">
        <v>332</v>
      </c>
      <c r="D3403" s="2" t="str">
        <f t="shared" si="53"/>
        <v>MSANMARTIN | RUTA ÑUÑOA 2</v>
      </c>
      <c r="E3403">
        <v>6282280</v>
      </c>
      <c r="F3403" t="s">
        <v>7278</v>
      </c>
      <c r="G3403" t="s">
        <v>7279</v>
      </c>
      <c r="H3403" t="s">
        <v>6901</v>
      </c>
      <c r="I3403" s="7">
        <v>-33.455233700000001</v>
      </c>
      <c r="J3403" s="7">
        <v>-70.589527099999998</v>
      </c>
      <c r="K3403" s="2">
        <v>3402</v>
      </c>
      <c r="L3403" s="2">
        <v>16</v>
      </c>
      <c r="M3403" s="2">
        <v>17</v>
      </c>
      <c r="N3403" s="2">
        <v>1.39</v>
      </c>
      <c r="O3403" s="6">
        <v>46266.5</v>
      </c>
      <c r="P3403" s="6">
        <v>46266.5</v>
      </c>
      <c r="Q3403" s="2" t="s">
        <v>32</v>
      </c>
    </row>
    <row r="3404" spans="1:17" x14ac:dyDescent="0.25">
      <c r="A3404" t="s">
        <v>43</v>
      </c>
      <c r="B3404" t="s">
        <v>43</v>
      </c>
      <c r="C3404" t="s">
        <v>351</v>
      </c>
      <c r="D3404" s="2" t="str">
        <f t="shared" si="53"/>
        <v>MSANMARTIN | RUTA SANTIAGO QUILICURA</v>
      </c>
      <c r="E3404">
        <v>3340485</v>
      </c>
      <c r="F3404" t="s">
        <v>7280</v>
      </c>
      <c r="G3404" t="s">
        <v>7281</v>
      </c>
      <c r="H3404" t="s">
        <v>7076</v>
      </c>
      <c r="I3404" s="7">
        <v>-33.434987399999997</v>
      </c>
      <c r="J3404" s="7">
        <v>-70.666657799999996</v>
      </c>
      <c r="K3404" s="4">
        <v>3403</v>
      </c>
      <c r="L3404" s="2">
        <v>16</v>
      </c>
      <c r="M3404" s="2">
        <v>17</v>
      </c>
      <c r="N3404" s="2">
        <v>1.39</v>
      </c>
      <c r="O3404" s="6">
        <v>46266.5</v>
      </c>
      <c r="P3404" s="6">
        <v>46266.5</v>
      </c>
      <c r="Q3404" s="2" t="s">
        <v>32</v>
      </c>
    </row>
    <row r="3405" spans="1:17" x14ac:dyDescent="0.25">
      <c r="A3405" t="s">
        <v>43</v>
      </c>
      <c r="B3405" t="s">
        <v>43</v>
      </c>
      <c r="C3405" t="s">
        <v>338</v>
      </c>
      <c r="D3405" s="2" t="str">
        <f t="shared" si="53"/>
        <v>MSANMARTIN | RUTA SANTIAGO 2</v>
      </c>
      <c r="E3405">
        <v>6143613</v>
      </c>
      <c r="F3405" t="s">
        <v>7282</v>
      </c>
      <c r="G3405" t="s">
        <v>7283</v>
      </c>
      <c r="H3405" t="s">
        <v>7076</v>
      </c>
      <c r="I3405" s="7">
        <v>-33.470502500000002</v>
      </c>
      <c r="J3405" s="7">
        <v>-70.648610899999994</v>
      </c>
      <c r="K3405" s="2">
        <v>3404</v>
      </c>
      <c r="L3405" s="2">
        <v>16</v>
      </c>
      <c r="M3405" s="2">
        <v>17</v>
      </c>
      <c r="N3405" s="2">
        <v>1.39</v>
      </c>
      <c r="O3405" s="6">
        <v>46266.5</v>
      </c>
      <c r="P3405" s="6">
        <v>46266.5</v>
      </c>
      <c r="Q3405" s="2" t="s">
        <v>32</v>
      </c>
    </row>
    <row r="3406" spans="1:17" x14ac:dyDescent="0.25">
      <c r="A3406" t="s">
        <v>43</v>
      </c>
      <c r="B3406" t="s">
        <v>43</v>
      </c>
      <c r="C3406" t="s">
        <v>355</v>
      </c>
      <c r="D3406" s="2" t="str">
        <f t="shared" si="53"/>
        <v>MSANMARTIN | RUTA PROVIDENCIA 1</v>
      </c>
      <c r="E3406">
        <v>6140641</v>
      </c>
      <c r="F3406" t="s">
        <v>7284</v>
      </c>
      <c r="G3406" t="s">
        <v>7285</v>
      </c>
      <c r="H3406" t="s">
        <v>7096</v>
      </c>
      <c r="I3406" s="7">
        <v>-33.428832300000003</v>
      </c>
      <c r="J3406" s="7">
        <v>-70.598182800000004</v>
      </c>
      <c r="K3406" s="4">
        <v>3405</v>
      </c>
      <c r="L3406" s="2">
        <v>16</v>
      </c>
      <c r="M3406" s="2">
        <v>17</v>
      </c>
      <c r="N3406" s="2">
        <v>1.39</v>
      </c>
      <c r="O3406" s="6">
        <v>46266.5</v>
      </c>
      <c r="P3406" s="6">
        <v>46266.5</v>
      </c>
      <c r="Q3406" s="2" t="s">
        <v>32</v>
      </c>
    </row>
    <row r="3407" spans="1:17" x14ac:dyDescent="0.25">
      <c r="A3407" t="s">
        <v>43</v>
      </c>
      <c r="B3407" t="s">
        <v>43</v>
      </c>
      <c r="C3407" t="s">
        <v>346</v>
      </c>
      <c r="D3407" s="2" t="str">
        <f t="shared" si="53"/>
        <v>MSANMARTIN | RUTA SANTIAGO 6</v>
      </c>
      <c r="E3407">
        <v>5425198</v>
      </c>
      <c r="F3407" t="s">
        <v>7286</v>
      </c>
      <c r="G3407" t="s">
        <v>7287</v>
      </c>
      <c r="H3407" t="s">
        <v>7076</v>
      </c>
      <c r="I3407" s="7">
        <v>-33.447404599999999</v>
      </c>
      <c r="J3407" s="7">
        <v>-70.646974</v>
      </c>
      <c r="K3407" s="2">
        <v>3406</v>
      </c>
      <c r="L3407" s="2">
        <v>16</v>
      </c>
      <c r="M3407" s="2">
        <v>17</v>
      </c>
      <c r="N3407" s="2">
        <v>1.39</v>
      </c>
      <c r="O3407" s="6">
        <v>46266.5</v>
      </c>
      <c r="P3407" s="6">
        <v>46266.5</v>
      </c>
      <c r="Q3407" s="2" t="s">
        <v>32</v>
      </c>
    </row>
    <row r="3408" spans="1:17" x14ac:dyDescent="0.25">
      <c r="A3408" t="s">
        <v>43</v>
      </c>
      <c r="B3408" t="s">
        <v>43</v>
      </c>
      <c r="C3408" t="s">
        <v>354</v>
      </c>
      <c r="D3408" s="2" t="str">
        <f t="shared" si="53"/>
        <v>MSANMARTIN | RUTA SANTIAGO 4</v>
      </c>
      <c r="E3408">
        <v>6705867</v>
      </c>
      <c r="F3408" t="s">
        <v>7288</v>
      </c>
      <c r="G3408" t="s">
        <v>7289</v>
      </c>
      <c r="H3408" t="s">
        <v>7076</v>
      </c>
      <c r="I3408" s="7">
        <v>-33.4390201</v>
      </c>
      <c r="J3408" s="7">
        <v>-70.654204300000004</v>
      </c>
      <c r="K3408" s="4">
        <v>3407</v>
      </c>
      <c r="L3408" s="2">
        <v>16</v>
      </c>
      <c r="M3408" s="2">
        <v>17</v>
      </c>
      <c r="N3408" s="2">
        <v>1.39</v>
      </c>
      <c r="O3408" s="6">
        <v>46266.5</v>
      </c>
      <c r="P3408" s="6">
        <v>46266.5</v>
      </c>
      <c r="Q3408" s="2" t="s">
        <v>32</v>
      </c>
    </row>
    <row r="3409" spans="1:17" x14ac:dyDescent="0.25">
      <c r="A3409" t="s">
        <v>43</v>
      </c>
      <c r="B3409" t="s">
        <v>43</v>
      </c>
      <c r="C3409" t="s">
        <v>338</v>
      </c>
      <c r="D3409" s="2" t="str">
        <f t="shared" si="53"/>
        <v>MSANMARTIN | RUTA SANTIAGO 2</v>
      </c>
      <c r="E3409">
        <v>7499361</v>
      </c>
      <c r="F3409" t="s">
        <v>7290</v>
      </c>
      <c r="G3409" t="s">
        <v>7291</v>
      </c>
      <c r="H3409" t="s">
        <v>7076</v>
      </c>
      <c r="I3409" s="7">
        <v>-33.539701399999998</v>
      </c>
      <c r="J3409" s="7">
        <v>-70.572165200000001</v>
      </c>
      <c r="K3409" s="2">
        <v>3408</v>
      </c>
      <c r="L3409" s="2">
        <v>16</v>
      </c>
      <c r="M3409" s="2">
        <v>17</v>
      </c>
      <c r="N3409" s="2">
        <v>1.39</v>
      </c>
      <c r="O3409" s="6">
        <v>46266.5</v>
      </c>
      <c r="P3409" s="6">
        <v>46266.5</v>
      </c>
      <c r="Q3409" s="2" t="s">
        <v>32</v>
      </c>
    </row>
    <row r="3410" spans="1:17" x14ac:dyDescent="0.25">
      <c r="A3410" t="s">
        <v>43</v>
      </c>
      <c r="B3410" t="s">
        <v>43</v>
      </c>
      <c r="C3410" t="s">
        <v>343</v>
      </c>
      <c r="D3410" s="2" t="str">
        <f t="shared" si="53"/>
        <v>MSANMARTIN | RUTA LA REINA</v>
      </c>
      <c r="E3410">
        <v>5236225</v>
      </c>
      <c r="F3410" t="s">
        <v>7292</v>
      </c>
      <c r="G3410" t="s">
        <v>7293</v>
      </c>
      <c r="H3410" t="s">
        <v>7093</v>
      </c>
      <c r="I3410" s="7">
        <v>-33.4522336</v>
      </c>
      <c r="J3410" s="7">
        <v>-70.558935599999998</v>
      </c>
      <c r="K3410" s="4">
        <v>3409</v>
      </c>
      <c r="L3410" s="2">
        <v>16</v>
      </c>
      <c r="M3410" s="2">
        <v>17</v>
      </c>
      <c r="N3410" s="2">
        <v>1.39</v>
      </c>
      <c r="O3410" s="6">
        <v>46266.5</v>
      </c>
      <c r="P3410" s="6">
        <v>46266.5</v>
      </c>
      <c r="Q3410" s="2" t="s">
        <v>32</v>
      </c>
    </row>
    <row r="3411" spans="1:17" x14ac:dyDescent="0.25">
      <c r="A3411" t="s">
        <v>43</v>
      </c>
      <c r="B3411" t="s">
        <v>43</v>
      </c>
      <c r="C3411" t="s">
        <v>355</v>
      </c>
      <c r="D3411" s="2" t="str">
        <f t="shared" si="53"/>
        <v>MSANMARTIN | RUTA PROVIDENCIA 1</v>
      </c>
      <c r="E3411">
        <v>2710698</v>
      </c>
      <c r="F3411" t="s">
        <v>7294</v>
      </c>
      <c r="G3411" t="s">
        <v>7295</v>
      </c>
      <c r="H3411" t="s">
        <v>7096</v>
      </c>
      <c r="I3411" s="7">
        <v>-33.434133299999999</v>
      </c>
      <c r="J3411" s="7">
        <v>-70.587040099999996</v>
      </c>
      <c r="K3411" s="2">
        <v>3410</v>
      </c>
      <c r="L3411" s="2">
        <v>16</v>
      </c>
      <c r="M3411" s="2">
        <v>17</v>
      </c>
      <c r="N3411" s="2">
        <v>1.39</v>
      </c>
      <c r="O3411" s="6">
        <v>46266.5</v>
      </c>
      <c r="P3411" s="6">
        <v>46266.5</v>
      </c>
      <c r="Q3411" s="2" t="s">
        <v>32</v>
      </c>
    </row>
    <row r="3412" spans="1:17" x14ac:dyDescent="0.25">
      <c r="A3412" t="s">
        <v>44</v>
      </c>
      <c r="B3412" t="s">
        <v>44</v>
      </c>
      <c r="C3412" t="s">
        <v>349</v>
      </c>
      <c r="D3412" s="2" t="str">
        <f t="shared" si="53"/>
        <v>PIRARRAZABAL | RUTA LAS CONDES 1</v>
      </c>
      <c r="E3412">
        <v>2710788</v>
      </c>
      <c r="F3412" t="s">
        <v>7296</v>
      </c>
      <c r="G3412" t="s">
        <v>7297</v>
      </c>
      <c r="H3412" t="s">
        <v>7116</v>
      </c>
      <c r="I3412" s="7">
        <v>-33.389604300000002</v>
      </c>
      <c r="J3412" s="7">
        <v>-70.544657099999995</v>
      </c>
      <c r="K3412" s="4">
        <v>3411</v>
      </c>
      <c r="L3412" s="2">
        <v>16</v>
      </c>
      <c r="M3412" s="2">
        <v>17</v>
      </c>
      <c r="N3412" s="2">
        <v>1.39</v>
      </c>
      <c r="O3412" s="6">
        <v>46266.5</v>
      </c>
      <c r="P3412" s="6">
        <v>46266.5</v>
      </c>
      <c r="Q3412" s="2" t="s">
        <v>32</v>
      </c>
    </row>
    <row r="3413" spans="1:17" x14ac:dyDescent="0.25">
      <c r="A3413" t="s">
        <v>43</v>
      </c>
      <c r="B3413" t="s">
        <v>43</v>
      </c>
      <c r="C3413" t="s">
        <v>346</v>
      </c>
      <c r="D3413" s="2" t="str">
        <f t="shared" si="53"/>
        <v>MSANMARTIN | RUTA SANTIAGO 6</v>
      </c>
      <c r="E3413">
        <v>2711536</v>
      </c>
      <c r="F3413" t="s">
        <v>7298</v>
      </c>
      <c r="G3413" t="s">
        <v>7299</v>
      </c>
      <c r="H3413" t="s">
        <v>7076</v>
      </c>
      <c r="I3413" s="7">
        <v>-33.445682499999997</v>
      </c>
      <c r="J3413" s="7">
        <v>-70.648658400000002</v>
      </c>
      <c r="K3413" s="2">
        <v>3412</v>
      </c>
      <c r="L3413" s="2">
        <v>16</v>
      </c>
      <c r="M3413" s="2">
        <v>17</v>
      </c>
      <c r="N3413" s="2">
        <v>1.39</v>
      </c>
      <c r="O3413" s="6">
        <v>46266.5</v>
      </c>
      <c r="P3413" s="6">
        <v>46266.5</v>
      </c>
      <c r="Q3413" s="2" t="s">
        <v>32</v>
      </c>
    </row>
    <row r="3414" spans="1:17" x14ac:dyDescent="0.25">
      <c r="A3414" t="s">
        <v>44</v>
      </c>
      <c r="B3414" t="s">
        <v>44</v>
      </c>
      <c r="C3414" t="s">
        <v>348</v>
      </c>
      <c r="D3414" s="2" t="str">
        <f t="shared" si="53"/>
        <v>PIRARRAZABAL | RUTA LO BARNECHEA</v>
      </c>
      <c r="E3414">
        <v>7517093</v>
      </c>
      <c r="F3414" t="s">
        <v>7300</v>
      </c>
      <c r="G3414" t="s">
        <v>7301</v>
      </c>
      <c r="H3414" t="s">
        <v>7113</v>
      </c>
      <c r="I3414" s="7">
        <v>-33.360550699999997</v>
      </c>
      <c r="J3414" s="7">
        <v>-70.505425900000006</v>
      </c>
      <c r="K3414" s="4">
        <v>3413</v>
      </c>
      <c r="L3414" s="2">
        <v>16</v>
      </c>
      <c r="M3414" s="2">
        <v>17</v>
      </c>
      <c r="N3414" s="2">
        <v>1.39</v>
      </c>
      <c r="O3414" s="6">
        <v>46266.5</v>
      </c>
      <c r="P3414" s="6">
        <v>46266.5</v>
      </c>
      <c r="Q3414" s="2" t="s">
        <v>32</v>
      </c>
    </row>
    <row r="3415" spans="1:17" x14ac:dyDescent="0.25">
      <c r="A3415" t="s">
        <v>43</v>
      </c>
      <c r="B3415" t="s">
        <v>43</v>
      </c>
      <c r="C3415" t="s">
        <v>350</v>
      </c>
      <c r="D3415" s="2" t="str">
        <f t="shared" si="53"/>
        <v>MSANMARTIN | RUTA SANTIAGO 1</v>
      </c>
      <c r="E3415">
        <v>3340575</v>
      </c>
      <c r="F3415" t="s">
        <v>7302</v>
      </c>
      <c r="G3415" t="s">
        <v>7303</v>
      </c>
      <c r="H3415" t="s">
        <v>7076</v>
      </c>
      <c r="I3415" s="7">
        <v>-33.461427299999997</v>
      </c>
      <c r="J3415" s="7">
        <v>-70.677865499999996</v>
      </c>
      <c r="K3415" s="2">
        <v>3414</v>
      </c>
      <c r="L3415" s="2">
        <v>16</v>
      </c>
      <c r="M3415" s="2">
        <v>17</v>
      </c>
      <c r="N3415" s="2">
        <v>1.39</v>
      </c>
      <c r="O3415" s="6">
        <v>46266.5</v>
      </c>
      <c r="P3415" s="6">
        <v>46266.5</v>
      </c>
      <c r="Q3415" s="2" t="s">
        <v>32</v>
      </c>
    </row>
    <row r="3416" spans="1:17" x14ac:dyDescent="0.25">
      <c r="A3416" t="s">
        <v>43</v>
      </c>
      <c r="B3416" t="s">
        <v>43</v>
      </c>
      <c r="C3416" t="s">
        <v>332</v>
      </c>
      <c r="D3416" s="2" t="str">
        <f t="shared" si="53"/>
        <v>MSANMARTIN | RUTA ÑUÑOA 2</v>
      </c>
      <c r="E3416">
        <v>2711042</v>
      </c>
      <c r="F3416" t="s">
        <v>7304</v>
      </c>
      <c r="G3416" t="s">
        <v>7305</v>
      </c>
      <c r="H3416" t="s">
        <v>6901</v>
      </c>
      <c r="I3416" s="7">
        <v>-33.446276699999999</v>
      </c>
      <c r="J3416" s="7">
        <v>-70.578931600000004</v>
      </c>
      <c r="K3416" s="4">
        <v>3415</v>
      </c>
      <c r="L3416" s="2">
        <v>16</v>
      </c>
      <c r="M3416" s="2">
        <v>17</v>
      </c>
      <c r="N3416" s="2">
        <v>1.39</v>
      </c>
      <c r="O3416" s="6">
        <v>46266.5</v>
      </c>
      <c r="P3416" s="6">
        <v>46266.5</v>
      </c>
      <c r="Q3416" s="2" t="s">
        <v>32</v>
      </c>
    </row>
    <row r="3417" spans="1:17" x14ac:dyDescent="0.25">
      <c r="A3417" t="s">
        <v>43</v>
      </c>
      <c r="B3417" t="s">
        <v>43</v>
      </c>
      <c r="C3417" t="s">
        <v>356</v>
      </c>
      <c r="D3417" s="2" t="str">
        <f t="shared" si="53"/>
        <v>MSANMARTIN | RUTA SANTIAGO 5</v>
      </c>
      <c r="E3417">
        <v>6860564</v>
      </c>
      <c r="F3417" t="s">
        <v>7306</v>
      </c>
      <c r="G3417" t="s">
        <v>7307</v>
      </c>
      <c r="H3417" t="s">
        <v>7076</v>
      </c>
      <c r="I3417" s="7">
        <v>-33.443017699999999</v>
      </c>
      <c r="J3417" s="7">
        <v>-70.637292299999999</v>
      </c>
      <c r="K3417" s="2">
        <v>3416</v>
      </c>
      <c r="L3417" s="2">
        <v>16</v>
      </c>
      <c r="M3417" s="2">
        <v>17</v>
      </c>
      <c r="N3417" s="2">
        <v>1.39</v>
      </c>
      <c r="O3417" s="6">
        <v>46266.5</v>
      </c>
      <c r="P3417" s="6">
        <v>46266.5</v>
      </c>
      <c r="Q3417" s="2" t="s">
        <v>32</v>
      </c>
    </row>
    <row r="3418" spans="1:17" x14ac:dyDescent="0.25">
      <c r="A3418" t="s">
        <v>44</v>
      </c>
      <c r="B3418" t="s">
        <v>44</v>
      </c>
      <c r="C3418" t="s">
        <v>353</v>
      </c>
      <c r="D3418" s="2" t="str">
        <f t="shared" si="53"/>
        <v>PIRARRAZABAL | RUTA COLINA HUECHURABA</v>
      </c>
      <c r="E3418">
        <v>6243777</v>
      </c>
      <c r="F3418" t="s">
        <v>7308</v>
      </c>
      <c r="G3418" t="s">
        <v>7309</v>
      </c>
      <c r="H3418" t="s">
        <v>7087</v>
      </c>
      <c r="I3418" s="7">
        <v>-33.299298800000003</v>
      </c>
      <c r="J3418" s="7">
        <v>-70.666712399999994</v>
      </c>
      <c r="K3418" s="4">
        <v>3417</v>
      </c>
      <c r="L3418" s="2">
        <v>16</v>
      </c>
      <c r="M3418" s="2">
        <v>17</v>
      </c>
      <c r="N3418" s="2">
        <v>1.39</v>
      </c>
      <c r="O3418" s="6">
        <v>46266.5</v>
      </c>
      <c r="P3418" s="6">
        <v>46266.5</v>
      </c>
      <c r="Q3418" s="2" t="s">
        <v>32</v>
      </c>
    </row>
    <row r="3419" spans="1:17" x14ac:dyDescent="0.25">
      <c r="A3419" t="s">
        <v>44</v>
      </c>
      <c r="B3419" t="s">
        <v>44</v>
      </c>
      <c r="C3419" t="s">
        <v>353</v>
      </c>
      <c r="D3419" s="2" t="str">
        <f t="shared" si="53"/>
        <v>PIRARRAZABAL | RUTA COLINA HUECHURABA</v>
      </c>
      <c r="E3419">
        <v>6459494</v>
      </c>
      <c r="F3419" t="s">
        <v>7310</v>
      </c>
      <c r="G3419" t="s">
        <v>7311</v>
      </c>
      <c r="H3419" t="s">
        <v>7087</v>
      </c>
      <c r="I3419" s="7">
        <v>-33.246379500000003</v>
      </c>
      <c r="J3419" s="7">
        <v>-70.697356400000004</v>
      </c>
      <c r="K3419" s="2">
        <v>3418</v>
      </c>
      <c r="L3419" s="2">
        <v>16</v>
      </c>
      <c r="M3419" s="2">
        <v>17</v>
      </c>
      <c r="N3419" s="2">
        <v>1.39</v>
      </c>
      <c r="O3419" s="6">
        <v>46266.5</v>
      </c>
      <c r="P3419" s="6">
        <v>46266.5</v>
      </c>
      <c r="Q3419" s="2" t="s">
        <v>32</v>
      </c>
    </row>
    <row r="3420" spans="1:17" x14ac:dyDescent="0.25">
      <c r="A3420" t="s">
        <v>43</v>
      </c>
      <c r="B3420" t="s">
        <v>43</v>
      </c>
      <c r="C3420" t="s">
        <v>351</v>
      </c>
      <c r="D3420" s="2" t="str">
        <f t="shared" si="53"/>
        <v>MSANMARTIN | RUTA SANTIAGO QUILICURA</v>
      </c>
      <c r="E3420">
        <v>6380859</v>
      </c>
      <c r="F3420" t="s">
        <v>7312</v>
      </c>
      <c r="G3420" t="s">
        <v>7313</v>
      </c>
      <c r="H3420" t="s">
        <v>7076</v>
      </c>
      <c r="I3420" s="7">
        <v>-33.435155100000003</v>
      </c>
      <c r="J3420" s="7">
        <v>-70.671816800000002</v>
      </c>
      <c r="K3420" s="4">
        <v>3419</v>
      </c>
      <c r="L3420" s="2">
        <v>16</v>
      </c>
      <c r="M3420" s="2">
        <v>17</v>
      </c>
      <c r="N3420" s="2">
        <v>1.39</v>
      </c>
      <c r="O3420" s="6">
        <v>46266.5</v>
      </c>
      <c r="P3420" s="6">
        <v>46266.5</v>
      </c>
      <c r="Q3420" s="2" t="s">
        <v>32</v>
      </c>
    </row>
    <row r="3421" spans="1:17" x14ac:dyDescent="0.25">
      <c r="A3421" t="s">
        <v>43</v>
      </c>
      <c r="B3421" t="s">
        <v>43</v>
      </c>
      <c r="C3421" t="s">
        <v>351</v>
      </c>
      <c r="D3421" s="2" t="str">
        <f t="shared" si="53"/>
        <v>MSANMARTIN | RUTA SANTIAGO QUILICURA</v>
      </c>
      <c r="E3421">
        <v>4904419</v>
      </c>
      <c r="F3421" t="s">
        <v>7314</v>
      </c>
      <c r="G3421" t="s">
        <v>7315</v>
      </c>
      <c r="H3421" t="s">
        <v>7076</v>
      </c>
      <c r="I3421" s="7">
        <v>-33.436904499999997</v>
      </c>
      <c r="J3421" s="7">
        <v>-70.674772000000004</v>
      </c>
      <c r="K3421" s="2">
        <v>3420</v>
      </c>
      <c r="L3421" s="2">
        <v>16</v>
      </c>
      <c r="M3421" s="2">
        <v>17</v>
      </c>
      <c r="N3421" s="2">
        <v>1.39</v>
      </c>
      <c r="O3421" s="6">
        <v>46266.5</v>
      </c>
      <c r="P3421" s="6">
        <v>46266.5</v>
      </c>
      <c r="Q3421" s="2" t="s">
        <v>32</v>
      </c>
    </row>
    <row r="3422" spans="1:17" x14ac:dyDescent="0.25">
      <c r="A3422" t="s">
        <v>37</v>
      </c>
      <c r="B3422" t="s">
        <v>37</v>
      </c>
      <c r="C3422" t="s">
        <v>322</v>
      </c>
      <c r="D3422" s="2" t="str">
        <f t="shared" si="53"/>
        <v>CLETELIER | RUTA PUDAHUEL</v>
      </c>
      <c r="E3422">
        <v>7517171</v>
      </c>
      <c r="F3422" t="s">
        <v>7316</v>
      </c>
      <c r="G3422" t="s">
        <v>7317</v>
      </c>
      <c r="H3422" t="s">
        <v>6635</v>
      </c>
      <c r="I3422" s="7">
        <v>-33.466098199999998</v>
      </c>
      <c r="J3422" s="7">
        <v>-70.748456300000001</v>
      </c>
      <c r="K3422" s="4">
        <v>3421</v>
      </c>
      <c r="L3422" s="2">
        <v>16</v>
      </c>
      <c r="M3422" s="2">
        <v>17</v>
      </c>
      <c r="N3422" s="2">
        <v>1.39</v>
      </c>
      <c r="O3422" s="6">
        <v>46266.5</v>
      </c>
      <c r="P3422" s="6">
        <v>46266.5</v>
      </c>
      <c r="Q3422" s="2" t="s">
        <v>32</v>
      </c>
    </row>
    <row r="3423" spans="1:17" x14ac:dyDescent="0.25">
      <c r="A3423" t="s">
        <v>43</v>
      </c>
      <c r="B3423" t="s">
        <v>43</v>
      </c>
      <c r="C3423" t="s">
        <v>345</v>
      </c>
      <c r="D3423" s="2" t="str">
        <f t="shared" si="53"/>
        <v>MSANMARTIN | RUTA SANTIAGO 3</v>
      </c>
      <c r="E3423">
        <v>6850974</v>
      </c>
      <c r="F3423" t="s">
        <v>7318</v>
      </c>
      <c r="G3423" t="s">
        <v>7319</v>
      </c>
      <c r="H3423" t="s">
        <v>7076</v>
      </c>
      <c r="I3423" s="7">
        <v>-33.439848900000001</v>
      </c>
      <c r="J3423" s="7">
        <v>-70.660277699999995</v>
      </c>
      <c r="K3423" s="2">
        <v>3422</v>
      </c>
      <c r="L3423" s="2">
        <v>16</v>
      </c>
      <c r="M3423" s="2">
        <v>17</v>
      </c>
      <c r="N3423" s="2">
        <v>1.39</v>
      </c>
      <c r="O3423" s="6">
        <v>46266.5</v>
      </c>
      <c r="P3423" s="6">
        <v>46266.5</v>
      </c>
      <c r="Q3423" s="2" t="s">
        <v>32</v>
      </c>
    </row>
    <row r="3424" spans="1:17" x14ac:dyDescent="0.25">
      <c r="A3424" t="s">
        <v>43</v>
      </c>
      <c r="B3424" t="s">
        <v>43</v>
      </c>
      <c r="C3424" t="s">
        <v>351</v>
      </c>
      <c r="D3424" s="2" t="str">
        <f t="shared" si="53"/>
        <v>MSANMARTIN | RUTA SANTIAGO QUILICURA</v>
      </c>
      <c r="E3424">
        <v>129413</v>
      </c>
      <c r="F3424" t="s">
        <v>7320</v>
      </c>
      <c r="G3424" t="s">
        <v>7321</v>
      </c>
      <c r="H3424" t="s">
        <v>7076</v>
      </c>
      <c r="I3424" s="7">
        <v>-33.442730400000002</v>
      </c>
      <c r="J3424" s="7">
        <v>-70.669744100000003</v>
      </c>
      <c r="K3424" s="4">
        <v>3423</v>
      </c>
      <c r="L3424" s="2">
        <v>16</v>
      </c>
      <c r="M3424" s="2">
        <v>17</v>
      </c>
      <c r="N3424" s="2">
        <v>1.39</v>
      </c>
      <c r="O3424" s="6">
        <v>46266.5</v>
      </c>
      <c r="P3424" s="6">
        <v>46266.5</v>
      </c>
      <c r="Q3424" s="2" t="s">
        <v>32</v>
      </c>
    </row>
    <row r="3425" spans="1:17" x14ac:dyDescent="0.25">
      <c r="A3425" t="s">
        <v>43</v>
      </c>
      <c r="B3425" t="s">
        <v>43</v>
      </c>
      <c r="C3425" t="s">
        <v>344</v>
      </c>
      <c r="D3425" s="2" t="str">
        <f t="shared" si="53"/>
        <v>MSANMARTIN | RUTA PROVIDENCIA 2</v>
      </c>
      <c r="E3425">
        <v>2711162</v>
      </c>
      <c r="F3425" t="s">
        <v>7322</v>
      </c>
      <c r="G3425" t="s">
        <v>7323</v>
      </c>
      <c r="H3425" t="s">
        <v>7096</v>
      </c>
      <c r="I3425" s="7">
        <v>-33.426696</v>
      </c>
      <c r="J3425" s="7">
        <v>-70.618385200000006</v>
      </c>
      <c r="K3425" s="2">
        <v>3424</v>
      </c>
      <c r="L3425" s="2">
        <v>16</v>
      </c>
      <c r="M3425" s="2">
        <v>17</v>
      </c>
      <c r="N3425" s="2">
        <v>1.39</v>
      </c>
      <c r="O3425" s="6">
        <v>46266.5</v>
      </c>
      <c r="P3425" s="6">
        <v>46266.5</v>
      </c>
      <c r="Q3425" s="2" t="s">
        <v>32</v>
      </c>
    </row>
    <row r="3426" spans="1:17" x14ac:dyDescent="0.25">
      <c r="A3426" t="s">
        <v>43</v>
      </c>
      <c r="B3426" t="s">
        <v>43</v>
      </c>
      <c r="C3426" t="s">
        <v>345</v>
      </c>
      <c r="D3426" s="2" t="str">
        <f t="shared" si="53"/>
        <v>MSANMARTIN | RUTA SANTIAGO 3</v>
      </c>
      <c r="E3426">
        <v>3383643</v>
      </c>
      <c r="F3426" t="s">
        <v>7322</v>
      </c>
      <c r="G3426" t="s">
        <v>7324</v>
      </c>
      <c r="H3426" t="s">
        <v>7076</v>
      </c>
      <c r="I3426" s="7">
        <v>-33.440852100000001</v>
      </c>
      <c r="J3426" s="7">
        <v>-70.6641075</v>
      </c>
      <c r="K3426" s="4">
        <v>3425</v>
      </c>
      <c r="L3426" s="2">
        <v>16</v>
      </c>
      <c r="M3426" s="2">
        <v>17</v>
      </c>
      <c r="N3426" s="2">
        <v>1.39</v>
      </c>
      <c r="O3426" s="6">
        <v>46266.5</v>
      </c>
      <c r="P3426" s="6">
        <v>46266.5</v>
      </c>
      <c r="Q3426" s="2" t="s">
        <v>32</v>
      </c>
    </row>
    <row r="3427" spans="1:17" x14ac:dyDescent="0.25">
      <c r="A3427" t="s">
        <v>44</v>
      </c>
      <c r="B3427" t="s">
        <v>44</v>
      </c>
      <c r="C3427" t="s">
        <v>353</v>
      </c>
      <c r="D3427" s="2" t="str">
        <f t="shared" si="53"/>
        <v>PIRARRAZABAL | RUTA COLINA HUECHURABA</v>
      </c>
      <c r="E3427">
        <v>5722955</v>
      </c>
      <c r="F3427" t="s">
        <v>7325</v>
      </c>
      <c r="G3427" t="s">
        <v>7326</v>
      </c>
      <c r="H3427" t="s">
        <v>7087</v>
      </c>
      <c r="I3427" s="7">
        <v>-33.267184200000003</v>
      </c>
      <c r="J3427" s="7">
        <v>-70.623700900000003</v>
      </c>
      <c r="K3427" s="2">
        <v>3426</v>
      </c>
      <c r="L3427" s="2">
        <v>16</v>
      </c>
      <c r="M3427" s="2">
        <v>17</v>
      </c>
      <c r="N3427" s="2">
        <v>1.39</v>
      </c>
      <c r="O3427" s="6">
        <v>46266.5</v>
      </c>
      <c r="P3427" s="6">
        <v>46266.5</v>
      </c>
      <c r="Q3427" s="2" t="s">
        <v>32</v>
      </c>
    </row>
    <row r="3428" spans="1:17" x14ac:dyDescent="0.25">
      <c r="A3428" t="s">
        <v>44</v>
      </c>
      <c r="B3428" t="s">
        <v>44</v>
      </c>
      <c r="C3428" t="s">
        <v>341</v>
      </c>
      <c r="D3428" s="2" t="str">
        <f t="shared" si="53"/>
        <v>PIRARRAZABAL | RUTA COLINA</v>
      </c>
      <c r="E3428">
        <v>5722878</v>
      </c>
      <c r="F3428" t="s">
        <v>7325</v>
      </c>
      <c r="G3428" t="s">
        <v>7327</v>
      </c>
      <c r="H3428" t="s">
        <v>7087</v>
      </c>
      <c r="I3428" s="7">
        <v>-33.074243799999998</v>
      </c>
      <c r="J3428" s="7">
        <v>-70.717123900000004</v>
      </c>
      <c r="K3428" s="4">
        <v>3427</v>
      </c>
      <c r="L3428" s="2">
        <v>16</v>
      </c>
      <c r="M3428" s="2">
        <v>17</v>
      </c>
      <c r="N3428" s="2">
        <v>1.39</v>
      </c>
      <c r="O3428" s="6">
        <v>46266.5</v>
      </c>
      <c r="P3428" s="6">
        <v>46266.5</v>
      </c>
      <c r="Q3428" s="2" t="s">
        <v>32</v>
      </c>
    </row>
    <row r="3429" spans="1:17" x14ac:dyDescent="0.25">
      <c r="A3429" t="s">
        <v>43</v>
      </c>
      <c r="B3429" t="s">
        <v>43</v>
      </c>
      <c r="C3429" t="s">
        <v>351</v>
      </c>
      <c r="D3429" s="2" t="str">
        <f t="shared" si="53"/>
        <v>MSANMARTIN | RUTA SANTIAGO QUILICURA</v>
      </c>
      <c r="E3429">
        <v>7579438</v>
      </c>
      <c r="F3429" t="s">
        <v>7328</v>
      </c>
      <c r="G3429" t="s">
        <v>7329</v>
      </c>
      <c r="H3429" t="s">
        <v>7076</v>
      </c>
      <c r="I3429" s="7">
        <v>-33.428069600000001</v>
      </c>
      <c r="J3429" s="7">
        <v>-70.674161900000001</v>
      </c>
      <c r="K3429" s="2">
        <v>3428</v>
      </c>
      <c r="L3429" s="2">
        <v>16</v>
      </c>
      <c r="M3429" s="2">
        <v>17</v>
      </c>
      <c r="N3429" s="2">
        <v>1.39</v>
      </c>
      <c r="O3429" s="6">
        <v>46266.5</v>
      </c>
      <c r="P3429" s="6">
        <v>46266.5</v>
      </c>
      <c r="Q3429" s="2" t="s">
        <v>32</v>
      </c>
    </row>
    <row r="3430" spans="1:17" x14ac:dyDescent="0.25">
      <c r="A3430" t="s">
        <v>44</v>
      </c>
      <c r="B3430" t="s">
        <v>44</v>
      </c>
      <c r="C3430" t="s">
        <v>352</v>
      </c>
      <c r="D3430" s="2" t="str">
        <f t="shared" si="53"/>
        <v>PIRARRAZABAL | RUTA QUILICURA</v>
      </c>
      <c r="E3430">
        <v>5212141</v>
      </c>
      <c r="F3430" t="s">
        <v>7330</v>
      </c>
      <c r="G3430" t="s">
        <v>7331</v>
      </c>
      <c r="H3430" t="s">
        <v>7174</v>
      </c>
      <c r="I3430" s="7">
        <v>-33.366127800000001</v>
      </c>
      <c r="J3430" s="7">
        <v>-70.721470100000005</v>
      </c>
      <c r="K3430" s="4">
        <v>3429</v>
      </c>
      <c r="L3430" s="2">
        <v>16</v>
      </c>
      <c r="M3430" s="2">
        <v>17</v>
      </c>
      <c r="N3430" s="2">
        <v>1.39</v>
      </c>
      <c r="O3430" s="6">
        <v>46266.5</v>
      </c>
      <c r="P3430" s="6">
        <v>46266.5</v>
      </c>
      <c r="Q3430" s="2" t="s">
        <v>32</v>
      </c>
    </row>
    <row r="3431" spans="1:17" x14ac:dyDescent="0.25">
      <c r="A3431" t="s">
        <v>43</v>
      </c>
      <c r="B3431" t="s">
        <v>43</v>
      </c>
      <c r="C3431" t="s">
        <v>319</v>
      </c>
      <c r="D3431" s="2" t="str">
        <f t="shared" si="53"/>
        <v>MSANMARTIN | RUTA MACUL SAN JOAQUIN</v>
      </c>
      <c r="E3431">
        <v>6194701</v>
      </c>
      <c r="F3431" t="s">
        <v>7332</v>
      </c>
      <c r="G3431" t="s">
        <v>7333</v>
      </c>
      <c r="H3431" t="s">
        <v>7204</v>
      </c>
      <c r="I3431" s="7">
        <v>-33.490853600000001</v>
      </c>
      <c r="J3431" s="7">
        <v>-70.599395000000001</v>
      </c>
      <c r="K3431" s="2">
        <v>3430</v>
      </c>
      <c r="L3431" s="2">
        <v>16</v>
      </c>
      <c r="M3431" s="2">
        <v>17</v>
      </c>
      <c r="N3431" s="2">
        <v>1.39</v>
      </c>
      <c r="O3431" s="6">
        <v>46266.5</v>
      </c>
      <c r="P3431" s="6">
        <v>46266.5</v>
      </c>
      <c r="Q3431" s="2" t="s">
        <v>32</v>
      </c>
    </row>
    <row r="3432" spans="1:17" x14ac:dyDescent="0.25">
      <c r="A3432" t="s">
        <v>44</v>
      </c>
      <c r="B3432" t="s">
        <v>44</v>
      </c>
      <c r="C3432" t="s">
        <v>349</v>
      </c>
      <c r="D3432" s="2" t="str">
        <f t="shared" si="53"/>
        <v>PIRARRAZABAL | RUTA LAS CONDES 1</v>
      </c>
      <c r="E3432">
        <v>2710790</v>
      </c>
      <c r="F3432" t="s">
        <v>7334</v>
      </c>
      <c r="G3432" t="s">
        <v>7335</v>
      </c>
      <c r="H3432" t="s">
        <v>7116</v>
      </c>
      <c r="I3432" s="7">
        <v>-33.427993000000001</v>
      </c>
      <c r="J3432" s="7">
        <v>-70.570759300000006</v>
      </c>
      <c r="K3432" s="4">
        <v>3431</v>
      </c>
      <c r="L3432" s="2">
        <v>16</v>
      </c>
      <c r="M3432" s="2">
        <v>17</v>
      </c>
      <c r="N3432" s="2">
        <v>1.39</v>
      </c>
      <c r="O3432" s="6">
        <v>46266.5</v>
      </c>
      <c r="P3432" s="6">
        <v>46266.5</v>
      </c>
      <c r="Q3432" s="2" t="s">
        <v>32</v>
      </c>
    </row>
    <row r="3433" spans="1:17" x14ac:dyDescent="0.25">
      <c r="A3433" t="s">
        <v>43</v>
      </c>
      <c r="B3433" t="s">
        <v>43</v>
      </c>
      <c r="C3433" t="s">
        <v>332</v>
      </c>
      <c r="D3433" s="2" t="str">
        <f t="shared" si="53"/>
        <v>MSANMARTIN | RUTA ÑUÑOA 2</v>
      </c>
      <c r="E3433">
        <v>2710470</v>
      </c>
      <c r="F3433" t="s">
        <v>7336</v>
      </c>
      <c r="G3433" t="s">
        <v>7337</v>
      </c>
      <c r="H3433" t="s">
        <v>6901</v>
      </c>
      <c r="I3433" s="7">
        <v>-33.455319000000003</v>
      </c>
      <c r="J3433" s="7">
        <v>-70.587600699999996</v>
      </c>
      <c r="K3433" s="2">
        <v>3432</v>
      </c>
      <c r="L3433" s="2">
        <v>16</v>
      </c>
      <c r="M3433" s="2">
        <v>17</v>
      </c>
      <c r="N3433" s="2">
        <v>1.39</v>
      </c>
      <c r="O3433" s="6">
        <v>46266.5</v>
      </c>
      <c r="P3433" s="6">
        <v>46266.5</v>
      </c>
      <c r="Q3433" s="2" t="s">
        <v>32</v>
      </c>
    </row>
    <row r="3434" spans="1:17" x14ac:dyDescent="0.25">
      <c r="A3434" t="s">
        <v>43</v>
      </c>
      <c r="B3434" t="s">
        <v>43</v>
      </c>
      <c r="C3434" t="s">
        <v>319</v>
      </c>
      <c r="D3434" s="2" t="str">
        <f t="shared" si="53"/>
        <v>MSANMARTIN | RUTA MACUL SAN JOAQUIN</v>
      </c>
      <c r="E3434">
        <v>6231487</v>
      </c>
      <c r="F3434" t="s">
        <v>7338</v>
      </c>
      <c r="G3434" t="s">
        <v>7339</v>
      </c>
      <c r="H3434" t="s">
        <v>7204</v>
      </c>
      <c r="I3434" s="7">
        <v>-33.496381100000001</v>
      </c>
      <c r="J3434" s="7">
        <v>-70.591350399999996</v>
      </c>
      <c r="K3434" s="4">
        <v>3433</v>
      </c>
      <c r="L3434" s="2">
        <v>16</v>
      </c>
      <c r="M3434" s="2">
        <v>17</v>
      </c>
      <c r="N3434" s="2">
        <v>1.39</v>
      </c>
      <c r="O3434" s="6">
        <v>46266.5</v>
      </c>
      <c r="P3434" s="6">
        <v>46266.5</v>
      </c>
      <c r="Q3434" s="2" t="s">
        <v>32</v>
      </c>
    </row>
    <row r="3435" spans="1:17" x14ac:dyDescent="0.25">
      <c r="A3435" t="s">
        <v>44</v>
      </c>
      <c r="B3435" t="s">
        <v>44</v>
      </c>
      <c r="C3435" t="s">
        <v>352</v>
      </c>
      <c r="D3435" s="2" t="str">
        <f t="shared" si="53"/>
        <v>PIRARRAZABAL | RUTA QUILICURA</v>
      </c>
      <c r="E3435">
        <v>3520184</v>
      </c>
      <c r="F3435" t="s">
        <v>7340</v>
      </c>
      <c r="G3435" t="s">
        <v>7341</v>
      </c>
      <c r="H3435" t="s">
        <v>7174</v>
      </c>
      <c r="I3435" s="7">
        <v>-33.352737099999999</v>
      </c>
      <c r="J3435" s="7">
        <v>-70.728511400000002</v>
      </c>
      <c r="K3435" s="2">
        <v>3434</v>
      </c>
      <c r="L3435" s="2">
        <v>16</v>
      </c>
      <c r="M3435" s="2">
        <v>17</v>
      </c>
      <c r="N3435" s="2">
        <v>1.39</v>
      </c>
      <c r="O3435" s="6">
        <v>46266.5</v>
      </c>
      <c r="P3435" s="6">
        <v>46266.5</v>
      </c>
      <c r="Q3435" s="2" t="s">
        <v>32</v>
      </c>
    </row>
    <row r="3436" spans="1:17" x14ac:dyDescent="0.25">
      <c r="A3436" t="s">
        <v>43</v>
      </c>
      <c r="B3436" t="s">
        <v>43</v>
      </c>
      <c r="C3436" t="s">
        <v>350</v>
      </c>
      <c r="D3436" s="2" t="str">
        <f t="shared" si="53"/>
        <v>MSANMARTIN | RUTA SANTIAGO 1</v>
      </c>
      <c r="E3436">
        <v>7400822</v>
      </c>
      <c r="F3436" t="s">
        <v>7342</v>
      </c>
      <c r="G3436" t="s">
        <v>7343</v>
      </c>
      <c r="H3436" t="s">
        <v>7076</v>
      </c>
      <c r="I3436" s="7">
        <v>-33.4527778</v>
      </c>
      <c r="J3436" s="7">
        <v>-70.665116400000002</v>
      </c>
      <c r="K3436" s="4">
        <v>3435</v>
      </c>
      <c r="L3436" s="2">
        <v>16</v>
      </c>
      <c r="M3436" s="2">
        <v>17</v>
      </c>
      <c r="N3436" s="2">
        <v>1.39</v>
      </c>
      <c r="O3436" s="6">
        <v>46266.5</v>
      </c>
      <c r="P3436" s="6">
        <v>46266.5</v>
      </c>
      <c r="Q3436" s="2" t="s">
        <v>32</v>
      </c>
    </row>
    <row r="3437" spans="1:17" x14ac:dyDescent="0.25">
      <c r="A3437" t="s">
        <v>43</v>
      </c>
      <c r="B3437" t="s">
        <v>43</v>
      </c>
      <c r="C3437" t="s">
        <v>343</v>
      </c>
      <c r="D3437" s="2" t="str">
        <f t="shared" si="53"/>
        <v>MSANMARTIN | RUTA LA REINA</v>
      </c>
      <c r="E3437">
        <v>7257455</v>
      </c>
      <c r="F3437" t="s">
        <v>7344</v>
      </c>
      <c r="G3437" t="s">
        <v>7345</v>
      </c>
      <c r="H3437" t="s">
        <v>7093</v>
      </c>
      <c r="I3437" s="7">
        <v>-33.451473</v>
      </c>
      <c r="J3437" s="7">
        <v>-70.543241199999997</v>
      </c>
      <c r="K3437" s="2">
        <v>3436</v>
      </c>
      <c r="L3437" s="2">
        <v>16</v>
      </c>
      <c r="M3437" s="2">
        <v>17</v>
      </c>
      <c r="N3437" s="2">
        <v>1.39</v>
      </c>
      <c r="O3437" s="6">
        <v>46266.5</v>
      </c>
      <c r="P3437" s="6">
        <v>46266.5</v>
      </c>
      <c r="Q3437" s="2" t="s">
        <v>32</v>
      </c>
    </row>
    <row r="3438" spans="1:17" x14ac:dyDescent="0.25">
      <c r="A3438" t="s">
        <v>41</v>
      </c>
      <c r="B3438" t="s">
        <v>41</v>
      </c>
      <c r="C3438" t="s">
        <v>320</v>
      </c>
      <c r="D3438" s="2" t="str">
        <f t="shared" si="53"/>
        <v>GMARTINEZ | RUTA ESTACION CENTRAL CERRILLOS</v>
      </c>
      <c r="E3438">
        <v>5392667</v>
      </c>
      <c r="F3438" t="s">
        <v>7346</v>
      </c>
      <c r="G3438" t="s">
        <v>7347</v>
      </c>
      <c r="H3438" t="s">
        <v>6783</v>
      </c>
      <c r="I3438" s="7">
        <v>-33.437316899999999</v>
      </c>
      <c r="J3438" s="7">
        <v>-70.668871100000004</v>
      </c>
      <c r="K3438" s="4">
        <v>3437</v>
      </c>
      <c r="L3438" s="2">
        <v>16</v>
      </c>
      <c r="M3438" s="2">
        <v>17</v>
      </c>
      <c r="N3438" s="2">
        <v>1.39</v>
      </c>
      <c r="O3438" s="6">
        <v>46266.5</v>
      </c>
      <c r="P3438" s="6">
        <v>46266.5</v>
      </c>
      <c r="Q3438" s="2" t="s">
        <v>32</v>
      </c>
    </row>
    <row r="3439" spans="1:17" x14ac:dyDescent="0.25">
      <c r="A3439" t="s">
        <v>43</v>
      </c>
      <c r="B3439" t="s">
        <v>43</v>
      </c>
      <c r="C3439" t="s">
        <v>354</v>
      </c>
      <c r="D3439" s="2" t="str">
        <f t="shared" si="53"/>
        <v>MSANMARTIN | RUTA SANTIAGO 4</v>
      </c>
      <c r="E3439">
        <v>7368050</v>
      </c>
      <c r="F3439" t="s">
        <v>7348</v>
      </c>
      <c r="G3439" t="s">
        <v>7349</v>
      </c>
      <c r="H3439" t="s">
        <v>7076</v>
      </c>
      <c r="I3439" s="7">
        <v>-33.433043599999998</v>
      </c>
      <c r="J3439" s="7">
        <v>-70.654753499999998</v>
      </c>
      <c r="K3439" s="2">
        <v>3438</v>
      </c>
      <c r="L3439" s="2">
        <v>16</v>
      </c>
      <c r="M3439" s="2">
        <v>17</v>
      </c>
      <c r="N3439" s="2">
        <v>1.39</v>
      </c>
      <c r="O3439" s="6">
        <v>46266.5</v>
      </c>
      <c r="P3439" s="6">
        <v>46266.5</v>
      </c>
      <c r="Q3439" s="2" t="s">
        <v>32</v>
      </c>
    </row>
    <row r="3440" spans="1:17" x14ac:dyDescent="0.25">
      <c r="A3440" t="s">
        <v>43</v>
      </c>
      <c r="B3440" t="s">
        <v>43</v>
      </c>
      <c r="C3440" t="s">
        <v>355</v>
      </c>
      <c r="D3440" s="2" t="str">
        <f t="shared" si="53"/>
        <v>MSANMARTIN | RUTA PROVIDENCIA 1</v>
      </c>
      <c r="E3440">
        <v>5848794</v>
      </c>
      <c r="F3440" t="s">
        <v>7350</v>
      </c>
      <c r="G3440" t="s">
        <v>7351</v>
      </c>
      <c r="H3440" t="s">
        <v>7096</v>
      </c>
      <c r="I3440" s="7">
        <v>-33.421604199999997</v>
      </c>
      <c r="J3440" s="7">
        <v>-70.601868100000004</v>
      </c>
      <c r="K3440" s="4">
        <v>3439</v>
      </c>
      <c r="L3440" s="2">
        <v>16</v>
      </c>
      <c r="M3440" s="2">
        <v>17</v>
      </c>
      <c r="N3440" s="2">
        <v>1.39</v>
      </c>
      <c r="O3440" s="6">
        <v>46266.5</v>
      </c>
      <c r="P3440" s="6">
        <v>46266.5</v>
      </c>
      <c r="Q3440" s="2" t="s">
        <v>32</v>
      </c>
    </row>
    <row r="3441" spans="1:17" x14ac:dyDescent="0.25">
      <c r="A3441" t="s">
        <v>43</v>
      </c>
      <c r="B3441" t="s">
        <v>43</v>
      </c>
      <c r="C3441" t="s">
        <v>332</v>
      </c>
      <c r="D3441" s="2" t="str">
        <f t="shared" si="53"/>
        <v>MSANMARTIN | RUTA ÑUÑOA 2</v>
      </c>
      <c r="E3441">
        <v>2710474</v>
      </c>
      <c r="F3441" t="s">
        <v>7352</v>
      </c>
      <c r="G3441" t="s">
        <v>7353</v>
      </c>
      <c r="H3441" t="s">
        <v>6901</v>
      </c>
      <c r="I3441" s="7">
        <v>-33.451428300000003</v>
      </c>
      <c r="J3441" s="7">
        <v>-70.588126799999998</v>
      </c>
      <c r="K3441" s="2">
        <v>3440</v>
      </c>
      <c r="L3441" s="2">
        <v>16</v>
      </c>
      <c r="M3441" s="2">
        <v>17</v>
      </c>
      <c r="N3441" s="2">
        <v>1.39</v>
      </c>
      <c r="O3441" s="6">
        <v>46266.5</v>
      </c>
      <c r="P3441" s="6">
        <v>46266.5</v>
      </c>
      <c r="Q3441" s="2" t="s">
        <v>32</v>
      </c>
    </row>
    <row r="3442" spans="1:17" x14ac:dyDescent="0.25">
      <c r="A3442" t="s">
        <v>44</v>
      </c>
      <c r="B3442" t="s">
        <v>44</v>
      </c>
      <c r="C3442" t="s">
        <v>341</v>
      </c>
      <c r="D3442" s="2" t="str">
        <f t="shared" si="53"/>
        <v>PIRARRAZABAL | RUTA COLINA</v>
      </c>
      <c r="E3442">
        <v>7441640</v>
      </c>
      <c r="F3442" t="s">
        <v>7354</v>
      </c>
      <c r="G3442" t="s">
        <v>7355</v>
      </c>
      <c r="H3442" t="s">
        <v>7087</v>
      </c>
      <c r="I3442" s="7">
        <v>-33.209569500000001</v>
      </c>
      <c r="J3442" s="7">
        <v>-70.682018799999994</v>
      </c>
      <c r="K3442" s="4">
        <v>3441</v>
      </c>
      <c r="L3442" s="2">
        <v>16</v>
      </c>
      <c r="M3442" s="2">
        <v>17</v>
      </c>
      <c r="N3442" s="2">
        <v>1.39</v>
      </c>
      <c r="O3442" s="6">
        <v>46266.5</v>
      </c>
      <c r="P3442" s="6">
        <v>46266.5</v>
      </c>
      <c r="Q3442" s="2" t="s">
        <v>32</v>
      </c>
    </row>
    <row r="3443" spans="1:17" x14ac:dyDescent="0.25">
      <c r="A3443" t="s">
        <v>43</v>
      </c>
      <c r="B3443" t="s">
        <v>43</v>
      </c>
      <c r="C3443" t="s">
        <v>350</v>
      </c>
      <c r="D3443" s="2" t="str">
        <f t="shared" si="53"/>
        <v>MSANMARTIN | RUTA SANTIAGO 1</v>
      </c>
      <c r="E3443">
        <v>2711549</v>
      </c>
      <c r="F3443" t="s">
        <v>7356</v>
      </c>
      <c r="G3443" t="s">
        <v>7357</v>
      </c>
      <c r="H3443" t="s">
        <v>7076</v>
      </c>
      <c r="I3443" s="7">
        <v>-33.452466299999998</v>
      </c>
      <c r="J3443" s="7">
        <v>-70.677541500000004</v>
      </c>
      <c r="K3443" s="2">
        <v>3442</v>
      </c>
      <c r="L3443" s="2">
        <v>16</v>
      </c>
      <c r="M3443" s="2">
        <v>17</v>
      </c>
      <c r="N3443" s="2">
        <v>1.39</v>
      </c>
      <c r="O3443" s="6">
        <v>46266.5</v>
      </c>
      <c r="P3443" s="6">
        <v>46266.5</v>
      </c>
      <c r="Q3443" s="2" t="s">
        <v>32</v>
      </c>
    </row>
    <row r="3444" spans="1:17" x14ac:dyDescent="0.25">
      <c r="A3444" t="s">
        <v>44</v>
      </c>
      <c r="B3444" t="s">
        <v>44</v>
      </c>
      <c r="C3444" t="s">
        <v>349</v>
      </c>
      <c r="D3444" s="2" t="str">
        <f t="shared" si="53"/>
        <v>PIRARRAZABAL | RUTA LAS CONDES 1</v>
      </c>
      <c r="E3444">
        <v>2710845</v>
      </c>
      <c r="F3444" t="s">
        <v>7358</v>
      </c>
      <c r="G3444" t="s">
        <v>7359</v>
      </c>
      <c r="H3444" t="s">
        <v>7116</v>
      </c>
      <c r="I3444" s="7">
        <v>-33.409915499999997</v>
      </c>
      <c r="J3444" s="7">
        <v>-70.567674600000004</v>
      </c>
      <c r="K3444" s="4">
        <v>3443</v>
      </c>
      <c r="L3444" s="2">
        <v>16</v>
      </c>
      <c r="M3444" s="2">
        <v>17</v>
      </c>
      <c r="N3444" s="2">
        <v>1.39</v>
      </c>
      <c r="O3444" s="6">
        <v>46266.5</v>
      </c>
      <c r="P3444" s="6">
        <v>46266.5</v>
      </c>
      <c r="Q3444" s="2" t="s">
        <v>32</v>
      </c>
    </row>
    <row r="3445" spans="1:17" x14ac:dyDescent="0.25">
      <c r="A3445" t="s">
        <v>44</v>
      </c>
      <c r="B3445" t="s">
        <v>44</v>
      </c>
      <c r="C3445" t="s">
        <v>349</v>
      </c>
      <c r="D3445" s="2" t="str">
        <f t="shared" si="53"/>
        <v>PIRARRAZABAL | RUTA LAS CONDES 1</v>
      </c>
      <c r="E3445">
        <v>7468091</v>
      </c>
      <c r="F3445" t="s">
        <v>7360</v>
      </c>
      <c r="G3445" t="s">
        <v>7361</v>
      </c>
      <c r="H3445" t="s">
        <v>7116</v>
      </c>
      <c r="I3445" s="7">
        <v>-33.414451100000001</v>
      </c>
      <c r="J3445" s="7">
        <v>-70.552935599999998</v>
      </c>
      <c r="K3445" s="2">
        <v>3444</v>
      </c>
      <c r="L3445" s="2">
        <v>16</v>
      </c>
      <c r="M3445" s="2">
        <v>17</v>
      </c>
      <c r="N3445" s="2">
        <v>1.39</v>
      </c>
      <c r="O3445" s="6">
        <v>46266.5</v>
      </c>
      <c r="P3445" s="6">
        <v>46266.5</v>
      </c>
      <c r="Q3445" s="2" t="s">
        <v>32</v>
      </c>
    </row>
    <row r="3446" spans="1:17" x14ac:dyDescent="0.25">
      <c r="A3446" t="s">
        <v>44</v>
      </c>
      <c r="B3446" t="s">
        <v>44</v>
      </c>
      <c r="C3446" t="s">
        <v>357</v>
      </c>
      <c r="D3446" s="2" t="str">
        <f t="shared" si="53"/>
        <v>PIRARRAZABAL | RUTA LAS CONDES 2</v>
      </c>
      <c r="E3446">
        <v>6578377</v>
      </c>
      <c r="F3446" t="s">
        <v>7362</v>
      </c>
      <c r="G3446" t="s">
        <v>7363</v>
      </c>
      <c r="H3446" t="s">
        <v>7116</v>
      </c>
      <c r="I3446" s="7">
        <v>-33.3718468</v>
      </c>
      <c r="J3446" s="7">
        <v>-70.513800500000002</v>
      </c>
      <c r="K3446" s="4">
        <v>3445</v>
      </c>
      <c r="L3446" s="2">
        <v>16</v>
      </c>
      <c r="M3446" s="2">
        <v>17</v>
      </c>
      <c r="N3446" s="2">
        <v>1.39</v>
      </c>
      <c r="O3446" s="6">
        <v>46266.5</v>
      </c>
      <c r="P3446" s="6">
        <v>46266.5</v>
      </c>
      <c r="Q3446" s="2" t="s">
        <v>32</v>
      </c>
    </row>
    <row r="3447" spans="1:17" x14ac:dyDescent="0.25">
      <c r="A3447" t="s">
        <v>43</v>
      </c>
      <c r="B3447" t="s">
        <v>43</v>
      </c>
      <c r="C3447" t="s">
        <v>342</v>
      </c>
      <c r="D3447" s="2" t="str">
        <f t="shared" si="53"/>
        <v>MSANMARTIN | RUTA VITACURA</v>
      </c>
      <c r="E3447">
        <v>6820330</v>
      </c>
      <c r="F3447" t="s">
        <v>7364</v>
      </c>
      <c r="G3447" t="s">
        <v>7365</v>
      </c>
      <c r="H3447" t="s">
        <v>7090</v>
      </c>
      <c r="I3447" s="7">
        <v>-33.388503300000004</v>
      </c>
      <c r="J3447" s="7">
        <v>-70.564002900000006</v>
      </c>
      <c r="K3447" s="2">
        <v>3446</v>
      </c>
      <c r="L3447" s="2">
        <v>16</v>
      </c>
      <c r="M3447" s="2">
        <v>17</v>
      </c>
      <c r="N3447" s="2">
        <v>1.39</v>
      </c>
      <c r="O3447" s="6">
        <v>46266.5</v>
      </c>
      <c r="P3447" s="6">
        <v>46266.5</v>
      </c>
      <c r="Q3447" s="2" t="s">
        <v>32</v>
      </c>
    </row>
    <row r="3448" spans="1:17" x14ac:dyDescent="0.25">
      <c r="A3448" t="s">
        <v>43</v>
      </c>
      <c r="B3448" t="s">
        <v>43</v>
      </c>
      <c r="C3448" t="s">
        <v>343</v>
      </c>
      <c r="D3448" s="2" t="str">
        <f t="shared" si="53"/>
        <v>MSANMARTIN | RUTA LA REINA</v>
      </c>
      <c r="E3448">
        <v>6562877</v>
      </c>
      <c r="F3448" t="s">
        <v>7362</v>
      </c>
      <c r="G3448" t="s">
        <v>7366</v>
      </c>
      <c r="H3448" t="s">
        <v>7093</v>
      </c>
      <c r="I3448" s="7">
        <v>-33.455981000000001</v>
      </c>
      <c r="J3448" s="7">
        <v>-70.571235799999997</v>
      </c>
      <c r="K3448" s="4">
        <v>3447</v>
      </c>
      <c r="L3448" s="2">
        <v>16</v>
      </c>
      <c r="M3448" s="2">
        <v>17</v>
      </c>
      <c r="N3448" s="2">
        <v>1.39</v>
      </c>
      <c r="O3448" s="6">
        <v>46266.5</v>
      </c>
      <c r="P3448" s="6">
        <v>46266.5</v>
      </c>
      <c r="Q3448" s="2" t="s">
        <v>32</v>
      </c>
    </row>
    <row r="3449" spans="1:17" x14ac:dyDescent="0.25">
      <c r="A3449" t="s">
        <v>37</v>
      </c>
      <c r="B3449" t="s">
        <v>37</v>
      </c>
      <c r="C3449" t="s">
        <v>339</v>
      </c>
      <c r="D3449" s="2" t="str">
        <f t="shared" si="53"/>
        <v>CLETELIER | RUTA RECOLETA</v>
      </c>
      <c r="E3449">
        <v>6547304</v>
      </c>
      <c r="F3449" t="s">
        <v>7367</v>
      </c>
      <c r="G3449" t="s">
        <v>7368</v>
      </c>
      <c r="H3449" t="s">
        <v>7079</v>
      </c>
      <c r="I3449" s="7">
        <v>-33.427509999999998</v>
      </c>
      <c r="J3449" s="7">
        <v>-70.640469899999999</v>
      </c>
      <c r="K3449" s="2">
        <v>3448</v>
      </c>
      <c r="L3449" s="2">
        <v>16</v>
      </c>
      <c r="M3449" s="2">
        <v>17</v>
      </c>
      <c r="N3449" s="2">
        <v>1.39</v>
      </c>
      <c r="O3449" s="6">
        <v>46266.5</v>
      </c>
      <c r="P3449" s="6">
        <v>46266.5</v>
      </c>
      <c r="Q3449" s="2" t="s">
        <v>32</v>
      </c>
    </row>
    <row r="3450" spans="1:17" x14ac:dyDescent="0.25">
      <c r="A3450" t="s">
        <v>43</v>
      </c>
      <c r="B3450" t="s">
        <v>43</v>
      </c>
      <c r="C3450" t="s">
        <v>346</v>
      </c>
      <c r="D3450" s="2" t="str">
        <f t="shared" si="53"/>
        <v>MSANMARTIN | RUTA SANTIAGO 6</v>
      </c>
      <c r="E3450">
        <v>7402657</v>
      </c>
      <c r="F3450" t="s">
        <v>7369</v>
      </c>
      <c r="G3450" t="s">
        <v>7370</v>
      </c>
      <c r="H3450" t="s">
        <v>7076</v>
      </c>
      <c r="I3450" s="7">
        <v>-33.449061</v>
      </c>
      <c r="J3450" s="7">
        <v>-70.650914</v>
      </c>
      <c r="K3450" s="4">
        <v>3449</v>
      </c>
      <c r="L3450" s="2">
        <v>16</v>
      </c>
      <c r="M3450" s="2">
        <v>17</v>
      </c>
      <c r="N3450" s="2">
        <v>1.39</v>
      </c>
      <c r="O3450" s="6">
        <v>46266.5</v>
      </c>
      <c r="P3450" s="6">
        <v>46266.5</v>
      </c>
      <c r="Q3450" s="2" t="s">
        <v>32</v>
      </c>
    </row>
    <row r="3451" spans="1:17" x14ac:dyDescent="0.25">
      <c r="A3451" t="s">
        <v>43</v>
      </c>
      <c r="B3451" t="s">
        <v>43</v>
      </c>
      <c r="C3451" t="s">
        <v>356</v>
      </c>
      <c r="D3451" s="2" t="str">
        <f t="shared" si="53"/>
        <v>MSANMARTIN | RUTA SANTIAGO 5</v>
      </c>
      <c r="E3451">
        <v>6952047</v>
      </c>
      <c r="F3451" t="s">
        <v>7371</v>
      </c>
      <c r="G3451" t="s">
        <v>7372</v>
      </c>
      <c r="H3451" t="s">
        <v>7076</v>
      </c>
      <c r="I3451" s="7">
        <v>-33.4494525</v>
      </c>
      <c r="J3451" s="7">
        <v>-70.639730700000001</v>
      </c>
      <c r="K3451" s="2">
        <v>3450</v>
      </c>
      <c r="L3451" s="2">
        <v>16</v>
      </c>
      <c r="M3451" s="2">
        <v>17</v>
      </c>
      <c r="N3451" s="2">
        <v>1.39</v>
      </c>
      <c r="O3451" s="6">
        <v>46266.5</v>
      </c>
      <c r="P3451" s="6">
        <v>46266.5</v>
      </c>
      <c r="Q3451" s="2" t="s">
        <v>32</v>
      </c>
    </row>
    <row r="3452" spans="1:17" x14ac:dyDescent="0.25">
      <c r="A3452" t="s">
        <v>43</v>
      </c>
      <c r="B3452" t="s">
        <v>43</v>
      </c>
      <c r="C3452" t="s">
        <v>344</v>
      </c>
      <c r="D3452" s="2" t="str">
        <f t="shared" si="53"/>
        <v>MSANMARTIN | RUTA PROVIDENCIA 2</v>
      </c>
      <c r="E3452">
        <v>2711186</v>
      </c>
      <c r="F3452" t="s">
        <v>7373</v>
      </c>
      <c r="G3452" t="s">
        <v>7374</v>
      </c>
      <c r="H3452" t="s">
        <v>7096</v>
      </c>
      <c r="I3452" s="7">
        <v>-33.438153399999997</v>
      </c>
      <c r="J3452" s="7">
        <v>-70.607037800000001</v>
      </c>
      <c r="K3452" s="4">
        <v>3451</v>
      </c>
      <c r="L3452" s="2">
        <v>16</v>
      </c>
      <c r="M3452" s="2">
        <v>17</v>
      </c>
      <c r="N3452" s="2">
        <v>1.39</v>
      </c>
      <c r="O3452" s="6">
        <v>46266.5</v>
      </c>
      <c r="P3452" s="6">
        <v>46266.5</v>
      </c>
      <c r="Q3452" s="2" t="s">
        <v>32</v>
      </c>
    </row>
    <row r="3453" spans="1:17" x14ac:dyDescent="0.25">
      <c r="A3453" t="s">
        <v>43</v>
      </c>
      <c r="B3453" t="s">
        <v>43</v>
      </c>
      <c r="C3453" t="s">
        <v>338</v>
      </c>
      <c r="D3453" s="2" t="str">
        <f t="shared" si="53"/>
        <v>MSANMARTIN | RUTA SANTIAGO 2</v>
      </c>
      <c r="E3453">
        <v>7096569</v>
      </c>
      <c r="F3453" t="s">
        <v>7375</v>
      </c>
      <c r="G3453" t="s">
        <v>7376</v>
      </c>
      <c r="H3453" t="s">
        <v>7076</v>
      </c>
      <c r="I3453" s="7">
        <v>-33.475649900000001</v>
      </c>
      <c r="J3453" s="7">
        <v>-70.650970000000001</v>
      </c>
      <c r="K3453" s="2">
        <v>3452</v>
      </c>
      <c r="L3453" s="2">
        <v>16</v>
      </c>
      <c r="M3453" s="2">
        <v>17</v>
      </c>
      <c r="N3453" s="2">
        <v>1.39</v>
      </c>
      <c r="O3453" s="6">
        <v>46266.5</v>
      </c>
      <c r="P3453" s="6">
        <v>46266.5</v>
      </c>
      <c r="Q3453" s="2" t="s">
        <v>32</v>
      </c>
    </row>
    <row r="3454" spans="1:17" x14ac:dyDescent="0.25">
      <c r="A3454" t="s">
        <v>43</v>
      </c>
      <c r="B3454" t="s">
        <v>43</v>
      </c>
      <c r="C3454" t="s">
        <v>319</v>
      </c>
      <c r="D3454" s="2" t="str">
        <f t="shared" si="53"/>
        <v>MSANMARTIN | RUTA MACUL SAN JOAQUIN</v>
      </c>
      <c r="E3454">
        <v>6593678</v>
      </c>
      <c r="F3454" t="s">
        <v>7377</v>
      </c>
      <c r="G3454" t="s">
        <v>7378</v>
      </c>
      <c r="H3454" t="s">
        <v>7204</v>
      </c>
      <c r="I3454" s="7">
        <v>-33.479665300000001</v>
      </c>
      <c r="J3454" s="7">
        <v>-70.597255899999993</v>
      </c>
      <c r="K3454" s="4">
        <v>3453</v>
      </c>
      <c r="L3454" s="2">
        <v>16</v>
      </c>
      <c r="M3454" s="2">
        <v>17</v>
      </c>
      <c r="N3454" s="2">
        <v>1.39</v>
      </c>
      <c r="O3454" s="6">
        <v>46266.5</v>
      </c>
      <c r="P3454" s="6">
        <v>46266.5</v>
      </c>
      <c r="Q3454" s="2" t="s">
        <v>32</v>
      </c>
    </row>
    <row r="3455" spans="1:17" x14ac:dyDescent="0.25">
      <c r="A3455" t="s">
        <v>43</v>
      </c>
      <c r="B3455" t="s">
        <v>43</v>
      </c>
      <c r="C3455" t="s">
        <v>356</v>
      </c>
      <c r="D3455" s="2" t="str">
        <f t="shared" si="53"/>
        <v>MSANMARTIN | RUTA SANTIAGO 5</v>
      </c>
      <c r="E3455">
        <v>4490219</v>
      </c>
      <c r="F3455" t="s">
        <v>7379</v>
      </c>
      <c r="G3455" t="s">
        <v>7380</v>
      </c>
      <c r="H3455" t="s">
        <v>7076</v>
      </c>
      <c r="I3455" s="7">
        <v>-33.445543100000002</v>
      </c>
      <c r="J3455" s="7">
        <v>-70.640641700000003</v>
      </c>
      <c r="K3455" s="2">
        <v>3454</v>
      </c>
      <c r="L3455" s="2">
        <v>16</v>
      </c>
      <c r="M3455" s="2">
        <v>17</v>
      </c>
      <c r="N3455" s="2">
        <v>1.39</v>
      </c>
      <c r="O3455" s="6">
        <v>46266.5</v>
      </c>
      <c r="P3455" s="6">
        <v>46266.5</v>
      </c>
      <c r="Q3455" s="2" t="s">
        <v>32</v>
      </c>
    </row>
    <row r="3456" spans="1:17" x14ac:dyDescent="0.25">
      <c r="A3456" t="s">
        <v>43</v>
      </c>
      <c r="B3456" t="s">
        <v>43</v>
      </c>
      <c r="C3456" t="s">
        <v>356</v>
      </c>
      <c r="D3456" s="2" t="str">
        <f t="shared" si="53"/>
        <v>MSANMARTIN | RUTA SANTIAGO 5</v>
      </c>
      <c r="E3456">
        <v>7209485</v>
      </c>
      <c r="F3456" t="s">
        <v>7381</v>
      </c>
      <c r="G3456" t="s">
        <v>7382</v>
      </c>
      <c r="H3456" t="s">
        <v>7076</v>
      </c>
      <c r="I3456" s="7">
        <v>-33.448426099999999</v>
      </c>
      <c r="J3456" s="7">
        <v>-70.635737300000002</v>
      </c>
      <c r="K3456" s="4">
        <v>3455</v>
      </c>
      <c r="L3456" s="2">
        <v>16</v>
      </c>
      <c r="M3456" s="2">
        <v>17</v>
      </c>
      <c r="N3456" s="2">
        <v>1.39</v>
      </c>
      <c r="O3456" s="6">
        <v>46266.5</v>
      </c>
      <c r="P3456" s="6">
        <v>46266.5</v>
      </c>
      <c r="Q3456" s="2" t="s">
        <v>32</v>
      </c>
    </row>
    <row r="3457" spans="1:17" x14ac:dyDescent="0.25">
      <c r="A3457" t="s">
        <v>43</v>
      </c>
      <c r="B3457" t="s">
        <v>43</v>
      </c>
      <c r="C3457" t="s">
        <v>338</v>
      </c>
      <c r="D3457" s="2" t="str">
        <f t="shared" si="53"/>
        <v>MSANMARTIN | RUTA SANTIAGO 2</v>
      </c>
      <c r="E3457">
        <v>3856650</v>
      </c>
      <c r="F3457" t="s">
        <v>7383</v>
      </c>
      <c r="G3457" t="s">
        <v>7384</v>
      </c>
      <c r="H3457" t="s">
        <v>7076</v>
      </c>
      <c r="I3457" s="7">
        <v>-33.475239600000002</v>
      </c>
      <c r="J3457" s="7">
        <v>-70.638918700000005</v>
      </c>
      <c r="K3457" s="2">
        <v>3456</v>
      </c>
      <c r="L3457" s="2">
        <v>16</v>
      </c>
      <c r="M3457" s="2">
        <v>17</v>
      </c>
      <c r="N3457" s="2">
        <v>1.39</v>
      </c>
      <c r="O3457" s="6">
        <v>46266.5</v>
      </c>
      <c r="P3457" s="6">
        <v>46266.5</v>
      </c>
      <c r="Q3457" s="2" t="s">
        <v>32</v>
      </c>
    </row>
    <row r="3458" spans="1:17" x14ac:dyDescent="0.25">
      <c r="A3458" t="s">
        <v>44</v>
      </c>
      <c r="B3458" t="s">
        <v>44</v>
      </c>
      <c r="C3458" t="s">
        <v>353</v>
      </c>
      <c r="D3458" s="2" t="str">
        <f t="shared" ref="D3458:D3521" si="54">IF(C3458="","",A3458&amp;" | "&amp;C3458)</f>
        <v>PIRARRAZABAL | RUTA COLINA HUECHURABA</v>
      </c>
      <c r="E3458">
        <v>7543521</v>
      </c>
      <c r="F3458" t="s">
        <v>7385</v>
      </c>
      <c r="G3458" t="s">
        <v>7386</v>
      </c>
      <c r="H3458" t="s">
        <v>7179</v>
      </c>
      <c r="I3458" s="7">
        <v>-33.375290700000001</v>
      </c>
      <c r="J3458" s="7">
        <v>-70.633115099999998</v>
      </c>
      <c r="K3458" s="4">
        <v>3457</v>
      </c>
      <c r="L3458" s="2">
        <v>16</v>
      </c>
      <c r="M3458" s="2">
        <v>17</v>
      </c>
      <c r="N3458" s="2">
        <v>1.39</v>
      </c>
      <c r="O3458" s="6">
        <v>46266.5</v>
      </c>
      <c r="P3458" s="6">
        <v>46266.5</v>
      </c>
      <c r="Q3458" s="2" t="s">
        <v>32</v>
      </c>
    </row>
    <row r="3459" spans="1:17" x14ac:dyDescent="0.25">
      <c r="A3459" t="s">
        <v>44</v>
      </c>
      <c r="B3459" t="s">
        <v>44</v>
      </c>
      <c r="C3459" t="s">
        <v>348</v>
      </c>
      <c r="D3459" s="2" t="str">
        <f t="shared" si="54"/>
        <v>PIRARRAZABAL | RUTA LO BARNECHEA</v>
      </c>
      <c r="E3459">
        <v>2710871</v>
      </c>
      <c r="F3459" t="s">
        <v>7387</v>
      </c>
      <c r="G3459" t="s">
        <v>7388</v>
      </c>
      <c r="H3459" t="s">
        <v>7113</v>
      </c>
      <c r="I3459" s="7">
        <v>-33.352717200000001</v>
      </c>
      <c r="J3459" s="7">
        <v>-70.518550599999998</v>
      </c>
      <c r="K3459" s="2">
        <v>3458</v>
      </c>
      <c r="L3459" s="2">
        <v>16</v>
      </c>
      <c r="M3459" s="2">
        <v>17</v>
      </c>
      <c r="N3459" s="2">
        <v>1.39</v>
      </c>
      <c r="O3459" s="6">
        <v>46266.5</v>
      </c>
      <c r="P3459" s="6">
        <v>46266.5</v>
      </c>
      <c r="Q3459" s="2" t="s">
        <v>32</v>
      </c>
    </row>
    <row r="3460" spans="1:17" x14ac:dyDescent="0.25">
      <c r="A3460" t="s">
        <v>44</v>
      </c>
      <c r="B3460" t="s">
        <v>44</v>
      </c>
      <c r="C3460" t="s">
        <v>352</v>
      </c>
      <c r="D3460" s="2" t="str">
        <f t="shared" si="54"/>
        <v>PIRARRAZABAL | RUTA QUILICURA</v>
      </c>
      <c r="E3460">
        <v>7550497</v>
      </c>
      <c r="F3460" t="s">
        <v>7389</v>
      </c>
      <c r="G3460" t="s">
        <v>7390</v>
      </c>
      <c r="H3460" t="s">
        <v>7174</v>
      </c>
      <c r="I3460" s="7">
        <v>-33.362066800000001</v>
      </c>
      <c r="J3460" s="7">
        <v>-70.745046299999998</v>
      </c>
      <c r="K3460" s="4">
        <v>3459</v>
      </c>
      <c r="L3460" s="2">
        <v>16</v>
      </c>
      <c r="M3460" s="2">
        <v>17</v>
      </c>
      <c r="N3460" s="2">
        <v>1.39</v>
      </c>
      <c r="O3460" s="6">
        <v>46266.5</v>
      </c>
      <c r="P3460" s="6">
        <v>46266.5</v>
      </c>
      <c r="Q3460" s="2" t="s">
        <v>32</v>
      </c>
    </row>
    <row r="3461" spans="1:17" x14ac:dyDescent="0.25">
      <c r="A3461" t="s">
        <v>37</v>
      </c>
      <c r="B3461" t="s">
        <v>37</v>
      </c>
      <c r="C3461" t="s">
        <v>322</v>
      </c>
      <c r="D3461" s="2" t="str">
        <f t="shared" si="54"/>
        <v>CLETELIER | RUTA PUDAHUEL</v>
      </c>
      <c r="E3461">
        <v>7441039</v>
      </c>
      <c r="F3461" t="s">
        <v>7391</v>
      </c>
      <c r="G3461" t="s">
        <v>7392</v>
      </c>
      <c r="H3461" t="s">
        <v>6635</v>
      </c>
      <c r="I3461" s="7">
        <v>-33.453583000000002</v>
      </c>
      <c r="J3461" s="7">
        <v>-70.748422099999999</v>
      </c>
      <c r="K3461" s="2">
        <v>3460</v>
      </c>
      <c r="L3461" s="2">
        <v>16</v>
      </c>
      <c r="M3461" s="2">
        <v>17</v>
      </c>
      <c r="N3461" s="2">
        <v>1.39</v>
      </c>
      <c r="O3461" s="6">
        <v>46266.5</v>
      </c>
      <c r="P3461" s="6">
        <v>46266.5</v>
      </c>
      <c r="Q3461" s="2" t="s">
        <v>32</v>
      </c>
    </row>
    <row r="3462" spans="1:17" x14ac:dyDescent="0.25">
      <c r="A3462" t="s">
        <v>44</v>
      </c>
      <c r="B3462" t="s">
        <v>44</v>
      </c>
      <c r="C3462" t="s">
        <v>348</v>
      </c>
      <c r="D3462" s="2" t="str">
        <f t="shared" si="54"/>
        <v>PIRARRAZABAL | RUTA LO BARNECHEA</v>
      </c>
      <c r="E3462">
        <v>2710865</v>
      </c>
      <c r="F3462" t="s">
        <v>7393</v>
      </c>
      <c r="G3462" t="s">
        <v>7394</v>
      </c>
      <c r="H3462" t="s">
        <v>7113</v>
      </c>
      <c r="I3462" s="7">
        <v>-33.342756299999998</v>
      </c>
      <c r="J3462" s="7">
        <v>-70.545609600000006</v>
      </c>
      <c r="K3462" s="4">
        <v>3461</v>
      </c>
      <c r="L3462" s="2">
        <v>16</v>
      </c>
      <c r="M3462" s="2">
        <v>17</v>
      </c>
      <c r="N3462" s="2">
        <v>1.39</v>
      </c>
      <c r="O3462" s="6">
        <v>46266.5</v>
      </c>
      <c r="P3462" s="6">
        <v>46266.5</v>
      </c>
      <c r="Q3462" s="2" t="s">
        <v>32</v>
      </c>
    </row>
    <row r="3463" spans="1:17" x14ac:dyDescent="0.25">
      <c r="A3463" t="s">
        <v>43</v>
      </c>
      <c r="B3463" t="s">
        <v>43</v>
      </c>
      <c r="C3463" t="s">
        <v>337</v>
      </c>
      <c r="D3463" s="2" t="str">
        <f t="shared" si="54"/>
        <v>MSANMARTIN | RUTA ÑUÑOA 1</v>
      </c>
      <c r="E3463">
        <v>6218000</v>
      </c>
      <c r="F3463" t="s">
        <v>7395</v>
      </c>
      <c r="G3463" t="s">
        <v>7396</v>
      </c>
      <c r="H3463" t="s">
        <v>6901</v>
      </c>
      <c r="I3463" s="7">
        <v>-33.448397300000003</v>
      </c>
      <c r="J3463" s="7">
        <v>-70.576365999999993</v>
      </c>
      <c r="K3463" s="2">
        <v>3462</v>
      </c>
      <c r="L3463" s="2">
        <v>16</v>
      </c>
      <c r="M3463" s="2">
        <v>17</v>
      </c>
      <c r="N3463" s="2">
        <v>1.39</v>
      </c>
      <c r="O3463" s="6">
        <v>46266.5</v>
      </c>
      <c r="P3463" s="6">
        <v>46266.5</v>
      </c>
      <c r="Q3463" s="2" t="s">
        <v>32</v>
      </c>
    </row>
    <row r="3464" spans="1:17" x14ac:dyDescent="0.25">
      <c r="A3464" t="s">
        <v>44</v>
      </c>
      <c r="B3464" t="s">
        <v>44</v>
      </c>
      <c r="C3464" t="s">
        <v>341</v>
      </c>
      <c r="D3464" s="2" t="str">
        <f t="shared" si="54"/>
        <v>PIRARRAZABAL | RUTA COLINA</v>
      </c>
      <c r="E3464">
        <v>7480501</v>
      </c>
      <c r="F3464" t="s">
        <v>7397</v>
      </c>
      <c r="G3464" t="s">
        <v>7398</v>
      </c>
      <c r="H3464" t="s">
        <v>7087</v>
      </c>
      <c r="I3464" s="7">
        <v>-33.031325500000001</v>
      </c>
      <c r="J3464" s="7">
        <v>-70.691736800000001</v>
      </c>
      <c r="K3464" s="4">
        <v>3463</v>
      </c>
      <c r="L3464" s="2">
        <v>16</v>
      </c>
      <c r="M3464" s="2">
        <v>17</v>
      </c>
      <c r="N3464" s="2">
        <v>1.39</v>
      </c>
      <c r="O3464" s="6">
        <v>46266.5</v>
      </c>
      <c r="P3464" s="6">
        <v>46266.5</v>
      </c>
      <c r="Q3464" s="2" t="s">
        <v>32</v>
      </c>
    </row>
    <row r="3465" spans="1:17" x14ac:dyDescent="0.25">
      <c r="A3465" t="s">
        <v>43</v>
      </c>
      <c r="B3465" t="s">
        <v>43</v>
      </c>
      <c r="C3465" t="s">
        <v>346</v>
      </c>
      <c r="D3465" s="2" t="str">
        <f t="shared" si="54"/>
        <v>MSANMARTIN | RUTA SANTIAGO 6</v>
      </c>
      <c r="E3465">
        <v>6564413</v>
      </c>
      <c r="F3465" t="s">
        <v>7399</v>
      </c>
      <c r="G3465" t="s">
        <v>7400</v>
      </c>
      <c r="H3465" t="s">
        <v>7076</v>
      </c>
      <c r="I3465" s="7">
        <v>-33.445494600000004</v>
      </c>
      <c r="J3465" s="7">
        <v>-70.643293600000007</v>
      </c>
      <c r="K3465" s="2">
        <v>3464</v>
      </c>
      <c r="L3465" s="2">
        <v>16</v>
      </c>
      <c r="M3465" s="2">
        <v>17</v>
      </c>
      <c r="N3465" s="2">
        <v>1.39</v>
      </c>
      <c r="O3465" s="6">
        <v>46266.5</v>
      </c>
      <c r="P3465" s="6">
        <v>46266.5</v>
      </c>
      <c r="Q3465" s="2" t="s">
        <v>32</v>
      </c>
    </row>
    <row r="3466" spans="1:17" x14ac:dyDescent="0.25">
      <c r="A3466" t="s">
        <v>43</v>
      </c>
      <c r="B3466" t="s">
        <v>43</v>
      </c>
      <c r="C3466" t="s">
        <v>345</v>
      </c>
      <c r="D3466" s="2" t="str">
        <f t="shared" si="54"/>
        <v>MSANMARTIN | RUTA SANTIAGO 3</v>
      </c>
      <c r="E3466">
        <v>6911781</v>
      </c>
      <c r="F3466" t="s">
        <v>7399</v>
      </c>
      <c r="G3466" t="s">
        <v>7401</v>
      </c>
      <c r="H3466" t="s">
        <v>7076</v>
      </c>
      <c r="I3466" s="7">
        <v>-33.4540066</v>
      </c>
      <c r="J3466" s="7">
        <v>-70.652789799999994</v>
      </c>
      <c r="K3466" s="4">
        <v>3465</v>
      </c>
      <c r="L3466" s="2">
        <v>16</v>
      </c>
      <c r="M3466" s="2">
        <v>17</v>
      </c>
      <c r="N3466" s="2">
        <v>1.39</v>
      </c>
      <c r="O3466" s="6">
        <v>46266.5</v>
      </c>
      <c r="P3466" s="6">
        <v>46266.5</v>
      </c>
      <c r="Q3466" s="2" t="s">
        <v>32</v>
      </c>
    </row>
    <row r="3467" spans="1:17" x14ac:dyDescent="0.25">
      <c r="A3467" t="s">
        <v>43</v>
      </c>
      <c r="B3467" t="s">
        <v>43</v>
      </c>
      <c r="C3467" t="s">
        <v>338</v>
      </c>
      <c r="D3467" s="2" t="str">
        <f t="shared" si="54"/>
        <v>MSANMARTIN | RUTA SANTIAGO 2</v>
      </c>
      <c r="E3467">
        <v>7567590</v>
      </c>
      <c r="F3467" t="s">
        <v>7402</v>
      </c>
      <c r="G3467" t="s">
        <v>7403</v>
      </c>
      <c r="H3467" t="s">
        <v>7076</v>
      </c>
      <c r="I3467" s="7">
        <v>-33.4663112</v>
      </c>
      <c r="J3467" s="7">
        <v>-70.640425500000006</v>
      </c>
      <c r="K3467" s="2">
        <v>3466</v>
      </c>
      <c r="L3467" s="2">
        <v>16</v>
      </c>
      <c r="M3467" s="2">
        <v>17</v>
      </c>
      <c r="N3467" s="2">
        <v>1.39</v>
      </c>
      <c r="O3467" s="6">
        <v>46266.5</v>
      </c>
      <c r="P3467" s="6">
        <v>46266.5</v>
      </c>
      <c r="Q3467" s="2" t="s">
        <v>32</v>
      </c>
    </row>
    <row r="3468" spans="1:17" x14ac:dyDescent="0.25">
      <c r="A3468" t="s">
        <v>37</v>
      </c>
      <c r="B3468" t="s">
        <v>37</v>
      </c>
      <c r="C3468" t="s">
        <v>339</v>
      </c>
      <c r="D3468" s="2" t="str">
        <f t="shared" si="54"/>
        <v>CLETELIER | RUTA RECOLETA</v>
      </c>
      <c r="E3468">
        <v>5639218</v>
      </c>
      <c r="F3468" t="s">
        <v>7404</v>
      </c>
      <c r="G3468" t="s">
        <v>7405</v>
      </c>
      <c r="H3468" t="s">
        <v>7079</v>
      </c>
      <c r="I3468" s="7">
        <v>-33.412888899999999</v>
      </c>
      <c r="J3468" s="7">
        <v>-70.6361943</v>
      </c>
      <c r="K3468" s="4">
        <v>3467</v>
      </c>
      <c r="L3468" s="2">
        <v>16</v>
      </c>
      <c r="M3468" s="2">
        <v>17</v>
      </c>
      <c r="N3468" s="2">
        <v>1.39</v>
      </c>
      <c r="O3468" s="6">
        <v>46266.5</v>
      </c>
      <c r="P3468" s="6">
        <v>46266.5</v>
      </c>
      <c r="Q3468" s="2" t="s">
        <v>32</v>
      </c>
    </row>
    <row r="3469" spans="1:17" x14ac:dyDescent="0.25">
      <c r="A3469" t="s">
        <v>43</v>
      </c>
      <c r="B3469" t="s">
        <v>43</v>
      </c>
      <c r="C3469" t="s">
        <v>332</v>
      </c>
      <c r="D3469" s="2" t="str">
        <f t="shared" si="54"/>
        <v>MSANMARTIN | RUTA ÑUÑOA 2</v>
      </c>
      <c r="E3469">
        <v>6583799</v>
      </c>
      <c r="F3469" t="s">
        <v>7406</v>
      </c>
      <c r="G3469" t="s">
        <v>7407</v>
      </c>
      <c r="H3469" t="s">
        <v>6901</v>
      </c>
      <c r="I3469" s="7">
        <v>-33.458033700000001</v>
      </c>
      <c r="J3469" s="7">
        <v>-70.599227400000004</v>
      </c>
      <c r="K3469" s="2">
        <v>3468</v>
      </c>
      <c r="L3469" s="2">
        <v>16</v>
      </c>
      <c r="M3469" s="2">
        <v>17</v>
      </c>
      <c r="N3469" s="2">
        <v>1.39</v>
      </c>
      <c r="O3469" s="6">
        <v>46266.5</v>
      </c>
      <c r="P3469" s="6">
        <v>46266.5</v>
      </c>
      <c r="Q3469" s="2" t="s">
        <v>32</v>
      </c>
    </row>
    <row r="3470" spans="1:17" x14ac:dyDescent="0.25">
      <c r="A3470" t="s">
        <v>44</v>
      </c>
      <c r="B3470" t="s">
        <v>44</v>
      </c>
      <c r="C3470" t="s">
        <v>341</v>
      </c>
      <c r="D3470" s="2" t="str">
        <f t="shared" si="54"/>
        <v>PIRARRAZABAL | RUTA COLINA</v>
      </c>
      <c r="E3470">
        <v>7517053</v>
      </c>
      <c r="F3470" t="s">
        <v>7408</v>
      </c>
      <c r="G3470" t="s">
        <v>7409</v>
      </c>
      <c r="H3470" t="s">
        <v>7087</v>
      </c>
      <c r="I3470" s="7">
        <v>-33.196219800000001</v>
      </c>
      <c r="J3470" s="7">
        <v>-70.678064699999993</v>
      </c>
      <c r="K3470" s="4">
        <v>3469</v>
      </c>
      <c r="L3470" s="2">
        <v>16</v>
      </c>
      <c r="M3470" s="2">
        <v>17</v>
      </c>
      <c r="N3470" s="2">
        <v>1.39</v>
      </c>
      <c r="O3470" s="6">
        <v>46266.5</v>
      </c>
      <c r="P3470" s="6">
        <v>46266.5</v>
      </c>
      <c r="Q3470" s="2" t="s">
        <v>32</v>
      </c>
    </row>
    <row r="3471" spans="1:17" x14ac:dyDescent="0.25">
      <c r="A3471" t="s">
        <v>44</v>
      </c>
      <c r="B3471" t="s">
        <v>44</v>
      </c>
      <c r="C3471" t="s">
        <v>341</v>
      </c>
      <c r="D3471" s="2" t="str">
        <f t="shared" si="54"/>
        <v>PIRARRAZABAL | RUTA COLINA</v>
      </c>
      <c r="E3471">
        <v>2710376</v>
      </c>
      <c r="F3471" t="s">
        <v>7410</v>
      </c>
      <c r="G3471" t="s">
        <v>7411</v>
      </c>
      <c r="H3471" t="s">
        <v>7087</v>
      </c>
      <c r="I3471" s="7">
        <v>-33.204744400000003</v>
      </c>
      <c r="J3471" s="7">
        <v>-70.673507599999994</v>
      </c>
      <c r="K3471" s="2">
        <v>3470</v>
      </c>
      <c r="L3471" s="2">
        <v>16</v>
      </c>
      <c r="M3471" s="2">
        <v>17</v>
      </c>
      <c r="N3471" s="2">
        <v>1.39</v>
      </c>
      <c r="O3471" s="6">
        <v>46266.5</v>
      </c>
      <c r="P3471" s="6">
        <v>46266.5</v>
      </c>
      <c r="Q3471" s="2" t="s">
        <v>32</v>
      </c>
    </row>
    <row r="3472" spans="1:17" x14ac:dyDescent="0.25">
      <c r="A3472" t="s">
        <v>43</v>
      </c>
      <c r="B3472" t="s">
        <v>43</v>
      </c>
      <c r="C3472" t="s">
        <v>319</v>
      </c>
      <c r="D3472" s="2" t="str">
        <f t="shared" si="54"/>
        <v>MSANMARTIN | RUTA MACUL SAN JOAQUIN</v>
      </c>
      <c r="E3472">
        <v>7044051</v>
      </c>
      <c r="F3472" t="s">
        <v>7412</v>
      </c>
      <c r="G3472" t="s">
        <v>7413</v>
      </c>
      <c r="H3472" t="s">
        <v>7204</v>
      </c>
      <c r="I3472" s="7">
        <v>-33.506473800000002</v>
      </c>
      <c r="J3472" s="7">
        <v>-70.591331199999999</v>
      </c>
      <c r="K3472" s="4">
        <v>3471</v>
      </c>
      <c r="L3472" s="2">
        <v>16</v>
      </c>
      <c r="M3472" s="2">
        <v>17</v>
      </c>
      <c r="N3472" s="2">
        <v>1.39</v>
      </c>
      <c r="O3472" s="6">
        <v>46266.5</v>
      </c>
      <c r="P3472" s="6">
        <v>46266.5</v>
      </c>
      <c r="Q3472" s="2" t="s">
        <v>32</v>
      </c>
    </row>
    <row r="3473" spans="1:17" x14ac:dyDescent="0.25">
      <c r="A3473" t="s">
        <v>44</v>
      </c>
      <c r="B3473" t="s">
        <v>44</v>
      </c>
      <c r="C3473" t="s">
        <v>353</v>
      </c>
      <c r="D3473" s="2" t="str">
        <f t="shared" si="54"/>
        <v>PIRARRAZABAL | RUTA COLINA HUECHURABA</v>
      </c>
      <c r="E3473">
        <v>6460818</v>
      </c>
      <c r="F3473" t="s">
        <v>7414</v>
      </c>
      <c r="G3473" t="s">
        <v>7415</v>
      </c>
      <c r="H3473" t="s">
        <v>7179</v>
      </c>
      <c r="I3473" s="7">
        <v>-33.355547399999999</v>
      </c>
      <c r="J3473" s="7">
        <v>-70.671307100000007</v>
      </c>
      <c r="K3473" s="2">
        <v>3472</v>
      </c>
      <c r="L3473" s="2">
        <v>16</v>
      </c>
      <c r="M3473" s="2">
        <v>17</v>
      </c>
      <c r="N3473" s="2">
        <v>1.39</v>
      </c>
      <c r="O3473" s="6">
        <v>46266.5</v>
      </c>
      <c r="P3473" s="6">
        <v>46266.5</v>
      </c>
      <c r="Q3473" s="2" t="s">
        <v>32</v>
      </c>
    </row>
    <row r="3474" spans="1:17" x14ac:dyDescent="0.25">
      <c r="A3474" t="s">
        <v>43</v>
      </c>
      <c r="B3474" t="s">
        <v>43</v>
      </c>
      <c r="C3474" t="s">
        <v>350</v>
      </c>
      <c r="D3474" s="2" t="str">
        <f t="shared" si="54"/>
        <v>MSANMARTIN | RUTA SANTIAGO 1</v>
      </c>
      <c r="E3474">
        <v>7302724</v>
      </c>
      <c r="F3474" t="s">
        <v>7416</v>
      </c>
      <c r="G3474" t="s">
        <v>7417</v>
      </c>
      <c r="H3474" t="s">
        <v>7076</v>
      </c>
      <c r="I3474" s="7">
        <v>-33.4485794</v>
      </c>
      <c r="J3474" s="7">
        <v>-70.665965700000001</v>
      </c>
      <c r="K3474" s="4">
        <v>3473</v>
      </c>
      <c r="L3474" s="2">
        <v>16</v>
      </c>
      <c r="M3474" s="2">
        <v>17</v>
      </c>
      <c r="N3474" s="2">
        <v>1.39</v>
      </c>
      <c r="O3474" s="6">
        <v>46266.5</v>
      </c>
      <c r="P3474" s="6">
        <v>46266.5</v>
      </c>
      <c r="Q3474" s="2" t="s">
        <v>32</v>
      </c>
    </row>
    <row r="3475" spans="1:17" x14ac:dyDescent="0.25">
      <c r="A3475" t="s">
        <v>44</v>
      </c>
      <c r="B3475" t="s">
        <v>44</v>
      </c>
      <c r="C3475" t="s">
        <v>357</v>
      </c>
      <c r="D3475" s="2" t="str">
        <f t="shared" si="54"/>
        <v>PIRARRAZABAL | RUTA LAS CONDES 2</v>
      </c>
      <c r="E3475">
        <v>2710786</v>
      </c>
      <c r="F3475" t="s">
        <v>7418</v>
      </c>
      <c r="G3475" t="s">
        <v>7419</v>
      </c>
      <c r="H3475" t="s">
        <v>7116</v>
      </c>
      <c r="I3475" s="7">
        <v>-33.412211900000003</v>
      </c>
      <c r="J3475" s="7">
        <v>-70.598578900000007</v>
      </c>
      <c r="K3475" s="2">
        <v>3474</v>
      </c>
      <c r="L3475" s="2">
        <v>16</v>
      </c>
      <c r="M3475" s="2">
        <v>17</v>
      </c>
      <c r="N3475" s="2">
        <v>1.39</v>
      </c>
      <c r="O3475" s="6">
        <v>46266.5</v>
      </c>
      <c r="P3475" s="6">
        <v>46266.5</v>
      </c>
      <c r="Q3475" s="2" t="s">
        <v>32</v>
      </c>
    </row>
    <row r="3476" spans="1:17" x14ac:dyDescent="0.25">
      <c r="A3476" t="s">
        <v>37</v>
      </c>
      <c r="B3476" t="s">
        <v>37</v>
      </c>
      <c r="C3476" t="s">
        <v>316</v>
      </c>
      <c r="D3476" s="2" t="str">
        <f t="shared" si="54"/>
        <v>CLETELIER | RUTA CURACAVI PUDAHUEL</v>
      </c>
      <c r="E3476">
        <v>6998964</v>
      </c>
      <c r="F3476" t="s">
        <v>7420</v>
      </c>
      <c r="G3476" t="s">
        <v>7421</v>
      </c>
      <c r="H3476" t="s">
        <v>6635</v>
      </c>
      <c r="I3476" s="7">
        <v>-33.448917600000001</v>
      </c>
      <c r="J3476" s="7">
        <v>-70.840421000000006</v>
      </c>
      <c r="K3476" s="4">
        <v>3475</v>
      </c>
      <c r="L3476" s="2">
        <v>16</v>
      </c>
      <c r="M3476" s="2">
        <v>17</v>
      </c>
      <c r="N3476" s="2">
        <v>1.39</v>
      </c>
      <c r="O3476" s="6">
        <v>46266.5</v>
      </c>
      <c r="P3476" s="6">
        <v>46266.5</v>
      </c>
      <c r="Q3476" s="2" t="s">
        <v>32</v>
      </c>
    </row>
    <row r="3477" spans="1:17" x14ac:dyDescent="0.25">
      <c r="A3477" t="s">
        <v>43</v>
      </c>
      <c r="B3477" t="s">
        <v>43</v>
      </c>
      <c r="C3477" t="s">
        <v>344</v>
      </c>
      <c r="D3477" s="2" t="str">
        <f t="shared" si="54"/>
        <v>MSANMARTIN | RUTA PROVIDENCIA 2</v>
      </c>
      <c r="E3477">
        <v>6175165</v>
      </c>
      <c r="F3477" t="s">
        <v>7422</v>
      </c>
      <c r="G3477" t="s">
        <v>7423</v>
      </c>
      <c r="H3477" t="s">
        <v>7096</v>
      </c>
      <c r="I3477" s="7">
        <v>-33.440096699999998</v>
      </c>
      <c r="J3477" s="7">
        <v>-70.619441899999998</v>
      </c>
      <c r="K3477" s="2">
        <v>3476</v>
      </c>
      <c r="L3477" s="2">
        <v>16</v>
      </c>
      <c r="M3477" s="2">
        <v>17</v>
      </c>
      <c r="N3477" s="2">
        <v>1.39</v>
      </c>
      <c r="O3477" s="6">
        <v>46266.5</v>
      </c>
      <c r="P3477" s="6">
        <v>46266.5</v>
      </c>
      <c r="Q3477" s="2" t="s">
        <v>32</v>
      </c>
    </row>
    <row r="3478" spans="1:17" x14ac:dyDescent="0.25">
      <c r="A3478" t="s">
        <v>43</v>
      </c>
      <c r="B3478" t="s">
        <v>43</v>
      </c>
      <c r="C3478" t="s">
        <v>342</v>
      </c>
      <c r="D3478" s="2" t="str">
        <f t="shared" si="54"/>
        <v>MSANMARTIN | RUTA VITACURA</v>
      </c>
      <c r="E3478">
        <v>2711676</v>
      </c>
      <c r="F3478" t="s">
        <v>7424</v>
      </c>
      <c r="G3478" t="s">
        <v>7425</v>
      </c>
      <c r="H3478" t="s">
        <v>7090</v>
      </c>
      <c r="I3478" s="7">
        <v>-33.388503300000004</v>
      </c>
      <c r="J3478" s="7">
        <v>-70.564002900000006</v>
      </c>
      <c r="K3478" s="4">
        <v>3477</v>
      </c>
      <c r="L3478" s="2">
        <v>16</v>
      </c>
      <c r="M3478" s="2">
        <v>17</v>
      </c>
      <c r="N3478" s="2">
        <v>1.39</v>
      </c>
      <c r="O3478" s="6">
        <v>46266.5</v>
      </c>
      <c r="P3478" s="6">
        <v>46266.5</v>
      </c>
      <c r="Q3478" s="2" t="s">
        <v>32</v>
      </c>
    </row>
    <row r="3479" spans="1:17" x14ac:dyDescent="0.25">
      <c r="A3479" t="s">
        <v>43</v>
      </c>
      <c r="B3479" t="s">
        <v>43</v>
      </c>
      <c r="C3479" t="s">
        <v>332</v>
      </c>
      <c r="D3479" s="2" t="str">
        <f t="shared" si="54"/>
        <v>MSANMARTIN | RUTA ÑUÑOA 2</v>
      </c>
      <c r="E3479">
        <v>7350388</v>
      </c>
      <c r="F3479" t="s">
        <v>7426</v>
      </c>
      <c r="G3479" t="s">
        <v>7427</v>
      </c>
      <c r="H3479" t="s">
        <v>6901</v>
      </c>
      <c r="I3479" s="7">
        <v>-33.448329600000001</v>
      </c>
      <c r="J3479" s="7">
        <v>-70.571885699999996</v>
      </c>
      <c r="K3479" s="2">
        <v>3478</v>
      </c>
      <c r="L3479" s="2">
        <v>16</v>
      </c>
      <c r="M3479" s="2">
        <v>17</v>
      </c>
      <c r="N3479" s="2">
        <v>1.39</v>
      </c>
      <c r="O3479" s="6">
        <v>46266.5</v>
      </c>
      <c r="P3479" s="6">
        <v>46266.5</v>
      </c>
      <c r="Q3479" s="2" t="s">
        <v>32</v>
      </c>
    </row>
    <row r="3480" spans="1:17" x14ac:dyDescent="0.25">
      <c r="A3480" t="s">
        <v>43</v>
      </c>
      <c r="B3480" t="s">
        <v>43</v>
      </c>
      <c r="C3480" t="s">
        <v>354</v>
      </c>
      <c r="D3480" s="2" t="str">
        <f t="shared" si="54"/>
        <v>MSANMARTIN | RUTA SANTIAGO 4</v>
      </c>
      <c r="E3480">
        <v>5879287</v>
      </c>
      <c r="F3480" t="s">
        <v>7428</v>
      </c>
      <c r="G3480" t="s">
        <v>7429</v>
      </c>
      <c r="H3480" t="s">
        <v>7076</v>
      </c>
      <c r="I3480" s="7">
        <v>-33.436869700000003</v>
      </c>
      <c r="J3480" s="7">
        <v>-70.646262300000004</v>
      </c>
      <c r="K3480" s="4">
        <v>3479</v>
      </c>
      <c r="L3480" s="2">
        <v>16</v>
      </c>
      <c r="M3480" s="2">
        <v>17</v>
      </c>
      <c r="N3480" s="2">
        <v>1.39</v>
      </c>
      <c r="O3480" s="6">
        <v>46266.5</v>
      </c>
      <c r="P3480" s="6">
        <v>46266.5</v>
      </c>
      <c r="Q3480" s="2" t="s">
        <v>32</v>
      </c>
    </row>
    <row r="3481" spans="1:17" x14ac:dyDescent="0.25">
      <c r="A3481" t="s">
        <v>44</v>
      </c>
      <c r="B3481" t="s">
        <v>44</v>
      </c>
      <c r="C3481" t="s">
        <v>357</v>
      </c>
      <c r="D3481" s="2" t="str">
        <f t="shared" si="54"/>
        <v>PIRARRAZABAL | RUTA LAS CONDES 2</v>
      </c>
      <c r="E3481">
        <v>7248897</v>
      </c>
      <c r="F3481" t="s">
        <v>7430</v>
      </c>
      <c r="G3481" t="s">
        <v>7431</v>
      </c>
      <c r="H3481" t="s">
        <v>7116</v>
      </c>
      <c r="I3481" s="7">
        <v>-33.417574299999998</v>
      </c>
      <c r="J3481" s="7">
        <v>-70.5672912</v>
      </c>
      <c r="K3481" s="2">
        <v>3480</v>
      </c>
      <c r="L3481" s="2">
        <v>16</v>
      </c>
      <c r="M3481" s="2">
        <v>17</v>
      </c>
      <c r="N3481" s="2">
        <v>1.39</v>
      </c>
      <c r="O3481" s="6">
        <v>46266.5</v>
      </c>
      <c r="P3481" s="6">
        <v>46266.5</v>
      </c>
      <c r="Q3481" s="2" t="s">
        <v>32</v>
      </c>
    </row>
    <row r="3482" spans="1:17" x14ac:dyDescent="0.25">
      <c r="A3482" t="s">
        <v>44</v>
      </c>
      <c r="B3482" t="s">
        <v>44</v>
      </c>
      <c r="C3482" t="s">
        <v>341</v>
      </c>
      <c r="D3482" s="2" t="str">
        <f t="shared" si="54"/>
        <v>PIRARRAZABAL | RUTA COLINA</v>
      </c>
      <c r="E3482">
        <v>5402683</v>
      </c>
      <c r="F3482" t="s">
        <v>7432</v>
      </c>
      <c r="G3482" t="s">
        <v>7433</v>
      </c>
      <c r="H3482" t="s">
        <v>7087</v>
      </c>
      <c r="I3482" s="7">
        <v>-33.208607499999999</v>
      </c>
      <c r="J3482" s="7">
        <v>-70.679239600000002</v>
      </c>
      <c r="K3482" s="4">
        <v>3481</v>
      </c>
      <c r="L3482" s="2">
        <v>16</v>
      </c>
      <c r="M3482" s="2">
        <v>17</v>
      </c>
      <c r="N3482" s="2">
        <v>1.39</v>
      </c>
      <c r="O3482" s="6">
        <v>46266.5</v>
      </c>
      <c r="P3482" s="6">
        <v>46266.5</v>
      </c>
      <c r="Q3482" s="2" t="s">
        <v>32</v>
      </c>
    </row>
    <row r="3483" spans="1:17" x14ac:dyDescent="0.25">
      <c r="A3483" t="s">
        <v>43</v>
      </c>
      <c r="B3483" t="s">
        <v>43</v>
      </c>
      <c r="C3483" t="s">
        <v>332</v>
      </c>
      <c r="D3483" s="2" t="str">
        <f t="shared" si="54"/>
        <v>MSANMARTIN | RUTA ÑUÑOA 2</v>
      </c>
      <c r="E3483">
        <v>6717605</v>
      </c>
      <c r="F3483" t="s">
        <v>7434</v>
      </c>
      <c r="G3483" t="s">
        <v>7435</v>
      </c>
      <c r="H3483" t="s">
        <v>6901</v>
      </c>
      <c r="I3483" s="7">
        <v>-33.472569999999997</v>
      </c>
      <c r="J3483" s="7">
        <v>-70.601500000000001</v>
      </c>
      <c r="K3483" s="2">
        <v>3482</v>
      </c>
      <c r="L3483" s="2">
        <v>16</v>
      </c>
      <c r="M3483" s="2">
        <v>17</v>
      </c>
      <c r="N3483" s="2">
        <v>1.39</v>
      </c>
      <c r="O3483" s="6">
        <v>46266.5</v>
      </c>
      <c r="P3483" s="6">
        <v>46266.5</v>
      </c>
      <c r="Q3483" s="2" t="s">
        <v>32</v>
      </c>
    </row>
    <row r="3484" spans="1:17" x14ac:dyDescent="0.25">
      <c r="A3484" t="s">
        <v>44</v>
      </c>
      <c r="B3484" t="s">
        <v>44</v>
      </c>
      <c r="C3484" t="s">
        <v>357</v>
      </c>
      <c r="D3484" s="2" t="str">
        <f t="shared" si="54"/>
        <v>PIRARRAZABAL | RUTA LAS CONDES 2</v>
      </c>
      <c r="E3484">
        <v>2710793</v>
      </c>
      <c r="F3484" t="s">
        <v>7436</v>
      </c>
      <c r="G3484" t="s">
        <v>7437</v>
      </c>
      <c r="H3484" t="s">
        <v>7116</v>
      </c>
      <c r="I3484" s="7">
        <v>-33.414873499999999</v>
      </c>
      <c r="J3484" s="7">
        <v>-70.559150099999997</v>
      </c>
      <c r="K3484" s="4">
        <v>3483</v>
      </c>
      <c r="L3484" s="2">
        <v>16</v>
      </c>
      <c r="M3484" s="2">
        <v>17</v>
      </c>
      <c r="N3484" s="2">
        <v>1.39</v>
      </c>
      <c r="O3484" s="6">
        <v>46266.5</v>
      </c>
      <c r="P3484" s="6">
        <v>46266.5</v>
      </c>
      <c r="Q3484" s="2" t="s">
        <v>32</v>
      </c>
    </row>
    <row r="3485" spans="1:17" x14ac:dyDescent="0.25">
      <c r="A3485" t="s">
        <v>43</v>
      </c>
      <c r="B3485" t="s">
        <v>43</v>
      </c>
      <c r="C3485" t="s">
        <v>346</v>
      </c>
      <c r="D3485" s="2" t="str">
        <f t="shared" si="54"/>
        <v>MSANMARTIN | RUTA SANTIAGO 6</v>
      </c>
      <c r="E3485">
        <v>5359298</v>
      </c>
      <c r="F3485" t="s">
        <v>7438</v>
      </c>
      <c r="G3485" t="s">
        <v>7439</v>
      </c>
      <c r="H3485" t="s">
        <v>7076</v>
      </c>
      <c r="I3485" s="7">
        <v>-33.4460488</v>
      </c>
      <c r="J3485" s="7">
        <v>-70.643419499999993</v>
      </c>
      <c r="K3485" s="2">
        <v>3484</v>
      </c>
      <c r="L3485" s="2">
        <v>16</v>
      </c>
      <c r="M3485" s="2">
        <v>17</v>
      </c>
      <c r="N3485" s="2">
        <v>1.39</v>
      </c>
      <c r="O3485" s="6">
        <v>46266.5</v>
      </c>
      <c r="P3485" s="6">
        <v>46266.5</v>
      </c>
      <c r="Q3485" s="2" t="s">
        <v>32</v>
      </c>
    </row>
    <row r="3486" spans="1:17" x14ac:dyDescent="0.25">
      <c r="A3486" t="s">
        <v>43</v>
      </c>
      <c r="B3486" t="s">
        <v>43</v>
      </c>
      <c r="C3486" t="s">
        <v>337</v>
      </c>
      <c r="D3486" s="2" t="str">
        <f t="shared" si="54"/>
        <v>MSANMARTIN | RUTA ÑUÑOA 1</v>
      </c>
      <c r="E3486">
        <v>7451057</v>
      </c>
      <c r="F3486" t="s">
        <v>7440</v>
      </c>
      <c r="G3486" t="s">
        <v>7441</v>
      </c>
      <c r="H3486" t="s">
        <v>6901</v>
      </c>
      <c r="I3486" s="7">
        <v>-33.453181499999999</v>
      </c>
      <c r="J3486" s="7">
        <v>-70.612043999999997</v>
      </c>
      <c r="K3486" s="4">
        <v>3485</v>
      </c>
      <c r="L3486" s="2">
        <v>16</v>
      </c>
      <c r="M3486" s="2">
        <v>17</v>
      </c>
      <c r="N3486" s="2">
        <v>1.39</v>
      </c>
      <c r="O3486" s="6">
        <v>46266.5</v>
      </c>
      <c r="P3486" s="6">
        <v>46266.5</v>
      </c>
      <c r="Q3486" s="2" t="s">
        <v>32</v>
      </c>
    </row>
    <row r="3487" spans="1:17" x14ac:dyDescent="0.25">
      <c r="A3487" t="s">
        <v>44</v>
      </c>
      <c r="B3487" t="s">
        <v>44</v>
      </c>
      <c r="C3487" t="s">
        <v>357</v>
      </c>
      <c r="D3487" s="2" t="str">
        <f t="shared" si="54"/>
        <v>PIRARRAZABAL | RUTA LAS CONDES 2</v>
      </c>
      <c r="E3487">
        <v>6192906</v>
      </c>
      <c r="F3487" t="s">
        <v>7442</v>
      </c>
      <c r="G3487" t="s">
        <v>7443</v>
      </c>
      <c r="H3487" t="s">
        <v>7116</v>
      </c>
      <c r="I3487" s="7">
        <v>-33.413990499999997</v>
      </c>
      <c r="J3487" s="7">
        <v>-70.558646300000007</v>
      </c>
      <c r="K3487" s="2">
        <v>3486</v>
      </c>
      <c r="L3487" s="2">
        <v>16</v>
      </c>
      <c r="M3487" s="2">
        <v>17</v>
      </c>
      <c r="N3487" s="2">
        <v>1.39</v>
      </c>
      <c r="O3487" s="6">
        <v>46266.5</v>
      </c>
      <c r="P3487" s="6">
        <v>46266.5</v>
      </c>
      <c r="Q3487" s="2" t="s">
        <v>32</v>
      </c>
    </row>
    <row r="3488" spans="1:17" x14ac:dyDescent="0.25">
      <c r="A3488" t="s">
        <v>43</v>
      </c>
      <c r="B3488" t="s">
        <v>43</v>
      </c>
      <c r="C3488" t="s">
        <v>355</v>
      </c>
      <c r="D3488" s="2" t="str">
        <f t="shared" si="54"/>
        <v>MSANMARTIN | RUTA PROVIDENCIA 1</v>
      </c>
      <c r="E3488">
        <v>2711157</v>
      </c>
      <c r="F3488" t="s">
        <v>7444</v>
      </c>
      <c r="G3488" t="s">
        <v>7445</v>
      </c>
      <c r="H3488" t="s">
        <v>7096</v>
      </c>
      <c r="I3488" s="7">
        <v>-33.447907700000002</v>
      </c>
      <c r="J3488" s="7">
        <v>-70.616734500000007</v>
      </c>
      <c r="K3488" s="4">
        <v>3487</v>
      </c>
      <c r="L3488" s="2">
        <v>16</v>
      </c>
      <c r="M3488" s="2">
        <v>17</v>
      </c>
      <c r="N3488" s="2">
        <v>1.39</v>
      </c>
      <c r="O3488" s="6">
        <v>46266.5</v>
      </c>
      <c r="P3488" s="6">
        <v>46266.5</v>
      </c>
      <c r="Q3488" s="2" t="s">
        <v>32</v>
      </c>
    </row>
    <row r="3489" spans="1:17" x14ac:dyDescent="0.25">
      <c r="A3489" t="s">
        <v>44</v>
      </c>
      <c r="B3489" t="s">
        <v>44</v>
      </c>
      <c r="C3489" t="s">
        <v>357</v>
      </c>
      <c r="D3489" s="2" t="str">
        <f t="shared" si="54"/>
        <v>PIRARRAZABAL | RUTA LAS CONDES 2</v>
      </c>
      <c r="E3489">
        <v>7003454</v>
      </c>
      <c r="F3489" t="s">
        <v>7446</v>
      </c>
      <c r="G3489" t="s">
        <v>7447</v>
      </c>
      <c r="H3489" t="s">
        <v>7116</v>
      </c>
      <c r="I3489" s="7">
        <v>-33.415868699999997</v>
      </c>
      <c r="J3489" s="7">
        <v>-70.602548400000003</v>
      </c>
      <c r="K3489" s="2">
        <v>3488</v>
      </c>
      <c r="L3489" s="2">
        <v>16</v>
      </c>
      <c r="M3489" s="2">
        <v>17</v>
      </c>
      <c r="N3489" s="2">
        <v>1.39</v>
      </c>
      <c r="O3489" s="6">
        <v>46266.5</v>
      </c>
      <c r="P3489" s="6">
        <v>46266.5</v>
      </c>
      <c r="Q3489" s="2" t="s">
        <v>32</v>
      </c>
    </row>
    <row r="3490" spans="1:17" x14ac:dyDescent="0.25">
      <c r="A3490" t="s">
        <v>43</v>
      </c>
      <c r="B3490" t="s">
        <v>43</v>
      </c>
      <c r="C3490" t="s">
        <v>337</v>
      </c>
      <c r="D3490" s="2" t="str">
        <f t="shared" si="54"/>
        <v>MSANMARTIN | RUTA ÑUÑOA 1</v>
      </c>
      <c r="E3490">
        <v>6931483</v>
      </c>
      <c r="F3490" t="s">
        <v>7448</v>
      </c>
      <c r="G3490" t="s">
        <v>7449</v>
      </c>
      <c r="H3490" t="s">
        <v>6901</v>
      </c>
      <c r="I3490" s="7">
        <v>-33.460744800000001</v>
      </c>
      <c r="J3490" s="7">
        <v>-70.619160699999995</v>
      </c>
      <c r="K3490" s="4">
        <v>3489</v>
      </c>
      <c r="L3490" s="2">
        <v>16</v>
      </c>
      <c r="M3490" s="2">
        <v>17</v>
      </c>
      <c r="N3490" s="2">
        <v>1.39</v>
      </c>
      <c r="O3490" s="6">
        <v>46266.5</v>
      </c>
      <c r="P3490" s="6">
        <v>46266.5</v>
      </c>
      <c r="Q3490" s="2" t="s">
        <v>32</v>
      </c>
    </row>
    <row r="3491" spans="1:17" x14ac:dyDescent="0.25">
      <c r="A3491" t="s">
        <v>43</v>
      </c>
      <c r="B3491" t="s">
        <v>43</v>
      </c>
      <c r="C3491" t="s">
        <v>350</v>
      </c>
      <c r="D3491" s="2" t="str">
        <f t="shared" si="54"/>
        <v>MSANMARTIN | RUTA SANTIAGO 1</v>
      </c>
      <c r="E3491">
        <v>7044044</v>
      </c>
      <c r="F3491" t="s">
        <v>7450</v>
      </c>
      <c r="G3491" t="s">
        <v>7451</v>
      </c>
      <c r="H3491" t="s">
        <v>7076</v>
      </c>
      <c r="I3491" s="7">
        <v>-33.4509793</v>
      </c>
      <c r="J3491" s="7">
        <v>-70.6647569</v>
      </c>
      <c r="K3491" s="2">
        <v>3490</v>
      </c>
      <c r="L3491" s="2">
        <v>16</v>
      </c>
      <c r="M3491" s="2">
        <v>17</v>
      </c>
      <c r="N3491" s="2">
        <v>1.39</v>
      </c>
      <c r="O3491" s="6">
        <v>46266.5</v>
      </c>
      <c r="P3491" s="6">
        <v>46266.5</v>
      </c>
      <c r="Q3491" s="2" t="s">
        <v>32</v>
      </c>
    </row>
    <row r="3492" spans="1:17" x14ac:dyDescent="0.25">
      <c r="A3492" t="s">
        <v>44</v>
      </c>
      <c r="B3492" t="s">
        <v>44</v>
      </c>
      <c r="C3492" t="s">
        <v>353</v>
      </c>
      <c r="D3492" s="2" t="str">
        <f t="shared" si="54"/>
        <v>PIRARRAZABAL | RUTA COLINA HUECHURABA</v>
      </c>
      <c r="E3492">
        <v>6851048</v>
      </c>
      <c r="F3492" t="s">
        <v>7452</v>
      </c>
      <c r="G3492" t="s">
        <v>7453</v>
      </c>
      <c r="H3492" t="s">
        <v>7179</v>
      </c>
      <c r="I3492" s="7">
        <v>-33.383959500000003</v>
      </c>
      <c r="J3492" s="7">
        <v>-70.6150454</v>
      </c>
      <c r="K3492" s="4">
        <v>3491</v>
      </c>
      <c r="L3492" s="2">
        <v>16</v>
      </c>
      <c r="M3492" s="2">
        <v>17</v>
      </c>
      <c r="N3492" s="2">
        <v>1.39</v>
      </c>
      <c r="O3492" s="6">
        <v>46266.5</v>
      </c>
      <c r="P3492" s="6">
        <v>46266.5</v>
      </c>
      <c r="Q3492" s="2" t="s">
        <v>32</v>
      </c>
    </row>
    <row r="3493" spans="1:17" x14ac:dyDescent="0.25">
      <c r="A3493" t="s">
        <v>43</v>
      </c>
      <c r="B3493" t="s">
        <v>43</v>
      </c>
      <c r="C3493" t="s">
        <v>346</v>
      </c>
      <c r="D3493" s="2" t="str">
        <f t="shared" si="54"/>
        <v>MSANMARTIN | RUTA SANTIAGO 6</v>
      </c>
      <c r="E3493">
        <v>7092289</v>
      </c>
      <c r="F3493" t="s">
        <v>7454</v>
      </c>
      <c r="G3493" t="s">
        <v>7455</v>
      </c>
      <c r="H3493" t="s">
        <v>7076</v>
      </c>
      <c r="I3493" s="7">
        <v>-33.450190300000003</v>
      </c>
      <c r="J3493" s="7">
        <v>-70.649523200000004</v>
      </c>
      <c r="K3493" s="2">
        <v>3492</v>
      </c>
      <c r="L3493" s="2">
        <v>16</v>
      </c>
      <c r="M3493" s="2">
        <v>17</v>
      </c>
      <c r="N3493" s="2">
        <v>1.39</v>
      </c>
      <c r="O3493" s="6">
        <v>46266.5</v>
      </c>
      <c r="P3493" s="6">
        <v>46266.5</v>
      </c>
      <c r="Q3493" s="2" t="s">
        <v>32</v>
      </c>
    </row>
    <row r="3494" spans="1:17" x14ac:dyDescent="0.25">
      <c r="A3494" t="s">
        <v>43</v>
      </c>
      <c r="B3494" t="s">
        <v>43</v>
      </c>
      <c r="C3494" t="s">
        <v>338</v>
      </c>
      <c r="D3494" s="2" t="str">
        <f t="shared" si="54"/>
        <v>MSANMARTIN | RUTA SANTIAGO 2</v>
      </c>
      <c r="E3494">
        <v>4022417</v>
      </c>
      <c r="F3494" t="s">
        <v>7456</v>
      </c>
      <c r="G3494" t="s">
        <v>7457</v>
      </c>
      <c r="H3494" t="s">
        <v>7076</v>
      </c>
      <c r="I3494" s="7">
        <v>-33.473246099999997</v>
      </c>
      <c r="J3494" s="7">
        <v>-70.649419600000002</v>
      </c>
      <c r="K3494" s="4">
        <v>3493</v>
      </c>
      <c r="L3494" s="2">
        <v>16</v>
      </c>
      <c r="M3494" s="2">
        <v>17</v>
      </c>
      <c r="N3494" s="2">
        <v>1.39</v>
      </c>
      <c r="O3494" s="6">
        <v>46266.5</v>
      </c>
      <c r="P3494" s="6">
        <v>46266.5</v>
      </c>
      <c r="Q3494" s="2" t="s">
        <v>32</v>
      </c>
    </row>
    <row r="3495" spans="1:17" x14ac:dyDescent="0.25">
      <c r="A3495" t="s">
        <v>43</v>
      </c>
      <c r="B3495" t="s">
        <v>43</v>
      </c>
      <c r="C3495" t="s">
        <v>354</v>
      </c>
      <c r="D3495" s="2" t="str">
        <f t="shared" si="54"/>
        <v>MSANMARTIN | RUTA SANTIAGO 4</v>
      </c>
      <c r="E3495">
        <v>7577457</v>
      </c>
      <c r="F3495" t="s">
        <v>7458</v>
      </c>
      <c r="G3495" t="s">
        <v>7459</v>
      </c>
      <c r="H3495" t="s">
        <v>7076</v>
      </c>
      <c r="I3495" s="7">
        <v>-33.439126399999999</v>
      </c>
      <c r="J3495" s="7">
        <v>-70.658351300000007</v>
      </c>
      <c r="K3495" s="2">
        <v>3494</v>
      </c>
      <c r="L3495" s="2">
        <v>16</v>
      </c>
      <c r="M3495" s="2">
        <v>17</v>
      </c>
      <c r="N3495" s="2">
        <v>1.39</v>
      </c>
      <c r="O3495" s="6">
        <v>46266.5</v>
      </c>
      <c r="P3495" s="6">
        <v>46266.5</v>
      </c>
      <c r="Q3495" s="2" t="s">
        <v>32</v>
      </c>
    </row>
    <row r="3496" spans="1:17" x14ac:dyDescent="0.25">
      <c r="A3496" t="s">
        <v>44</v>
      </c>
      <c r="B3496" t="s">
        <v>44</v>
      </c>
      <c r="C3496" t="s">
        <v>357</v>
      </c>
      <c r="D3496" s="2" t="str">
        <f t="shared" si="54"/>
        <v>PIRARRAZABAL | RUTA LAS CONDES 2</v>
      </c>
      <c r="E3496">
        <v>6918774</v>
      </c>
      <c r="F3496" t="s">
        <v>7460</v>
      </c>
      <c r="G3496" t="s">
        <v>7461</v>
      </c>
      <c r="H3496" t="s">
        <v>7116</v>
      </c>
      <c r="I3496" s="7">
        <v>-33.414615099999999</v>
      </c>
      <c r="J3496" s="7">
        <v>-70.598174299999997</v>
      </c>
      <c r="K3496" s="4">
        <v>3495</v>
      </c>
      <c r="L3496" s="2">
        <v>16</v>
      </c>
      <c r="M3496" s="2">
        <v>17</v>
      </c>
      <c r="N3496" s="2">
        <v>1.39</v>
      </c>
      <c r="O3496" s="6">
        <v>46266.5</v>
      </c>
      <c r="P3496" s="6">
        <v>46266.5</v>
      </c>
      <c r="Q3496" s="2" t="s">
        <v>32</v>
      </c>
    </row>
    <row r="3497" spans="1:17" x14ac:dyDescent="0.25">
      <c r="A3497" t="s">
        <v>43</v>
      </c>
      <c r="B3497" t="s">
        <v>43</v>
      </c>
      <c r="C3497" t="s">
        <v>345</v>
      </c>
      <c r="D3497" s="2" t="str">
        <f t="shared" si="54"/>
        <v>MSANMARTIN | RUTA SANTIAGO 3</v>
      </c>
      <c r="E3497">
        <v>5066930</v>
      </c>
      <c r="F3497" t="s">
        <v>7462</v>
      </c>
      <c r="G3497" t="s">
        <v>7463</v>
      </c>
      <c r="H3497" t="s">
        <v>7076</v>
      </c>
      <c r="I3497" s="7">
        <v>-33.453592200000003</v>
      </c>
      <c r="J3497" s="7">
        <v>-70.661219799999998</v>
      </c>
      <c r="K3497" s="2">
        <v>3496</v>
      </c>
      <c r="L3497" s="2">
        <v>16</v>
      </c>
      <c r="M3497" s="2">
        <v>17</v>
      </c>
      <c r="N3497" s="2">
        <v>1.39</v>
      </c>
      <c r="O3497" s="6">
        <v>46266.5</v>
      </c>
      <c r="P3497" s="6">
        <v>46266.5</v>
      </c>
      <c r="Q3497" s="2" t="s">
        <v>32</v>
      </c>
    </row>
    <row r="3498" spans="1:17" x14ac:dyDescent="0.25">
      <c r="A3498" t="s">
        <v>43</v>
      </c>
      <c r="B3498" t="s">
        <v>43</v>
      </c>
      <c r="C3498" t="s">
        <v>345</v>
      </c>
      <c r="D3498" s="2" t="str">
        <f t="shared" si="54"/>
        <v>MSANMARTIN | RUTA SANTIAGO 3</v>
      </c>
      <c r="E3498">
        <v>7539589</v>
      </c>
      <c r="F3498" t="s">
        <v>7464</v>
      </c>
      <c r="G3498" t="s">
        <v>7465</v>
      </c>
      <c r="H3498" t="s">
        <v>7076</v>
      </c>
      <c r="I3498" s="7">
        <v>-33.458469899999997</v>
      </c>
      <c r="J3498" s="7">
        <v>-70.645201799999995</v>
      </c>
      <c r="K3498" s="4">
        <v>3497</v>
      </c>
      <c r="L3498" s="2">
        <v>16</v>
      </c>
      <c r="M3498" s="2">
        <v>17</v>
      </c>
      <c r="N3498" s="2">
        <v>1.39</v>
      </c>
      <c r="O3498" s="6">
        <v>46266.5</v>
      </c>
      <c r="P3498" s="6">
        <v>46266.5</v>
      </c>
      <c r="Q3498" s="2" t="s">
        <v>32</v>
      </c>
    </row>
    <row r="3499" spans="1:17" x14ac:dyDescent="0.25">
      <c r="A3499" t="s">
        <v>43</v>
      </c>
      <c r="B3499" t="s">
        <v>43</v>
      </c>
      <c r="C3499" t="s">
        <v>344</v>
      </c>
      <c r="D3499" s="2" t="str">
        <f t="shared" si="54"/>
        <v>MSANMARTIN | RUTA PROVIDENCIA 2</v>
      </c>
      <c r="E3499">
        <v>7041938</v>
      </c>
      <c r="F3499" t="s">
        <v>7466</v>
      </c>
      <c r="G3499" t="s">
        <v>7467</v>
      </c>
      <c r="H3499" t="s">
        <v>7096</v>
      </c>
      <c r="I3499" s="7">
        <v>-33.442457300000001</v>
      </c>
      <c r="J3499" s="7">
        <v>-70.633960400000007</v>
      </c>
      <c r="K3499" s="2">
        <v>3498</v>
      </c>
      <c r="L3499" s="2">
        <v>16</v>
      </c>
      <c r="M3499" s="2">
        <v>17</v>
      </c>
      <c r="N3499" s="2">
        <v>1.39</v>
      </c>
      <c r="O3499" s="6">
        <v>46266.5</v>
      </c>
      <c r="P3499" s="6">
        <v>46266.5</v>
      </c>
      <c r="Q3499" s="2" t="s">
        <v>32</v>
      </c>
    </row>
    <row r="3500" spans="1:17" x14ac:dyDescent="0.25">
      <c r="A3500" t="s">
        <v>43</v>
      </c>
      <c r="B3500" t="s">
        <v>43</v>
      </c>
      <c r="C3500" t="s">
        <v>319</v>
      </c>
      <c r="D3500" s="2" t="str">
        <f t="shared" si="54"/>
        <v>MSANMARTIN | RUTA MACUL SAN JOAQUIN</v>
      </c>
      <c r="E3500">
        <v>4876469</v>
      </c>
      <c r="F3500" t="s">
        <v>7468</v>
      </c>
      <c r="G3500" t="s">
        <v>7469</v>
      </c>
      <c r="H3500" t="s">
        <v>7204</v>
      </c>
      <c r="I3500" s="7">
        <v>-33.502382599999997</v>
      </c>
      <c r="J3500" s="7">
        <v>-70.602486999999996</v>
      </c>
      <c r="K3500" s="4">
        <v>3499</v>
      </c>
      <c r="L3500" s="2">
        <v>16</v>
      </c>
      <c r="M3500" s="2">
        <v>17</v>
      </c>
      <c r="N3500" s="2">
        <v>1.39</v>
      </c>
      <c r="O3500" s="6">
        <v>46266.5</v>
      </c>
      <c r="P3500" s="6">
        <v>46266.5</v>
      </c>
      <c r="Q3500" s="2" t="s">
        <v>32</v>
      </c>
    </row>
    <row r="3501" spans="1:17" x14ac:dyDescent="0.25">
      <c r="A3501" t="s">
        <v>43</v>
      </c>
      <c r="B3501" t="s">
        <v>43</v>
      </c>
      <c r="C3501" t="s">
        <v>355</v>
      </c>
      <c r="D3501" s="2" t="str">
        <f t="shared" si="54"/>
        <v>MSANMARTIN | RUTA PROVIDENCIA 1</v>
      </c>
      <c r="E3501">
        <v>6017421</v>
      </c>
      <c r="F3501" t="s">
        <v>7470</v>
      </c>
      <c r="G3501" t="s">
        <v>7471</v>
      </c>
      <c r="H3501" t="s">
        <v>7096</v>
      </c>
      <c r="I3501" s="7">
        <v>-33.435953900000001</v>
      </c>
      <c r="J3501" s="7">
        <v>-70.602526900000001</v>
      </c>
      <c r="K3501" s="2">
        <v>3500</v>
      </c>
      <c r="L3501" s="2">
        <v>16</v>
      </c>
      <c r="M3501" s="2">
        <v>17</v>
      </c>
      <c r="N3501" s="2">
        <v>1.39</v>
      </c>
      <c r="O3501" s="6">
        <v>46266.5</v>
      </c>
      <c r="P3501" s="6">
        <v>46266.5</v>
      </c>
      <c r="Q3501" s="2" t="s">
        <v>32</v>
      </c>
    </row>
    <row r="3502" spans="1:17" x14ac:dyDescent="0.25">
      <c r="A3502" t="s">
        <v>43</v>
      </c>
      <c r="B3502" t="s">
        <v>43</v>
      </c>
      <c r="C3502" t="s">
        <v>344</v>
      </c>
      <c r="D3502" s="2" t="str">
        <f t="shared" si="54"/>
        <v>MSANMARTIN | RUTA PROVIDENCIA 2</v>
      </c>
      <c r="E3502">
        <v>3396239</v>
      </c>
      <c r="F3502" t="s">
        <v>7472</v>
      </c>
      <c r="G3502" t="s">
        <v>7473</v>
      </c>
      <c r="H3502" t="s">
        <v>7096</v>
      </c>
      <c r="I3502" s="7">
        <v>-33.4394025</v>
      </c>
      <c r="J3502" s="7">
        <v>-70.620916600000001</v>
      </c>
      <c r="K3502" s="4">
        <v>3501</v>
      </c>
      <c r="L3502" s="2">
        <v>16</v>
      </c>
      <c r="M3502" s="2">
        <v>17</v>
      </c>
      <c r="N3502" s="2">
        <v>1.39</v>
      </c>
      <c r="O3502" s="6">
        <v>46266.5</v>
      </c>
      <c r="P3502" s="6">
        <v>46266.5</v>
      </c>
      <c r="Q3502" s="2" t="s">
        <v>32</v>
      </c>
    </row>
    <row r="3503" spans="1:17" x14ac:dyDescent="0.25">
      <c r="A3503" t="s">
        <v>43</v>
      </c>
      <c r="B3503" t="s">
        <v>43</v>
      </c>
      <c r="C3503" t="s">
        <v>332</v>
      </c>
      <c r="D3503" s="2" t="str">
        <f t="shared" si="54"/>
        <v>MSANMARTIN | RUTA ÑUÑOA 2</v>
      </c>
      <c r="E3503">
        <v>5439257</v>
      </c>
      <c r="F3503" t="s">
        <v>7474</v>
      </c>
      <c r="G3503" t="s">
        <v>7475</v>
      </c>
      <c r="H3503" t="s">
        <v>6901</v>
      </c>
      <c r="I3503" s="7">
        <v>-33.461777599999998</v>
      </c>
      <c r="J3503" s="7">
        <v>-70.606020999999998</v>
      </c>
      <c r="K3503" s="2">
        <v>3502</v>
      </c>
      <c r="L3503" s="2">
        <v>16</v>
      </c>
      <c r="M3503" s="2">
        <v>17</v>
      </c>
      <c r="N3503" s="2">
        <v>1.39</v>
      </c>
      <c r="O3503" s="6">
        <v>46266.5</v>
      </c>
      <c r="P3503" s="6">
        <v>46266.5</v>
      </c>
      <c r="Q3503" s="2" t="s">
        <v>32</v>
      </c>
    </row>
    <row r="3504" spans="1:17" x14ac:dyDescent="0.25">
      <c r="A3504" t="s">
        <v>43</v>
      </c>
      <c r="B3504" t="s">
        <v>43</v>
      </c>
      <c r="C3504" t="s">
        <v>332</v>
      </c>
      <c r="D3504" s="2" t="str">
        <f t="shared" si="54"/>
        <v>MSANMARTIN | RUTA ÑUÑOA 2</v>
      </c>
      <c r="E3504">
        <v>3555480</v>
      </c>
      <c r="F3504" t="s">
        <v>7476</v>
      </c>
      <c r="G3504" t="s">
        <v>7477</v>
      </c>
      <c r="H3504" t="s">
        <v>6901</v>
      </c>
      <c r="I3504" s="7">
        <v>-33.464087300000003</v>
      </c>
      <c r="J3504" s="7">
        <v>-70.592630799999995</v>
      </c>
      <c r="K3504" s="4">
        <v>3503</v>
      </c>
      <c r="L3504" s="2">
        <v>16</v>
      </c>
      <c r="M3504" s="2">
        <v>17</v>
      </c>
      <c r="N3504" s="2">
        <v>1.39</v>
      </c>
      <c r="O3504" s="6">
        <v>46266.5</v>
      </c>
      <c r="P3504" s="6">
        <v>46266.5</v>
      </c>
      <c r="Q3504" s="2" t="s">
        <v>32</v>
      </c>
    </row>
    <row r="3505" spans="1:17" x14ac:dyDescent="0.25">
      <c r="A3505" t="s">
        <v>43</v>
      </c>
      <c r="B3505" t="s">
        <v>43</v>
      </c>
      <c r="C3505" t="s">
        <v>356</v>
      </c>
      <c r="D3505" s="2" t="str">
        <f t="shared" si="54"/>
        <v>MSANMARTIN | RUTA SANTIAGO 5</v>
      </c>
      <c r="E3505">
        <v>6770649</v>
      </c>
      <c r="F3505" t="s">
        <v>7478</v>
      </c>
      <c r="G3505" t="s">
        <v>7479</v>
      </c>
      <c r="H3505" t="s">
        <v>7076</v>
      </c>
      <c r="I3505" s="7">
        <v>-33.446751800000001</v>
      </c>
      <c r="J3505" s="7">
        <v>-70.6399732</v>
      </c>
      <c r="K3505" s="2">
        <v>3504</v>
      </c>
      <c r="L3505" s="2">
        <v>16</v>
      </c>
      <c r="M3505" s="2">
        <v>17</v>
      </c>
      <c r="N3505" s="2">
        <v>1.39</v>
      </c>
      <c r="O3505" s="6">
        <v>46266.5</v>
      </c>
      <c r="P3505" s="6">
        <v>46266.5</v>
      </c>
      <c r="Q3505" s="2" t="s">
        <v>32</v>
      </c>
    </row>
    <row r="3506" spans="1:17" x14ac:dyDescent="0.25">
      <c r="A3506" t="s">
        <v>43</v>
      </c>
      <c r="B3506" t="s">
        <v>43</v>
      </c>
      <c r="C3506" t="s">
        <v>337</v>
      </c>
      <c r="D3506" s="2" t="str">
        <f t="shared" si="54"/>
        <v>MSANMARTIN | RUTA ÑUÑOA 1</v>
      </c>
      <c r="E3506">
        <v>6019634</v>
      </c>
      <c r="F3506" t="s">
        <v>7480</v>
      </c>
      <c r="G3506" t="s">
        <v>7481</v>
      </c>
      <c r="H3506" t="s">
        <v>6901</v>
      </c>
      <c r="I3506" s="7">
        <v>-33.456950599999999</v>
      </c>
      <c r="J3506" s="7">
        <v>-70.621318400000007</v>
      </c>
      <c r="K3506" s="4">
        <v>3505</v>
      </c>
      <c r="L3506" s="2">
        <v>16</v>
      </c>
      <c r="M3506" s="2">
        <v>17</v>
      </c>
      <c r="N3506" s="2">
        <v>1.39</v>
      </c>
      <c r="O3506" s="6">
        <v>46266.5</v>
      </c>
      <c r="P3506" s="6">
        <v>46266.5</v>
      </c>
      <c r="Q3506" s="2" t="s">
        <v>32</v>
      </c>
    </row>
    <row r="3507" spans="1:17" x14ac:dyDescent="0.25">
      <c r="A3507" t="s">
        <v>43</v>
      </c>
      <c r="B3507" t="s">
        <v>43</v>
      </c>
      <c r="C3507" t="s">
        <v>343</v>
      </c>
      <c r="D3507" s="2" t="str">
        <f t="shared" si="54"/>
        <v>MSANMARTIN | RUTA LA REINA</v>
      </c>
      <c r="E3507">
        <v>2710700</v>
      </c>
      <c r="F3507" t="s">
        <v>7482</v>
      </c>
      <c r="G3507" t="s">
        <v>7483</v>
      </c>
      <c r="H3507" t="s">
        <v>7093</v>
      </c>
      <c r="I3507" s="7">
        <v>-33.4348448</v>
      </c>
      <c r="J3507" s="7">
        <v>-70.557360099999997</v>
      </c>
      <c r="K3507" s="2">
        <v>3506</v>
      </c>
      <c r="L3507" s="2">
        <v>16</v>
      </c>
      <c r="M3507" s="2">
        <v>17</v>
      </c>
      <c r="N3507" s="2">
        <v>1.39</v>
      </c>
      <c r="O3507" s="6">
        <v>46266.5</v>
      </c>
      <c r="P3507" s="6">
        <v>46266.5</v>
      </c>
      <c r="Q3507" s="2" t="s">
        <v>32</v>
      </c>
    </row>
    <row r="3508" spans="1:17" x14ac:dyDescent="0.25">
      <c r="A3508" t="s">
        <v>43</v>
      </c>
      <c r="B3508" t="s">
        <v>43</v>
      </c>
      <c r="C3508" t="s">
        <v>354</v>
      </c>
      <c r="D3508" s="2" t="str">
        <f t="shared" si="54"/>
        <v>MSANMARTIN | RUTA SANTIAGO 4</v>
      </c>
      <c r="E3508">
        <v>6943874</v>
      </c>
      <c r="F3508" t="s">
        <v>7484</v>
      </c>
      <c r="G3508" t="s">
        <v>7485</v>
      </c>
      <c r="H3508" t="s">
        <v>7076</v>
      </c>
      <c r="I3508" s="7">
        <v>-33.440335400000002</v>
      </c>
      <c r="J3508" s="7">
        <v>-70.658401900000001</v>
      </c>
      <c r="K3508" s="4">
        <v>3507</v>
      </c>
      <c r="L3508" s="2">
        <v>16</v>
      </c>
      <c r="M3508" s="2">
        <v>17</v>
      </c>
      <c r="N3508" s="2">
        <v>1.39</v>
      </c>
      <c r="O3508" s="6">
        <v>46266.5</v>
      </c>
      <c r="P3508" s="6">
        <v>46266.5</v>
      </c>
      <c r="Q3508" s="2" t="s">
        <v>32</v>
      </c>
    </row>
    <row r="3509" spans="1:17" x14ac:dyDescent="0.25">
      <c r="A3509" t="s">
        <v>43</v>
      </c>
      <c r="B3509" t="s">
        <v>43</v>
      </c>
      <c r="C3509" t="s">
        <v>355</v>
      </c>
      <c r="D3509" s="2" t="str">
        <f t="shared" si="54"/>
        <v>MSANMARTIN | RUTA PROVIDENCIA 1</v>
      </c>
      <c r="E3509">
        <v>7378146</v>
      </c>
      <c r="F3509" t="s">
        <v>7486</v>
      </c>
      <c r="G3509" t="s">
        <v>7487</v>
      </c>
      <c r="H3509" t="s">
        <v>7096</v>
      </c>
      <c r="I3509" s="7">
        <v>-33.431186400000001</v>
      </c>
      <c r="J3509" s="7">
        <v>-70.585624199999998</v>
      </c>
      <c r="K3509" s="2">
        <v>3508</v>
      </c>
      <c r="L3509" s="2">
        <v>16</v>
      </c>
      <c r="M3509" s="2">
        <v>17</v>
      </c>
      <c r="N3509" s="2">
        <v>1.39</v>
      </c>
      <c r="O3509" s="6">
        <v>46266.5</v>
      </c>
      <c r="P3509" s="6">
        <v>46266.5</v>
      </c>
      <c r="Q3509" s="2" t="s">
        <v>32</v>
      </c>
    </row>
    <row r="3510" spans="1:17" x14ac:dyDescent="0.25">
      <c r="A3510" t="s">
        <v>43</v>
      </c>
      <c r="B3510" t="s">
        <v>43</v>
      </c>
      <c r="C3510" t="s">
        <v>338</v>
      </c>
      <c r="D3510" s="2" t="str">
        <f t="shared" si="54"/>
        <v>MSANMARTIN | RUTA SANTIAGO 2</v>
      </c>
      <c r="E3510">
        <v>7498921</v>
      </c>
      <c r="F3510" t="s">
        <v>7488</v>
      </c>
      <c r="G3510" t="s">
        <v>7489</v>
      </c>
      <c r="H3510" t="s">
        <v>7076</v>
      </c>
      <c r="I3510" s="7">
        <v>-33.464046400000001</v>
      </c>
      <c r="J3510" s="7">
        <v>-70.647163699999993</v>
      </c>
      <c r="K3510" s="4">
        <v>3509</v>
      </c>
      <c r="L3510" s="2">
        <v>16</v>
      </c>
      <c r="M3510" s="2">
        <v>17</v>
      </c>
      <c r="N3510" s="2">
        <v>1.39</v>
      </c>
      <c r="O3510" s="6">
        <v>46266.5</v>
      </c>
      <c r="P3510" s="6">
        <v>46266.5</v>
      </c>
      <c r="Q3510" s="2" t="s">
        <v>32</v>
      </c>
    </row>
    <row r="3511" spans="1:17" x14ac:dyDescent="0.25">
      <c r="A3511" t="s">
        <v>41</v>
      </c>
      <c r="B3511" t="s">
        <v>41</v>
      </c>
      <c r="C3511" t="s">
        <v>340</v>
      </c>
      <c r="D3511" s="2" t="str">
        <f t="shared" si="54"/>
        <v>GMARTINEZ | RUTA PEÑALOLEN</v>
      </c>
      <c r="E3511">
        <v>6934228</v>
      </c>
      <c r="F3511" t="s">
        <v>7490</v>
      </c>
      <c r="G3511" t="s">
        <v>7491</v>
      </c>
      <c r="H3511" t="s">
        <v>7084</v>
      </c>
      <c r="I3511" s="7">
        <v>-33.482638999999999</v>
      </c>
      <c r="J3511" s="7">
        <v>-70.568723899999995</v>
      </c>
      <c r="K3511" s="2">
        <v>3510</v>
      </c>
      <c r="L3511" s="2">
        <v>16</v>
      </c>
      <c r="M3511" s="2">
        <v>17</v>
      </c>
      <c r="N3511" s="2">
        <v>1.39</v>
      </c>
      <c r="O3511" s="6">
        <v>46266.5</v>
      </c>
      <c r="P3511" s="6">
        <v>46266.5</v>
      </c>
      <c r="Q3511" s="2" t="s">
        <v>32</v>
      </c>
    </row>
    <row r="3512" spans="1:17" x14ac:dyDescent="0.25">
      <c r="A3512" t="s">
        <v>43</v>
      </c>
      <c r="B3512" t="s">
        <v>43</v>
      </c>
      <c r="C3512" t="s">
        <v>351</v>
      </c>
      <c r="D3512" s="2" t="str">
        <f t="shared" si="54"/>
        <v>MSANMARTIN | RUTA SANTIAGO QUILICURA</v>
      </c>
      <c r="E3512">
        <v>5898945</v>
      </c>
      <c r="F3512" t="s">
        <v>7492</v>
      </c>
      <c r="G3512" t="s">
        <v>7493</v>
      </c>
      <c r="H3512" t="s">
        <v>7076</v>
      </c>
      <c r="I3512" s="7">
        <v>-33.436908600000002</v>
      </c>
      <c r="J3512" s="7">
        <v>-70.674076400000004</v>
      </c>
      <c r="K3512" s="4">
        <v>3511</v>
      </c>
      <c r="L3512" s="2">
        <v>16</v>
      </c>
      <c r="M3512" s="2">
        <v>17</v>
      </c>
      <c r="N3512" s="2">
        <v>1.39</v>
      </c>
      <c r="O3512" s="6">
        <v>46266.5</v>
      </c>
      <c r="P3512" s="6">
        <v>46266.5</v>
      </c>
      <c r="Q3512" s="2" t="s">
        <v>32</v>
      </c>
    </row>
    <row r="3513" spans="1:17" x14ac:dyDescent="0.25">
      <c r="A3513" t="s">
        <v>43</v>
      </c>
      <c r="B3513" t="s">
        <v>43</v>
      </c>
      <c r="C3513" t="s">
        <v>356</v>
      </c>
      <c r="D3513" s="2" t="str">
        <f t="shared" si="54"/>
        <v>MSANMARTIN | RUTA SANTIAGO 5</v>
      </c>
      <c r="E3513">
        <v>7329676</v>
      </c>
      <c r="F3513" t="s">
        <v>7494</v>
      </c>
      <c r="G3513" t="s">
        <v>7495</v>
      </c>
      <c r="H3513" t="s">
        <v>7076</v>
      </c>
      <c r="I3513" s="7">
        <v>-33.437486</v>
      </c>
      <c r="J3513" s="7">
        <v>-70.643571899999998</v>
      </c>
      <c r="K3513" s="2">
        <v>3512</v>
      </c>
      <c r="L3513" s="2">
        <v>16</v>
      </c>
      <c r="M3513" s="2">
        <v>17</v>
      </c>
      <c r="N3513" s="2">
        <v>1.39</v>
      </c>
      <c r="O3513" s="6">
        <v>46266.5</v>
      </c>
      <c r="P3513" s="6">
        <v>46266.5</v>
      </c>
      <c r="Q3513" s="2" t="s">
        <v>32</v>
      </c>
    </row>
    <row r="3514" spans="1:17" x14ac:dyDescent="0.25">
      <c r="A3514" t="s">
        <v>43</v>
      </c>
      <c r="B3514" t="s">
        <v>43</v>
      </c>
      <c r="C3514" t="s">
        <v>338</v>
      </c>
      <c r="D3514" s="2" t="str">
        <f t="shared" si="54"/>
        <v>MSANMARTIN | RUTA SANTIAGO 2</v>
      </c>
      <c r="E3514">
        <v>7491242</v>
      </c>
      <c r="F3514" t="s">
        <v>7022</v>
      </c>
      <c r="G3514" t="s">
        <v>7496</v>
      </c>
      <c r="H3514" t="s">
        <v>7076</v>
      </c>
      <c r="I3514" s="7">
        <v>-33.468763000000003</v>
      </c>
      <c r="J3514" s="7">
        <v>-70.648324200000005</v>
      </c>
      <c r="K3514" s="4">
        <v>3513</v>
      </c>
      <c r="L3514" s="2">
        <v>16</v>
      </c>
      <c r="M3514" s="2">
        <v>17</v>
      </c>
      <c r="N3514" s="2">
        <v>1.39</v>
      </c>
      <c r="O3514" s="6">
        <v>46266.5</v>
      </c>
      <c r="P3514" s="6">
        <v>46266.5</v>
      </c>
      <c r="Q3514" s="2" t="s">
        <v>32</v>
      </c>
    </row>
    <row r="3515" spans="1:17" x14ac:dyDescent="0.25">
      <c r="A3515" t="s">
        <v>44</v>
      </c>
      <c r="B3515" t="s">
        <v>44</v>
      </c>
      <c r="C3515" t="s">
        <v>352</v>
      </c>
      <c r="D3515" s="2" t="str">
        <f t="shared" si="54"/>
        <v>PIRARRAZABAL | RUTA QUILICURA</v>
      </c>
      <c r="E3515">
        <v>4186619</v>
      </c>
      <c r="F3515" t="s">
        <v>7497</v>
      </c>
      <c r="G3515" t="s">
        <v>7498</v>
      </c>
      <c r="H3515" t="s">
        <v>7174</v>
      </c>
      <c r="I3515" s="7">
        <v>-33.357223300000001</v>
      </c>
      <c r="J3515" s="7">
        <v>-70.716658699999996</v>
      </c>
      <c r="K3515" s="2">
        <v>3514</v>
      </c>
      <c r="L3515" s="2">
        <v>16</v>
      </c>
      <c r="M3515" s="2">
        <v>17</v>
      </c>
      <c r="N3515" s="2">
        <v>1.39</v>
      </c>
      <c r="O3515" s="6">
        <v>46266.5</v>
      </c>
      <c r="P3515" s="6">
        <v>46266.5</v>
      </c>
      <c r="Q3515" s="2" t="s">
        <v>32</v>
      </c>
    </row>
    <row r="3516" spans="1:17" x14ac:dyDescent="0.25">
      <c r="A3516" t="s">
        <v>43</v>
      </c>
      <c r="B3516" t="s">
        <v>43</v>
      </c>
      <c r="C3516" t="s">
        <v>344</v>
      </c>
      <c r="D3516" s="2" t="str">
        <f t="shared" si="54"/>
        <v>MSANMARTIN | RUTA PROVIDENCIA 2</v>
      </c>
      <c r="E3516">
        <v>6794201</v>
      </c>
      <c r="F3516" t="s">
        <v>7499</v>
      </c>
      <c r="G3516" t="s">
        <v>7500</v>
      </c>
      <c r="H3516" t="s">
        <v>7096</v>
      </c>
      <c r="I3516" s="7">
        <v>-33.4395612</v>
      </c>
      <c r="J3516" s="7">
        <v>-70.620710500000001</v>
      </c>
      <c r="K3516" s="4">
        <v>3515</v>
      </c>
      <c r="L3516" s="2">
        <v>16</v>
      </c>
      <c r="M3516" s="2">
        <v>17</v>
      </c>
      <c r="N3516" s="2">
        <v>1.39</v>
      </c>
      <c r="O3516" s="6">
        <v>46266.5</v>
      </c>
      <c r="P3516" s="6">
        <v>46266.5</v>
      </c>
      <c r="Q3516" s="2" t="s">
        <v>32</v>
      </c>
    </row>
    <row r="3517" spans="1:17" x14ac:dyDescent="0.25">
      <c r="A3517" t="s">
        <v>44</v>
      </c>
      <c r="B3517" t="s">
        <v>44</v>
      </c>
      <c r="C3517" t="s">
        <v>357</v>
      </c>
      <c r="D3517" s="2" t="str">
        <f t="shared" si="54"/>
        <v>PIRARRAZABAL | RUTA LAS CONDES 2</v>
      </c>
      <c r="E3517">
        <v>6686929</v>
      </c>
      <c r="F3517" t="s">
        <v>7501</v>
      </c>
      <c r="G3517" t="s">
        <v>7502</v>
      </c>
      <c r="H3517" t="s">
        <v>7116</v>
      </c>
      <c r="I3517" s="7">
        <v>-33.409915499999997</v>
      </c>
      <c r="J3517" s="7">
        <v>-70.567674600000004</v>
      </c>
      <c r="K3517" s="2">
        <v>3516</v>
      </c>
      <c r="L3517" s="2">
        <v>16</v>
      </c>
      <c r="M3517" s="2">
        <v>17</v>
      </c>
      <c r="N3517" s="2">
        <v>1.39</v>
      </c>
      <c r="O3517" s="6">
        <v>46266.5</v>
      </c>
      <c r="P3517" s="6">
        <v>46266.5</v>
      </c>
      <c r="Q3517" s="2" t="s">
        <v>32</v>
      </c>
    </row>
    <row r="3518" spans="1:17" x14ac:dyDescent="0.25">
      <c r="A3518" t="s">
        <v>43</v>
      </c>
      <c r="B3518" t="s">
        <v>43</v>
      </c>
      <c r="C3518" t="s">
        <v>346</v>
      </c>
      <c r="D3518" s="2" t="str">
        <f t="shared" si="54"/>
        <v>MSANMARTIN | RUTA SANTIAGO 6</v>
      </c>
      <c r="E3518">
        <v>6981351</v>
      </c>
      <c r="F3518" t="s">
        <v>7503</v>
      </c>
      <c r="G3518" t="s">
        <v>7504</v>
      </c>
      <c r="H3518" t="s">
        <v>7076</v>
      </c>
      <c r="I3518" s="7">
        <v>-33.447388500000002</v>
      </c>
      <c r="J3518" s="7">
        <v>-70.648986600000001</v>
      </c>
      <c r="K3518" s="4">
        <v>3517</v>
      </c>
      <c r="L3518" s="2">
        <v>16</v>
      </c>
      <c r="M3518" s="2">
        <v>17</v>
      </c>
      <c r="N3518" s="2">
        <v>1.39</v>
      </c>
      <c r="O3518" s="6">
        <v>46266.5</v>
      </c>
      <c r="P3518" s="6">
        <v>46266.5</v>
      </c>
      <c r="Q3518" s="2" t="s">
        <v>32</v>
      </c>
    </row>
    <row r="3519" spans="1:17" x14ac:dyDescent="0.25">
      <c r="A3519" t="s">
        <v>43</v>
      </c>
      <c r="B3519" t="s">
        <v>43</v>
      </c>
      <c r="C3519" t="s">
        <v>355</v>
      </c>
      <c r="D3519" s="2" t="str">
        <f t="shared" si="54"/>
        <v>MSANMARTIN | RUTA PROVIDENCIA 1</v>
      </c>
      <c r="E3519">
        <v>6470231</v>
      </c>
      <c r="F3519" t="s">
        <v>7505</v>
      </c>
      <c r="G3519" t="s">
        <v>7506</v>
      </c>
      <c r="H3519" t="s">
        <v>7096</v>
      </c>
      <c r="I3519" s="7">
        <v>-33.432728300000001</v>
      </c>
      <c r="J3519" s="7">
        <v>-70.601734500000006</v>
      </c>
      <c r="K3519" s="2">
        <v>3518</v>
      </c>
      <c r="L3519" s="2">
        <v>16</v>
      </c>
      <c r="M3519" s="2">
        <v>17</v>
      </c>
      <c r="N3519" s="2">
        <v>1.39</v>
      </c>
      <c r="O3519" s="6">
        <v>46266.5</v>
      </c>
      <c r="P3519" s="6">
        <v>46266.5</v>
      </c>
      <c r="Q3519" s="2" t="s">
        <v>32</v>
      </c>
    </row>
    <row r="3520" spans="1:17" x14ac:dyDescent="0.25">
      <c r="A3520" t="s">
        <v>37</v>
      </c>
      <c r="B3520" t="s">
        <v>37</v>
      </c>
      <c r="C3520" t="s">
        <v>339</v>
      </c>
      <c r="D3520" s="2" t="str">
        <f t="shared" si="54"/>
        <v>CLETELIER | RUTA RECOLETA</v>
      </c>
      <c r="E3520">
        <v>5490593</v>
      </c>
      <c r="F3520" t="s">
        <v>7507</v>
      </c>
      <c r="G3520" t="s">
        <v>7508</v>
      </c>
      <c r="H3520" t="s">
        <v>7509</v>
      </c>
      <c r="I3520" s="7">
        <v>-33.384136099999999</v>
      </c>
      <c r="J3520" s="7">
        <v>-70.663198699999995</v>
      </c>
      <c r="K3520" s="4">
        <v>3519</v>
      </c>
      <c r="L3520" s="2">
        <v>16</v>
      </c>
      <c r="M3520" s="2">
        <v>17</v>
      </c>
      <c r="N3520" s="2">
        <v>1.39</v>
      </c>
      <c r="O3520" s="6">
        <v>46266.5</v>
      </c>
      <c r="P3520" s="6">
        <v>46266.5</v>
      </c>
      <c r="Q3520" s="2" t="s">
        <v>32</v>
      </c>
    </row>
    <row r="3521" spans="1:17" x14ac:dyDescent="0.25">
      <c r="A3521" t="s">
        <v>43</v>
      </c>
      <c r="B3521" t="s">
        <v>43</v>
      </c>
      <c r="C3521" t="s">
        <v>344</v>
      </c>
      <c r="D3521" s="2" t="str">
        <f t="shared" si="54"/>
        <v>MSANMARTIN | RUTA PROVIDENCIA 2</v>
      </c>
      <c r="E3521">
        <v>6422673</v>
      </c>
      <c r="F3521" t="s">
        <v>7510</v>
      </c>
      <c r="G3521" t="s">
        <v>7511</v>
      </c>
      <c r="H3521" t="s">
        <v>7096</v>
      </c>
      <c r="I3521" s="7">
        <v>-33.440353399999999</v>
      </c>
      <c r="J3521" s="7">
        <v>-70.620750799999996</v>
      </c>
      <c r="K3521" s="2">
        <v>3520</v>
      </c>
      <c r="L3521" s="2">
        <v>16</v>
      </c>
      <c r="M3521" s="2">
        <v>17</v>
      </c>
      <c r="N3521" s="2">
        <v>1.39</v>
      </c>
      <c r="O3521" s="6">
        <v>46266.5</v>
      </c>
      <c r="P3521" s="6">
        <v>46266.5</v>
      </c>
      <c r="Q3521" s="2" t="s">
        <v>32</v>
      </c>
    </row>
    <row r="3522" spans="1:17" x14ac:dyDescent="0.25">
      <c r="A3522" t="s">
        <v>43</v>
      </c>
      <c r="B3522" t="s">
        <v>43</v>
      </c>
      <c r="C3522" t="s">
        <v>354</v>
      </c>
      <c r="D3522" s="2" t="str">
        <f t="shared" ref="D3522:D3585" si="55">IF(C3522="","",A3522&amp;" | "&amp;C3522)</f>
        <v>MSANMARTIN | RUTA SANTIAGO 4</v>
      </c>
      <c r="E3522">
        <v>6044337</v>
      </c>
      <c r="F3522" t="s">
        <v>7512</v>
      </c>
      <c r="G3522" t="s">
        <v>7513</v>
      </c>
      <c r="H3522" t="s">
        <v>7076</v>
      </c>
      <c r="I3522" s="7">
        <v>-33.432368400000001</v>
      </c>
      <c r="J3522" s="7">
        <v>-70.658765599999995</v>
      </c>
      <c r="K3522" s="4">
        <v>3521</v>
      </c>
      <c r="L3522" s="2">
        <v>16</v>
      </c>
      <c r="M3522" s="2">
        <v>17</v>
      </c>
      <c r="N3522" s="2">
        <v>1.39</v>
      </c>
      <c r="O3522" s="6">
        <v>46266.5</v>
      </c>
      <c r="P3522" s="6">
        <v>46266.5</v>
      </c>
      <c r="Q3522" s="2" t="s">
        <v>32</v>
      </c>
    </row>
    <row r="3523" spans="1:17" x14ac:dyDescent="0.25">
      <c r="A3523" t="s">
        <v>43</v>
      </c>
      <c r="B3523" t="s">
        <v>43</v>
      </c>
      <c r="C3523" t="s">
        <v>346</v>
      </c>
      <c r="D3523" s="2" t="str">
        <f t="shared" si="55"/>
        <v>MSANMARTIN | RUTA SANTIAGO 6</v>
      </c>
      <c r="E3523">
        <v>7303971</v>
      </c>
      <c r="F3523" t="s">
        <v>7514</v>
      </c>
      <c r="G3523" t="s">
        <v>7515</v>
      </c>
      <c r="H3523" t="s">
        <v>7076</v>
      </c>
      <c r="I3523" s="7">
        <v>-33.447623100000001</v>
      </c>
      <c r="J3523" s="7">
        <v>-70.651480800000002</v>
      </c>
      <c r="K3523" s="2">
        <v>3522</v>
      </c>
      <c r="L3523" s="2">
        <v>16</v>
      </c>
      <c r="M3523" s="2">
        <v>17</v>
      </c>
      <c r="N3523" s="2">
        <v>1.39</v>
      </c>
      <c r="O3523" s="6">
        <v>46266.5</v>
      </c>
      <c r="P3523" s="6">
        <v>46266.5</v>
      </c>
      <c r="Q3523" s="2" t="s">
        <v>32</v>
      </c>
    </row>
    <row r="3524" spans="1:17" x14ac:dyDescent="0.25">
      <c r="A3524" t="s">
        <v>44</v>
      </c>
      <c r="B3524" t="s">
        <v>44</v>
      </c>
      <c r="C3524" t="s">
        <v>357</v>
      </c>
      <c r="D3524" s="2" t="str">
        <f t="shared" si="55"/>
        <v>PIRARRAZABAL | RUTA LAS CONDES 2</v>
      </c>
      <c r="E3524">
        <v>3865013</v>
      </c>
      <c r="F3524" t="s">
        <v>7516</v>
      </c>
      <c r="G3524" t="s">
        <v>7517</v>
      </c>
      <c r="H3524" t="s">
        <v>7116</v>
      </c>
      <c r="I3524" s="7">
        <v>-33.420275699999998</v>
      </c>
      <c r="J3524" s="7">
        <v>-70.534808499999997</v>
      </c>
      <c r="K3524" s="4">
        <v>3523</v>
      </c>
      <c r="L3524" s="2">
        <v>16</v>
      </c>
      <c r="M3524" s="2">
        <v>17</v>
      </c>
      <c r="N3524" s="2">
        <v>1.39</v>
      </c>
      <c r="O3524" s="6">
        <v>46266.5</v>
      </c>
      <c r="P3524" s="6">
        <v>46266.5</v>
      </c>
      <c r="Q3524" s="2" t="s">
        <v>32</v>
      </c>
    </row>
    <row r="3525" spans="1:17" x14ac:dyDescent="0.25">
      <c r="A3525" t="s">
        <v>43</v>
      </c>
      <c r="B3525" t="s">
        <v>43</v>
      </c>
      <c r="C3525" t="s">
        <v>350</v>
      </c>
      <c r="D3525" s="2" t="str">
        <f t="shared" si="55"/>
        <v>MSANMARTIN | RUTA SANTIAGO 1</v>
      </c>
      <c r="E3525">
        <v>6329450</v>
      </c>
      <c r="F3525" t="s">
        <v>7518</v>
      </c>
      <c r="G3525" t="s">
        <v>7519</v>
      </c>
      <c r="H3525" t="s">
        <v>7076</v>
      </c>
      <c r="I3525" s="7">
        <v>-33.5038026</v>
      </c>
      <c r="J3525" s="7">
        <v>-70.791770400000004</v>
      </c>
      <c r="K3525" s="2">
        <v>3524</v>
      </c>
      <c r="L3525" s="2">
        <v>16</v>
      </c>
      <c r="M3525" s="2">
        <v>17</v>
      </c>
      <c r="N3525" s="2">
        <v>1.39</v>
      </c>
      <c r="O3525" s="6">
        <v>46266.5</v>
      </c>
      <c r="P3525" s="6">
        <v>46266.5</v>
      </c>
      <c r="Q3525" s="2" t="s">
        <v>32</v>
      </c>
    </row>
    <row r="3526" spans="1:17" x14ac:dyDescent="0.25">
      <c r="A3526" t="s">
        <v>37</v>
      </c>
      <c r="B3526" t="s">
        <v>37</v>
      </c>
      <c r="C3526" t="s">
        <v>339</v>
      </c>
      <c r="D3526" s="2" t="str">
        <f t="shared" si="55"/>
        <v>CLETELIER | RUTA RECOLETA</v>
      </c>
      <c r="E3526">
        <v>2711369</v>
      </c>
      <c r="F3526" t="s">
        <v>7520</v>
      </c>
      <c r="G3526" t="s">
        <v>7521</v>
      </c>
      <c r="H3526" t="s">
        <v>7079</v>
      </c>
      <c r="I3526" s="7">
        <v>-33.391725899999997</v>
      </c>
      <c r="J3526" s="7">
        <v>-70.642230900000001</v>
      </c>
      <c r="K3526" s="4">
        <v>3525</v>
      </c>
      <c r="L3526" s="2">
        <v>16</v>
      </c>
      <c r="M3526" s="2">
        <v>17</v>
      </c>
      <c r="N3526" s="2">
        <v>1.39</v>
      </c>
      <c r="O3526" s="6">
        <v>46266.5</v>
      </c>
      <c r="P3526" s="6">
        <v>46266.5</v>
      </c>
      <c r="Q3526" s="2" t="s">
        <v>32</v>
      </c>
    </row>
    <row r="3527" spans="1:17" x14ac:dyDescent="0.25">
      <c r="A3527" t="s">
        <v>43</v>
      </c>
      <c r="B3527" t="s">
        <v>43</v>
      </c>
      <c r="C3527" t="s">
        <v>354</v>
      </c>
      <c r="D3527" s="2" t="str">
        <f t="shared" si="55"/>
        <v>MSANMARTIN | RUTA SANTIAGO 4</v>
      </c>
      <c r="E3527">
        <v>6943875</v>
      </c>
      <c r="F3527" t="s">
        <v>7522</v>
      </c>
      <c r="G3527" t="s">
        <v>7523</v>
      </c>
      <c r="H3527" t="s">
        <v>7076</v>
      </c>
      <c r="I3527" s="7">
        <v>-33.438830600000003</v>
      </c>
      <c r="J3527" s="7">
        <v>-70.658962599999995</v>
      </c>
      <c r="K3527" s="2">
        <v>3526</v>
      </c>
      <c r="L3527" s="2">
        <v>16</v>
      </c>
      <c r="M3527" s="2">
        <v>17</v>
      </c>
      <c r="N3527" s="2">
        <v>1.39</v>
      </c>
      <c r="O3527" s="6">
        <v>46266.5</v>
      </c>
      <c r="P3527" s="6">
        <v>46266.5</v>
      </c>
      <c r="Q3527" s="2" t="s">
        <v>32</v>
      </c>
    </row>
    <row r="3528" spans="1:17" x14ac:dyDescent="0.25">
      <c r="A3528" t="s">
        <v>44</v>
      </c>
      <c r="B3528" t="s">
        <v>44</v>
      </c>
      <c r="C3528" t="s">
        <v>353</v>
      </c>
      <c r="D3528" s="2" t="str">
        <f t="shared" si="55"/>
        <v>PIRARRAZABAL | RUTA COLINA HUECHURABA</v>
      </c>
      <c r="E3528">
        <v>7517114</v>
      </c>
      <c r="F3528" t="s">
        <v>7524</v>
      </c>
      <c r="G3528" t="s">
        <v>7525</v>
      </c>
      <c r="H3528" t="s">
        <v>7179</v>
      </c>
      <c r="I3528" s="7">
        <v>-33.359726799999997</v>
      </c>
      <c r="J3528" s="7">
        <v>-70.679513299999996</v>
      </c>
      <c r="K3528" s="4">
        <v>3527</v>
      </c>
      <c r="L3528" s="2">
        <v>16</v>
      </c>
      <c r="M3528" s="2">
        <v>17</v>
      </c>
      <c r="N3528" s="2">
        <v>1.39</v>
      </c>
      <c r="O3528" s="6">
        <v>46266.5</v>
      </c>
      <c r="P3528" s="6">
        <v>46266.5</v>
      </c>
      <c r="Q3528" s="2" t="s">
        <v>32</v>
      </c>
    </row>
    <row r="3529" spans="1:17" x14ac:dyDescent="0.25">
      <c r="A3529" t="s">
        <v>43</v>
      </c>
      <c r="B3529" t="s">
        <v>43</v>
      </c>
      <c r="C3529" t="s">
        <v>344</v>
      </c>
      <c r="D3529" s="2" t="str">
        <f t="shared" si="55"/>
        <v>MSANMARTIN | RUTA PROVIDENCIA 2</v>
      </c>
      <c r="E3529">
        <v>3905949</v>
      </c>
      <c r="F3529" t="s">
        <v>7526</v>
      </c>
      <c r="G3529" t="s">
        <v>7527</v>
      </c>
      <c r="H3529" t="s">
        <v>7096</v>
      </c>
      <c r="I3529" s="7">
        <v>-33.429471999999997</v>
      </c>
      <c r="J3529" s="7">
        <v>-70.587619799999999</v>
      </c>
      <c r="K3529" s="2">
        <v>3528</v>
      </c>
      <c r="L3529" s="2">
        <v>16</v>
      </c>
      <c r="M3529" s="2">
        <v>17</v>
      </c>
      <c r="N3529" s="2">
        <v>1.39</v>
      </c>
      <c r="O3529" s="6">
        <v>46266.5</v>
      </c>
      <c r="P3529" s="6">
        <v>46266.5</v>
      </c>
      <c r="Q3529" s="2" t="s">
        <v>32</v>
      </c>
    </row>
    <row r="3530" spans="1:17" x14ac:dyDescent="0.25">
      <c r="A3530" t="s">
        <v>43</v>
      </c>
      <c r="B3530" t="s">
        <v>43</v>
      </c>
      <c r="C3530" t="s">
        <v>338</v>
      </c>
      <c r="D3530" s="2" t="str">
        <f t="shared" si="55"/>
        <v>MSANMARTIN | RUTA SANTIAGO 2</v>
      </c>
      <c r="E3530">
        <v>7612397</v>
      </c>
      <c r="F3530" t="s">
        <v>7528</v>
      </c>
      <c r="G3530" t="s">
        <v>7529</v>
      </c>
      <c r="H3530" t="s">
        <v>7076</v>
      </c>
      <c r="I3530" s="7">
        <v>-33.465706300000001</v>
      </c>
      <c r="J3530" s="7">
        <v>-70.648668499999999</v>
      </c>
      <c r="K3530" s="4">
        <v>3529</v>
      </c>
      <c r="L3530" s="2">
        <v>16</v>
      </c>
      <c r="M3530" s="2">
        <v>17</v>
      </c>
      <c r="N3530" s="2">
        <v>1.39</v>
      </c>
      <c r="O3530" s="6">
        <v>46266.5</v>
      </c>
      <c r="P3530" s="6">
        <v>46266.5</v>
      </c>
      <c r="Q3530" s="2" t="s">
        <v>32</v>
      </c>
    </row>
    <row r="3531" spans="1:17" x14ac:dyDescent="0.25">
      <c r="A3531" t="s">
        <v>37</v>
      </c>
      <c r="B3531" t="s">
        <v>37</v>
      </c>
      <c r="C3531" t="s">
        <v>316</v>
      </c>
      <c r="D3531" s="2" t="str">
        <f t="shared" si="55"/>
        <v>CLETELIER | RUTA CURACAVI PUDAHUEL</v>
      </c>
      <c r="E3531">
        <v>3466487</v>
      </c>
      <c r="F3531" t="s">
        <v>7530</v>
      </c>
      <c r="G3531" t="s">
        <v>7531</v>
      </c>
      <c r="H3531" t="s">
        <v>6635</v>
      </c>
      <c r="I3531" s="7">
        <v>-33.456704999999999</v>
      </c>
      <c r="J3531" s="7">
        <v>-70.847209300000003</v>
      </c>
      <c r="K3531" s="2">
        <v>3530</v>
      </c>
      <c r="L3531" s="2">
        <v>16</v>
      </c>
      <c r="M3531" s="2">
        <v>17</v>
      </c>
      <c r="N3531" s="2">
        <v>1.39</v>
      </c>
      <c r="O3531" s="6">
        <v>46266.5</v>
      </c>
      <c r="P3531" s="6">
        <v>46266.5</v>
      </c>
      <c r="Q3531" s="2" t="s">
        <v>32</v>
      </c>
    </row>
    <row r="3532" spans="1:17" x14ac:dyDescent="0.25">
      <c r="A3532" t="s">
        <v>43</v>
      </c>
      <c r="B3532" t="s">
        <v>43</v>
      </c>
      <c r="C3532" t="s">
        <v>351</v>
      </c>
      <c r="D3532" s="2" t="str">
        <f t="shared" si="55"/>
        <v>MSANMARTIN | RUTA SANTIAGO QUILICURA</v>
      </c>
      <c r="E3532">
        <v>7449871</v>
      </c>
      <c r="F3532" t="s">
        <v>7532</v>
      </c>
      <c r="G3532" t="s">
        <v>7533</v>
      </c>
      <c r="H3532" t="s">
        <v>7076</v>
      </c>
      <c r="I3532" s="7">
        <v>-33.4345651</v>
      </c>
      <c r="J3532" s="7">
        <v>-70.662264800000003</v>
      </c>
      <c r="K3532" s="4">
        <v>3531</v>
      </c>
      <c r="L3532" s="2">
        <v>16</v>
      </c>
      <c r="M3532" s="2">
        <v>17</v>
      </c>
      <c r="N3532" s="2">
        <v>1.39</v>
      </c>
      <c r="O3532" s="6">
        <v>46266.5</v>
      </c>
      <c r="P3532" s="6">
        <v>46266.5</v>
      </c>
      <c r="Q3532" s="2" t="s">
        <v>32</v>
      </c>
    </row>
    <row r="3533" spans="1:17" x14ac:dyDescent="0.25">
      <c r="A3533" t="s">
        <v>43</v>
      </c>
      <c r="B3533" t="s">
        <v>43</v>
      </c>
      <c r="C3533" t="s">
        <v>345</v>
      </c>
      <c r="D3533" s="2" t="str">
        <f t="shared" si="55"/>
        <v>MSANMARTIN | RUTA SANTIAGO 3</v>
      </c>
      <c r="E3533">
        <v>7625122</v>
      </c>
      <c r="F3533" t="s">
        <v>7534</v>
      </c>
      <c r="G3533" t="s">
        <v>7535</v>
      </c>
      <c r="H3533" t="s">
        <v>7076</v>
      </c>
      <c r="I3533" s="7">
        <v>-33.457819600000001</v>
      </c>
      <c r="J3533" s="7">
        <v>-70.650906500000005</v>
      </c>
      <c r="K3533" s="2">
        <v>3532</v>
      </c>
      <c r="L3533" s="2">
        <v>16</v>
      </c>
      <c r="M3533" s="2">
        <v>17</v>
      </c>
      <c r="N3533" s="2">
        <v>1.39</v>
      </c>
      <c r="O3533" s="6">
        <v>46266.5</v>
      </c>
      <c r="P3533" s="6">
        <v>46266.5</v>
      </c>
      <c r="Q3533" s="2" t="s">
        <v>32</v>
      </c>
    </row>
    <row r="3534" spans="1:17" x14ac:dyDescent="0.25">
      <c r="A3534" t="s">
        <v>43</v>
      </c>
      <c r="B3534" t="s">
        <v>43</v>
      </c>
      <c r="C3534" t="s">
        <v>346</v>
      </c>
      <c r="D3534" s="2" t="str">
        <f t="shared" si="55"/>
        <v>MSANMARTIN | RUTA SANTIAGO 6</v>
      </c>
      <c r="E3534">
        <v>7629110</v>
      </c>
      <c r="F3534" t="s">
        <v>7536</v>
      </c>
      <c r="G3534" t="s">
        <v>7537</v>
      </c>
      <c r="H3534" t="s">
        <v>7076</v>
      </c>
      <c r="I3534" s="7">
        <v>-33.449174399999997</v>
      </c>
      <c r="J3534" s="7">
        <v>-70.6466463</v>
      </c>
      <c r="K3534" s="4">
        <v>3533</v>
      </c>
      <c r="L3534" s="2">
        <v>16</v>
      </c>
      <c r="M3534" s="2">
        <v>17</v>
      </c>
      <c r="N3534" s="2">
        <v>1.39</v>
      </c>
      <c r="O3534" s="6">
        <v>46266.5</v>
      </c>
      <c r="P3534" s="6">
        <v>46266.5</v>
      </c>
      <c r="Q3534" s="2" t="s">
        <v>32</v>
      </c>
    </row>
    <row r="3535" spans="1:17" x14ac:dyDescent="0.25">
      <c r="A3535" t="s">
        <v>43</v>
      </c>
      <c r="B3535" t="s">
        <v>43</v>
      </c>
      <c r="C3535" t="s">
        <v>356</v>
      </c>
      <c r="D3535" s="2" t="str">
        <f t="shared" si="55"/>
        <v>MSANMARTIN | RUTA SANTIAGO 5</v>
      </c>
      <c r="E3535">
        <v>7627964</v>
      </c>
      <c r="F3535" t="s">
        <v>7538</v>
      </c>
      <c r="G3535" t="s">
        <v>7539</v>
      </c>
      <c r="H3535" t="s">
        <v>7076</v>
      </c>
      <c r="I3535" s="7">
        <v>-33.443409199999998</v>
      </c>
      <c r="J3535" s="7">
        <v>-70.643364300000002</v>
      </c>
      <c r="K3535" s="2">
        <v>3534</v>
      </c>
      <c r="L3535" s="2">
        <v>16</v>
      </c>
      <c r="M3535" s="2">
        <v>17</v>
      </c>
      <c r="N3535" s="2">
        <v>1.39</v>
      </c>
      <c r="O3535" s="6">
        <v>46266.5</v>
      </c>
      <c r="P3535" s="6">
        <v>46266.5</v>
      </c>
      <c r="Q3535" s="2" t="s">
        <v>32</v>
      </c>
    </row>
    <row r="3536" spans="1:17" x14ac:dyDescent="0.25">
      <c r="A3536" t="s">
        <v>43</v>
      </c>
      <c r="B3536" t="s">
        <v>43</v>
      </c>
      <c r="C3536" t="s">
        <v>356</v>
      </c>
      <c r="D3536" s="2" t="str">
        <f t="shared" si="55"/>
        <v>MSANMARTIN | RUTA SANTIAGO 5</v>
      </c>
      <c r="E3536">
        <v>7627966</v>
      </c>
      <c r="F3536" t="s">
        <v>7540</v>
      </c>
      <c r="G3536" t="s">
        <v>7541</v>
      </c>
      <c r="H3536" t="s">
        <v>7076</v>
      </c>
      <c r="I3536" s="7">
        <v>-33.447579500000003</v>
      </c>
      <c r="J3536" s="7">
        <v>-70.637862900000002</v>
      </c>
      <c r="K3536" s="4">
        <v>3535</v>
      </c>
      <c r="L3536" s="2">
        <v>16</v>
      </c>
      <c r="M3536" s="2">
        <v>17</v>
      </c>
      <c r="N3536" s="2">
        <v>1.39</v>
      </c>
      <c r="O3536" s="6">
        <v>46266.5</v>
      </c>
      <c r="P3536" s="6">
        <v>46266.5</v>
      </c>
      <c r="Q3536" s="2" t="s">
        <v>32</v>
      </c>
    </row>
    <row r="3537" spans="1:17" x14ac:dyDescent="0.25">
      <c r="A3537" t="s">
        <v>42</v>
      </c>
      <c r="B3537" t="s">
        <v>42</v>
      </c>
      <c r="C3537" t="s">
        <v>327</v>
      </c>
      <c r="D3537" s="2" t="str">
        <f t="shared" si="55"/>
        <v>ALOYOLAV | RUTA MELIPILLA</v>
      </c>
      <c r="E3537">
        <v>6808631</v>
      </c>
      <c r="F3537" t="s">
        <v>7542</v>
      </c>
      <c r="G3537" t="s">
        <v>7543</v>
      </c>
      <c r="H3537" t="s">
        <v>7544</v>
      </c>
      <c r="I3537" s="7">
        <v>-33.8940719</v>
      </c>
      <c r="J3537" s="7">
        <v>-71.455815400000006</v>
      </c>
      <c r="K3537" s="2">
        <v>3536</v>
      </c>
      <c r="L3537" s="2">
        <v>16</v>
      </c>
      <c r="M3537" s="2">
        <v>17</v>
      </c>
      <c r="N3537" s="2">
        <v>1.39</v>
      </c>
      <c r="O3537" s="6">
        <v>46266.5</v>
      </c>
      <c r="P3537" s="6">
        <v>46266.5</v>
      </c>
      <c r="Q3537" s="2" t="s">
        <v>32</v>
      </c>
    </row>
    <row r="3538" spans="1:17" x14ac:dyDescent="0.25">
      <c r="A3538" t="s">
        <v>42</v>
      </c>
      <c r="B3538" t="s">
        <v>42</v>
      </c>
      <c r="C3538" t="s">
        <v>317</v>
      </c>
      <c r="D3538" s="2" t="str">
        <f t="shared" si="55"/>
        <v>ALOYOLAV | RUTA SAN RAMON SAN JOSE DE MAIPO</v>
      </c>
      <c r="E3538">
        <v>2711521</v>
      </c>
      <c r="F3538" t="s">
        <v>7545</v>
      </c>
      <c r="G3538" t="s">
        <v>7546</v>
      </c>
      <c r="H3538" t="s">
        <v>7547</v>
      </c>
      <c r="I3538" s="7">
        <v>-33.533181599999999</v>
      </c>
      <c r="J3538" s="7">
        <v>-70.641323999999997</v>
      </c>
      <c r="K3538" s="4">
        <v>3537</v>
      </c>
      <c r="L3538" s="2">
        <v>16</v>
      </c>
      <c r="M3538" s="2">
        <v>17</v>
      </c>
      <c r="N3538" s="2">
        <v>1.39</v>
      </c>
      <c r="O3538" s="6">
        <v>46266.5</v>
      </c>
      <c r="P3538" s="6">
        <v>46266.5</v>
      </c>
      <c r="Q3538" s="2" t="s">
        <v>32</v>
      </c>
    </row>
    <row r="3539" spans="1:17" x14ac:dyDescent="0.25">
      <c r="A3539" t="s">
        <v>41</v>
      </c>
      <c r="B3539" t="s">
        <v>41</v>
      </c>
      <c r="C3539" t="s">
        <v>358</v>
      </c>
      <c r="D3539" s="2" t="str">
        <f t="shared" si="55"/>
        <v>GMARTINEZ | RUTA EL BOSQUE</v>
      </c>
      <c r="E3539">
        <v>3383847</v>
      </c>
      <c r="F3539" t="s">
        <v>7548</v>
      </c>
      <c r="G3539" t="s">
        <v>7549</v>
      </c>
      <c r="H3539" t="s">
        <v>7550</v>
      </c>
      <c r="I3539" s="7">
        <v>-33.543594599999999</v>
      </c>
      <c r="J3539" s="7">
        <v>-70.665746200000001</v>
      </c>
      <c r="K3539" s="2">
        <v>3538</v>
      </c>
      <c r="L3539" s="2">
        <v>16</v>
      </c>
      <c r="M3539" s="2">
        <v>17</v>
      </c>
      <c r="N3539" s="2">
        <v>1.39</v>
      </c>
      <c r="O3539" s="6">
        <v>46266.5</v>
      </c>
      <c r="P3539" s="6">
        <v>46266.5</v>
      </c>
      <c r="Q3539" s="2" t="s">
        <v>32</v>
      </c>
    </row>
    <row r="3540" spans="1:17" x14ac:dyDescent="0.25">
      <c r="A3540" t="s">
        <v>41</v>
      </c>
      <c r="B3540" t="s">
        <v>41</v>
      </c>
      <c r="C3540" t="s">
        <v>321</v>
      </c>
      <c r="D3540" s="2" t="str">
        <f t="shared" si="55"/>
        <v>GMARTINEZ | RUTA SAN MIGUEL PEDRO AGUIRRE CERDA</v>
      </c>
      <c r="E3540">
        <v>2711499</v>
      </c>
      <c r="F3540" t="s">
        <v>7551</v>
      </c>
      <c r="G3540" t="s">
        <v>7552</v>
      </c>
      <c r="H3540" t="s">
        <v>7553</v>
      </c>
      <c r="I3540" s="7">
        <v>-33.510335699999999</v>
      </c>
      <c r="J3540" s="7">
        <v>-70.657266699999994</v>
      </c>
      <c r="K3540" s="4">
        <v>3539</v>
      </c>
      <c r="L3540" s="2">
        <v>16</v>
      </c>
      <c r="M3540" s="2">
        <v>17</v>
      </c>
      <c r="N3540" s="2">
        <v>1.39</v>
      </c>
      <c r="O3540" s="6">
        <v>46266.5</v>
      </c>
      <c r="P3540" s="6">
        <v>46266.5</v>
      </c>
      <c r="Q3540" s="2" t="s">
        <v>32</v>
      </c>
    </row>
    <row r="3541" spans="1:17" x14ac:dyDescent="0.25">
      <c r="A3541" t="s">
        <v>41</v>
      </c>
      <c r="B3541" t="s">
        <v>41</v>
      </c>
      <c r="C3541" t="s">
        <v>359</v>
      </c>
      <c r="D3541" s="2" t="str">
        <f t="shared" si="55"/>
        <v>GMARTINEZ | RUTA LA GRANJA SAN JOAQUIN</v>
      </c>
      <c r="E3541">
        <v>185039</v>
      </c>
      <c r="F3541" t="s">
        <v>7554</v>
      </c>
      <c r="G3541" t="s">
        <v>7555</v>
      </c>
      <c r="H3541" t="s">
        <v>7556</v>
      </c>
      <c r="I3541" s="7">
        <v>-33.530470399999999</v>
      </c>
      <c r="J3541" s="7">
        <v>-70.634151599999996</v>
      </c>
      <c r="K3541" s="2">
        <v>3540</v>
      </c>
      <c r="L3541" s="2">
        <v>16</v>
      </c>
      <c r="M3541" s="2">
        <v>17</v>
      </c>
      <c r="N3541" s="2">
        <v>1.39</v>
      </c>
      <c r="O3541" s="6">
        <v>46266.5</v>
      </c>
      <c r="P3541" s="6">
        <v>46266.5</v>
      </c>
      <c r="Q3541" s="2" t="s">
        <v>32</v>
      </c>
    </row>
    <row r="3542" spans="1:17" x14ac:dyDescent="0.25">
      <c r="A3542" t="s">
        <v>41</v>
      </c>
      <c r="B3542" t="s">
        <v>41</v>
      </c>
      <c r="C3542" t="s">
        <v>321</v>
      </c>
      <c r="D3542" s="2" t="str">
        <f t="shared" si="55"/>
        <v>GMARTINEZ | RUTA SAN MIGUEL PEDRO AGUIRRE CERDA</v>
      </c>
      <c r="E3542">
        <v>6974894</v>
      </c>
      <c r="F3542" t="s">
        <v>7557</v>
      </c>
      <c r="G3542" t="s">
        <v>7558</v>
      </c>
      <c r="H3542" t="s">
        <v>7553</v>
      </c>
      <c r="I3542" s="7">
        <v>-33.488258100000003</v>
      </c>
      <c r="J3542" s="7">
        <v>-70.648091100000002</v>
      </c>
      <c r="K3542" s="4">
        <v>3541</v>
      </c>
      <c r="L3542" s="2">
        <v>16</v>
      </c>
      <c r="M3542" s="2">
        <v>17</v>
      </c>
      <c r="N3542" s="2">
        <v>1.39</v>
      </c>
      <c r="O3542" s="6">
        <v>46266.5</v>
      </c>
      <c r="P3542" s="6">
        <v>46266.5</v>
      </c>
      <c r="Q3542" s="2" t="s">
        <v>32</v>
      </c>
    </row>
    <row r="3543" spans="1:17" x14ac:dyDescent="0.25">
      <c r="A3543" t="s">
        <v>41</v>
      </c>
      <c r="B3543" t="s">
        <v>41</v>
      </c>
      <c r="C3543" t="s">
        <v>358</v>
      </c>
      <c r="D3543" s="2" t="str">
        <f t="shared" si="55"/>
        <v>GMARTINEZ | RUTA EL BOSQUE</v>
      </c>
      <c r="E3543">
        <v>7498423</v>
      </c>
      <c r="F3543" t="s">
        <v>7559</v>
      </c>
      <c r="G3543" t="s">
        <v>7560</v>
      </c>
      <c r="H3543" t="s">
        <v>7561</v>
      </c>
      <c r="I3543" s="7">
        <v>-33.563369000000002</v>
      </c>
      <c r="J3543" s="7">
        <v>-70.622913400000002</v>
      </c>
      <c r="K3543" s="2">
        <v>3542</v>
      </c>
      <c r="L3543" s="2">
        <v>16</v>
      </c>
      <c r="M3543" s="2">
        <v>17</v>
      </c>
      <c r="N3543" s="2">
        <v>1.39</v>
      </c>
      <c r="O3543" s="6">
        <v>46266.5</v>
      </c>
      <c r="P3543" s="6">
        <v>46266.5</v>
      </c>
      <c r="Q3543" s="2" t="s">
        <v>32</v>
      </c>
    </row>
    <row r="3544" spans="1:17" x14ac:dyDescent="0.25">
      <c r="A3544" t="s">
        <v>41</v>
      </c>
      <c r="B3544" t="s">
        <v>41</v>
      </c>
      <c r="C3544" t="s">
        <v>321</v>
      </c>
      <c r="D3544" s="2" t="str">
        <f t="shared" si="55"/>
        <v>GMARTINEZ | RUTA SAN MIGUEL PEDRO AGUIRRE CERDA</v>
      </c>
      <c r="E3544">
        <v>6904382</v>
      </c>
      <c r="F3544" t="s">
        <v>7562</v>
      </c>
      <c r="G3544" t="s">
        <v>7563</v>
      </c>
      <c r="H3544" t="s">
        <v>7553</v>
      </c>
      <c r="I3544" s="7">
        <v>-33.491941500000003</v>
      </c>
      <c r="J3544" s="7">
        <v>-70.6528627</v>
      </c>
      <c r="K3544" s="4">
        <v>3543</v>
      </c>
      <c r="L3544" s="2">
        <v>16</v>
      </c>
      <c r="M3544" s="2">
        <v>17</v>
      </c>
      <c r="N3544" s="2">
        <v>1.39</v>
      </c>
      <c r="O3544" s="6">
        <v>46266.5</v>
      </c>
      <c r="P3544" s="6">
        <v>46266.5</v>
      </c>
      <c r="Q3544" s="2" t="s">
        <v>32</v>
      </c>
    </row>
    <row r="3545" spans="1:17" x14ac:dyDescent="0.25">
      <c r="A3545" t="s">
        <v>41</v>
      </c>
      <c r="B3545" t="s">
        <v>41</v>
      </c>
      <c r="C3545" t="s">
        <v>324</v>
      </c>
      <c r="D3545" s="2" t="str">
        <f t="shared" si="55"/>
        <v>GMARTINEZ | RUTA LA CISTERNA</v>
      </c>
      <c r="E3545">
        <v>5445238</v>
      </c>
      <c r="F3545" t="s">
        <v>7564</v>
      </c>
      <c r="G3545" t="s">
        <v>7565</v>
      </c>
      <c r="H3545" t="s">
        <v>7566</v>
      </c>
      <c r="I3545" s="7">
        <v>-33.5331987</v>
      </c>
      <c r="J3545" s="7">
        <v>-70.662824799999996</v>
      </c>
      <c r="K3545" s="2">
        <v>3544</v>
      </c>
      <c r="L3545" s="2">
        <v>16</v>
      </c>
      <c r="M3545" s="2">
        <v>17</v>
      </c>
      <c r="N3545" s="2">
        <v>1.39</v>
      </c>
      <c r="O3545" s="6">
        <v>46266.5</v>
      </c>
      <c r="P3545" s="6">
        <v>46266.5</v>
      </c>
      <c r="Q3545" s="2" t="s">
        <v>32</v>
      </c>
    </row>
    <row r="3546" spans="1:17" x14ac:dyDescent="0.25">
      <c r="A3546" t="s">
        <v>41</v>
      </c>
      <c r="B3546" t="s">
        <v>41</v>
      </c>
      <c r="C3546" t="s">
        <v>358</v>
      </c>
      <c r="D3546" s="2" t="str">
        <f t="shared" si="55"/>
        <v>GMARTINEZ | RUTA EL BOSQUE</v>
      </c>
      <c r="E3546">
        <v>6966513</v>
      </c>
      <c r="F3546" t="s">
        <v>7567</v>
      </c>
      <c r="G3546" t="s">
        <v>7568</v>
      </c>
      <c r="H3546" t="s">
        <v>7556</v>
      </c>
      <c r="I3546" s="7">
        <v>-33.5500562</v>
      </c>
      <c r="J3546" s="7">
        <v>-70.618273400000007</v>
      </c>
      <c r="K3546" s="4">
        <v>3545</v>
      </c>
      <c r="L3546" s="2">
        <v>16</v>
      </c>
      <c r="M3546" s="2">
        <v>17</v>
      </c>
      <c r="N3546" s="2">
        <v>1.39</v>
      </c>
      <c r="O3546" s="6">
        <v>46266.5</v>
      </c>
      <c r="P3546" s="6">
        <v>46266.5</v>
      </c>
      <c r="Q3546" s="2" t="s">
        <v>32</v>
      </c>
    </row>
    <row r="3547" spans="1:17" x14ac:dyDescent="0.25">
      <c r="A3547" t="s">
        <v>42</v>
      </c>
      <c r="B3547" t="s">
        <v>42</v>
      </c>
      <c r="C3547" t="s">
        <v>317</v>
      </c>
      <c r="D3547" s="2" t="str">
        <f t="shared" si="55"/>
        <v>ALOYOLAV | RUTA SAN RAMON SAN JOSE DE MAIPO</v>
      </c>
      <c r="E3547">
        <v>7502818</v>
      </c>
      <c r="F3547" t="s">
        <v>7569</v>
      </c>
      <c r="G3547" t="s">
        <v>7570</v>
      </c>
      <c r="H3547" t="s">
        <v>7547</v>
      </c>
      <c r="I3547" s="7">
        <v>-33.537960499999997</v>
      </c>
      <c r="J3547" s="7">
        <v>-70.642456699999997</v>
      </c>
      <c r="K3547" s="2">
        <v>3546</v>
      </c>
      <c r="L3547" s="2">
        <v>16</v>
      </c>
      <c r="M3547" s="2">
        <v>17</v>
      </c>
      <c r="N3547" s="2">
        <v>1.39</v>
      </c>
      <c r="O3547" s="6">
        <v>46266.5</v>
      </c>
      <c r="P3547" s="6">
        <v>46266.5</v>
      </c>
      <c r="Q3547" s="2" t="s">
        <v>32</v>
      </c>
    </row>
    <row r="3548" spans="1:17" x14ac:dyDescent="0.25">
      <c r="A3548" t="s">
        <v>41</v>
      </c>
      <c r="B3548" t="s">
        <v>41</v>
      </c>
      <c r="C3548" t="s">
        <v>324</v>
      </c>
      <c r="D3548" s="2" t="str">
        <f t="shared" si="55"/>
        <v>GMARTINEZ | RUTA LA CISTERNA</v>
      </c>
      <c r="E3548">
        <v>2710593</v>
      </c>
      <c r="F3548" t="s">
        <v>7571</v>
      </c>
      <c r="G3548" t="s">
        <v>7572</v>
      </c>
      <c r="H3548" t="s">
        <v>7566</v>
      </c>
      <c r="I3548" s="7">
        <v>-33.530314099999998</v>
      </c>
      <c r="J3548" s="7">
        <v>-70.672490100000005</v>
      </c>
      <c r="K3548" s="4">
        <v>3547</v>
      </c>
      <c r="L3548" s="2">
        <v>16</v>
      </c>
      <c r="M3548" s="2">
        <v>17</v>
      </c>
      <c r="N3548" s="2">
        <v>1.39</v>
      </c>
      <c r="O3548" s="6">
        <v>46266.5</v>
      </c>
      <c r="P3548" s="6">
        <v>46266.5</v>
      </c>
      <c r="Q3548" s="2" t="s">
        <v>32</v>
      </c>
    </row>
    <row r="3549" spans="1:17" x14ac:dyDescent="0.25">
      <c r="A3549" t="s">
        <v>41</v>
      </c>
      <c r="B3549" t="s">
        <v>41</v>
      </c>
      <c r="C3549" t="s">
        <v>358</v>
      </c>
      <c r="D3549" s="2" t="str">
        <f t="shared" si="55"/>
        <v>GMARTINEZ | RUTA EL BOSQUE</v>
      </c>
      <c r="E3549">
        <v>2710491</v>
      </c>
      <c r="F3549" t="s">
        <v>7573</v>
      </c>
      <c r="G3549" t="s">
        <v>7574</v>
      </c>
      <c r="H3549" t="s">
        <v>7550</v>
      </c>
      <c r="I3549" s="7">
        <v>-33.5611052</v>
      </c>
      <c r="J3549" s="7">
        <v>-70.663914700000007</v>
      </c>
      <c r="K3549" s="2">
        <v>3548</v>
      </c>
      <c r="L3549" s="2">
        <v>16</v>
      </c>
      <c r="M3549" s="2">
        <v>17</v>
      </c>
      <c r="N3549" s="2">
        <v>1.39</v>
      </c>
      <c r="O3549" s="6">
        <v>46266.5</v>
      </c>
      <c r="P3549" s="6">
        <v>46266.5</v>
      </c>
      <c r="Q3549" s="2" t="s">
        <v>32</v>
      </c>
    </row>
    <row r="3550" spans="1:17" x14ac:dyDescent="0.25">
      <c r="A3550" t="s">
        <v>41</v>
      </c>
      <c r="B3550" t="s">
        <v>41</v>
      </c>
      <c r="C3550" t="s">
        <v>358</v>
      </c>
      <c r="D3550" s="2" t="str">
        <f t="shared" si="55"/>
        <v>GMARTINEZ | RUTA EL BOSQUE</v>
      </c>
      <c r="E3550">
        <v>7498889</v>
      </c>
      <c r="F3550" t="s">
        <v>7575</v>
      </c>
      <c r="G3550" t="s">
        <v>7576</v>
      </c>
      <c r="H3550" t="s">
        <v>7561</v>
      </c>
      <c r="I3550" s="7">
        <v>-33.580374599999999</v>
      </c>
      <c r="J3550" s="7">
        <v>-70.633694899999995</v>
      </c>
      <c r="K3550" s="4">
        <v>3549</v>
      </c>
      <c r="L3550" s="2">
        <v>16</v>
      </c>
      <c r="M3550" s="2">
        <v>17</v>
      </c>
      <c r="N3550" s="2">
        <v>1.39</v>
      </c>
      <c r="O3550" s="6">
        <v>46266.5</v>
      </c>
      <c r="P3550" s="6">
        <v>46266.5</v>
      </c>
      <c r="Q3550" s="2" t="s">
        <v>32</v>
      </c>
    </row>
    <row r="3551" spans="1:17" x14ac:dyDescent="0.25">
      <c r="A3551" t="s">
        <v>41</v>
      </c>
      <c r="B3551" t="s">
        <v>41</v>
      </c>
      <c r="C3551" t="s">
        <v>324</v>
      </c>
      <c r="D3551" s="2" t="str">
        <f t="shared" si="55"/>
        <v>GMARTINEZ | RUTA LA CISTERNA</v>
      </c>
      <c r="E3551">
        <v>7581404</v>
      </c>
      <c r="F3551" t="s">
        <v>7577</v>
      </c>
      <c r="G3551" t="s">
        <v>7578</v>
      </c>
      <c r="H3551" t="s">
        <v>7566</v>
      </c>
      <c r="I3551" s="7">
        <v>-33.525090499999997</v>
      </c>
      <c r="J3551" s="7">
        <v>-70.665801299999998</v>
      </c>
      <c r="K3551" s="2">
        <v>3550</v>
      </c>
      <c r="L3551" s="2">
        <v>16</v>
      </c>
      <c r="M3551" s="2">
        <v>17</v>
      </c>
      <c r="N3551" s="2">
        <v>1.39</v>
      </c>
      <c r="O3551" s="6">
        <v>46266.5</v>
      </c>
      <c r="P3551" s="6">
        <v>46266.5</v>
      </c>
      <c r="Q3551" s="2" t="s">
        <v>32</v>
      </c>
    </row>
    <row r="3552" spans="1:17" x14ac:dyDescent="0.25">
      <c r="A3552" t="s">
        <v>41</v>
      </c>
      <c r="B3552" t="s">
        <v>41</v>
      </c>
      <c r="C3552" t="s">
        <v>321</v>
      </c>
      <c r="D3552" s="2" t="str">
        <f t="shared" si="55"/>
        <v>GMARTINEZ | RUTA SAN MIGUEL PEDRO AGUIRRE CERDA</v>
      </c>
      <c r="E3552">
        <v>6966557</v>
      </c>
      <c r="F3552" t="s">
        <v>7579</v>
      </c>
      <c r="G3552" t="s">
        <v>7580</v>
      </c>
      <c r="H3552" t="s">
        <v>7553</v>
      </c>
      <c r="I3552" s="7">
        <v>-33.4794208</v>
      </c>
      <c r="J3552" s="7">
        <v>-70.651405600000004</v>
      </c>
      <c r="K3552" s="4">
        <v>3551</v>
      </c>
      <c r="L3552" s="2">
        <v>16</v>
      </c>
      <c r="M3552" s="2">
        <v>17</v>
      </c>
      <c r="N3552" s="2">
        <v>1.39</v>
      </c>
      <c r="O3552" s="6">
        <v>46266.5</v>
      </c>
      <c r="P3552" s="6">
        <v>46266.5</v>
      </c>
      <c r="Q3552" s="2" t="s">
        <v>32</v>
      </c>
    </row>
    <row r="3553" spans="1:17" x14ac:dyDescent="0.25">
      <c r="A3553" t="s">
        <v>41</v>
      </c>
      <c r="B3553" t="s">
        <v>41</v>
      </c>
      <c r="C3553" t="s">
        <v>358</v>
      </c>
      <c r="D3553" s="2" t="str">
        <f t="shared" si="55"/>
        <v>GMARTINEZ | RUTA EL BOSQUE</v>
      </c>
      <c r="E3553">
        <v>7550498</v>
      </c>
      <c r="F3553" t="s">
        <v>7581</v>
      </c>
      <c r="G3553" t="s">
        <v>7582</v>
      </c>
      <c r="H3553" t="s">
        <v>7550</v>
      </c>
      <c r="I3553" s="7">
        <v>-33.554436699999997</v>
      </c>
      <c r="J3553" s="7">
        <v>-70.661126499999995</v>
      </c>
      <c r="K3553" s="2">
        <v>3552</v>
      </c>
      <c r="L3553" s="2">
        <v>16</v>
      </c>
      <c r="M3553" s="2">
        <v>17</v>
      </c>
      <c r="N3553" s="2">
        <v>1.39</v>
      </c>
      <c r="O3553" s="6">
        <v>46266.5</v>
      </c>
      <c r="P3553" s="6">
        <v>46266.5</v>
      </c>
      <c r="Q3553" s="2" t="s">
        <v>32</v>
      </c>
    </row>
    <row r="3554" spans="1:17" x14ac:dyDescent="0.25">
      <c r="A3554" t="s">
        <v>41</v>
      </c>
      <c r="B3554" t="s">
        <v>41</v>
      </c>
      <c r="C3554" t="s">
        <v>321</v>
      </c>
      <c r="D3554" s="2" t="str">
        <f t="shared" si="55"/>
        <v>GMARTINEZ | RUTA SAN MIGUEL PEDRO AGUIRRE CERDA</v>
      </c>
      <c r="E3554">
        <v>6946808</v>
      </c>
      <c r="F3554" t="s">
        <v>7583</v>
      </c>
      <c r="G3554" t="s">
        <v>7584</v>
      </c>
      <c r="H3554" t="s">
        <v>7553</v>
      </c>
      <c r="I3554" s="7">
        <v>-33.510976100000001</v>
      </c>
      <c r="J3554" s="7">
        <v>-70.660323199999993</v>
      </c>
      <c r="K3554" s="4">
        <v>3553</v>
      </c>
      <c r="L3554" s="2">
        <v>16</v>
      </c>
      <c r="M3554" s="2">
        <v>17</v>
      </c>
      <c r="N3554" s="2">
        <v>1.39</v>
      </c>
      <c r="O3554" s="6">
        <v>46266.5</v>
      </c>
      <c r="P3554" s="6">
        <v>46266.5</v>
      </c>
      <c r="Q3554" s="2" t="s">
        <v>32</v>
      </c>
    </row>
    <row r="3555" spans="1:17" x14ac:dyDescent="0.25">
      <c r="A3555" t="s">
        <v>41</v>
      </c>
      <c r="B3555" t="s">
        <v>41</v>
      </c>
      <c r="C3555" t="s">
        <v>321</v>
      </c>
      <c r="D3555" s="2" t="str">
        <f t="shared" si="55"/>
        <v>GMARTINEZ | RUTA SAN MIGUEL PEDRO AGUIRRE CERDA</v>
      </c>
      <c r="E3555">
        <v>5332994</v>
      </c>
      <c r="F3555" t="s">
        <v>7585</v>
      </c>
      <c r="G3555" t="s">
        <v>7586</v>
      </c>
      <c r="H3555" t="s">
        <v>7553</v>
      </c>
      <c r="I3555" s="7">
        <v>-33.506704800000001</v>
      </c>
      <c r="J3555" s="7">
        <v>-70.648587399999997</v>
      </c>
      <c r="K3555" s="2">
        <v>3554</v>
      </c>
      <c r="L3555" s="2">
        <v>16</v>
      </c>
      <c r="M3555" s="2">
        <v>17</v>
      </c>
      <c r="N3555" s="2">
        <v>1.39</v>
      </c>
      <c r="O3555" s="6">
        <v>46266.5</v>
      </c>
      <c r="P3555" s="6">
        <v>46266.5</v>
      </c>
      <c r="Q3555" s="2" t="s">
        <v>32</v>
      </c>
    </row>
    <row r="3556" spans="1:17" x14ac:dyDescent="0.25">
      <c r="A3556" t="s">
        <v>41</v>
      </c>
      <c r="B3556" t="s">
        <v>41</v>
      </c>
      <c r="C3556" t="s">
        <v>359</v>
      </c>
      <c r="D3556" s="2" t="str">
        <f t="shared" si="55"/>
        <v>GMARTINEZ | RUTA LA GRANJA SAN JOAQUIN</v>
      </c>
      <c r="E3556">
        <v>2711420</v>
      </c>
      <c r="F3556" t="s">
        <v>7587</v>
      </c>
      <c r="G3556" t="s">
        <v>7588</v>
      </c>
      <c r="H3556" t="s">
        <v>7589</v>
      </c>
      <c r="I3556" s="7">
        <v>-33.5060103</v>
      </c>
      <c r="J3556" s="7">
        <v>-70.614739599999993</v>
      </c>
      <c r="K3556" s="4">
        <v>3555</v>
      </c>
      <c r="L3556" s="2">
        <v>16</v>
      </c>
      <c r="M3556" s="2">
        <v>17</v>
      </c>
      <c r="N3556" s="2">
        <v>1.39</v>
      </c>
      <c r="O3556" s="6">
        <v>46266.5</v>
      </c>
      <c r="P3556" s="6">
        <v>46266.5</v>
      </c>
      <c r="Q3556" s="2" t="s">
        <v>32</v>
      </c>
    </row>
    <row r="3557" spans="1:17" x14ac:dyDescent="0.25">
      <c r="A3557" t="s">
        <v>41</v>
      </c>
      <c r="B3557" t="s">
        <v>41</v>
      </c>
      <c r="C3557" t="s">
        <v>359</v>
      </c>
      <c r="D3557" s="2" t="str">
        <f t="shared" si="55"/>
        <v>GMARTINEZ | RUTA LA GRANJA SAN JOAQUIN</v>
      </c>
      <c r="E3557">
        <v>6124518</v>
      </c>
      <c r="F3557" t="s">
        <v>7590</v>
      </c>
      <c r="G3557" t="s">
        <v>7591</v>
      </c>
      <c r="H3557" t="s">
        <v>7589</v>
      </c>
      <c r="I3557" s="7">
        <v>-33.5088832</v>
      </c>
      <c r="J3557" s="7">
        <v>-70.625332099999994</v>
      </c>
      <c r="K3557" s="2">
        <v>3556</v>
      </c>
      <c r="L3557" s="2">
        <v>16</v>
      </c>
      <c r="M3557" s="2">
        <v>17</v>
      </c>
      <c r="N3557" s="2">
        <v>1.39</v>
      </c>
      <c r="O3557" s="6">
        <v>46266.5</v>
      </c>
      <c r="P3557" s="6">
        <v>46266.5</v>
      </c>
      <c r="Q3557" s="2" t="s">
        <v>32</v>
      </c>
    </row>
    <row r="3558" spans="1:17" x14ac:dyDescent="0.25">
      <c r="A3558" t="s">
        <v>41</v>
      </c>
      <c r="B3558" t="s">
        <v>41</v>
      </c>
      <c r="C3558" t="s">
        <v>324</v>
      </c>
      <c r="D3558" s="2" t="str">
        <f t="shared" si="55"/>
        <v>GMARTINEZ | RUTA LA CISTERNA</v>
      </c>
      <c r="E3558">
        <v>2710591</v>
      </c>
      <c r="F3558" t="s">
        <v>7592</v>
      </c>
      <c r="G3558" t="s">
        <v>7593</v>
      </c>
      <c r="H3558" t="s">
        <v>7566</v>
      </c>
      <c r="I3558" s="7">
        <v>-33.542172899999997</v>
      </c>
      <c r="J3558" s="7">
        <v>-70.665810899999997</v>
      </c>
      <c r="K3558" s="4">
        <v>3557</v>
      </c>
      <c r="L3558" s="2">
        <v>16</v>
      </c>
      <c r="M3558" s="2">
        <v>17</v>
      </c>
      <c r="N3558" s="2">
        <v>1.39</v>
      </c>
      <c r="O3558" s="6">
        <v>46266.5</v>
      </c>
      <c r="P3558" s="6">
        <v>46266.5</v>
      </c>
      <c r="Q3558" s="2" t="s">
        <v>32</v>
      </c>
    </row>
    <row r="3559" spans="1:17" x14ac:dyDescent="0.25">
      <c r="A3559" t="s">
        <v>41</v>
      </c>
      <c r="B3559" t="s">
        <v>41</v>
      </c>
      <c r="C3559" t="s">
        <v>321</v>
      </c>
      <c r="D3559" s="2" t="str">
        <f t="shared" si="55"/>
        <v>GMARTINEZ | RUTA SAN MIGUEL PEDRO AGUIRRE CERDA</v>
      </c>
      <c r="E3559">
        <v>7517127</v>
      </c>
      <c r="F3559" t="s">
        <v>7594</v>
      </c>
      <c r="G3559" t="s">
        <v>7595</v>
      </c>
      <c r="H3559" t="s">
        <v>7553</v>
      </c>
      <c r="I3559" s="7">
        <v>-33.499166299999999</v>
      </c>
      <c r="J3559" s="7">
        <v>-70.654014599999996</v>
      </c>
      <c r="K3559" s="2">
        <v>3558</v>
      </c>
      <c r="L3559" s="2">
        <v>16</v>
      </c>
      <c r="M3559" s="2">
        <v>17</v>
      </c>
      <c r="N3559" s="2">
        <v>1.39</v>
      </c>
      <c r="O3559" s="6">
        <v>46266.5</v>
      </c>
      <c r="P3559" s="6">
        <v>46266.5</v>
      </c>
      <c r="Q3559" s="2" t="s">
        <v>32</v>
      </c>
    </row>
    <row r="3560" spans="1:17" x14ac:dyDescent="0.25">
      <c r="A3560" t="s">
        <v>41</v>
      </c>
      <c r="B3560" t="s">
        <v>41</v>
      </c>
      <c r="C3560" t="s">
        <v>324</v>
      </c>
      <c r="D3560" s="2" t="str">
        <f t="shared" si="55"/>
        <v>GMARTINEZ | RUTA LA CISTERNA</v>
      </c>
      <c r="E3560">
        <v>5450784</v>
      </c>
      <c r="F3560" t="s">
        <v>7596</v>
      </c>
      <c r="G3560" t="s">
        <v>7597</v>
      </c>
      <c r="H3560" t="s">
        <v>7566</v>
      </c>
      <c r="I3560" s="7">
        <v>-33.530053500000001</v>
      </c>
      <c r="J3560" s="7">
        <v>-70.677142799999999</v>
      </c>
      <c r="K3560" s="4">
        <v>3559</v>
      </c>
      <c r="L3560" s="2">
        <v>16</v>
      </c>
      <c r="M3560" s="2">
        <v>17</v>
      </c>
      <c r="N3560" s="2">
        <v>1.39</v>
      </c>
      <c r="O3560" s="6">
        <v>46266.5</v>
      </c>
      <c r="P3560" s="6">
        <v>46266.5</v>
      </c>
      <c r="Q3560" s="2" t="s">
        <v>32</v>
      </c>
    </row>
    <row r="3561" spans="1:17" x14ac:dyDescent="0.25">
      <c r="A3561" t="s">
        <v>41</v>
      </c>
      <c r="B3561" t="s">
        <v>41</v>
      </c>
      <c r="C3561" t="s">
        <v>321</v>
      </c>
      <c r="D3561" s="2" t="str">
        <f t="shared" si="55"/>
        <v>GMARTINEZ | RUTA SAN MIGUEL PEDRO AGUIRRE CERDA</v>
      </c>
      <c r="E3561">
        <v>5538551</v>
      </c>
      <c r="F3561" t="s">
        <v>7598</v>
      </c>
      <c r="G3561" t="s">
        <v>7599</v>
      </c>
      <c r="H3561" t="s">
        <v>7553</v>
      </c>
      <c r="I3561" s="7">
        <v>-33.508774699999996</v>
      </c>
      <c r="J3561" s="7">
        <v>-70.644477199999997</v>
      </c>
      <c r="K3561" s="2">
        <v>3560</v>
      </c>
      <c r="L3561" s="2">
        <v>16</v>
      </c>
      <c r="M3561" s="2">
        <v>17</v>
      </c>
      <c r="N3561" s="2">
        <v>1.39</v>
      </c>
      <c r="O3561" s="6">
        <v>46266.5</v>
      </c>
      <c r="P3561" s="6">
        <v>46266.5</v>
      </c>
      <c r="Q3561" s="2" t="s">
        <v>32</v>
      </c>
    </row>
    <row r="3562" spans="1:17" x14ac:dyDescent="0.25">
      <c r="A3562" t="s">
        <v>41</v>
      </c>
      <c r="B3562" t="s">
        <v>41</v>
      </c>
      <c r="C3562" t="s">
        <v>324</v>
      </c>
      <c r="D3562" s="2" t="str">
        <f t="shared" si="55"/>
        <v>GMARTINEZ | RUTA LA CISTERNA</v>
      </c>
      <c r="E3562">
        <v>7491243</v>
      </c>
      <c r="F3562" t="s">
        <v>7600</v>
      </c>
      <c r="G3562" t="s">
        <v>7601</v>
      </c>
      <c r="H3562" t="s">
        <v>7566</v>
      </c>
      <c r="I3562" s="7">
        <v>-33.516295999999997</v>
      </c>
      <c r="J3562" s="7">
        <v>-70.658209099999993</v>
      </c>
      <c r="K3562" s="4">
        <v>3561</v>
      </c>
      <c r="L3562" s="2">
        <v>16</v>
      </c>
      <c r="M3562" s="2">
        <v>17</v>
      </c>
      <c r="N3562" s="2">
        <v>1.39</v>
      </c>
      <c r="O3562" s="6">
        <v>46266.5</v>
      </c>
      <c r="P3562" s="6">
        <v>46266.5</v>
      </c>
      <c r="Q3562" s="2" t="s">
        <v>32</v>
      </c>
    </row>
    <row r="3563" spans="1:17" x14ac:dyDescent="0.25">
      <c r="A3563" t="s">
        <v>41</v>
      </c>
      <c r="B3563" t="s">
        <v>41</v>
      </c>
      <c r="C3563" t="s">
        <v>359</v>
      </c>
      <c r="D3563" s="2" t="str">
        <f t="shared" si="55"/>
        <v>GMARTINEZ | RUTA LA GRANJA SAN JOAQUIN</v>
      </c>
      <c r="E3563">
        <v>7528785</v>
      </c>
      <c r="F3563" t="s">
        <v>7602</v>
      </c>
      <c r="G3563" t="s">
        <v>7603</v>
      </c>
      <c r="H3563" t="s">
        <v>7556</v>
      </c>
      <c r="I3563" s="7">
        <v>-33.523517599999998</v>
      </c>
      <c r="J3563" s="7">
        <v>-70.619754299999997</v>
      </c>
      <c r="K3563" s="2">
        <v>3562</v>
      </c>
      <c r="L3563" s="2">
        <v>16</v>
      </c>
      <c r="M3563" s="2">
        <v>17</v>
      </c>
      <c r="N3563" s="2">
        <v>1.39</v>
      </c>
      <c r="O3563" s="6">
        <v>46266.5</v>
      </c>
      <c r="P3563" s="6">
        <v>46266.5</v>
      </c>
      <c r="Q3563" s="2" t="s">
        <v>32</v>
      </c>
    </row>
    <row r="3564" spans="1:17" x14ac:dyDescent="0.25">
      <c r="A3564" t="s">
        <v>41</v>
      </c>
      <c r="B3564" t="s">
        <v>41</v>
      </c>
      <c r="C3564" t="s">
        <v>359</v>
      </c>
      <c r="D3564" s="2" t="str">
        <f t="shared" si="55"/>
        <v>GMARTINEZ | RUTA LA GRANJA SAN JOAQUIN</v>
      </c>
      <c r="E3564">
        <v>7517115</v>
      </c>
      <c r="F3564" t="s">
        <v>7604</v>
      </c>
      <c r="G3564" t="s">
        <v>7605</v>
      </c>
      <c r="H3564" t="s">
        <v>7589</v>
      </c>
      <c r="I3564" s="7">
        <v>-33.4977236</v>
      </c>
      <c r="J3564" s="7">
        <v>-70.6381157</v>
      </c>
      <c r="K3564" s="4">
        <v>3563</v>
      </c>
      <c r="L3564" s="2">
        <v>16</v>
      </c>
      <c r="M3564" s="2">
        <v>17</v>
      </c>
      <c r="N3564" s="2">
        <v>1.39</v>
      </c>
      <c r="O3564" s="6">
        <v>46266.5</v>
      </c>
      <c r="P3564" s="6">
        <v>46266.5</v>
      </c>
      <c r="Q3564" s="2" t="s">
        <v>32</v>
      </c>
    </row>
    <row r="3565" spans="1:17" x14ac:dyDescent="0.25">
      <c r="A3565" t="s">
        <v>41</v>
      </c>
      <c r="B3565" t="s">
        <v>41</v>
      </c>
      <c r="C3565" t="s">
        <v>358</v>
      </c>
      <c r="D3565" s="2" t="str">
        <f t="shared" si="55"/>
        <v>GMARTINEZ | RUTA EL BOSQUE</v>
      </c>
      <c r="E3565">
        <v>7030589</v>
      </c>
      <c r="F3565" t="s">
        <v>7606</v>
      </c>
      <c r="G3565" t="s">
        <v>7607</v>
      </c>
      <c r="H3565" t="s">
        <v>7561</v>
      </c>
      <c r="I3565" s="7">
        <v>-33.561042</v>
      </c>
      <c r="J3565" s="7">
        <v>-70.621801599999998</v>
      </c>
      <c r="K3565" s="2">
        <v>3564</v>
      </c>
      <c r="L3565" s="2">
        <v>16</v>
      </c>
      <c r="M3565" s="2">
        <v>17</v>
      </c>
      <c r="N3565" s="2">
        <v>1.39</v>
      </c>
      <c r="O3565" s="6">
        <v>46266.5</v>
      </c>
      <c r="P3565" s="6">
        <v>46266.5</v>
      </c>
      <c r="Q3565" s="2" t="s">
        <v>32</v>
      </c>
    </row>
    <row r="3566" spans="1:17" x14ac:dyDescent="0.25">
      <c r="A3566" t="s">
        <v>41</v>
      </c>
      <c r="B3566" t="s">
        <v>41</v>
      </c>
      <c r="C3566" t="s">
        <v>321</v>
      </c>
      <c r="D3566" s="2" t="str">
        <f t="shared" si="55"/>
        <v>GMARTINEZ | RUTA SAN MIGUEL PEDRO AGUIRRE CERDA</v>
      </c>
      <c r="E3566">
        <v>5289739</v>
      </c>
      <c r="F3566" t="s">
        <v>7608</v>
      </c>
      <c r="G3566" t="s">
        <v>7609</v>
      </c>
      <c r="H3566" t="s">
        <v>7553</v>
      </c>
      <c r="I3566" s="7">
        <v>-33.495871800000003</v>
      </c>
      <c r="J3566" s="7">
        <v>-70.652658000000002</v>
      </c>
      <c r="K3566" s="4">
        <v>3565</v>
      </c>
      <c r="L3566" s="2">
        <v>16</v>
      </c>
      <c r="M3566" s="2">
        <v>17</v>
      </c>
      <c r="N3566" s="2">
        <v>1.39</v>
      </c>
      <c r="O3566" s="6">
        <v>46266.5</v>
      </c>
      <c r="P3566" s="6">
        <v>46266.5</v>
      </c>
      <c r="Q3566" s="2" t="s">
        <v>32</v>
      </c>
    </row>
    <row r="3567" spans="1:17" x14ac:dyDescent="0.25">
      <c r="A3567" t="s">
        <v>41</v>
      </c>
      <c r="B3567" t="s">
        <v>41</v>
      </c>
      <c r="C3567" t="s">
        <v>321</v>
      </c>
      <c r="D3567" s="2" t="str">
        <f t="shared" si="55"/>
        <v>GMARTINEZ | RUTA SAN MIGUEL PEDRO AGUIRRE CERDA</v>
      </c>
      <c r="E3567">
        <v>7086382</v>
      </c>
      <c r="F3567" t="s">
        <v>7610</v>
      </c>
      <c r="G3567" t="s">
        <v>7611</v>
      </c>
      <c r="H3567" t="s">
        <v>7553</v>
      </c>
      <c r="I3567" s="7">
        <v>-33.513390200000003</v>
      </c>
      <c r="J3567" s="7">
        <v>-70.644333799999998</v>
      </c>
      <c r="K3567" s="2">
        <v>3566</v>
      </c>
      <c r="L3567" s="2">
        <v>16</v>
      </c>
      <c r="M3567" s="2">
        <v>17</v>
      </c>
      <c r="N3567" s="2">
        <v>1.39</v>
      </c>
      <c r="O3567" s="6">
        <v>46266.5</v>
      </c>
      <c r="P3567" s="6">
        <v>46266.5</v>
      </c>
      <c r="Q3567" s="2" t="s">
        <v>32</v>
      </c>
    </row>
    <row r="3568" spans="1:17" x14ac:dyDescent="0.25">
      <c r="A3568" t="s">
        <v>41</v>
      </c>
      <c r="B3568" t="s">
        <v>41</v>
      </c>
      <c r="C3568" t="s">
        <v>359</v>
      </c>
      <c r="D3568" s="2" t="str">
        <f t="shared" si="55"/>
        <v>GMARTINEZ | RUTA LA GRANJA SAN JOAQUIN</v>
      </c>
      <c r="E3568">
        <v>7491244</v>
      </c>
      <c r="F3568" t="s">
        <v>7612</v>
      </c>
      <c r="G3568" t="s">
        <v>7613</v>
      </c>
      <c r="H3568" t="s">
        <v>7556</v>
      </c>
      <c r="I3568" s="7">
        <v>-33.5306949</v>
      </c>
      <c r="J3568" s="7">
        <v>-70.621241800000007</v>
      </c>
      <c r="K3568" s="4">
        <v>3567</v>
      </c>
      <c r="L3568" s="2">
        <v>16</v>
      </c>
      <c r="M3568" s="2">
        <v>17</v>
      </c>
      <c r="N3568" s="2">
        <v>1.39</v>
      </c>
      <c r="O3568" s="6">
        <v>46266.5</v>
      </c>
      <c r="P3568" s="6">
        <v>46266.5</v>
      </c>
      <c r="Q3568" s="2" t="s">
        <v>32</v>
      </c>
    </row>
    <row r="3569" spans="1:17" x14ac:dyDescent="0.25">
      <c r="A3569" t="s">
        <v>41</v>
      </c>
      <c r="B3569" t="s">
        <v>41</v>
      </c>
      <c r="C3569" t="s">
        <v>359</v>
      </c>
      <c r="D3569" s="2" t="str">
        <f t="shared" si="55"/>
        <v>GMARTINEZ | RUTA LA GRANJA SAN JOAQUIN</v>
      </c>
      <c r="E3569">
        <v>6853013</v>
      </c>
      <c r="F3569" t="s">
        <v>7614</v>
      </c>
      <c r="G3569" t="s">
        <v>7615</v>
      </c>
      <c r="H3569" t="s">
        <v>7556</v>
      </c>
      <c r="I3569" s="7">
        <v>-33.522670099999999</v>
      </c>
      <c r="J3569" s="7">
        <v>-70.626732000000004</v>
      </c>
      <c r="K3569" s="2">
        <v>3568</v>
      </c>
      <c r="L3569" s="2">
        <v>16</v>
      </c>
      <c r="M3569" s="2">
        <v>17</v>
      </c>
      <c r="N3569" s="2">
        <v>1.39</v>
      </c>
      <c r="O3569" s="6">
        <v>46266.5</v>
      </c>
      <c r="P3569" s="6">
        <v>46266.5</v>
      </c>
      <c r="Q3569" s="2" t="s">
        <v>32</v>
      </c>
    </row>
    <row r="3570" spans="1:17" x14ac:dyDescent="0.25">
      <c r="A3570" t="s">
        <v>41</v>
      </c>
      <c r="B3570" t="s">
        <v>41</v>
      </c>
      <c r="C3570" t="s">
        <v>358</v>
      </c>
      <c r="D3570" s="2" t="str">
        <f t="shared" si="55"/>
        <v>GMARTINEZ | RUTA EL BOSQUE</v>
      </c>
      <c r="E3570">
        <v>4909443</v>
      </c>
      <c r="F3570" t="s">
        <v>7616</v>
      </c>
      <c r="G3570" t="s">
        <v>7617</v>
      </c>
      <c r="H3570" t="s">
        <v>7550</v>
      </c>
      <c r="I3570" s="7">
        <v>-33.546269000000002</v>
      </c>
      <c r="J3570" s="7">
        <v>-70.669322199999996</v>
      </c>
      <c r="K3570" s="4">
        <v>3569</v>
      </c>
      <c r="L3570" s="2">
        <v>16</v>
      </c>
      <c r="M3570" s="2">
        <v>17</v>
      </c>
      <c r="N3570" s="2">
        <v>1.39</v>
      </c>
      <c r="O3570" s="6">
        <v>46266.5</v>
      </c>
      <c r="P3570" s="6">
        <v>46266.5</v>
      </c>
      <c r="Q3570" s="2" t="s">
        <v>32</v>
      </c>
    </row>
    <row r="3571" spans="1:17" x14ac:dyDescent="0.25">
      <c r="A3571" t="s">
        <v>41</v>
      </c>
      <c r="B3571" t="s">
        <v>41</v>
      </c>
      <c r="C3571" t="s">
        <v>359</v>
      </c>
      <c r="D3571" s="2" t="str">
        <f t="shared" si="55"/>
        <v>GMARTINEZ | RUTA LA GRANJA SAN JOAQUIN</v>
      </c>
      <c r="E3571">
        <v>7544214</v>
      </c>
      <c r="F3571" t="s">
        <v>7618</v>
      </c>
      <c r="G3571" t="s">
        <v>7619</v>
      </c>
      <c r="H3571" t="s">
        <v>7589</v>
      </c>
      <c r="I3571" s="7">
        <v>-33.515859300000002</v>
      </c>
      <c r="J3571" s="7">
        <v>-70.624822199999997</v>
      </c>
      <c r="K3571" s="2">
        <v>3570</v>
      </c>
      <c r="L3571" s="2">
        <v>16</v>
      </c>
      <c r="M3571" s="2">
        <v>17</v>
      </c>
      <c r="N3571" s="2">
        <v>1.39</v>
      </c>
      <c r="O3571" s="6">
        <v>46266.5</v>
      </c>
      <c r="P3571" s="6">
        <v>46266.5</v>
      </c>
      <c r="Q3571" s="2" t="s">
        <v>32</v>
      </c>
    </row>
    <row r="3572" spans="1:17" x14ac:dyDescent="0.25">
      <c r="A3572" t="s">
        <v>41</v>
      </c>
      <c r="B3572" t="s">
        <v>41</v>
      </c>
      <c r="C3572" t="s">
        <v>324</v>
      </c>
      <c r="D3572" s="2" t="str">
        <f t="shared" si="55"/>
        <v>GMARTINEZ | RUTA LA CISTERNA</v>
      </c>
      <c r="E3572">
        <v>7279896</v>
      </c>
      <c r="F3572" t="s">
        <v>7620</v>
      </c>
      <c r="G3572" t="s">
        <v>7621</v>
      </c>
      <c r="H3572" t="s">
        <v>7566</v>
      </c>
      <c r="I3572" s="7">
        <v>-33.521978300000001</v>
      </c>
      <c r="J3572" s="7">
        <v>-70.663622200000006</v>
      </c>
      <c r="K3572" s="4">
        <v>3571</v>
      </c>
      <c r="L3572" s="2">
        <v>16</v>
      </c>
      <c r="M3572" s="2">
        <v>17</v>
      </c>
      <c r="N3572" s="2">
        <v>1.39</v>
      </c>
      <c r="O3572" s="6">
        <v>46266.5</v>
      </c>
      <c r="P3572" s="6">
        <v>46266.5</v>
      </c>
      <c r="Q3572" s="2" t="s">
        <v>32</v>
      </c>
    </row>
    <row r="3573" spans="1:17" x14ac:dyDescent="0.25">
      <c r="A3573" t="s">
        <v>41</v>
      </c>
      <c r="B3573" t="s">
        <v>41</v>
      </c>
      <c r="C3573" t="s">
        <v>359</v>
      </c>
      <c r="D3573" s="2" t="str">
        <f t="shared" si="55"/>
        <v>GMARTINEZ | RUTA LA GRANJA SAN JOAQUIN</v>
      </c>
      <c r="E3573">
        <v>4952043</v>
      </c>
      <c r="F3573" t="s">
        <v>7622</v>
      </c>
      <c r="G3573" t="s">
        <v>7623</v>
      </c>
      <c r="H3573" t="s">
        <v>7556</v>
      </c>
      <c r="I3573" s="7">
        <v>-33.530265999999997</v>
      </c>
      <c r="J3573" s="7">
        <v>-70.621440199999995</v>
      </c>
      <c r="K3573" s="2">
        <v>3572</v>
      </c>
      <c r="L3573" s="2">
        <v>16</v>
      </c>
      <c r="M3573" s="2">
        <v>17</v>
      </c>
      <c r="N3573" s="2">
        <v>1.39</v>
      </c>
      <c r="O3573" s="6">
        <v>46266.5</v>
      </c>
      <c r="P3573" s="6">
        <v>46266.5</v>
      </c>
      <c r="Q3573" s="2" t="s">
        <v>32</v>
      </c>
    </row>
    <row r="3574" spans="1:17" x14ac:dyDescent="0.25">
      <c r="A3574" t="s">
        <v>41</v>
      </c>
      <c r="B3574" t="s">
        <v>41</v>
      </c>
      <c r="C3574" t="s">
        <v>358</v>
      </c>
      <c r="D3574" s="2" t="str">
        <f t="shared" si="55"/>
        <v>GMARTINEZ | RUTA EL BOSQUE</v>
      </c>
      <c r="E3574">
        <v>7517150</v>
      </c>
      <c r="F3574" t="s">
        <v>7624</v>
      </c>
      <c r="G3574" t="s">
        <v>7625</v>
      </c>
      <c r="H3574" t="s">
        <v>7550</v>
      </c>
      <c r="I3574" s="7">
        <v>-33.565736000000001</v>
      </c>
      <c r="J3574" s="7">
        <v>-70.676838700000005</v>
      </c>
      <c r="K3574" s="4">
        <v>3573</v>
      </c>
      <c r="L3574" s="2">
        <v>16</v>
      </c>
      <c r="M3574" s="2">
        <v>17</v>
      </c>
      <c r="N3574" s="2">
        <v>1.39</v>
      </c>
      <c r="O3574" s="6">
        <v>46266.5</v>
      </c>
      <c r="P3574" s="6">
        <v>46266.5</v>
      </c>
      <c r="Q3574" s="2" t="s">
        <v>32</v>
      </c>
    </row>
    <row r="3575" spans="1:17" x14ac:dyDescent="0.25">
      <c r="A3575" t="s">
        <v>41</v>
      </c>
      <c r="B3575" t="s">
        <v>41</v>
      </c>
      <c r="C3575" t="s">
        <v>319</v>
      </c>
      <c r="D3575" s="2" t="str">
        <f t="shared" si="55"/>
        <v>GMARTINEZ | RUTA MACUL SAN JOAQUIN</v>
      </c>
      <c r="E3575">
        <v>3140154</v>
      </c>
      <c r="F3575" t="s">
        <v>7626</v>
      </c>
      <c r="G3575" t="s">
        <v>7627</v>
      </c>
      <c r="H3575" t="s">
        <v>7589</v>
      </c>
      <c r="I3575" s="7">
        <v>-33.476763599999998</v>
      </c>
      <c r="J3575" s="7">
        <v>-70.627274</v>
      </c>
      <c r="K3575" s="2">
        <v>3574</v>
      </c>
      <c r="L3575" s="2">
        <v>16</v>
      </c>
      <c r="M3575" s="2">
        <v>17</v>
      </c>
      <c r="N3575" s="2">
        <v>1.39</v>
      </c>
      <c r="O3575" s="6">
        <v>46266.5</v>
      </c>
      <c r="P3575" s="6">
        <v>46266.5</v>
      </c>
      <c r="Q3575" s="2" t="s">
        <v>32</v>
      </c>
    </row>
    <row r="3576" spans="1:17" x14ac:dyDescent="0.25">
      <c r="A3576" t="s">
        <v>41</v>
      </c>
      <c r="B3576" t="s">
        <v>41</v>
      </c>
      <c r="C3576" t="s">
        <v>359</v>
      </c>
      <c r="D3576" s="2" t="str">
        <f t="shared" si="55"/>
        <v>GMARTINEZ | RUTA LA GRANJA SAN JOAQUIN</v>
      </c>
      <c r="E3576">
        <v>4976049</v>
      </c>
      <c r="F3576" t="s">
        <v>7628</v>
      </c>
      <c r="G3576" t="s">
        <v>7629</v>
      </c>
      <c r="H3576" t="s">
        <v>7589</v>
      </c>
      <c r="I3576" s="7">
        <v>-33.508040000000001</v>
      </c>
      <c r="J3576" s="7">
        <v>-70.621840000000006</v>
      </c>
      <c r="K3576" s="4">
        <v>3575</v>
      </c>
      <c r="L3576" s="2">
        <v>16</v>
      </c>
      <c r="M3576" s="2">
        <v>17</v>
      </c>
      <c r="N3576" s="2">
        <v>1.39</v>
      </c>
      <c r="O3576" s="6">
        <v>46266.5</v>
      </c>
      <c r="P3576" s="6">
        <v>46266.5</v>
      </c>
      <c r="Q3576" s="2" t="s">
        <v>32</v>
      </c>
    </row>
    <row r="3577" spans="1:17" x14ac:dyDescent="0.25">
      <c r="A3577" t="s">
        <v>41</v>
      </c>
      <c r="B3577" t="s">
        <v>41</v>
      </c>
      <c r="C3577" t="s">
        <v>321</v>
      </c>
      <c r="D3577" s="2" t="str">
        <f t="shared" si="55"/>
        <v>GMARTINEZ | RUTA SAN MIGUEL PEDRO AGUIRRE CERDA</v>
      </c>
      <c r="E3577">
        <v>7528784</v>
      </c>
      <c r="F3577" t="s">
        <v>7630</v>
      </c>
      <c r="G3577" t="s">
        <v>7631</v>
      </c>
      <c r="H3577" t="s">
        <v>7553</v>
      </c>
      <c r="I3577" s="7">
        <v>-33.497305500000003</v>
      </c>
      <c r="J3577" s="7">
        <v>-70.660730799999996</v>
      </c>
      <c r="K3577" s="2">
        <v>3576</v>
      </c>
      <c r="L3577" s="2">
        <v>16</v>
      </c>
      <c r="M3577" s="2">
        <v>17</v>
      </c>
      <c r="N3577" s="2">
        <v>1.39</v>
      </c>
      <c r="O3577" s="6">
        <v>46266.5</v>
      </c>
      <c r="P3577" s="6">
        <v>46266.5</v>
      </c>
      <c r="Q3577" s="2" t="s">
        <v>32</v>
      </c>
    </row>
    <row r="3578" spans="1:17" x14ac:dyDescent="0.25">
      <c r="A3578" t="s">
        <v>41</v>
      </c>
      <c r="B3578" t="s">
        <v>41</v>
      </c>
      <c r="C3578" t="s">
        <v>324</v>
      </c>
      <c r="D3578" s="2" t="str">
        <f t="shared" si="55"/>
        <v>GMARTINEZ | RUTA LA CISTERNA</v>
      </c>
      <c r="E3578">
        <v>6831881</v>
      </c>
      <c r="F3578" t="s">
        <v>7632</v>
      </c>
      <c r="G3578" t="s">
        <v>7633</v>
      </c>
      <c r="H3578" t="s">
        <v>7566</v>
      </c>
      <c r="I3578" s="7">
        <v>-33.541514599999999</v>
      </c>
      <c r="J3578" s="7">
        <v>-70.665132600000007</v>
      </c>
      <c r="K3578" s="4">
        <v>3577</v>
      </c>
      <c r="L3578" s="2">
        <v>16</v>
      </c>
      <c r="M3578" s="2">
        <v>17</v>
      </c>
      <c r="N3578" s="2">
        <v>1.39</v>
      </c>
      <c r="O3578" s="6">
        <v>46266.5</v>
      </c>
      <c r="P3578" s="6">
        <v>46266.5</v>
      </c>
      <c r="Q3578" s="2" t="s">
        <v>32</v>
      </c>
    </row>
    <row r="3579" spans="1:17" x14ac:dyDescent="0.25">
      <c r="A3579" t="s">
        <v>41</v>
      </c>
      <c r="B3579" t="s">
        <v>41</v>
      </c>
      <c r="C3579" t="s">
        <v>319</v>
      </c>
      <c r="D3579" s="2" t="str">
        <f t="shared" si="55"/>
        <v>GMARTINEZ | RUTA MACUL SAN JOAQUIN</v>
      </c>
      <c r="E3579">
        <v>4207911</v>
      </c>
      <c r="F3579" t="s">
        <v>7634</v>
      </c>
      <c r="G3579" t="s">
        <v>7635</v>
      </c>
      <c r="H3579" t="s">
        <v>7589</v>
      </c>
      <c r="I3579" s="7">
        <v>-33.480128200000003</v>
      </c>
      <c r="J3579" s="7">
        <v>-70.629014799999993</v>
      </c>
      <c r="K3579" s="2">
        <v>3578</v>
      </c>
      <c r="L3579" s="2">
        <v>16</v>
      </c>
      <c r="M3579" s="2">
        <v>17</v>
      </c>
      <c r="N3579" s="2">
        <v>1.39</v>
      </c>
      <c r="O3579" s="6">
        <v>46266.5</v>
      </c>
      <c r="P3579" s="6">
        <v>46266.5</v>
      </c>
      <c r="Q3579" s="2" t="s">
        <v>32</v>
      </c>
    </row>
    <row r="3580" spans="1:17" x14ac:dyDescent="0.25">
      <c r="A3580" t="s">
        <v>41</v>
      </c>
      <c r="B3580" t="s">
        <v>41</v>
      </c>
      <c r="C3580" t="s">
        <v>321</v>
      </c>
      <c r="D3580" s="2" t="str">
        <f t="shared" si="55"/>
        <v>GMARTINEZ | RUTA SAN MIGUEL PEDRO AGUIRRE CERDA</v>
      </c>
      <c r="E3580">
        <v>6981347</v>
      </c>
      <c r="F3580" t="s">
        <v>7636</v>
      </c>
      <c r="G3580" t="s">
        <v>7637</v>
      </c>
      <c r="H3580" t="s">
        <v>7553</v>
      </c>
      <c r="I3580" s="7">
        <v>-33.508640700000001</v>
      </c>
      <c r="J3580" s="7">
        <v>-70.649141</v>
      </c>
      <c r="K3580" s="4">
        <v>3579</v>
      </c>
      <c r="L3580" s="2">
        <v>16</v>
      </c>
      <c r="M3580" s="2">
        <v>17</v>
      </c>
      <c r="N3580" s="2">
        <v>1.39</v>
      </c>
      <c r="O3580" s="6">
        <v>46266.5</v>
      </c>
      <c r="P3580" s="6">
        <v>46266.5</v>
      </c>
      <c r="Q3580" s="2" t="s">
        <v>32</v>
      </c>
    </row>
    <row r="3581" spans="1:17" x14ac:dyDescent="0.25">
      <c r="A3581" t="s">
        <v>41</v>
      </c>
      <c r="B3581" t="s">
        <v>41</v>
      </c>
      <c r="C3581" t="s">
        <v>358</v>
      </c>
      <c r="D3581" s="2" t="str">
        <f t="shared" si="55"/>
        <v>GMARTINEZ | RUTA EL BOSQUE</v>
      </c>
      <c r="E3581">
        <v>5855155</v>
      </c>
      <c r="F3581" t="s">
        <v>7638</v>
      </c>
      <c r="G3581" t="s">
        <v>7639</v>
      </c>
      <c r="H3581" t="s">
        <v>7550</v>
      </c>
      <c r="I3581" s="7">
        <v>-33.561455500000001</v>
      </c>
      <c r="J3581" s="7">
        <v>-70.671154200000004</v>
      </c>
      <c r="K3581" s="2">
        <v>3580</v>
      </c>
      <c r="L3581" s="2">
        <v>16</v>
      </c>
      <c r="M3581" s="2">
        <v>17</v>
      </c>
      <c r="N3581" s="2">
        <v>1.39</v>
      </c>
      <c r="O3581" s="6">
        <v>46266.5</v>
      </c>
      <c r="P3581" s="6">
        <v>46266.5</v>
      </c>
      <c r="Q3581" s="2" t="s">
        <v>32</v>
      </c>
    </row>
    <row r="3582" spans="1:17" x14ac:dyDescent="0.25">
      <c r="A3582" t="s">
        <v>42</v>
      </c>
      <c r="B3582" t="s">
        <v>42</v>
      </c>
      <c r="C3582" t="s">
        <v>317</v>
      </c>
      <c r="D3582" s="2" t="str">
        <f t="shared" si="55"/>
        <v>ALOYOLAV | RUTA SAN RAMON SAN JOSE DE MAIPO</v>
      </c>
      <c r="E3582">
        <v>7581402</v>
      </c>
      <c r="F3582" t="s">
        <v>7640</v>
      </c>
      <c r="G3582" t="s">
        <v>7641</v>
      </c>
      <c r="H3582" t="s">
        <v>7547</v>
      </c>
      <c r="I3582" s="7">
        <v>-33.550519999999999</v>
      </c>
      <c r="J3582" s="7">
        <v>-70.649228300000004</v>
      </c>
      <c r="K3582" s="4">
        <v>3581</v>
      </c>
      <c r="L3582" s="2">
        <v>16</v>
      </c>
      <c r="M3582" s="2">
        <v>17</v>
      </c>
      <c r="N3582" s="2">
        <v>1.39</v>
      </c>
      <c r="O3582" s="6">
        <v>46266.5</v>
      </c>
      <c r="P3582" s="6">
        <v>46266.5</v>
      </c>
      <c r="Q3582" s="2" t="s">
        <v>32</v>
      </c>
    </row>
    <row r="3583" spans="1:17" x14ac:dyDescent="0.25">
      <c r="A3583" t="s">
        <v>37</v>
      </c>
      <c r="B3583" t="s">
        <v>37</v>
      </c>
      <c r="C3583" t="s">
        <v>219</v>
      </c>
      <c r="D3583" s="2" t="str">
        <f t="shared" si="55"/>
        <v>CLETELIER | RUTA CASABLANCA</v>
      </c>
      <c r="E3583">
        <v>6054167</v>
      </c>
      <c r="F3583" t="s">
        <v>7642</v>
      </c>
      <c r="G3583" t="s">
        <v>7643</v>
      </c>
      <c r="H3583" t="s">
        <v>6789</v>
      </c>
      <c r="I3583" s="7">
        <v>-33.401711800000001</v>
      </c>
      <c r="J3583" s="7">
        <v>-71.123775600000002</v>
      </c>
      <c r="K3583" s="2">
        <v>3582</v>
      </c>
      <c r="L3583" s="2">
        <v>16</v>
      </c>
      <c r="M3583" s="2">
        <v>17</v>
      </c>
      <c r="N3583" s="2">
        <v>1.39</v>
      </c>
      <c r="O3583" s="6">
        <v>46266.5</v>
      </c>
      <c r="P3583" s="6">
        <v>46266.5</v>
      </c>
      <c r="Q3583" s="2" t="s">
        <v>32</v>
      </c>
    </row>
    <row r="3584" spans="1:17" x14ac:dyDescent="0.25">
      <c r="A3584" t="s">
        <v>41</v>
      </c>
      <c r="B3584" t="s">
        <v>41</v>
      </c>
      <c r="C3584" t="s">
        <v>318</v>
      </c>
      <c r="D3584" s="2" t="str">
        <f t="shared" si="55"/>
        <v>GMARTINEZ | RUTA PUENTE ALTO 4</v>
      </c>
      <c r="E3584">
        <v>7650070</v>
      </c>
      <c r="G3584" t="s">
        <v>7644</v>
      </c>
      <c r="H3584" t="s">
        <v>6624</v>
      </c>
      <c r="I3584" s="7">
        <v>-33.597800200000002</v>
      </c>
      <c r="J3584" s="7">
        <v>-70.573149900000004</v>
      </c>
      <c r="K3584" s="4">
        <v>3583</v>
      </c>
      <c r="L3584" s="2">
        <v>16</v>
      </c>
      <c r="M3584" s="2">
        <v>17</v>
      </c>
      <c r="N3584" s="2">
        <v>1.39</v>
      </c>
      <c r="O3584" s="6">
        <v>46266.5</v>
      </c>
      <c r="P3584" s="6">
        <v>46266.5</v>
      </c>
      <c r="Q3584" s="2" t="s">
        <v>32</v>
      </c>
    </row>
    <row r="3585" spans="1:17" x14ac:dyDescent="0.25">
      <c r="A3585" t="s">
        <v>39</v>
      </c>
      <c r="B3585" t="s">
        <v>39</v>
      </c>
      <c r="C3585" t="s">
        <v>360</v>
      </c>
      <c r="D3585" s="2" t="str">
        <f t="shared" si="55"/>
        <v>IOSSES | RUTA PANGUIPULLI LANCO</v>
      </c>
      <c r="E3585">
        <v>6741146</v>
      </c>
      <c r="F3585" t="s">
        <v>7645</v>
      </c>
      <c r="G3585" t="s">
        <v>7646</v>
      </c>
      <c r="H3585" t="s">
        <v>7647</v>
      </c>
      <c r="I3585" s="7">
        <v>-39.453943799999998</v>
      </c>
      <c r="J3585" s="7">
        <v>-72.772585500000005</v>
      </c>
      <c r="K3585" s="2">
        <v>3584</v>
      </c>
      <c r="L3585" s="2">
        <v>16</v>
      </c>
      <c r="M3585" s="2">
        <v>17</v>
      </c>
      <c r="N3585" s="2">
        <v>1.39</v>
      </c>
      <c r="O3585" s="6">
        <v>46266.5</v>
      </c>
      <c r="P3585" s="6">
        <v>46266.5</v>
      </c>
      <c r="Q3585" s="2" t="s">
        <v>32</v>
      </c>
    </row>
    <row r="3586" spans="1:17" x14ac:dyDescent="0.25">
      <c r="A3586" t="s">
        <v>39</v>
      </c>
      <c r="B3586" t="s">
        <v>39</v>
      </c>
      <c r="C3586" t="s">
        <v>360</v>
      </c>
      <c r="D3586" s="2" t="str">
        <f t="shared" ref="D3586:D3649" si="56">IF(C3586="","",A3586&amp;" | "&amp;C3586)</f>
        <v>IOSSES | RUTA PANGUIPULLI LANCO</v>
      </c>
      <c r="E3586">
        <v>4418636</v>
      </c>
      <c r="F3586" t="s">
        <v>7648</v>
      </c>
      <c r="G3586" t="s">
        <v>7649</v>
      </c>
      <c r="H3586" t="s">
        <v>7647</v>
      </c>
      <c r="I3586" s="7">
        <v>-39.450278400000002</v>
      </c>
      <c r="J3586" s="7">
        <v>-72.7747612</v>
      </c>
      <c r="K3586" s="4">
        <v>3585</v>
      </c>
      <c r="L3586" s="2">
        <v>16</v>
      </c>
      <c r="M3586" s="2">
        <v>17</v>
      </c>
      <c r="N3586" s="2">
        <v>1.39</v>
      </c>
      <c r="O3586" s="6">
        <v>46266.5</v>
      </c>
      <c r="P3586" s="6">
        <v>46266.5</v>
      </c>
      <c r="Q3586" s="2" t="s">
        <v>32</v>
      </c>
    </row>
    <row r="3587" spans="1:17" x14ac:dyDescent="0.25">
      <c r="A3587" t="s">
        <v>39</v>
      </c>
      <c r="B3587" t="s">
        <v>39</v>
      </c>
      <c r="C3587" t="s">
        <v>361</v>
      </c>
      <c r="D3587" s="2" t="str">
        <f t="shared" si="56"/>
        <v>IOSSES | RUTA VALDIVIA 1</v>
      </c>
      <c r="E3587">
        <v>7100799</v>
      </c>
      <c r="F3587" t="s">
        <v>6889</v>
      </c>
      <c r="G3587" t="s">
        <v>7650</v>
      </c>
      <c r="H3587" t="s">
        <v>7651</v>
      </c>
      <c r="I3587" s="7">
        <v>-46.378345000000003</v>
      </c>
      <c r="J3587" s="7">
        <v>-72.300762300000002</v>
      </c>
      <c r="K3587" s="2">
        <v>3586</v>
      </c>
      <c r="L3587" s="2">
        <v>16</v>
      </c>
      <c r="M3587" s="2">
        <v>17</v>
      </c>
      <c r="N3587" s="2">
        <v>1.39</v>
      </c>
      <c r="O3587" s="6">
        <v>46266.5</v>
      </c>
      <c r="P3587" s="6">
        <v>46266.5</v>
      </c>
      <c r="Q3587" s="2" t="s">
        <v>32</v>
      </c>
    </row>
    <row r="3588" spans="1:17" x14ac:dyDescent="0.25">
      <c r="A3588" t="s">
        <v>39</v>
      </c>
      <c r="B3588" t="s">
        <v>39</v>
      </c>
      <c r="C3588" t="s">
        <v>242</v>
      </c>
      <c r="D3588" s="2" t="str">
        <f t="shared" si="56"/>
        <v>IOSSES | RUTA VALDIVIA 2</v>
      </c>
      <c r="E3588">
        <v>7210272</v>
      </c>
      <c r="F3588" t="s">
        <v>7652</v>
      </c>
      <c r="G3588" t="s">
        <v>7653</v>
      </c>
      <c r="H3588" t="s">
        <v>5101</v>
      </c>
      <c r="I3588" s="7">
        <v>-39.826671599999997</v>
      </c>
      <c r="J3588" s="7">
        <v>-73.234600799999996</v>
      </c>
      <c r="K3588" s="4">
        <v>3587</v>
      </c>
      <c r="L3588" s="2">
        <v>16</v>
      </c>
      <c r="M3588" s="2">
        <v>17</v>
      </c>
      <c r="N3588" s="2">
        <v>1.39</v>
      </c>
      <c r="O3588" s="6">
        <v>46266.5</v>
      </c>
      <c r="P3588" s="6">
        <v>46266.5</v>
      </c>
      <c r="Q3588" s="2" t="s">
        <v>32</v>
      </c>
    </row>
    <row r="3589" spans="1:17" x14ac:dyDescent="0.25">
      <c r="A3589" t="s">
        <v>39</v>
      </c>
      <c r="B3589" t="s">
        <v>39</v>
      </c>
      <c r="C3589" t="s">
        <v>242</v>
      </c>
      <c r="D3589" s="2" t="str">
        <f t="shared" si="56"/>
        <v>IOSSES | RUTA VALDIVIA 2</v>
      </c>
      <c r="E3589">
        <v>124396</v>
      </c>
      <c r="F3589" t="s">
        <v>7652</v>
      </c>
      <c r="G3589" t="s">
        <v>7654</v>
      </c>
      <c r="H3589" t="s">
        <v>5101</v>
      </c>
      <c r="I3589" s="7">
        <v>-39.821924799999998</v>
      </c>
      <c r="J3589" s="7">
        <v>-73.244632100000004</v>
      </c>
      <c r="K3589" s="2">
        <v>3588</v>
      </c>
      <c r="L3589" s="2">
        <v>16</v>
      </c>
      <c r="M3589" s="2">
        <v>17</v>
      </c>
      <c r="N3589" s="2">
        <v>1.39</v>
      </c>
      <c r="O3589" s="6">
        <v>46266.5</v>
      </c>
      <c r="P3589" s="6">
        <v>46266.5</v>
      </c>
      <c r="Q3589" s="2" t="s">
        <v>32</v>
      </c>
    </row>
    <row r="3590" spans="1:17" x14ac:dyDescent="0.25">
      <c r="A3590" t="s">
        <v>39</v>
      </c>
      <c r="B3590" t="s">
        <v>39</v>
      </c>
      <c r="C3590" t="s">
        <v>361</v>
      </c>
      <c r="D3590" s="2" t="str">
        <f t="shared" si="56"/>
        <v>IOSSES | RUTA VALDIVIA 1</v>
      </c>
      <c r="E3590">
        <v>5149041</v>
      </c>
      <c r="F3590" t="s">
        <v>7655</v>
      </c>
      <c r="G3590" t="s">
        <v>7656</v>
      </c>
      <c r="H3590" t="s">
        <v>7657</v>
      </c>
      <c r="I3590" s="7">
        <v>-40.072066599999999</v>
      </c>
      <c r="J3590" s="7">
        <v>-72.874419500000002</v>
      </c>
      <c r="K3590" s="4">
        <v>3589</v>
      </c>
      <c r="L3590" s="2">
        <v>16</v>
      </c>
      <c r="M3590" s="2">
        <v>17</v>
      </c>
      <c r="N3590" s="2">
        <v>1.39</v>
      </c>
      <c r="O3590" s="6">
        <v>46266.5</v>
      </c>
      <c r="P3590" s="6">
        <v>46266.5</v>
      </c>
      <c r="Q3590" s="2" t="s">
        <v>32</v>
      </c>
    </row>
    <row r="3591" spans="1:17" x14ac:dyDescent="0.25">
      <c r="A3591" t="s">
        <v>39</v>
      </c>
      <c r="B3591" t="s">
        <v>39</v>
      </c>
      <c r="C3591" t="s">
        <v>242</v>
      </c>
      <c r="D3591" s="2" t="str">
        <f t="shared" si="56"/>
        <v>IOSSES | RUTA VALDIVIA 2</v>
      </c>
      <c r="E3591">
        <v>7001354</v>
      </c>
      <c r="F3591" t="s">
        <v>7658</v>
      </c>
      <c r="G3591" t="s">
        <v>7659</v>
      </c>
      <c r="H3591" t="s">
        <v>5101</v>
      </c>
      <c r="I3591" s="7">
        <v>-39.827813900000002</v>
      </c>
      <c r="J3591" s="7">
        <v>-73.248715099999998</v>
      </c>
      <c r="K3591" s="2">
        <v>3590</v>
      </c>
      <c r="L3591" s="2">
        <v>16</v>
      </c>
      <c r="M3591" s="2">
        <v>17</v>
      </c>
      <c r="N3591" s="2">
        <v>1.39</v>
      </c>
      <c r="O3591" s="6">
        <v>46266.5</v>
      </c>
      <c r="P3591" s="6">
        <v>46266.5</v>
      </c>
      <c r="Q3591" s="2" t="s">
        <v>32</v>
      </c>
    </row>
    <row r="3592" spans="1:17" x14ac:dyDescent="0.25">
      <c r="A3592" t="s">
        <v>39</v>
      </c>
      <c r="B3592" t="s">
        <v>39</v>
      </c>
      <c r="C3592" t="s">
        <v>248</v>
      </c>
      <c r="D3592" s="2" t="str">
        <f t="shared" si="56"/>
        <v>IOSSES | RUTA LONCOCHE MARIQUINA</v>
      </c>
      <c r="E3592">
        <v>5282682</v>
      </c>
      <c r="F3592" t="s">
        <v>7660</v>
      </c>
      <c r="G3592" t="s">
        <v>7661</v>
      </c>
      <c r="H3592" t="s">
        <v>7662</v>
      </c>
      <c r="I3592" s="7">
        <v>-39.539062999999999</v>
      </c>
      <c r="J3592" s="7">
        <v>-72.964129099999994</v>
      </c>
      <c r="K3592" s="4">
        <v>3591</v>
      </c>
      <c r="L3592" s="2">
        <v>16</v>
      </c>
      <c r="M3592" s="2">
        <v>17</v>
      </c>
      <c r="N3592" s="2">
        <v>1.39</v>
      </c>
      <c r="O3592" s="6">
        <v>46266.5</v>
      </c>
      <c r="P3592" s="6">
        <v>46266.5</v>
      </c>
      <c r="Q3592" s="2" t="s">
        <v>32</v>
      </c>
    </row>
    <row r="3593" spans="1:17" x14ac:dyDescent="0.25">
      <c r="A3593" t="s">
        <v>39</v>
      </c>
      <c r="B3593" t="s">
        <v>39</v>
      </c>
      <c r="C3593" t="s">
        <v>248</v>
      </c>
      <c r="D3593" s="2" t="str">
        <f t="shared" si="56"/>
        <v>IOSSES | RUTA LONCOCHE MARIQUINA</v>
      </c>
      <c r="E3593">
        <v>7089620</v>
      </c>
      <c r="F3593" t="s">
        <v>7663</v>
      </c>
      <c r="G3593" t="s">
        <v>7664</v>
      </c>
      <c r="H3593" t="s">
        <v>7665</v>
      </c>
      <c r="I3593" s="7">
        <v>-39.539496</v>
      </c>
      <c r="J3593" s="7">
        <v>-72.956540399999994</v>
      </c>
      <c r="K3593" s="2">
        <v>3592</v>
      </c>
      <c r="L3593" s="2">
        <v>16</v>
      </c>
      <c r="M3593" s="2">
        <v>17</v>
      </c>
      <c r="N3593" s="2">
        <v>1.39</v>
      </c>
      <c r="O3593" s="6">
        <v>46266.5</v>
      </c>
      <c r="P3593" s="6">
        <v>46266.5</v>
      </c>
      <c r="Q3593" s="2" t="s">
        <v>32</v>
      </c>
    </row>
    <row r="3594" spans="1:17" x14ac:dyDescent="0.25">
      <c r="A3594" t="s">
        <v>39</v>
      </c>
      <c r="B3594" t="s">
        <v>39</v>
      </c>
      <c r="C3594" t="s">
        <v>360</v>
      </c>
      <c r="D3594" s="2" t="str">
        <f t="shared" si="56"/>
        <v>IOSSES | RUTA PANGUIPULLI LANCO</v>
      </c>
      <c r="E3594">
        <v>4614623</v>
      </c>
      <c r="F3594" t="s">
        <v>7666</v>
      </c>
      <c r="G3594" t="s">
        <v>7667</v>
      </c>
      <c r="H3594" t="s">
        <v>7647</v>
      </c>
      <c r="I3594" s="7">
        <v>-39.452941000000003</v>
      </c>
      <c r="J3594" s="7">
        <v>-72.774191200000004</v>
      </c>
      <c r="K3594" s="4">
        <v>3593</v>
      </c>
      <c r="L3594" s="2">
        <v>16</v>
      </c>
      <c r="M3594" s="2">
        <v>17</v>
      </c>
      <c r="N3594" s="2">
        <v>1.39</v>
      </c>
      <c r="O3594" s="6">
        <v>46266.5</v>
      </c>
      <c r="P3594" s="6">
        <v>46266.5</v>
      </c>
      <c r="Q3594" s="2" t="s">
        <v>32</v>
      </c>
    </row>
    <row r="3595" spans="1:17" x14ac:dyDescent="0.25">
      <c r="A3595" t="s">
        <v>39</v>
      </c>
      <c r="B3595" t="s">
        <v>39</v>
      </c>
      <c r="C3595" t="s">
        <v>361</v>
      </c>
      <c r="D3595" s="2" t="str">
        <f t="shared" si="56"/>
        <v>IOSSES | RUTA VALDIVIA 1</v>
      </c>
      <c r="E3595">
        <v>5633483</v>
      </c>
      <c r="F3595" t="s">
        <v>7668</v>
      </c>
      <c r="G3595" t="s">
        <v>7669</v>
      </c>
      <c r="H3595" t="s">
        <v>5101</v>
      </c>
      <c r="I3595" s="7">
        <v>-39.846981700000001</v>
      </c>
      <c r="J3595" s="7">
        <v>-73.218308199999996</v>
      </c>
      <c r="K3595" s="2">
        <v>3594</v>
      </c>
      <c r="L3595" s="2">
        <v>16</v>
      </c>
      <c r="M3595" s="2">
        <v>17</v>
      </c>
      <c r="N3595" s="2">
        <v>1.39</v>
      </c>
      <c r="O3595" s="6">
        <v>46266.5</v>
      </c>
      <c r="P3595" s="6">
        <v>46266.5</v>
      </c>
      <c r="Q3595" s="2" t="s">
        <v>32</v>
      </c>
    </row>
    <row r="3596" spans="1:17" x14ac:dyDescent="0.25">
      <c r="A3596" t="s">
        <v>39</v>
      </c>
      <c r="B3596" t="s">
        <v>39</v>
      </c>
      <c r="C3596" t="s">
        <v>361</v>
      </c>
      <c r="D3596" s="2" t="str">
        <f t="shared" si="56"/>
        <v>IOSSES | RUTA VALDIVIA 1</v>
      </c>
      <c r="E3596">
        <v>7287805</v>
      </c>
      <c r="F3596" t="s">
        <v>7670</v>
      </c>
      <c r="G3596" t="s">
        <v>7671</v>
      </c>
      <c r="H3596" t="s">
        <v>5101</v>
      </c>
      <c r="I3596" s="7">
        <v>-39.8250855</v>
      </c>
      <c r="J3596" s="7">
        <v>-73.223077900000007</v>
      </c>
      <c r="K3596" s="4">
        <v>3595</v>
      </c>
      <c r="L3596" s="2">
        <v>16</v>
      </c>
      <c r="M3596" s="2">
        <v>17</v>
      </c>
      <c r="N3596" s="2">
        <v>1.39</v>
      </c>
      <c r="O3596" s="6">
        <v>46266.5</v>
      </c>
      <c r="P3596" s="6">
        <v>46266.5</v>
      </c>
      <c r="Q3596" s="2" t="s">
        <v>32</v>
      </c>
    </row>
    <row r="3597" spans="1:17" x14ac:dyDescent="0.25">
      <c r="A3597" t="s">
        <v>39</v>
      </c>
      <c r="B3597" t="s">
        <v>39</v>
      </c>
      <c r="C3597" t="s">
        <v>361</v>
      </c>
      <c r="D3597" s="2" t="str">
        <f t="shared" si="56"/>
        <v>IOSSES | RUTA VALDIVIA 1</v>
      </c>
      <c r="E3597">
        <v>6887884</v>
      </c>
      <c r="F3597" t="s">
        <v>7672</v>
      </c>
      <c r="G3597" t="s">
        <v>7673</v>
      </c>
      <c r="H3597" t="s">
        <v>5101</v>
      </c>
      <c r="I3597" s="7">
        <v>-39.836548200000003</v>
      </c>
      <c r="J3597" s="7">
        <v>-73.222061800000006</v>
      </c>
      <c r="K3597" s="2">
        <v>3596</v>
      </c>
      <c r="L3597" s="2">
        <v>16</v>
      </c>
      <c r="M3597" s="2">
        <v>17</v>
      </c>
      <c r="N3597" s="2">
        <v>1.39</v>
      </c>
      <c r="O3597" s="6">
        <v>46266.5</v>
      </c>
      <c r="P3597" s="6">
        <v>46266.5</v>
      </c>
      <c r="Q3597" s="2" t="s">
        <v>32</v>
      </c>
    </row>
    <row r="3598" spans="1:17" x14ac:dyDescent="0.25">
      <c r="A3598" t="s">
        <v>39</v>
      </c>
      <c r="B3598" t="s">
        <v>39</v>
      </c>
      <c r="C3598" t="s">
        <v>361</v>
      </c>
      <c r="D3598" s="2" t="str">
        <f t="shared" si="56"/>
        <v>IOSSES | RUTA VALDIVIA 1</v>
      </c>
      <c r="E3598">
        <v>6274860</v>
      </c>
      <c r="F3598" t="s">
        <v>7674</v>
      </c>
      <c r="G3598" t="s">
        <v>7675</v>
      </c>
      <c r="H3598" t="s">
        <v>5101</v>
      </c>
      <c r="I3598" s="7">
        <v>-39.838313999999997</v>
      </c>
      <c r="J3598" s="7">
        <v>-73.2106718</v>
      </c>
      <c r="K3598" s="4">
        <v>3597</v>
      </c>
      <c r="L3598" s="2">
        <v>16</v>
      </c>
      <c r="M3598" s="2">
        <v>17</v>
      </c>
      <c r="N3598" s="2">
        <v>1.39</v>
      </c>
      <c r="O3598" s="6">
        <v>46266.5</v>
      </c>
      <c r="P3598" s="6">
        <v>46266.5</v>
      </c>
      <c r="Q3598" s="2" t="s">
        <v>32</v>
      </c>
    </row>
    <row r="3599" spans="1:17" x14ac:dyDescent="0.25">
      <c r="A3599" t="s">
        <v>39</v>
      </c>
      <c r="B3599" t="s">
        <v>39</v>
      </c>
      <c r="C3599" t="s">
        <v>361</v>
      </c>
      <c r="D3599" s="2" t="str">
        <f t="shared" si="56"/>
        <v>IOSSES | RUTA VALDIVIA 1</v>
      </c>
      <c r="E3599">
        <v>6924939</v>
      </c>
      <c r="F3599" t="s">
        <v>7676</v>
      </c>
      <c r="G3599" t="s">
        <v>7677</v>
      </c>
      <c r="H3599" t="s">
        <v>5101</v>
      </c>
      <c r="I3599" s="7">
        <v>-39.834749299999999</v>
      </c>
      <c r="J3599" s="7">
        <v>-73.217491300000006</v>
      </c>
      <c r="K3599" s="2">
        <v>3598</v>
      </c>
      <c r="L3599" s="2">
        <v>16</v>
      </c>
      <c r="M3599" s="2">
        <v>17</v>
      </c>
      <c r="N3599" s="2">
        <v>1.39</v>
      </c>
      <c r="O3599" s="6">
        <v>46266.5</v>
      </c>
      <c r="P3599" s="6">
        <v>46266.5</v>
      </c>
      <c r="Q3599" s="2" t="s">
        <v>32</v>
      </c>
    </row>
    <row r="3600" spans="1:17" x14ac:dyDescent="0.25">
      <c r="A3600" t="s">
        <v>39</v>
      </c>
      <c r="B3600" t="s">
        <v>39</v>
      </c>
      <c r="C3600" t="s">
        <v>360</v>
      </c>
      <c r="D3600" s="2" t="str">
        <f t="shared" si="56"/>
        <v>IOSSES | RUTA PANGUIPULLI LANCO</v>
      </c>
      <c r="E3600">
        <v>5205770</v>
      </c>
      <c r="F3600" t="s">
        <v>7678</v>
      </c>
      <c r="G3600" t="s">
        <v>7679</v>
      </c>
      <c r="H3600" t="s">
        <v>7647</v>
      </c>
      <c r="I3600" s="7">
        <v>-39.540074199999999</v>
      </c>
      <c r="J3600" s="7">
        <v>-72.511187000000007</v>
      </c>
      <c r="K3600" s="4">
        <v>3599</v>
      </c>
      <c r="L3600" s="2">
        <v>16</v>
      </c>
      <c r="M3600" s="2">
        <v>17</v>
      </c>
      <c r="N3600" s="2">
        <v>1.39</v>
      </c>
      <c r="O3600" s="6">
        <v>46266.5</v>
      </c>
      <c r="P3600" s="6">
        <v>46266.5</v>
      </c>
      <c r="Q3600" s="2" t="s">
        <v>32</v>
      </c>
    </row>
    <row r="3601" spans="1:17" x14ac:dyDescent="0.25">
      <c r="A3601" t="s">
        <v>39</v>
      </c>
      <c r="B3601" t="s">
        <v>39</v>
      </c>
      <c r="C3601" t="s">
        <v>242</v>
      </c>
      <c r="D3601" s="2" t="str">
        <f t="shared" si="56"/>
        <v>IOSSES | RUTA VALDIVIA 2</v>
      </c>
      <c r="E3601">
        <v>7498919</v>
      </c>
      <c r="F3601" t="s">
        <v>7680</v>
      </c>
      <c r="G3601" t="s">
        <v>7681</v>
      </c>
      <c r="H3601" t="s">
        <v>5101</v>
      </c>
      <c r="I3601" s="7">
        <v>-39.869066599999996</v>
      </c>
      <c r="J3601" s="7">
        <v>-73.378285300000002</v>
      </c>
      <c r="K3601" s="2">
        <v>3600</v>
      </c>
      <c r="L3601" s="2">
        <v>16</v>
      </c>
      <c r="M3601" s="2">
        <v>17</v>
      </c>
      <c r="N3601" s="2">
        <v>1.39</v>
      </c>
      <c r="O3601" s="6">
        <v>46266.5</v>
      </c>
      <c r="P3601" s="6">
        <v>46266.5</v>
      </c>
      <c r="Q3601" s="2" t="s">
        <v>32</v>
      </c>
    </row>
    <row r="3602" spans="1:17" x14ac:dyDescent="0.25">
      <c r="A3602" t="s">
        <v>39</v>
      </c>
      <c r="B3602" t="s">
        <v>39</v>
      </c>
      <c r="C3602" t="s">
        <v>360</v>
      </c>
      <c r="D3602" s="2" t="str">
        <f t="shared" si="56"/>
        <v>IOSSES | RUTA PANGUIPULLI LANCO</v>
      </c>
      <c r="E3602">
        <v>6717601</v>
      </c>
      <c r="F3602" t="s">
        <v>7682</v>
      </c>
      <c r="G3602" t="s">
        <v>7683</v>
      </c>
      <c r="H3602" t="s">
        <v>7647</v>
      </c>
      <c r="I3602" s="7">
        <v>-39.450502800000002</v>
      </c>
      <c r="J3602" s="7">
        <v>-72.770353499999999</v>
      </c>
      <c r="K3602" s="4">
        <v>3601</v>
      </c>
      <c r="L3602" s="2">
        <v>16</v>
      </c>
      <c r="M3602" s="2">
        <v>17</v>
      </c>
      <c r="N3602" s="2">
        <v>1.39</v>
      </c>
      <c r="O3602" s="6">
        <v>46266.5</v>
      </c>
      <c r="P3602" s="6">
        <v>46266.5</v>
      </c>
      <c r="Q3602" s="2" t="s">
        <v>32</v>
      </c>
    </row>
    <row r="3603" spans="1:17" x14ac:dyDescent="0.25">
      <c r="A3603" t="s">
        <v>39</v>
      </c>
      <c r="B3603" t="s">
        <v>39</v>
      </c>
      <c r="C3603" t="s">
        <v>242</v>
      </c>
      <c r="D3603" s="2" t="str">
        <f t="shared" si="56"/>
        <v>IOSSES | RUTA VALDIVIA 2</v>
      </c>
      <c r="E3603">
        <v>6726242</v>
      </c>
      <c r="F3603" t="s">
        <v>7684</v>
      </c>
      <c r="G3603" t="s">
        <v>7685</v>
      </c>
      <c r="H3603" t="s">
        <v>5101</v>
      </c>
      <c r="I3603" s="7">
        <v>-39.850277699999999</v>
      </c>
      <c r="J3603" s="7">
        <v>-73.246226500000006</v>
      </c>
      <c r="K3603" s="2">
        <v>3602</v>
      </c>
      <c r="L3603" s="2">
        <v>16</v>
      </c>
      <c r="M3603" s="2">
        <v>17</v>
      </c>
      <c r="N3603" s="2">
        <v>1.39</v>
      </c>
      <c r="O3603" s="6">
        <v>46266.5</v>
      </c>
      <c r="P3603" s="6">
        <v>46266.5</v>
      </c>
      <c r="Q3603" s="2" t="s">
        <v>32</v>
      </c>
    </row>
    <row r="3604" spans="1:17" x14ac:dyDescent="0.25">
      <c r="A3604" t="s">
        <v>39</v>
      </c>
      <c r="B3604" t="s">
        <v>39</v>
      </c>
      <c r="C3604" t="s">
        <v>242</v>
      </c>
      <c r="D3604" s="2" t="str">
        <f t="shared" si="56"/>
        <v>IOSSES | RUTA VALDIVIA 2</v>
      </c>
      <c r="E3604">
        <v>107714</v>
      </c>
      <c r="F3604" t="s">
        <v>7686</v>
      </c>
      <c r="G3604" t="s">
        <v>7687</v>
      </c>
      <c r="H3604" t="s">
        <v>5101</v>
      </c>
      <c r="I3604" s="7">
        <v>-39.825699999999998</v>
      </c>
      <c r="J3604" s="7">
        <v>-73.232960000000006</v>
      </c>
      <c r="K3604" s="4">
        <v>3603</v>
      </c>
      <c r="L3604" s="2">
        <v>16</v>
      </c>
      <c r="M3604" s="2">
        <v>17</v>
      </c>
      <c r="N3604" s="2">
        <v>1.39</v>
      </c>
      <c r="O3604" s="6">
        <v>46266.5</v>
      </c>
      <c r="P3604" s="6">
        <v>46266.5</v>
      </c>
      <c r="Q3604" s="2" t="s">
        <v>32</v>
      </c>
    </row>
    <row r="3605" spans="1:17" x14ac:dyDescent="0.25">
      <c r="A3605" t="s">
        <v>39</v>
      </c>
      <c r="B3605" t="s">
        <v>39</v>
      </c>
      <c r="C3605" t="s">
        <v>361</v>
      </c>
      <c r="D3605" s="2" t="str">
        <f t="shared" si="56"/>
        <v>IOSSES | RUTA VALDIVIA 1</v>
      </c>
      <c r="E3605">
        <v>6953599</v>
      </c>
      <c r="F3605" t="s">
        <v>7688</v>
      </c>
      <c r="G3605" t="s">
        <v>7689</v>
      </c>
      <c r="H3605" t="s">
        <v>5101</v>
      </c>
      <c r="I3605" s="7">
        <v>-39.844853800000003</v>
      </c>
      <c r="J3605" s="7">
        <v>-73.207717400000007</v>
      </c>
      <c r="K3605" s="2">
        <v>3604</v>
      </c>
      <c r="L3605" s="2">
        <v>16</v>
      </c>
      <c r="M3605" s="2">
        <v>17</v>
      </c>
      <c r="N3605" s="2">
        <v>1.39</v>
      </c>
      <c r="O3605" s="6">
        <v>46266.5</v>
      </c>
      <c r="P3605" s="6">
        <v>46266.5</v>
      </c>
      <c r="Q3605" s="2" t="s">
        <v>32</v>
      </c>
    </row>
    <row r="3606" spans="1:17" x14ac:dyDescent="0.25">
      <c r="A3606" t="s">
        <v>39</v>
      </c>
      <c r="B3606" t="s">
        <v>39</v>
      </c>
      <c r="C3606" t="s">
        <v>248</v>
      </c>
      <c r="D3606" s="2" t="str">
        <f t="shared" si="56"/>
        <v>IOSSES | RUTA LONCOCHE MARIQUINA</v>
      </c>
      <c r="E3606">
        <v>5813543</v>
      </c>
      <c r="F3606" t="s">
        <v>7690</v>
      </c>
      <c r="G3606" t="s">
        <v>7691</v>
      </c>
      <c r="H3606" t="s">
        <v>7665</v>
      </c>
      <c r="I3606" s="7">
        <v>-39.538944899999997</v>
      </c>
      <c r="J3606" s="7">
        <v>-72.962750099999994</v>
      </c>
      <c r="K3606" s="4">
        <v>3605</v>
      </c>
      <c r="L3606" s="2">
        <v>16</v>
      </c>
      <c r="M3606" s="2">
        <v>17</v>
      </c>
      <c r="N3606" s="2">
        <v>1.39</v>
      </c>
      <c r="O3606" s="6">
        <v>46266.5</v>
      </c>
      <c r="P3606" s="6">
        <v>46266.5</v>
      </c>
      <c r="Q3606" s="2" t="s">
        <v>32</v>
      </c>
    </row>
    <row r="3607" spans="1:17" x14ac:dyDescent="0.25">
      <c r="A3607" t="s">
        <v>39</v>
      </c>
      <c r="B3607" t="s">
        <v>39</v>
      </c>
      <c r="C3607" t="s">
        <v>360</v>
      </c>
      <c r="D3607" s="2" t="str">
        <f t="shared" si="56"/>
        <v>IOSSES | RUTA PANGUIPULLI LANCO</v>
      </c>
      <c r="E3607">
        <v>4702476</v>
      </c>
      <c r="F3607" t="s">
        <v>7692</v>
      </c>
      <c r="G3607" t="s">
        <v>7693</v>
      </c>
      <c r="H3607" t="s">
        <v>7647</v>
      </c>
      <c r="I3607" s="7">
        <v>-39.453252599999999</v>
      </c>
      <c r="J3607" s="7">
        <v>-72.784303699999995</v>
      </c>
      <c r="K3607" s="2">
        <v>3606</v>
      </c>
      <c r="L3607" s="2">
        <v>16</v>
      </c>
      <c r="M3607" s="2">
        <v>17</v>
      </c>
      <c r="N3607" s="2">
        <v>1.39</v>
      </c>
      <c r="O3607" s="6">
        <v>46266.5</v>
      </c>
      <c r="P3607" s="6">
        <v>46266.5</v>
      </c>
      <c r="Q3607" s="2" t="s">
        <v>32</v>
      </c>
    </row>
    <row r="3608" spans="1:17" x14ac:dyDescent="0.25">
      <c r="A3608" t="s">
        <v>39</v>
      </c>
      <c r="B3608" t="s">
        <v>39</v>
      </c>
      <c r="C3608" t="s">
        <v>242</v>
      </c>
      <c r="D3608" s="2" t="str">
        <f t="shared" si="56"/>
        <v>IOSSES | RUTA VALDIVIA 2</v>
      </c>
      <c r="E3608">
        <v>5580331</v>
      </c>
      <c r="F3608" t="s">
        <v>7694</v>
      </c>
      <c r="G3608" t="s">
        <v>7695</v>
      </c>
      <c r="H3608" t="s">
        <v>5101</v>
      </c>
      <c r="I3608" s="7">
        <v>-39.850567900000001</v>
      </c>
      <c r="J3608" s="7">
        <v>-73.235629399999993</v>
      </c>
      <c r="K3608" s="4">
        <v>3607</v>
      </c>
      <c r="L3608" s="2">
        <v>16</v>
      </c>
      <c r="M3608" s="2">
        <v>17</v>
      </c>
      <c r="N3608" s="2">
        <v>1.39</v>
      </c>
      <c r="O3608" s="6">
        <v>46266.5</v>
      </c>
      <c r="P3608" s="6">
        <v>46266.5</v>
      </c>
      <c r="Q3608" s="2" t="s">
        <v>32</v>
      </c>
    </row>
    <row r="3609" spans="1:17" x14ac:dyDescent="0.25">
      <c r="A3609" t="s">
        <v>39</v>
      </c>
      <c r="B3609" t="s">
        <v>39</v>
      </c>
      <c r="C3609" t="s">
        <v>242</v>
      </c>
      <c r="D3609" s="2" t="str">
        <f t="shared" si="56"/>
        <v>IOSSES | RUTA VALDIVIA 2</v>
      </c>
      <c r="E3609">
        <v>4391470</v>
      </c>
      <c r="F3609" t="s">
        <v>7696</v>
      </c>
      <c r="G3609" t="s">
        <v>7697</v>
      </c>
      <c r="H3609" t="s">
        <v>5101</v>
      </c>
      <c r="I3609" s="7">
        <v>-39.825959400000002</v>
      </c>
      <c r="J3609" s="7">
        <v>-73.233300799999995</v>
      </c>
      <c r="K3609" s="2">
        <v>3608</v>
      </c>
      <c r="L3609" s="2">
        <v>16</v>
      </c>
      <c r="M3609" s="2">
        <v>17</v>
      </c>
      <c r="N3609" s="2">
        <v>1.39</v>
      </c>
      <c r="O3609" s="6">
        <v>46266.5</v>
      </c>
      <c r="P3609" s="6">
        <v>46266.5</v>
      </c>
      <c r="Q3609" s="2" t="s">
        <v>32</v>
      </c>
    </row>
    <row r="3610" spans="1:17" x14ac:dyDescent="0.25">
      <c r="A3610" t="s">
        <v>39</v>
      </c>
      <c r="B3610" t="s">
        <v>39</v>
      </c>
      <c r="C3610" t="s">
        <v>361</v>
      </c>
      <c r="D3610" s="2" t="str">
        <f t="shared" si="56"/>
        <v>IOSSES | RUTA VALDIVIA 1</v>
      </c>
      <c r="E3610">
        <v>6148626</v>
      </c>
      <c r="F3610" t="s">
        <v>7698</v>
      </c>
      <c r="G3610" t="s">
        <v>7699</v>
      </c>
      <c r="H3610" t="s">
        <v>5101</v>
      </c>
      <c r="I3610" s="7">
        <v>-39.806811600000003</v>
      </c>
      <c r="J3610" s="7">
        <v>-73.208098100000001</v>
      </c>
      <c r="K3610" s="4">
        <v>3609</v>
      </c>
      <c r="L3610" s="2">
        <v>16</v>
      </c>
      <c r="M3610" s="2">
        <v>17</v>
      </c>
      <c r="N3610" s="2">
        <v>1.39</v>
      </c>
      <c r="O3610" s="6">
        <v>46266.5</v>
      </c>
      <c r="P3610" s="6">
        <v>46266.5</v>
      </c>
      <c r="Q3610" s="2" t="s">
        <v>32</v>
      </c>
    </row>
    <row r="3611" spans="1:17" x14ac:dyDescent="0.25">
      <c r="A3611" t="s">
        <v>39</v>
      </c>
      <c r="B3611" t="s">
        <v>39</v>
      </c>
      <c r="C3611" t="s">
        <v>242</v>
      </c>
      <c r="D3611" s="2" t="str">
        <f t="shared" si="56"/>
        <v>IOSSES | RUTA VALDIVIA 2</v>
      </c>
      <c r="E3611">
        <v>5711541</v>
      </c>
      <c r="F3611" t="s">
        <v>7700</v>
      </c>
      <c r="G3611" t="s">
        <v>7701</v>
      </c>
      <c r="H3611" t="s">
        <v>5101</v>
      </c>
      <c r="I3611" s="7">
        <v>-39.822270000000003</v>
      </c>
      <c r="J3611" s="7">
        <v>-73.2428867</v>
      </c>
      <c r="K3611" s="2">
        <v>3610</v>
      </c>
      <c r="L3611" s="2">
        <v>16</v>
      </c>
      <c r="M3611" s="2">
        <v>17</v>
      </c>
      <c r="N3611" s="2">
        <v>1.39</v>
      </c>
      <c r="O3611" s="6">
        <v>46266.5</v>
      </c>
      <c r="P3611" s="6">
        <v>46266.5</v>
      </c>
      <c r="Q3611" s="2" t="s">
        <v>32</v>
      </c>
    </row>
    <row r="3612" spans="1:17" x14ac:dyDescent="0.25">
      <c r="A3612" t="s">
        <v>39</v>
      </c>
      <c r="B3612" t="s">
        <v>39</v>
      </c>
      <c r="C3612" t="s">
        <v>361</v>
      </c>
      <c r="D3612" s="2" t="str">
        <f t="shared" si="56"/>
        <v>IOSSES | RUTA VALDIVIA 1</v>
      </c>
      <c r="E3612">
        <v>4702555</v>
      </c>
      <c r="F3612" t="s">
        <v>7702</v>
      </c>
      <c r="G3612" t="s">
        <v>7703</v>
      </c>
      <c r="H3612" t="s">
        <v>5101</v>
      </c>
      <c r="I3612" s="7">
        <v>-39.836074600000003</v>
      </c>
      <c r="J3612" s="7">
        <v>-73.206636399999994</v>
      </c>
      <c r="K3612" s="4">
        <v>3611</v>
      </c>
      <c r="L3612" s="2">
        <v>16</v>
      </c>
      <c r="M3612" s="2">
        <v>17</v>
      </c>
      <c r="N3612" s="2">
        <v>1.39</v>
      </c>
      <c r="O3612" s="6">
        <v>46266.5</v>
      </c>
      <c r="P3612" s="6">
        <v>46266.5</v>
      </c>
      <c r="Q3612" s="2" t="s">
        <v>32</v>
      </c>
    </row>
    <row r="3613" spans="1:17" x14ac:dyDescent="0.25">
      <c r="A3613" t="s">
        <v>39</v>
      </c>
      <c r="B3613" t="s">
        <v>39</v>
      </c>
      <c r="C3613" t="s">
        <v>242</v>
      </c>
      <c r="D3613" s="2" t="str">
        <f t="shared" si="56"/>
        <v>IOSSES | RUTA VALDIVIA 2</v>
      </c>
      <c r="E3613">
        <v>6953601</v>
      </c>
      <c r="F3613" t="s">
        <v>7704</v>
      </c>
      <c r="G3613" t="s">
        <v>7705</v>
      </c>
      <c r="H3613" t="s">
        <v>5101</v>
      </c>
      <c r="I3613" s="7">
        <v>-39.8139027</v>
      </c>
      <c r="J3613" s="7">
        <v>-73.239951199999993</v>
      </c>
      <c r="K3613" s="2">
        <v>3612</v>
      </c>
      <c r="L3613" s="2">
        <v>16</v>
      </c>
      <c r="M3613" s="2">
        <v>17</v>
      </c>
      <c r="N3613" s="2">
        <v>1.39</v>
      </c>
      <c r="O3613" s="6">
        <v>46266.5</v>
      </c>
      <c r="P3613" s="6">
        <v>46266.5</v>
      </c>
      <c r="Q3613" s="2" t="s">
        <v>32</v>
      </c>
    </row>
    <row r="3614" spans="1:17" x14ac:dyDescent="0.25">
      <c r="A3614" t="s">
        <v>39</v>
      </c>
      <c r="B3614" t="s">
        <v>39</v>
      </c>
      <c r="C3614" t="s">
        <v>242</v>
      </c>
      <c r="D3614" s="2" t="str">
        <f t="shared" si="56"/>
        <v>IOSSES | RUTA VALDIVIA 2</v>
      </c>
      <c r="E3614">
        <v>7528097</v>
      </c>
      <c r="F3614" t="s">
        <v>7706</v>
      </c>
      <c r="G3614" t="s">
        <v>7707</v>
      </c>
      <c r="H3614" t="s">
        <v>5101</v>
      </c>
      <c r="I3614" s="7">
        <v>-39.819508499999998</v>
      </c>
      <c r="J3614" s="7">
        <v>-73.244141600000006</v>
      </c>
      <c r="K3614" s="4">
        <v>3613</v>
      </c>
      <c r="L3614" s="2">
        <v>16</v>
      </c>
      <c r="M3614" s="2">
        <v>17</v>
      </c>
      <c r="N3614" s="2">
        <v>1.39</v>
      </c>
      <c r="O3614" s="6">
        <v>46266.5</v>
      </c>
      <c r="P3614" s="6">
        <v>46266.5</v>
      </c>
      <c r="Q3614" s="2" t="s">
        <v>32</v>
      </c>
    </row>
    <row r="3615" spans="1:17" x14ac:dyDescent="0.25">
      <c r="A3615" t="s">
        <v>39</v>
      </c>
      <c r="B3615" t="s">
        <v>39</v>
      </c>
      <c r="C3615" t="s">
        <v>361</v>
      </c>
      <c r="D3615" s="2" t="str">
        <f t="shared" si="56"/>
        <v>IOSSES | RUTA VALDIVIA 1</v>
      </c>
      <c r="E3615">
        <v>7465916</v>
      </c>
      <c r="F3615" t="s">
        <v>7708</v>
      </c>
      <c r="G3615" t="s">
        <v>7709</v>
      </c>
      <c r="H3615" t="s">
        <v>5101</v>
      </c>
      <c r="I3615" s="7">
        <v>-39.847186000000001</v>
      </c>
      <c r="J3615" s="7">
        <v>-73.211248299999994</v>
      </c>
      <c r="K3615" s="2">
        <v>3614</v>
      </c>
      <c r="L3615" s="2">
        <v>16</v>
      </c>
      <c r="M3615" s="2">
        <v>17</v>
      </c>
      <c r="N3615" s="2">
        <v>1.39</v>
      </c>
      <c r="O3615" s="6">
        <v>46266.5</v>
      </c>
      <c r="P3615" s="6">
        <v>46266.5</v>
      </c>
      <c r="Q3615" s="2" t="s">
        <v>32</v>
      </c>
    </row>
    <row r="3616" spans="1:17" x14ac:dyDescent="0.25">
      <c r="A3616" t="s">
        <v>39</v>
      </c>
      <c r="B3616" t="s">
        <v>39</v>
      </c>
      <c r="C3616" t="s">
        <v>242</v>
      </c>
      <c r="D3616" s="2" t="str">
        <f t="shared" si="56"/>
        <v>IOSSES | RUTA VALDIVIA 2</v>
      </c>
      <c r="E3616">
        <v>6342110</v>
      </c>
      <c r="F3616" t="s">
        <v>7710</v>
      </c>
      <c r="G3616" t="s">
        <v>7711</v>
      </c>
      <c r="H3616" t="s">
        <v>5101</v>
      </c>
      <c r="I3616" s="7">
        <v>-39.8504261</v>
      </c>
      <c r="J3616" s="7">
        <v>-73.235909100000001</v>
      </c>
      <c r="K3616" s="4">
        <v>3615</v>
      </c>
      <c r="L3616" s="2">
        <v>16</v>
      </c>
      <c r="M3616" s="2">
        <v>17</v>
      </c>
      <c r="N3616" s="2">
        <v>1.39</v>
      </c>
      <c r="O3616" s="6">
        <v>46266.5</v>
      </c>
      <c r="P3616" s="6">
        <v>46266.5</v>
      </c>
      <c r="Q3616" s="2" t="s">
        <v>32</v>
      </c>
    </row>
    <row r="3617" spans="1:17" x14ac:dyDescent="0.25">
      <c r="A3617" t="s">
        <v>39</v>
      </c>
      <c r="B3617" t="s">
        <v>39</v>
      </c>
      <c r="C3617" t="s">
        <v>360</v>
      </c>
      <c r="D3617" s="2" t="str">
        <f t="shared" si="56"/>
        <v>IOSSES | RUTA PANGUIPULLI LANCO</v>
      </c>
      <c r="E3617">
        <v>7449868</v>
      </c>
      <c r="F3617" t="s">
        <v>7712</v>
      </c>
      <c r="G3617" t="s">
        <v>7713</v>
      </c>
      <c r="H3617" t="s">
        <v>7714</v>
      </c>
      <c r="I3617" s="7">
        <v>-39.644964199999997</v>
      </c>
      <c r="J3617" s="7">
        <v>-72.334260400000005</v>
      </c>
      <c r="K3617" s="2">
        <v>3616</v>
      </c>
      <c r="L3617" s="2">
        <v>16</v>
      </c>
      <c r="M3617" s="2">
        <v>17</v>
      </c>
      <c r="N3617" s="2">
        <v>1.39</v>
      </c>
      <c r="O3617" s="6">
        <v>46266.5</v>
      </c>
      <c r="P3617" s="6">
        <v>46266.5</v>
      </c>
      <c r="Q3617" s="2" t="s">
        <v>32</v>
      </c>
    </row>
    <row r="3618" spans="1:17" x14ac:dyDescent="0.25">
      <c r="A3618" t="s">
        <v>39</v>
      </c>
      <c r="B3618" t="s">
        <v>39</v>
      </c>
      <c r="C3618" t="s">
        <v>361</v>
      </c>
      <c r="D3618" s="2" t="str">
        <f t="shared" si="56"/>
        <v>IOSSES | RUTA VALDIVIA 1</v>
      </c>
      <c r="E3618">
        <v>7102775</v>
      </c>
      <c r="F3618" t="s">
        <v>7715</v>
      </c>
      <c r="G3618" t="s">
        <v>7716</v>
      </c>
      <c r="H3618" t="s">
        <v>7714</v>
      </c>
      <c r="I3618" s="7">
        <v>-39.862498500000001</v>
      </c>
      <c r="J3618" s="7">
        <v>-72.807931199999999</v>
      </c>
      <c r="K3618" s="4">
        <v>3617</v>
      </c>
      <c r="L3618" s="2">
        <v>16</v>
      </c>
      <c r="M3618" s="2">
        <v>17</v>
      </c>
      <c r="N3618" s="2">
        <v>1.39</v>
      </c>
      <c r="O3618" s="6">
        <v>46266.5</v>
      </c>
      <c r="P3618" s="6">
        <v>46266.5</v>
      </c>
      <c r="Q3618" s="2" t="s">
        <v>32</v>
      </c>
    </row>
    <row r="3619" spans="1:17" x14ac:dyDescent="0.25">
      <c r="A3619" t="s">
        <v>39</v>
      </c>
      <c r="B3619" t="s">
        <v>39</v>
      </c>
      <c r="C3619" t="s">
        <v>360</v>
      </c>
      <c r="D3619" s="2" t="str">
        <f t="shared" si="56"/>
        <v>IOSSES | RUTA PANGUIPULLI LANCO</v>
      </c>
      <c r="E3619">
        <v>6116511</v>
      </c>
      <c r="F3619" t="s">
        <v>7717</v>
      </c>
      <c r="G3619" t="s">
        <v>7718</v>
      </c>
      <c r="H3619" t="s">
        <v>7714</v>
      </c>
      <c r="I3619" s="7">
        <v>-39.642977999999999</v>
      </c>
      <c r="J3619" s="7">
        <v>-72.333422100000007</v>
      </c>
      <c r="K3619" s="2">
        <v>3618</v>
      </c>
      <c r="L3619" s="2">
        <v>16</v>
      </c>
      <c r="M3619" s="2">
        <v>17</v>
      </c>
      <c r="N3619" s="2">
        <v>1.39</v>
      </c>
      <c r="O3619" s="6">
        <v>46266.5</v>
      </c>
      <c r="P3619" s="6">
        <v>46266.5</v>
      </c>
      <c r="Q3619" s="2" t="s">
        <v>32</v>
      </c>
    </row>
    <row r="3620" spans="1:17" x14ac:dyDescent="0.25">
      <c r="A3620" t="s">
        <v>39</v>
      </c>
      <c r="B3620" t="s">
        <v>39</v>
      </c>
      <c r="C3620" t="s">
        <v>360</v>
      </c>
      <c r="D3620" s="2" t="str">
        <f t="shared" si="56"/>
        <v>IOSSES | RUTA PANGUIPULLI LANCO</v>
      </c>
      <c r="E3620">
        <v>4417997</v>
      </c>
      <c r="F3620" t="s">
        <v>7719</v>
      </c>
      <c r="G3620" t="s">
        <v>7720</v>
      </c>
      <c r="H3620" t="s">
        <v>7714</v>
      </c>
      <c r="I3620" s="7">
        <v>-39.643287999999998</v>
      </c>
      <c r="J3620" s="7">
        <v>-72.332961600000004</v>
      </c>
      <c r="K3620" s="4">
        <v>3619</v>
      </c>
      <c r="L3620" s="2">
        <v>16</v>
      </c>
      <c r="M3620" s="2">
        <v>17</v>
      </c>
      <c r="N3620" s="2">
        <v>1.39</v>
      </c>
      <c r="O3620" s="6">
        <v>46266.5</v>
      </c>
      <c r="P3620" s="6">
        <v>46266.5</v>
      </c>
      <c r="Q3620" s="2" t="s">
        <v>32</v>
      </c>
    </row>
    <row r="3621" spans="1:17" x14ac:dyDescent="0.25">
      <c r="A3621" t="s">
        <v>39</v>
      </c>
      <c r="B3621" t="s">
        <v>39</v>
      </c>
      <c r="C3621" t="s">
        <v>360</v>
      </c>
      <c r="D3621" s="2" t="str">
        <f t="shared" si="56"/>
        <v>IOSSES | RUTA PANGUIPULLI LANCO</v>
      </c>
      <c r="E3621">
        <v>103432</v>
      </c>
      <c r="F3621" t="s">
        <v>7721</v>
      </c>
      <c r="G3621" t="s">
        <v>7722</v>
      </c>
      <c r="H3621" t="s">
        <v>7714</v>
      </c>
      <c r="I3621" s="7">
        <v>-39.644327699999998</v>
      </c>
      <c r="J3621" s="7">
        <v>-72.335593900000006</v>
      </c>
      <c r="K3621" s="2">
        <v>3620</v>
      </c>
      <c r="L3621" s="2">
        <v>16</v>
      </c>
      <c r="M3621" s="2">
        <v>17</v>
      </c>
      <c r="N3621" s="2">
        <v>1.39</v>
      </c>
      <c r="O3621" s="6">
        <v>46266.5</v>
      </c>
      <c r="P3621" s="6">
        <v>46266.5</v>
      </c>
      <c r="Q3621" s="2" t="s">
        <v>32</v>
      </c>
    </row>
    <row r="3622" spans="1:17" x14ac:dyDescent="0.25">
      <c r="A3622" t="s">
        <v>40</v>
      </c>
      <c r="B3622" t="s">
        <v>40</v>
      </c>
      <c r="C3622" t="s">
        <v>273</v>
      </c>
      <c r="D3622" s="2" t="str">
        <f t="shared" si="56"/>
        <v>MVILLARROEL | RUTA LA UNION</v>
      </c>
      <c r="E3622">
        <v>10663615</v>
      </c>
      <c r="F3622" t="s">
        <v>7723</v>
      </c>
      <c r="G3622" t="s">
        <v>7724</v>
      </c>
      <c r="H3622" t="s">
        <v>7725</v>
      </c>
      <c r="I3622" s="7">
        <v>-40.279389299999998</v>
      </c>
      <c r="J3622" s="7">
        <v>-73.077508499999993</v>
      </c>
      <c r="K3622" s="4">
        <v>3621</v>
      </c>
      <c r="L3622" s="2">
        <v>16</v>
      </c>
      <c r="M3622" s="2">
        <v>17</v>
      </c>
      <c r="N3622" s="2">
        <v>1.39</v>
      </c>
      <c r="O3622" s="6">
        <v>46266.5</v>
      </c>
      <c r="P3622" s="6">
        <v>46266.5</v>
      </c>
      <c r="Q3622" s="2" t="s">
        <v>32</v>
      </c>
    </row>
    <row r="3623" spans="1:17" x14ac:dyDescent="0.25">
      <c r="A3623" t="s">
        <v>40</v>
      </c>
      <c r="B3623" t="s">
        <v>40</v>
      </c>
      <c r="C3623" t="s">
        <v>273</v>
      </c>
      <c r="D3623" s="2" t="str">
        <f t="shared" si="56"/>
        <v>MVILLARROEL | RUTA LA UNION</v>
      </c>
      <c r="E3623">
        <v>12751246</v>
      </c>
      <c r="F3623" t="s">
        <v>7726</v>
      </c>
      <c r="G3623" t="s">
        <v>7727</v>
      </c>
      <c r="H3623" t="s">
        <v>7725</v>
      </c>
      <c r="I3623" s="7">
        <v>-40.297301099999999</v>
      </c>
      <c r="J3623" s="7">
        <v>-73.0820808</v>
      </c>
      <c r="K3623" s="2">
        <v>3622</v>
      </c>
      <c r="L3623" s="2">
        <v>16</v>
      </c>
      <c r="M3623" s="2">
        <v>17</v>
      </c>
      <c r="N3623" s="2">
        <v>1.39</v>
      </c>
      <c r="O3623" s="6">
        <v>46266.5</v>
      </c>
      <c r="P3623" s="6">
        <v>46266.5</v>
      </c>
      <c r="Q3623" s="2" t="s">
        <v>32</v>
      </c>
    </row>
    <row r="3624" spans="1:17" x14ac:dyDescent="0.25">
      <c r="A3624" t="s">
        <v>40</v>
      </c>
      <c r="B3624" t="s">
        <v>40</v>
      </c>
      <c r="C3624" t="s">
        <v>273</v>
      </c>
      <c r="D3624" s="2" t="str">
        <f t="shared" si="56"/>
        <v>MVILLARROEL | RUTA LA UNION</v>
      </c>
      <c r="E3624">
        <v>14389994</v>
      </c>
      <c r="F3624" t="s">
        <v>7728</v>
      </c>
      <c r="G3624" t="s">
        <v>7729</v>
      </c>
      <c r="H3624" t="s">
        <v>7725</v>
      </c>
      <c r="I3624" s="7">
        <v>-40.297420199999998</v>
      </c>
      <c r="J3624" s="7">
        <v>-73.079536200000007</v>
      </c>
      <c r="K3624" s="4">
        <v>3623</v>
      </c>
      <c r="L3624" s="2">
        <v>16</v>
      </c>
      <c r="M3624" s="2">
        <v>17</v>
      </c>
      <c r="N3624" s="2">
        <v>1.39</v>
      </c>
      <c r="O3624" s="6">
        <v>46266.5</v>
      </c>
      <c r="P3624" s="6">
        <v>46266.5</v>
      </c>
      <c r="Q3624" s="2" t="s">
        <v>32</v>
      </c>
    </row>
    <row r="3625" spans="1:17" x14ac:dyDescent="0.25">
      <c r="A3625" t="s">
        <v>40</v>
      </c>
      <c r="B3625" t="s">
        <v>40</v>
      </c>
      <c r="C3625" t="s">
        <v>273</v>
      </c>
      <c r="D3625" s="2" t="str">
        <f t="shared" si="56"/>
        <v>MVILLARROEL | RUTA LA UNION</v>
      </c>
      <c r="E3625">
        <v>15882805</v>
      </c>
      <c r="F3625" t="s">
        <v>7730</v>
      </c>
      <c r="G3625" t="s">
        <v>7731</v>
      </c>
      <c r="H3625" t="s">
        <v>7725</v>
      </c>
      <c r="I3625" s="7">
        <v>-40.277137199999999</v>
      </c>
      <c r="J3625" s="7">
        <v>-73.073476700000001</v>
      </c>
      <c r="K3625" s="2">
        <v>3624</v>
      </c>
      <c r="L3625" s="2">
        <v>16</v>
      </c>
      <c r="M3625" s="2">
        <v>17</v>
      </c>
      <c r="N3625" s="2">
        <v>1.39</v>
      </c>
      <c r="O3625" s="6">
        <v>46266.5</v>
      </c>
      <c r="P3625" s="6">
        <v>46266.5</v>
      </c>
      <c r="Q3625" s="2" t="s">
        <v>32</v>
      </c>
    </row>
    <row r="3626" spans="1:17" x14ac:dyDescent="0.25">
      <c r="A3626" t="s">
        <v>40</v>
      </c>
      <c r="B3626" t="s">
        <v>40</v>
      </c>
      <c r="C3626" t="s">
        <v>273</v>
      </c>
      <c r="D3626" s="2" t="str">
        <f t="shared" si="56"/>
        <v>MVILLARROEL | RUTA LA UNION</v>
      </c>
      <c r="E3626">
        <v>76039759</v>
      </c>
      <c r="F3626" t="s">
        <v>7732</v>
      </c>
      <c r="G3626" t="s">
        <v>7733</v>
      </c>
      <c r="H3626" t="s">
        <v>7725</v>
      </c>
      <c r="I3626" s="7">
        <v>-40.297231600000003</v>
      </c>
      <c r="J3626" s="7">
        <v>-73.080457699999997</v>
      </c>
      <c r="K3626" s="4">
        <v>3625</v>
      </c>
      <c r="L3626" s="2">
        <v>16</v>
      </c>
      <c r="M3626" s="2">
        <v>17</v>
      </c>
      <c r="N3626" s="2">
        <v>1.39</v>
      </c>
      <c r="O3626" s="6">
        <v>46266.5</v>
      </c>
      <c r="P3626" s="6">
        <v>46266.5</v>
      </c>
      <c r="Q3626" s="2" t="s">
        <v>32</v>
      </c>
    </row>
    <row r="3627" spans="1:17" x14ac:dyDescent="0.25">
      <c r="A3627" t="s">
        <v>40</v>
      </c>
      <c r="B3627" t="s">
        <v>40</v>
      </c>
      <c r="C3627" t="s">
        <v>273</v>
      </c>
      <c r="D3627" s="2" t="str">
        <f t="shared" si="56"/>
        <v>MVILLARROEL | RUTA LA UNION</v>
      </c>
      <c r="E3627">
        <v>76341406</v>
      </c>
      <c r="F3627" t="s">
        <v>7734</v>
      </c>
      <c r="G3627" t="s">
        <v>7735</v>
      </c>
      <c r="H3627" t="s">
        <v>7725</v>
      </c>
      <c r="I3627" s="7">
        <v>-40.307498799999998</v>
      </c>
      <c r="J3627" s="7">
        <v>-73.074173999999999</v>
      </c>
      <c r="K3627" s="2">
        <v>3626</v>
      </c>
      <c r="L3627" s="2">
        <v>16</v>
      </c>
      <c r="M3627" s="2">
        <v>17</v>
      </c>
      <c r="N3627" s="2">
        <v>1.39</v>
      </c>
      <c r="O3627" s="6">
        <v>46266.5</v>
      </c>
      <c r="P3627" s="6">
        <v>46266.5</v>
      </c>
      <c r="Q3627" s="2" t="s">
        <v>32</v>
      </c>
    </row>
    <row r="3628" spans="1:17" x14ac:dyDescent="0.25">
      <c r="A3628" t="s">
        <v>40</v>
      </c>
      <c r="B3628" t="s">
        <v>40</v>
      </c>
      <c r="C3628" t="s">
        <v>273</v>
      </c>
      <c r="D3628" s="2" t="str">
        <f t="shared" si="56"/>
        <v>MVILLARROEL | RUTA LA UNION</v>
      </c>
      <c r="E3628">
        <v>77150285</v>
      </c>
      <c r="F3628" t="s">
        <v>7736</v>
      </c>
      <c r="G3628" t="s">
        <v>7737</v>
      </c>
      <c r="H3628" t="s">
        <v>7725</v>
      </c>
      <c r="I3628" s="7">
        <v>-40.2977068</v>
      </c>
      <c r="J3628" s="7">
        <v>-73.079943799999995</v>
      </c>
      <c r="K3628" s="4">
        <v>3627</v>
      </c>
      <c r="L3628" s="2">
        <v>16</v>
      </c>
      <c r="M3628" s="2">
        <v>17</v>
      </c>
      <c r="N3628" s="2">
        <v>1.39</v>
      </c>
      <c r="O3628" s="6">
        <v>46266.5</v>
      </c>
      <c r="P3628" s="6">
        <v>46266.5</v>
      </c>
      <c r="Q3628" s="2" t="s">
        <v>32</v>
      </c>
    </row>
    <row r="3629" spans="1:17" x14ac:dyDescent="0.25">
      <c r="A3629" t="s">
        <v>40</v>
      </c>
      <c r="B3629" t="s">
        <v>40</v>
      </c>
      <c r="C3629" t="s">
        <v>273</v>
      </c>
      <c r="D3629" s="2" t="str">
        <f t="shared" si="56"/>
        <v>MVILLARROEL | RUTA LA UNION</v>
      </c>
      <c r="E3629">
        <v>77364594</v>
      </c>
      <c r="F3629" t="s">
        <v>7738</v>
      </c>
      <c r="G3629" t="s">
        <v>7739</v>
      </c>
      <c r="H3629" t="s">
        <v>7725</v>
      </c>
      <c r="I3629" s="7">
        <v>-40.293811400000003</v>
      </c>
      <c r="J3629" s="7">
        <v>-73.079729700000001</v>
      </c>
      <c r="K3629" s="2">
        <v>3628</v>
      </c>
      <c r="L3629" s="2">
        <v>16</v>
      </c>
      <c r="M3629" s="2">
        <v>17</v>
      </c>
      <c r="N3629" s="2">
        <v>1.39</v>
      </c>
      <c r="O3629" s="6">
        <v>46266.5</v>
      </c>
      <c r="P3629" s="6">
        <v>46266.5</v>
      </c>
      <c r="Q3629" s="2" t="s">
        <v>32</v>
      </c>
    </row>
    <row r="3630" spans="1:17" x14ac:dyDescent="0.25">
      <c r="A3630" t="s">
        <v>40</v>
      </c>
      <c r="B3630" t="s">
        <v>40</v>
      </c>
      <c r="C3630" t="s">
        <v>273</v>
      </c>
      <c r="D3630" s="2" t="str">
        <f t="shared" si="56"/>
        <v>MVILLARROEL | RUTA LA UNION</v>
      </c>
      <c r="E3630">
        <v>77457518</v>
      </c>
      <c r="F3630" t="s">
        <v>7740</v>
      </c>
      <c r="G3630" t="s">
        <v>7741</v>
      </c>
      <c r="H3630" t="s">
        <v>7725</v>
      </c>
      <c r="I3630" s="7">
        <v>-40.288668100000002</v>
      </c>
      <c r="J3630" s="7">
        <v>-73.079705000000004</v>
      </c>
      <c r="K3630" s="4">
        <v>3629</v>
      </c>
      <c r="L3630" s="2">
        <v>16</v>
      </c>
      <c r="M3630" s="2">
        <v>17</v>
      </c>
      <c r="N3630" s="2">
        <v>1.39</v>
      </c>
      <c r="O3630" s="6">
        <v>46266.5</v>
      </c>
      <c r="P3630" s="6">
        <v>46266.5</v>
      </c>
      <c r="Q3630" s="2" t="s">
        <v>32</v>
      </c>
    </row>
    <row r="3631" spans="1:17" x14ac:dyDescent="0.25">
      <c r="A3631" t="s">
        <v>40</v>
      </c>
      <c r="B3631" t="s">
        <v>40</v>
      </c>
      <c r="C3631" t="s">
        <v>273</v>
      </c>
      <c r="D3631" s="2" t="str">
        <f t="shared" si="56"/>
        <v>MVILLARROEL | RUTA LA UNION</v>
      </c>
      <c r="E3631">
        <v>78317219</v>
      </c>
      <c r="F3631" t="s">
        <v>7742</v>
      </c>
      <c r="G3631" t="s">
        <v>7743</v>
      </c>
      <c r="H3631" t="s">
        <v>7725</v>
      </c>
      <c r="I3631" s="7">
        <v>-40.287936899999998</v>
      </c>
      <c r="J3631" s="7">
        <v>-73.078350999999998</v>
      </c>
      <c r="K3631" s="2">
        <v>3630</v>
      </c>
      <c r="L3631" s="2">
        <v>16</v>
      </c>
      <c r="M3631" s="2">
        <v>17</v>
      </c>
      <c r="N3631" s="2">
        <v>1.39</v>
      </c>
      <c r="O3631" s="6">
        <v>46266.5</v>
      </c>
      <c r="P3631" s="6">
        <v>46266.5</v>
      </c>
      <c r="Q3631" s="2" t="s">
        <v>32</v>
      </c>
    </row>
    <row r="3632" spans="1:17" x14ac:dyDescent="0.25">
      <c r="A3632" t="s">
        <v>40</v>
      </c>
      <c r="B3632" t="s">
        <v>40</v>
      </c>
      <c r="C3632" t="s">
        <v>362</v>
      </c>
      <c r="D3632" s="2" t="str">
        <f t="shared" si="56"/>
        <v>MVILLARROEL | RUTA LAGO RANCO</v>
      </c>
      <c r="E3632">
        <v>11541519</v>
      </c>
      <c r="F3632" t="s">
        <v>7744</v>
      </c>
      <c r="G3632" t="s">
        <v>7745</v>
      </c>
      <c r="H3632" t="s">
        <v>7746</v>
      </c>
      <c r="I3632" s="7">
        <v>-40.325169600000002</v>
      </c>
      <c r="J3632" s="7">
        <v>-72.486369999999994</v>
      </c>
      <c r="K3632" s="4">
        <v>3631</v>
      </c>
      <c r="L3632" s="2">
        <v>16</v>
      </c>
      <c r="M3632" s="2">
        <v>17</v>
      </c>
      <c r="N3632" s="2">
        <v>1.39</v>
      </c>
      <c r="O3632" s="6">
        <v>46266.5</v>
      </c>
      <c r="P3632" s="6">
        <v>46266.5</v>
      </c>
      <c r="Q3632" s="2" t="s">
        <v>32</v>
      </c>
    </row>
    <row r="3633" spans="1:17" x14ac:dyDescent="0.25">
      <c r="A3633" t="s">
        <v>40</v>
      </c>
      <c r="B3633" t="s">
        <v>40</v>
      </c>
      <c r="C3633" t="s">
        <v>362</v>
      </c>
      <c r="D3633" s="2" t="str">
        <f t="shared" si="56"/>
        <v>MVILLARROEL | RUTA LAGO RANCO</v>
      </c>
      <c r="E3633">
        <v>12383413</v>
      </c>
      <c r="F3633" t="s">
        <v>7747</v>
      </c>
      <c r="G3633" t="s">
        <v>7748</v>
      </c>
      <c r="H3633" t="s">
        <v>7746</v>
      </c>
      <c r="I3633" s="7">
        <v>-40.323872600000001</v>
      </c>
      <c r="J3633" s="7">
        <v>-72.482024699999997</v>
      </c>
      <c r="K3633" s="2">
        <v>3632</v>
      </c>
      <c r="L3633" s="2">
        <v>16</v>
      </c>
      <c r="M3633" s="2">
        <v>17</v>
      </c>
      <c r="N3633" s="2">
        <v>1.39</v>
      </c>
      <c r="O3633" s="6">
        <v>46266.5</v>
      </c>
      <c r="P3633" s="6">
        <v>46266.5</v>
      </c>
      <c r="Q3633" s="2" t="s">
        <v>32</v>
      </c>
    </row>
    <row r="3634" spans="1:17" x14ac:dyDescent="0.25">
      <c r="A3634" t="s">
        <v>40</v>
      </c>
      <c r="B3634" t="s">
        <v>40</v>
      </c>
      <c r="C3634" t="s">
        <v>362</v>
      </c>
      <c r="D3634" s="2" t="str">
        <f t="shared" si="56"/>
        <v>MVILLARROEL | RUTA LAGO RANCO</v>
      </c>
      <c r="E3634">
        <v>13161305</v>
      </c>
      <c r="F3634" t="s">
        <v>7749</v>
      </c>
      <c r="G3634" t="s">
        <v>7750</v>
      </c>
      <c r="H3634" t="s">
        <v>7746</v>
      </c>
      <c r="I3634" s="7">
        <v>-40.320806300000001</v>
      </c>
      <c r="J3634" s="7">
        <v>-72.469611900000004</v>
      </c>
      <c r="K3634" s="4">
        <v>3633</v>
      </c>
      <c r="L3634" s="2">
        <v>16</v>
      </c>
      <c r="M3634" s="2">
        <v>17</v>
      </c>
      <c r="N3634" s="2">
        <v>1.39</v>
      </c>
      <c r="O3634" s="6">
        <v>46266.5</v>
      </c>
      <c r="P3634" s="6">
        <v>46266.5</v>
      </c>
      <c r="Q3634" s="2" t="s">
        <v>32</v>
      </c>
    </row>
    <row r="3635" spans="1:17" x14ac:dyDescent="0.25">
      <c r="A3635" t="s">
        <v>40</v>
      </c>
      <c r="B3635" t="s">
        <v>40</v>
      </c>
      <c r="C3635" t="s">
        <v>362</v>
      </c>
      <c r="D3635" s="2" t="str">
        <f t="shared" si="56"/>
        <v>MVILLARROEL | RUTA LAGO RANCO</v>
      </c>
      <c r="E3635">
        <v>16960141</v>
      </c>
      <c r="F3635" t="s">
        <v>7751</v>
      </c>
      <c r="G3635" t="s">
        <v>7752</v>
      </c>
      <c r="H3635" t="s">
        <v>7746</v>
      </c>
      <c r="I3635" s="7">
        <v>-40.325587499999997</v>
      </c>
      <c r="J3635" s="7">
        <v>-72.480773299999996</v>
      </c>
      <c r="K3635" s="2">
        <v>3634</v>
      </c>
      <c r="L3635" s="2">
        <v>16</v>
      </c>
      <c r="M3635" s="2">
        <v>17</v>
      </c>
      <c r="N3635" s="2">
        <v>1.39</v>
      </c>
      <c r="O3635" s="6">
        <v>46266.5</v>
      </c>
      <c r="P3635" s="6">
        <v>46266.5</v>
      </c>
      <c r="Q3635" s="2" t="s">
        <v>32</v>
      </c>
    </row>
    <row r="3636" spans="1:17" x14ac:dyDescent="0.25">
      <c r="A3636" t="s">
        <v>40</v>
      </c>
      <c r="B3636" t="s">
        <v>40</v>
      </c>
      <c r="C3636" t="s">
        <v>362</v>
      </c>
      <c r="D3636" s="2" t="str">
        <f t="shared" si="56"/>
        <v>MVILLARROEL | RUTA LAGO RANCO</v>
      </c>
      <c r="E3636">
        <v>7267819</v>
      </c>
      <c r="F3636" t="s">
        <v>7753</v>
      </c>
      <c r="G3636" t="s">
        <v>7754</v>
      </c>
      <c r="H3636" t="s">
        <v>7746</v>
      </c>
      <c r="I3636" s="7">
        <v>-40.322475699999998</v>
      </c>
      <c r="J3636" s="7">
        <v>-72.479526899999996</v>
      </c>
      <c r="K3636" s="4">
        <v>3635</v>
      </c>
      <c r="L3636" s="2">
        <v>16</v>
      </c>
      <c r="M3636" s="2">
        <v>17</v>
      </c>
      <c r="N3636" s="2">
        <v>1.39</v>
      </c>
      <c r="O3636" s="6">
        <v>46266.5</v>
      </c>
      <c r="P3636" s="6">
        <v>46266.5</v>
      </c>
      <c r="Q3636" s="2" t="s">
        <v>32</v>
      </c>
    </row>
    <row r="3637" spans="1:17" x14ac:dyDescent="0.25">
      <c r="A3637" t="s">
        <v>40</v>
      </c>
      <c r="B3637" t="s">
        <v>40</v>
      </c>
      <c r="C3637" t="s">
        <v>362</v>
      </c>
      <c r="D3637" s="2" t="str">
        <f t="shared" si="56"/>
        <v>MVILLARROEL | RUTA LAGO RANCO</v>
      </c>
      <c r="E3637">
        <v>78206621</v>
      </c>
      <c r="F3637" t="s">
        <v>7755</v>
      </c>
      <c r="G3637" t="s">
        <v>7756</v>
      </c>
      <c r="H3637" t="s">
        <v>7746</v>
      </c>
      <c r="I3637" s="7">
        <v>-40.3216179</v>
      </c>
      <c r="J3637" s="7">
        <v>-72.474017500000002</v>
      </c>
      <c r="K3637" s="2">
        <v>3636</v>
      </c>
      <c r="L3637" s="2">
        <v>16</v>
      </c>
      <c r="M3637" s="2">
        <v>17</v>
      </c>
      <c r="N3637" s="2">
        <v>1.39</v>
      </c>
      <c r="O3637" s="6">
        <v>46266.5</v>
      </c>
      <c r="P3637" s="6">
        <v>46266.5</v>
      </c>
      <c r="Q3637" s="2" t="s">
        <v>32</v>
      </c>
    </row>
    <row r="3638" spans="1:17" x14ac:dyDescent="0.25">
      <c r="A3638" t="s">
        <v>40</v>
      </c>
      <c r="B3638" t="s">
        <v>40</v>
      </c>
      <c r="C3638" t="s">
        <v>362</v>
      </c>
      <c r="D3638" s="2" t="str">
        <f t="shared" si="56"/>
        <v>MVILLARROEL | RUTA LAGO RANCO</v>
      </c>
      <c r="E3638">
        <v>78284215</v>
      </c>
      <c r="F3638" t="s">
        <v>7757</v>
      </c>
      <c r="G3638" t="s">
        <v>7758</v>
      </c>
      <c r="H3638" t="s">
        <v>7746</v>
      </c>
      <c r="I3638" s="7">
        <v>-40.322281500000003</v>
      </c>
      <c r="J3638" s="7">
        <v>-72.474423799999997</v>
      </c>
      <c r="K3638" s="4">
        <v>3637</v>
      </c>
      <c r="L3638" s="2">
        <v>16</v>
      </c>
      <c r="M3638" s="2">
        <v>17</v>
      </c>
      <c r="N3638" s="2">
        <v>1.39</v>
      </c>
      <c r="O3638" s="6">
        <v>46266.5</v>
      </c>
      <c r="P3638" s="6">
        <v>46266.5</v>
      </c>
      <c r="Q3638" s="2" t="s">
        <v>32</v>
      </c>
    </row>
    <row r="3639" spans="1:17" x14ac:dyDescent="0.25">
      <c r="A3639" t="s">
        <v>40</v>
      </c>
      <c r="B3639" t="s">
        <v>40</v>
      </c>
      <c r="C3639" t="s">
        <v>363</v>
      </c>
      <c r="D3639" s="2" t="str">
        <f t="shared" si="56"/>
        <v>MVILLARROEL | RUTA RIO BUENO</v>
      </c>
      <c r="E3639">
        <v>11925584</v>
      </c>
      <c r="F3639" t="s">
        <v>7759</v>
      </c>
      <c r="G3639" t="s">
        <v>7760</v>
      </c>
      <c r="H3639" t="s">
        <v>7761</v>
      </c>
      <c r="I3639" s="7">
        <v>-40.338948899999998</v>
      </c>
      <c r="J3639" s="7">
        <v>-72.949433299999995</v>
      </c>
      <c r="K3639" s="2">
        <v>3638</v>
      </c>
      <c r="L3639" s="2">
        <v>16</v>
      </c>
      <c r="M3639" s="2">
        <v>17</v>
      </c>
      <c r="N3639" s="2">
        <v>1.39</v>
      </c>
      <c r="O3639" s="6">
        <v>46266.5</v>
      </c>
      <c r="P3639" s="6">
        <v>46266.5</v>
      </c>
      <c r="Q3639" s="2" t="s">
        <v>32</v>
      </c>
    </row>
    <row r="3640" spans="1:17" x14ac:dyDescent="0.25">
      <c r="A3640" t="s">
        <v>40</v>
      </c>
      <c r="B3640" t="s">
        <v>40</v>
      </c>
      <c r="C3640" t="s">
        <v>363</v>
      </c>
      <c r="D3640" s="2" t="str">
        <f t="shared" si="56"/>
        <v>MVILLARROEL | RUTA RIO BUENO</v>
      </c>
      <c r="E3640">
        <v>12750206</v>
      </c>
      <c r="F3640" t="s">
        <v>7762</v>
      </c>
      <c r="G3640" t="s">
        <v>7763</v>
      </c>
      <c r="H3640" t="s">
        <v>7761</v>
      </c>
      <c r="I3640" s="7">
        <v>-40.329700799999998</v>
      </c>
      <c r="J3640" s="7">
        <v>-72.941279699999996</v>
      </c>
      <c r="K3640" s="4">
        <v>3639</v>
      </c>
      <c r="L3640" s="2">
        <v>16</v>
      </c>
      <c r="M3640" s="2">
        <v>17</v>
      </c>
      <c r="N3640" s="2">
        <v>1.39</v>
      </c>
      <c r="O3640" s="6">
        <v>46266.5</v>
      </c>
      <c r="P3640" s="6">
        <v>46266.5</v>
      </c>
      <c r="Q3640" s="2" t="s">
        <v>32</v>
      </c>
    </row>
    <row r="3641" spans="1:17" x14ac:dyDescent="0.25">
      <c r="A3641" t="s">
        <v>40</v>
      </c>
      <c r="B3641" t="s">
        <v>40</v>
      </c>
      <c r="C3641" t="s">
        <v>363</v>
      </c>
      <c r="D3641" s="2" t="str">
        <f t="shared" si="56"/>
        <v>MVILLARROEL | RUTA RIO BUENO</v>
      </c>
      <c r="E3641">
        <v>13161460</v>
      </c>
      <c r="F3641" t="s">
        <v>7764</v>
      </c>
      <c r="G3641" t="s">
        <v>7765</v>
      </c>
      <c r="H3641" t="s">
        <v>7761</v>
      </c>
      <c r="I3641" s="7">
        <v>-40.335886600000002</v>
      </c>
      <c r="J3641" s="7">
        <v>-72.946554899999995</v>
      </c>
      <c r="K3641" s="2">
        <v>3640</v>
      </c>
      <c r="L3641" s="2">
        <v>16</v>
      </c>
      <c r="M3641" s="2">
        <v>17</v>
      </c>
      <c r="N3641" s="2">
        <v>1.39</v>
      </c>
      <c r="O3641" s="6">
        <v>46266.5</v>
      </c>
      <c r="P3641" s="6">
        <v>46266.5</v>
      </c>
      <c r="Q3641" s="2" t="s">
        <v>32</v>
      </c>
    </row>
    <row r="3642" spans="1:17" x14ac:dyDescent="0.25">
      <c r="A3642" t="s">
        <v>40</v>
      </c>
      <c r="B3642" t="s">
        <v>40</v>
      </c>
      <c r="C3642" t="s">
        <v>363</v>
      </c>
      <c r="D3642" s="2" t="str">
        <f t="shared" si="56"/>
        <v>MVILLARROEL | RUTA RIO BUENO</v>
      </c>
      <c r="E3642">
        <v>14348714</v>
      </c>
      <c r="F3642" t="s">
        <v>7766</v>
      </c>
      <c r="G3642" t="s">
        <v>7767</v>
      </c>
      <c r="H3642" t="s">
        <v>7761</v>
      </c>
      <c r="I3642" s="7">
        <v>-40.343445899999999</v>
      </c>
      <c r="J3642" s="7">
        <v>-72.943789600000002</v>
      </c>
      <c r="K3642" s="4">
        <v>3641</v>
      </c>
      <c r="L3642" s="2">
        <v>16</v>
      </c>
      <c r="M3642" s="2">
        <v>17</v>
      </c>
      <c r="N3642" s="2">
        <v>1.39</v>
      </c>
      <c r="O3642" s="6">
        <v>46266.5</v>
      </c>
      <c r="P3642" s="6">
        <v>46266.5</v>
      </c>
      <c r="Q3642" s="2" t="s">
        <v>32</v>
      </c>
    </row>
    <row r="3643" spans="1:17" x14ac:dyDescent="0.25">
      <c r="A3643" t="s">
        <v>40</v>
      </c>
      <c r="B3643" t="s">
        <v>40</v>
      </c>
      <c r="C3643" t="s">
        <v>363</v>
      </c>
      <c r="D3643" s="2" t="str">
        <f t="shared" si="56"/>
        <v>MVILLARROEL | RUTA RIO BUENO</v>
      </c>
      <c r="E3643">
        <v>14494470</v>
      </c>
      <c r="F3643" t="s">
        <v>7768</v>
      </c>
      <c r="G3643" t="s">
        <v>7769</v>
      </c>
      <c r="H3643" t="s">
        <v>7761</v>
      </c>
      <c r="I3643" s="7">
        <v>-40.338644700000003</v>
      </c>
      <c r="J3643" s="7">
        <v>-72.951013599999996</v>
      </c>
      <c r="K3643" s="2">
        <v>3642</v>
      </c>
      <c r="L3643" s="2">
        <v>16</v>
      </c>
      <c r="M3643" s="2">
        <v>17</v>
      </c>
      <c r="N3643" s="2">
        <v>1.39</v>
      </c>
      <c r="O3643" s="6">
        <v>46266.5</v>
      </c>
      <c r="P3643" s="6">
        <v>46266.5</v>
      </c>
      <c r="Q3643" s="2" t="s">
        <v>32</v>
      </c>
    </row>
    <row r="3644" spans="1:17" x14ac:dyDescent="0.25">
      <c r="A3644" t="s">
        <v>40</v>
      </c>
      <c r="B3644" t="s">
        <v>40</v>
      </c>
      <c r="C3644" t="s">
        <v>363</v>
      </c>
      <c r="D3644" s="2" t="str">
        <f t="shared" si="56"/>
        <v>MVILLARROEL | RUTA RIO BUENO</v>
      </c>
      <c r="E3644">
        <v>15271705</v>
      </c>
      <c r="F3644" t="s">
        <v>7770</v>
      </c>
      <c r="G3644" t="s">
        <v>7771</v>
      </c>
      <c r="H3644" t="s">
        <v>7761</v>
      </c>
      <c r="I3644" s="7">
        <v>-40.336018199999998</v>
      </c>
      <c r="J3644" s="7">
        <v>-72.948682099999999</v>
      </c>
      <c r="K3644" s="4">
        <v>3643</v>
      </c>
      <c r="L3644" s="2">
        <v>16</v>
      </c>
      <c r="M3644" s="2">
        <v>17</v>
      </c>
      <c r="N3644" s="2">
        <v>1.39</v>
      </c>
      <c r="O3644" s="6">
        <v>46266.5</v>
      </c>
      <c r="P3644" s="6">
        <v>46266.5</v>
      </c>
      <c r="Q3644" s="2" t="s">
        <v>32</v>
      </c>
    </row>
    <row r="3645" spans="1:17" x14ac:dyDescent="0.25">
      <c r="A3645" t="s">
        <v>40</v>
      </c>
      <c r="B3645" t="s">
        <v>40</v>
      </c>
      <c r="C3645" t="s">
        <v>363</v>
      </c>
      <c r="D3645" s="2" t="str">
        <f t="shared" si="56"/>
        <v>MVILLARROEL | RUTA RIO BUENO</v>
      </c>
      <c r="E3645">
        <v>16047051</v>
      </c>
      <c r="F3645" t="s">
        <v>7772</v>
      </c>
      <c r="G3645" t="s">
        <v>7773</v>
      </c>
      <c r="H3645" t="s">
        <v>7761</v>
      </c>
      <c r="I3645" s="7">
        <v>-40.338774700000002</v>
      </c>
      <c r="J3645" s="7">
        <v>-72.948210000000003</v>
      </c>
      <c r="K3645" s="2">
        <v>3644</v>
      </c>
      <c r="L3645" s="2">
        <v>16</v>
      </c>
      <c r="M3645" s="2">
        <v>17</v>
      </c>
      <c r="N3645" s="2">
        <v>1.39</v>
      </c>
      <c r="O3645" s="6">
        <v>46266.5</v>
      </c>
      <c r="P3645" s="6">
        <v>46266.5</v>
      </c>
      <c r="Q3645" s="2" t="s">
        <v>32</v>
      </c>
    </row>
    <row r="3646" spans="1:17" x14ac:dyDescent="0.25">
      <c r="A3646" t="s">
        <v>40</v>
      </c>
      <c r="B3646" t="s">
        <v>40</v>
      </c>
      <c r="C3646" t="s">
        <v>363</v>
      </c>
      <c r="D3646" s="2" t="str">
        <f t="shared" si="56"/>
        <v>MVILLARROEL | RUTA RIO BUENO</v>
      </c>
      <c r="E3646">
        <v>16397458</v>
      </c>
      <c r="F3646" t="s">
        <v>7774</v>
      </c>
      <c r="G3646" t="s">
        <v>7775</v>
      </c>
      <c r="H3646" t="s">
        <v>7761</v>
      </c>
      <c r="I3646" s="7">
        <v>-40.344491099999999</v>
      </c>
      <c r="J3646" s="7">
        <v>-72.9506011</v>
      </c>
      <c r="K3646" s="4">
        <v>3645</v>
      </c>
      <c r="L3646" s="2">
        <v>16</v>
      </c>
      <c r="M3646" s="2">
        <v>17</v>
      </c>
      <c r="N3646" s="2">
        <v>1.39</v>
      </c>
      <c r="O3646" s="6">
        <v>46266.5</v>
      </c>
      <c r="P3646" s="6">
        <v>46266.5</v>
      </c>
      <c r="Q3646" s="2" t="s">
        <v>32</v>
      </c>
    </row>
    <row r="3647" spans="1:17" x14ac:dyDescent="0.25">
      <c r="A3647" t="s">
        <v>40</v>
      </c>
      <c r="B3647" t="s">
        <v>40</v>
      </c>
      <c r="C3647" t="s">
        <v>363</v>
      </c>
      <c r="D3647" s="2" t="str">
        <f t="shared" si="56"/>
        <v>MVILLARROEL | RUTA RIO BUENO</v>
      </c>
      <c r="E3647">
        <v>18886880</v>
      </c>
      <c r="F3647" t="s">
        <v>7776</v>
      </c>
      <c r="G3647" t="s">
        <v>7777</v>
      </c>
      <c r="H3647" t="s">
        <v>7761</v>
      </c>
      <c r="I3647" s="7">
        <v>-40.338974999999998</v>
      </c>
      <c r="J3647" s="7">
        <v>-72.948520000000002</v>
      </c>
      <c r="K3647" s="2">
        <v>3646</v>
      </c>
      <c r="L3647" s="2">
        <v>16</v>
      </c>
      <c r="M3647" s="2">
        <v>17</v>
      </c>
      <c r="N3647" s="2">
        <v>1.39</v>
      </c>
      <c r="O3647" s="6">
        <v>46266.5</v>
      </c>
      <c r="P3647" s="6">
        <v>46266.5</v>
      </c>
      <c r="Q3647" s="2" t="s">
        <v>32</v>
      </c>
    </row>
    <row r="3648" spans="1:17" x14ac:dyDescent="0.25">
      <c r="A3648" t="s">
        <v>40</v>
      </c>
      <c r="B3648" t="s">
        <v>40</v>
      </c>
      <c r="C3648" t="s">
        <v>363</v>
      </c>
      <c r="D3648" s="2" t="str">
        <f t="shared" si="56"/>
        <v>MVILLARROEL | RUTA RIO BUENO</v>
      </c>
      <c r="E3648">
        <v>4822546</v>
      </c>
      <c r="F3648" t="s">
        <v>7778</v>
      </c>
      <c r="G3648" t="s">
        <v>7779</v>
      </c>
      <c r="H3648" t="s">
        <v>7761</v>
      </c>
      <c r="I3648" s="7">
        <v>-40.335432400000002</v>
      </c>
      <c r="J3648" s="7">
        <v>-72.954476600000007</v>
      </c>
      <c r="K3648" s="4">
        <v>3647</v>
      </c>
      <c r="L3648" s="2">
        <v>16</v>
      </c>
      <c r="M3648" s="2">
        <v>17</v>
      </c>
      <c r="N3648" s="2">
        <v>1.39</v>
      </c>
      <c r="O3648" s="6">
        <v>46266.5</v>
      </c>
      <c r="P3648" s="6">
        <v>46266.5</v>
      </c>
      <c r="Q3648" s="2" t="s">
        <v>32</v>
      </c>
    </row>
    <row r="3649" spans="1:17" x14ac:dyDescent="0.25">
      <c r="A3649" t="s">
        <v>40</v>
      </c>
      <c r="B3649" t="s">
        <v>40</v>
      </c>
      <c r="C3649" t="s">
        <v>363</v>
      </c>
      <c r="D3649" s="2" t="str">
        <f t="shared" si="56"/>
        <v>MVILLARROEL | RUTA RIO BUENO</v>
      </c>
      <c r="E3649">
        <v>76720811</v>
      </c>
      <c r="F3649" t="s">
        <v>7780</v>
      </c>
      <c r="G3649" t="s">
        <v>7781</v>
      </c>
      <c r="H3649" t="s">
        <v>7761</v>
      </c>
      <c r="I3649" s="7">
        <v>-40.333142500000001</v>
      </c>
      <c r="J3649" s="7">
        <v>-72.954005499999994</v>
      </c>
      <c r="K3649" s="2">
        <v>3648</v>
      </c>
      <c r="L3649" s="2">
        <v>16</v>
      </c>
      <c r="M3649" s="2">
        <v>17</v>
      </c>
      <c r="N3649" s="2">
        <v>1.39</v>
      </c>
      <c r="O3649" s="6">
        <v>46266.5</v>
      </c>
      <c r="P3649" s="6">
        <v>46266.5</v>
      </c>
      <c r="Q3649" s="2" t="s">
        <v>32</v>
      </c>
    </row>
    <row r="3650" spans="1:17" x14ac:dyDescent="0.25">
      <c r="A3650" t="s">
        <v>40</v>
      </c>
      <c r="B3650" t="s">
        <v>40</v>
      </c>
      <c r="C3650" t="s">
        <v>363</v>
      </c>
      <c r="D3650" s="2" t="str">
        <f t="shared" ref="D3650:D3713" si="57">IF(C3650="","",A3650&amp;" | "&amp;C3650)</f>
        <v>MVILLARROEL | RUTA RIO BUENO</v>
      </c>
      <c r="E3650">
        <v>77217814</v>
      </c>
      <c r="F3650" t="s">
        <v>7782</v>
      </c>
      <c r="G3650" t="s">
        <v>7783</v>
      </c>
      <c r="H3650" t="s">
        <v>7761</v>
      </c>
      <c r="I3650" s="7">
        <v>-40.332214299999997</v>
      </c>
      <c r="J3650" s="7">
        <v>-72.9544839</v>
      </c>
      <c r="K3650" s="4">
        <v>3649</v>
      </c>
      <c r="L3650" s="2">
        <v>16</v>
      </c>
      <c r="M3650" s="2">
        <v>17</v>
      </c>
      <c r="N3650" s="2">
        <v>1.39</v>
      </c>
      <c r="O3650" s="6">
        <v>46266.5</v>
      </c>
      <c r="P3650" s="6">
        <v>46266.5</v>
      </c>
      <c r="Q3650" s="2" t="s">
        <v>32</v>
      </c>
    </row>
    <row r="3651" spans="1:17" x14ac:dyDescent="0.25">
      <c r="A3651" t="s">
        <v>40</v>
      </c>
      <c r="B3651" t="s">
        <v>40</v>
      </c>
      <c r="C3651" t="s">
        <v>363</v>
      </c>
      <c r="D3651" s="2" t="str">
        <f t="shared" si="57"/>
        <v>MVILLARROEL | RUTA RIO BUENO</v>
      </c>
      <c r="E3651">
        <v>77937344</v>
      </c>
      <c r="F3651" t="s">
        <v>7784</v>
      </c>
      <c r="G3651" t="s">
        <v>7785</v>
      </c>
      <c r="H3651" t="s">
        <v>7761</v>
      </c>
      <c r="I3651" s="7">
        <v>-40.332078899999999</v>
      </c>
      <c r="J3651" s="7">
        <v>-72.956273800000005</v>
      </c>
      <c r="K3651" s="2">
        <v>3650</v>
      </c>
      <c r="L3651" s="2">
        <v>16</v>
      </c>
      <c r="M3651" s="2">
        <v>17</v>
      </c>
      <c r="N3651" s="2">
        <v>1.39</v>
      </c>
      <c r="O3651" s="6">
        <v>46266.5</v>
      </c>
      <c r="P3651" s="6">
        <v>46266.5</v>
      </c>
      <c r="Q3651" s="2" t="s">
        <v>32</v>
      </c>
    </row>
    <row r="3652" spans="1:17" x14ac:dyDescent="0.25">
      <c r="A3652" t="s">
        <v>38</v>
      </c>
      <c r="B3652" t="s">
        <v>38</v>
      </c>
      <c r="C3652" t="s">
        <v>364</v>
      </c>
      <c r="D3652" s="2" t="str">
        <f t="shared" si="57"/>
        <v>CHERRERA | RUTA NACIMIENTO BULNES</v>
      </c>
      <c r="E3652">
        <v>7418676</v>
      </c>
      <c r="F3652" t="s">
        <v>7786</v>
      </c>
      <c r="G3652" t="s">
        <v>7787</v>
      </c>
      <c r="H3652" t="s">
        <v>7788</v>
      </c>
      <c r="I3652" s="7">
        <v>-37.501463700000002</v>
      </c>
      <c r="J3652" s="7">
        <v>-72.669435300000004</v>
      </c>
      <c r="K3652" s="4">
        <v>3651</v>
      </c>
      <c r="L3652" s="2">
        <v>16</v>
      </c>
      <c r="M3652" s="2">
        <v>17</v>
      </c>
      <c r="N3652" s="2">
        <v>1.39</v>
      </c>
      <c r="O3652" s="6">
        <v>46266.5</v>
      </c>
      <c r="P3652" s="6">
        <v>46266.5</v>
      </c>
      <c r="Q3652" s="2" t="s">
        <v>32</v>
      </c>
    </row>
    <row r="3653" spans="1:17" x14ac:dyDescent="0.25">
      <c r="A3653" t="s">
        <v>38</v>
      </c>
      <c r="B3653" t="s">
        <v>38</v>
      </c>
      <c r="C3653" t="s">
        <v>364</v>
      </c>
      <c r="D3653" s="2" t="str">
        <f t="shared" si="57"/>
        <v>CHERRERA | RUTA NACIMIENTO BULNES</v>
      </c>
      <c r="E3653">
        <v>3084480</v>
      </c>
      <c r="F3653" t="s">
        <v>7789</v>
      </c>
      <c r="G3653" t="s">
        <v>7790</v>
      </c>
      <c r="H3653" t="s">
        <v>7788</v>
      </c>
      <c r="I3653" s="7">
        <v>-37.498908</v>
      </c>
      <c r="J3653" s="7">
        <v>-72.6749157</v>
      </c>
      <c r="K3653" s="2">
        <v>3652</v>
      </c>
      <c r="L3653" s="2">
        <v>16</v>
      </c>
      <c r="M3653" s="2">
        <v>17</v>
      </c>
      <c r="N3653" s="2">
        <v>1.39</v>
      </c>
      <c r="O3653" s="6">
        <v>46266.5</v>
      </c>
      <c r="P3653" s="6">
        <v>46266.5</v>
      </c>
      <c r="Q3653" s="2" t="s">
        <v>32</v>
      </c>
    </row>
    <row r="3654" spans="1:17" x14ac:dyDescent="0.25">
      <c r="A3654" t="s">
        <v>38</v>
      </c>
      <c r="B3654" t="s">
        <v>38</v>
      </c>
      <c r="C3654" t="s">
        <v>364</v>
      </c>
      <c r="D3654" s="2" t="str">
        <f t="shared" si="57"/>
        <v>CHERRERA | RUTA NACIMIENTO BULNES</v>
      </c>
      <c r="E3654">
        <v>7291799</v>
      </c>
      <c r="F3654" t="s">
        <v>7791</v>
      </c>
      <c r="G3654" t="s">
        <v>7792</v>
      </c>
      <c r="H3654" t="s">
        <v>7788</v>
      </c>
      <c r="I3654" s="7">
        <v>-37.4991998</v>
      </c>
      <c r="J3654" s="7">
        <v>-72.673826899999995</v>
      </c>
      <c r="K3654" s="4">
        <v>3653</v>
      </c>
      <c r="L3654" s="2">
        <v>16</v>
      </c>
      <c r="M3654" s="2">
        <v>17</v>
      </c>
      <c r="N3654" s="2">
        <v>1.39</v>
      </c>
      <c r="O3654" s="6">
        <v>46266.5</v>
      </c>
      <c r="P3654" s="6">
        <v>46266.5</v>
      </c>
      <c r="Q3654" s="2" t="s">
        <v>32</v>
      </c>
    </row>
    <row r="3655" spans="1:17" x14ac:dyDescent="0.25">
      <c r="A3655" t="s">
        <v>38</v>
      </c>
      <c r="B3655" t="s">
        <v>38</v>
      </c>
      <c r="C3655" t="s">
        <v>239</v>
      </c>
      <c r="D3655" s="2" t="str">
        <f t="shared" si="57"/>
        <v>CHERRERA | RUTA CHILLAN</v>
      </c>
      <c r="E3655">
        <v>6923683</v>
      </c>
      <c r="F3655" t="s">
        <v>5049</v>
      </c>
      <c r="G3655" t="s">
        <v>7793</v>
      </c>
      <c r="H3655" t="s">
        <v>5081</v>
      </c>
      <c r="I3655" s="7">
        <v>-36.612603</v>
      </c>
      <c r="J3655" s="7">
        <v>-72.101671499999995</v>
      </c>
      <c r="K3655" s="2">
        <v>3654</v>
      </c>
      <c r="L3655" s="2">
        <v>16</v>
      </c>
      <c r="M3655" s="2">
        <v>17</v>
      </c>
      <c r="N3655" s="2">
        <v>1.39</v>
      </c>
      <c r="O3655" s="6">
        <v>46266.5</v>
      </c>
      <c r="P3655" s="6">
        <v>46266.5</v>
      </c>
      <c r="Q3655" s="2" t="s">
        <v>32</v>
      </c>
    </row>
    <row r="3656" spans="1:17" x14ac:dyDescent="0.25">
      <c r="A3656" t="s">
        <v>38</v>
      </c>
      <c r="B3656" t="s">
        <v>38</v>
      </c>
      <c r="C3656" t="s">
        <v>365</v>
      </c>
      <c r="D3656" s="2" t="str">
        <f t="shared" si="57"/>
        <v>CHERRERA | RUTA COELEMU CHILLAN</v>
      </c>
      <c r="E3656">
        <v>5274951</v>
      </c>
      <c r="F3656" t="s">
        <v>7794</v>
      </c>
      <c r="G3656" t="s">
        <v>7795</v>
      </c>
      <c r="H3656" t="s">
        <v>5081</v>
      </c>
      <c r="I3656" s="7">
        <v>-36.583363300000002</v>
      </c>
      <c r="J3656" s="7">
        <v>-72.139496199999996</v>
      </c>
      <c r="K3656" s="4">
        <v>3655</v>
      </c>
      <c r="L3656" s="2">
        <v>16</v>
      </c>
      <c r="M3656" s="2">
        <v>17</v>
      </c>
      <c r="N3656" s="2">
        <v>1.39</v>
      </c>
      <c r="O3656" s="6">
        <v>46266.5</v>
      </c>
      <c r="P3656" s="6">
        <v>46266.5</v>
      </c>
      <c r="Q3656" s="2" t="s">
        <v>32</v>
      </c>
    </row>
    <row r="3657" spans="1:17" x14ac:dyDescent="0.25">
      <c r="A3657" t="s">
        <v>38</v>
      </c>
      <c r="B3657" t="s">
        <v>38</v>
      </c>
      <c r="C3657" t="s">
        <v>239</v>
      </c>
      <c r="D3657" s="2" t="str">
        <f t="shared" si="57"/>
        <v>CHERRERA | RUTA CHILLAN</v>
      </c>
      <c r="E3657">
        <v>4096310</v>
      </c>
      <c r="F3657" t="s">
        <v>7796</v>
      </c>
      <c r="G3657" t="s">
        <v>7797</v>
      </c>
      <c r="H3657" t="s">
        <v>5081</v>
      </c>
      <c r="I3657" s="7">
        <v>-36.6085821</v>
      </c>
      <c r="J3657" s="7">
        <v>-72.098208200000002</v>
      </c>
      <c r="K3657" s="2">
        <v>3656</v>
      </c>
      <c r="L3657" s="2">
        <v>16</v>
      </c>
      <c r="M3657" s="2">
        <v>17</v>
      </c>
      <c r="N3657" s="2">
        <v>1.39</v>
      </c>
      <c r="O3657" s="6">
        <v>46266.5</v>
      </c>
      <c r="P3657" s="6">
        <v>46266.5</v>
      </c>
      <c r="Q3657" s="2" t="s">
        <v>32</v>
      </c>
    </row>
    <row r="3658" spans="1:17" x14ac:dyDescent="0.25">
      <c r="A3658" t="s">
        <v>38</v>
      </c>
      <c r="B3658" t="s">
        <v>38</v>
      </c>
      <c r="C3658" t="s">
        <v>366</v>
      </c>
      <c r="D3658" s="2" t="str">
        <f t="shared" si="57"/>
        <v>CHERRERA | RUTA SAN CARLOS</v>
      </c>
      <c r="E3658">
        <v>7082750</v>
      </c>
      <c r="F3658" t="s">
        <v>7798</v>
      </c>
      <c r="G3658" t="s">
        <v>7799</v>
      </c>
      <c r="H3658" t="s">
        <v>7800</v>
      </c>
      <c r="I3658" s="7">
        <v>-36.426190099999999</v>
      </c>
      <c r="J3658" s="7">
        <v>-71.956023599999995</v>
      </c>
      <c r="K3658" s="4">
        <v>3657</v>
      </c>
      <c r="L3658" s="2">
        <v>16</v>
      </c>
      <c r="M3658" s="2">
        <v>17</v>
      </c>
      <c r="N3658" s="2">
        <v>1.39</v>
      </c>
      <c r="O3658" s="6">
        <v>46266.5</v>
      </c>
      <c r="P3658" s="6">
        <v>46266.5</v>
      </c>
      <c r="Q3658" s="2" t="s">
        <v>32</v>
      </c>
    </row>
    <row r="3659" spans="1:17" x14ac:dyDescent="0.25">
      <c r="A3659" t="s">
        <v>38</v>
      </c>
      <c r="B3659" t="s">
        <v>38</v>
      </c>
      <c r="C3659" t="s">
        <v>364</v>
      </c>
      <c r="D3659" s="2" t="str">
        <f t="shared" si="57"/>
        <v>CHERRERA | RUTA NACIMIENTO BULNES</v>
      </c>
      <c r="E3659">
        <v>6204318</v>
      </c>
      <c r="F3659" t="s">
        <v>7801</v>
      </c>
      <c r="G3659" t="s">
        <v>7802</v>
      </c>
      <c r="H3659" t="s">
        <v>7803</v>
      </c>
      <c r="I3659" s="7">
        <v>-36.742834100000003</v>
      </c>
      <c r="J3659" s="7">
        <v>-72.474072000000007</v>
      </c>
      <c r="K3659" s="2">
        <v>3658</v>
      </c>
      <c r="L3659" s="2">
        <v>16</v>
      </c>
      <c r="M3659" s="2">
        <v>17</v>
      </c>
      <c r="N3659" s="2">
        <v>1.39</v>
      </c>
      <c r="O3659" s="6">
        <v>46266.5</v>
      </c>
      <c r="P3659" s="6">
        <v>46266.5</v>
      </c>
      <c r="Q3659" s="2" t="s">
        <v>32</v>
      </c>
    </row>
    <row r="3660" spans="1:17" x14ac:dyDescent="0.25">
      <c r="A3660" t="s">
        <v>38</v>
      </c>
      <c r="B3660" t="s">
        <v>38</v>
      </c>
      <c r="C3660" t="s">
        <v>365</v>
      </c>
      <c r="D3660" s="2" t="str">
        <f t="shared" si="57"/>
        <v>CHERRERA | RUTA COELEMU CHILLAN</v>
      </c>
      <c r="E3660">
        <v>5636403</v>
      </c>
      <c r="F3660" t="s">
        <v>7804</v>
      </c>
      <c r="G3660" t="s">
        <v>7805</v>
      </c>
      <c r="H3660" t="s">
        <v>5081</v>
      </c>
      <c r="I3660" s="7">
        <v>-36.592584000000002</v>
      </c>
      <c r="J3660" s="7">
        <v>-72.097815999999995</v>
      </c>
      <c r="K3660" s="4">
        <v>3659</v>
      </c>
      <c r="L3660" s="2">
        <v>16</v>
      </c>
      <c r="M3660" s="2">
        <v>17</v>
      </c>
      <c r="N3660" s="2">
        <v>1.39</v>
      </c>
      <c r="O3660" s="6">
        <v>46266.5</v>
      </c>
      <c r="P3660" s="6">
        <v>46266.5</v>
      </c>
      <c r="Q3660" s="2" t="s">
        <v>32</v>
      </c>
    </row>
    <row r="3661" spans="1:17" x14ac:dyDescent="0.25">
      <c r="A3661" t="s">
        <v>38</v>
      </c>
      <c r="B3661" t="s">
        <v>38</v>
      </c>
      <c r="C3661" t="s">
        <v>239</v>
      </c>
      <c r="D3661" s="2" t="str">
        <f t="shared" si="57"/>
        <v>CHERRERA | RUTA CHILLAN</v>
      </c>
      <c r="E3661">
        <v>7541141</v>
      </c>
      <c r="F3661" t="s">
        <v>7806</v>
      </c>
      <c r="G3661" t="s">
        <v>7807</v>
      </c>
      <c r="H3661" t="s">
        <v>7808</v>
      </c>
      <c r="I3661" s="7">
        <v>-36.702421100000002</v>
      </c>
      <c r="J3661" s="7">
        <v>-71.895193800000001</v>
      </c>
      <c r="K3661" s="2">
        <v>3660</v>
      </c>
      <c r="L3661" s="2">
        <v>16</v>
      </c>
      <c r="M3661" s="2">
        <v>17</v>
      </c>
      <c r="N3661" s="2">
        <v>1.39</v>
      </c>
      <c r="O3661" s="6">
        <v>46266.5</v>
      </c>
      <c r="P3661" s="6">
        <v>46266.5</v>
      </c>
      <c r="Q3661" s="2" t="s">
        <v>32</v>
      </c>
    </row>
    <row r="3662" spans="1:17" x14ac:dyDescent="0.25">
      <c r="A3662" t="s">
        <v>38</v>
      </c>
      <c r="B3662" t="s">
        <v>38</v>
      </c>
      <c r="C3662" t="s">
        <v>239</v>
      </c>
      <c r="D3662" s="2" t="str">
        <f t="shared" si="57"/>
        <v>CHERRERA | RUTA CHILLAN</v>
      </c>
      <c r="E3662">
        <v>6291853</v>
      </c>
      <c r="F3662" t="s">
        <v>7809</v>
      </c>
      <c r="G3662" t="s">
        <v>7810</v>
      </c>
      <c r="H3662" t="s">
        <v>5081</v>
      </c>
      <c r="I3662" s="7">
        <v>-36.6260932</v>
      </c>
      <c r="J3662" s="7">
        <v>-72.0781238</v>
      </c>
      <c r="K3662" s="4">
        <v>3661</v>
      </c>
      <c r="L3662" s="2">
        <v>16</v>
      </c>
      <c r="M3662" s="2">
        <v>17</v>
      </c>
      <c r="N3662" s="2">
        <v>1.39</v>
      </c>
      <c r="O3662" s="6">
        <v>46266.5</v>
      </c>
      <c r="P3662" s="6">
        <v>46266.5</v>
      </c>
      <c r="Q3662" s="2" t="s">
        <v>32</v>
      </c>
    </row>
    <row r="3663" spans="1:17" x14ac:dyDescent="0.25">
      <c r="A3663" t="s">
        <v>38</v>
      </c>
      <c r="B3663" t="s">
        <v>38</v>
      </c>
      <c r="C3663" t="s">
        <v>239</v>
      </c>
      <c r="D3663" s="2" t="str">
        <f t="shared" si="57"/>
        <v>CHERRERA | RUTA CHILLAN</v>
      </c>
      <c r="E3663">
        <v>6201790</v>
      </c>
      <c r="F3663" t="s">
        <v>5063</v>
      </c>
      <c r="G3663" t="s">
        <v>7811</v>
      </c>
      <c r="H3663" t="s">
        <v>5081</v>
      </c>
      <c r="I3663" s="7">
        <v>-36.599215899999997</v>
      </c>
      <c r="J3663" s="7">
        <v>-72.089220299999994</v>
      </c>
      <c r="K3663" s="2">
        <v>3662</v>
      </c>
      <c r="L3663" s="2">
        <v>16</v>
      </c>
      <c r="M3663" s="2">
        <v>17</v>
      </c>
      <c r="N3663" s="2">
        <v>1.39</v>
      </c>
      <c r="O3663" s="6">
        <v>46266.5</v>
      </c>
      <c r="P3663" s="6">
        <v>46266.5</v>
      </c>
      <c r="Q3663" s="2" t="s">
        <v>32</v>
      </c>
    </row>
    <row r="3664" spans="1:17" x14ac:dyDescent="0.25">
      <c r="A3664" t="s">
        <v>38</v>
      </c>
      <c r="B3664" t="s">
        <v>38</v>
      </c>
      <c r="C3664" t="s">
        <v>366</v>
      </c>
      <c r="D3664" s="2" t="str">
        <f t="shared" si="57"/>
        <v>CHERRERA | RUTA SAN CARLOS</v>
      </c>
      <c r="E3664">
        <v>5120048</v>
      </c>
      <c r="F3664" t="s">
        <v>7812</v>
      </c>
      <c r="G3664" t="s">
        <v>7813</v>
      </c>
      <c r="H3664" t="s">
        <v>7800</v>
      </c>
      <c r="I3664" s="7">
        <v>-36.358283100000001</v>
      </c>
      <c r="J3664" s="7">
        <v>-71.928673900000007</v>
      </c>
      <c r="K3664" s="4">
        <v>3663</v>
      </c>
      <c r="L3664" s="2">
        <v>16</v>
      </c>
      <c r="M3664" s="2">
        <v>17</v>
      </c>
      <c r="N3664" s="2">
        <v>1.39</v>
      </c>
      <c r="O3664" s="6">
        <v>46266.5</v>
      </c>
      <c r="P3664" s="6">
        <v>46266.5</v>
      </c>
      <c r="Q3664" s="2" t="s">
        <v>32</v>
      </c>
    </row>
    <row r="3665" spans="1:17" x14ac:dyDescent="0.25">
      <c r="A3665" t="s">
        <v>38</v>
      </c>
      <c r="B3665" t="s">
        <v>38</v>
      </c>
      <c r="C3665" t="s">
        <v>365</v>
      </c>
      <c r="D3665" s="2" t="str">
        <f t="shared" si="57"/>
        <v>CHERRERA | RUTA COELEMU CHILLAN</v>
      </c>
      <c r="E3665">
        <v>5522988</v>
      </c>
      <c r="F3665" t="s">
        <v>7814</v>
      </c>
      <c r="G3665" t="s">
        <v>7815</v>
      </c>
      <c r="H3665" t="s">
        <v>7816</v>
      </c>
      <c r="I3665" s="7">
        <v>-36.6023633</v>
      </c>
      <c r="J3665" s="7">
        <v>-72.107922299999998</v>
      </c>
      <c r="K3665" s="2">
        <v>3664</v>
      </c>
      <c r="L3665" s="2">
        <v>16</v>
      </c>
      <c r="M3665" s="2">
        <v>17</v>
      </c>
      <c r="N3665" s="2">
        <v>1.39</v>
      </c>
      <c r="O3665" s="6">
        <v>46266.5</v>
      </c>
      <c r="P3665" s="6">
        <v>46266.5</v>
      </c>
      <c r="Q3665" s="2" t="s">
        <v>32</v>
      </c>
    </row>
    <row r="3666" spans="1:17" x14ac:dyDescent="0.25">
      <c r="A3666" t="s">
        <v>38</v>
      </c>
      <c r="B3666" t="s">
        <v>38</v>
      </c>
      <c r="C3666" t="s">
        <v>366</v>
      </c>
      <c r="D3666" s="2" t="str">
        <f t="shared" si="57"/>
        <v>CHERRERA | RUTA SAN CARLOS</v>
      </c>
      <c r="E3666">
        <v>7457598</v>
      </c>
      <c r="F3666" t="s">
        <v>7817</v>
      </c>
      <c r="G3666" t="s">
        <v>7818</v>
      </c>
      <c r="H3666" t="s">
        <v>7800</v>
      </c>
      <c r="I3666" s="7">
        <v>-36.423071700000001</v>
      </c>
      <c r="J3666" s="7">
        <v>-71.956917500000003</v>
      </c>
      <c r="K3666" s="4">
        <v>3665</v>
      </c>
      <c r="L3666" s="2">
        <v>16</v>
      </c>
      <c r="M3666" s="2">
        <v>17</v>
      </c>
      <c r="N3666" s="2">
        <v>1.39</v>
      </c>
      <c r="O3666" s="6">
        <v>46266.5</v>
      </c>
      <c r="P3666" s="6">
        <v>46266.5</v>
      </c>
      <c r="Q3666" s="2" t="s">
        <v>32</v>
      </c>
    </row>
    <row r="3667" spans="1:17" x14ac:dyDescent="0.25">
      <c r="A3667" t="s">
        <v>38</v>
      </c>
      <c r="B3667" t="s">
        <v>38</v>
      </c>
      <c r="C3667" t="s">
        <v>239</v>
      </c>
      <c r="D3667" s="2" t="str">
        <f t="shared" si="57"/>
        <v>CHERRERA | RUTA CHILLAN</v>
      </c>
      <c r="E3667">
        <v>5352161</v>
      </c>
      <c r="F3667" t="s">
        <v>7819</v>
      </c>
      <c r="G3667" t="s">
        <v>7820</v>
      </c>
      <c r="H3667" t="s">
        <v>5081</v>
      </c>
      <c r="I3667" s="7">
        <v>-36.603121700000003</v>
      </c>
      <c r="J3667" s="7">
        <v>-72.090647599999997</v>
      </c>
      <c r="K3667" s="2">
        <v>3666</v>
      </c>
      <c r="L3667" s="2">
        <v>16</v>
      </c>
      <c r="M3667" s="2">
        <v>17</v>
      </c>
      <c r="N3667" s="2">
        <v>1.39</v>
      </c>
      <c r="O3667" s="6">
        <v>46266.5</v>
      </c>
      <c r="P3667" s="6">
        <v>46266.5</v>
      </c>
      <c r="Q3667" s="2" t="s">
        <v>32</v>
      </c>
    </row>
    <row r="3668" spans="1:17" x14ac:dyDescent="0.25">
      <c r="A3668" t="s">
        <v>38</v>
      </c>
      <c r="B3668" t="s">
        <v>38</v>
      </c>
      <c r="C3668" t="s">
        <v>366</v>
      </c>
      <c r="D3668" s="2" t="str">
        <f t="shared" si="57"/>
        <v>CHERRERA | RUTA SAN CARLOS</v>
      </c>
      <c r="E3668">
        <v>5112674</v>
      </c>
      <c r="F3668" t="s">
        <v>7821</v>
      </c>
      <c r="G3668" t="s">
        <v>7822</v>
      </c>
      <c r="H3668" t="s">
        <v>7800</v>
      </c>
      <c r="I3668" s="7">
        <v>-36.426303400000002</v>
      </c>
      <c r="J3668" s="7">
        <v>-71.959928599999998</v>
      </c>
      <c r="K3668" s="4">
        <v>3667</v>
      </c>
      <c r="L3668" s="2">
        <v>16</v>
      </c>
      <c r="M3668" s="2">
        <v>17</v>
      </c>
      <c r="N3668" s="2">
        <v>1.39</v>
      </c>
      <c r="O3668" s="6">
        <v>46266.5</v>
      </c>
      <c r="P3668" s="6">
        <v>46266.5</v>
      </c>
      <c r="Q3668" s="2" t="s">
        <v>32</v>
      </c>
    </row>
    <row r="3669" spans="1:17" x14ac:dyDescent="0.25">
      <c r="A3669" t="s">
        <v>38</v>
      </c>
      <c r="B3669" t="s">
        <v>38</v>
      </c>
      <c r="C3669" t="s">
        <v>239</v>
      </c>
      <c r="D3669" s="2" t="str">
        <f t="shared" si="57"/>
        <v>CHERRERA | RUTA CHILLAN</v>
      </c>
      <c r="E3669">
        <v>7308369</v>
      </c>
      <c r="F3669" t="s">
        <v>7823</v>
      </c>
      <c r="G3669" t="s">
        <v>7824</v>
      </c>
      <c r="H3669" t="s">
        <v>5081</v>
      </c>
      <c r="I3669" s="7">
        <v>-36.625394999999997</v>
      </c>
      <c r="J3669" s="7">
        <v>-72.079470000000001</v>
      </c>
      <c r="K3669" s="2">
        <v>3668</v>
      </c>
      <c r="L3669" s="2">
        <v>16</v>
      </c>
      <c r="M3669" s="2">
        <v>17</v>
      </c>
      <c r="N3669" s="2">
        <v>1.39</v>
      </c>
      <c r="O3669" s="6">
        <v>46266.5</v>
      </c>
      <c r="P3669" s="6">
        <v>46266.5</v>
      </c>
      <c r="Q3669" s="2" t="s">
        <v>32</v>
      </c>
    </row>
    <row r="3670" spans="1:17" x14ac:dyDescent="0.25">
      <c r="A3670" t="s">
        <v>38</v>
      </c>
      <c r="B3670" t="s">
        <v>38</v>
      </c>
      <c r="C3670" t="s">
        <v>364</v>
      </c>
      <c r="D3670" s="2" t="str">
        <f t="shared" si="57"/>
        <v>CHERRERA | RUTA NACIMIENTO BULNES</v>
      </c>
      <c r="E3670">
        <v>5654005</v>
      </c>
      <c r="F3670" t="s">
        <v>7825</v>
      </c>
      <c r="G3670" t="s">
        <v>7826</v>
      </c>
      <c r="H3670" t="s">
        <v>7827</v>
      </c>
      <c r="I3670" s="7">
        <v>-36.741104900000003</v>
      </c>
      <c r="J3670" s="7">
        <v>-72.303032099999996</v>
      </c>
      <c r="K3670" s="4">
        <v>3669</v>
      </c>
      <c r="L3670" s="2">
        <v>16</v>
      </c>
      <c r="M3670" s="2">
        <v>17</v>
      </c>
      <c r="N3670" s="2">
        <v>1.39</v>
      </c>
      <c r="O3670" s="6">
        <v>46266.5</v>
      </c>
      <c r="P3670" s="6">
        <v>46266.5</v>
      </c>
      <c r="Q3670" s="2" t="s">
        <v>32</v>
      </c>
    </row>
    <row r="3671" spans="1:17" x14ac:dyDescent="0.25">
      <c r="A3671" t="s">
        <v>38</v>
      </c>
      <c r="B3671" t="s">
        <v>38</v>
      </c>
      <c r="C3671" t="s">
        <v>365</v>
      </c>
      <c r="D3671" s="2" t="str">
        <f t="shared" si="57"/>
        <v>CHERRERA | RUTA COELEMU CHILLAN</v>
      </c>
      <c r="E3671">
        <v>6272804</v>
      </c>
      <c r="F3671" t="s">
        <v>7828</v>
      </c>
      <c r="G3671" t="s">
        <v>7829</v>
      </c>
      <c r="H3671" t="s">
        <v>7830</v>
      </c>
      <c r="I3671" s="7">
        <v>-36.489401600000001</v>
      </c>
      <c r="J3671" s="7">
        <v>-72.703436999999994</v>
      </c>
      <c r="K3671" s="2">
        <v>3670</v>
      </c>
      <c r="L3671" s="2">
        <v>16</v>
      </c>
      <c r="M3671" s="2">
        <v>17</v>
      </c>
      <c r="N3671" s="2">
        <v>1.39</v>
      </c>
      <c r="O3671" s="6">
        <v>46266.5</v>
      </c>
      <c r="P3671" s="6">
        <v>46266.5</v>
      </c>
      <c r="Q3671" s="2" t="s">
        <v>32</v>
      </c>
    </row>
    <row r="3672" spans="1:17" x14ac:dyDescent="0.25">
      <c r="A3672" t="s">
        <v>38</v>
      </c>
      <c r="B3672" t="s">
        <v>38</v>
      </c>
      <c r="C3672" t="s">
        <v>365</v>
      </c>
      <c r="D3672" s="2" t="str">
        <f t="shared" si="57"/>
        <v>CHERRERA | RUTA COELEMU CHILLAN</v>
      </c>
      <c r="E3672">
        <v>5263472</v>
      </c>
      <c r="F3672" t="s">
        <v>7831</v>
      </c>
      <c r="G3672" t="s">
        <v>7832</v>
      </c>
      <c r="H3672" t="s">
        <v>7830</v>
      </c>
      <c r="I3672" s="7">
        <v>-36.490682800000002</v>
      </c>
      <c r="J3672" s="7">
        <v>-72.703400599999995</v>
      </c>
      <c r="K3672" s="4">
        <v>3671</v>
      </c>
      <c r="L3672" s="2">
        <v>16</v>
      </c>
      <c r="M3672" s="2">
        <v>17</v>
      </c>
      <c r="N3672" s="2">
        <v>1.39</v>
      </c>
      <c r="O3672" s="6">
        <v>46266.5</v>
      </c>
      <c r="P3672" s="6">
        <v>46266.5</v>
      </c>
      <c r="Q3672" s="2" t="s">
        <v>32</v>
      </c>
    </row>
    <row r="3673" spans="1:17" x14ac:dyDescent="0.25">
      <c r="A3673" t="s">
        <v>38</v>
      </c>
      <c r="B3673" t="s">
        <v>38</v>
      </c>
      <c r="C3673" t="s">
        <v>366</v>
      </c>
      <c r="D3673" s="2" t="str">
        <f t="shared" si="57"/>
        <v>CHERRERA | RUTA SAN CARLOS</v>
      </c>
      <c r="E3673">
        <v>6791992</v>
      </c>
      <c r="F3673" t="s">
        <v>7833</v>
      </c>
      <c r="G3673" t="s">
        <v>7834</v>
      </c>
      <c r="H3673" t="s">
        <v>7800</v>
      </c>
      <c r="I3673" s="7">
        <v>-36.426507800000003</v>
      </c>
      <c r="J3673" s="7">
        <v>-71.9563062</v>
      </c>
      <c r="K3673" s="2">
        <v>3672</v>
      </c>
      <c r="L3673" s="2">
        <v>16</v>
      </c>
      <c r="M3673" s="2">
        <v>17</v>
      </c>
      <c r="N3673" s="2">
        <v>1.39</v>
      </c>
      <c r="O3673" s="6">
        <v>46266.5</v>
      </c>
      <c r="P3673" s="6">
        <v>46266.5</v>
      </c>
      <c r="Q3673" s="2" t="s">
        <v>32</v>
      </c>
    </row>
    <row r="3674" spans="1:17" x14ac:dyDescent="0.25">
      <c r="A3674" t="s">
        <v>38</v>
      </c>
      <c r="B3674" t="s">
        <v>38</v>
      </c>
      <c r="C3674" t="s">
        <v>239</v>
      </c>
      <c r="D3674" s="2" t="str">
        <f t="shared" si="57"/>
        <v>CHERRERA | RUTA CHILLAN</v>
      </c>
      <c r="E3674">
        <v>7546365</v>
      </c>
      <c r="F3674" t="s">
        <v>7835</v>
      </c>
      <c r="G3674" t="s">
        <v>7836</v>
      </c>
      <c r="H3674" t="s">
        <v>5081</v>
      </c>
      <c r="I3674" s="7">
        <v>-36.589125199999998</v>
      </c>
      <c r="J3674" s="7">
        <v>-72.060230200000007</v>
      </c>
      <c r="K3674" s="4">
        <v>3673</v>
      </c>
      <c r="L3674" s="2">
        <v>16</v>
      </c>
      <c r="M3674" s="2">
        <v>17</v>
      </c>
      <c r="N3674" s="2">
        <v>1.39</v>
      </c>
      <c r="O3674" s="6">
        <v>46266.5</v>
      </c>
      <c r="P3674" s="6">
        <v>46266.5</v>
      </c>
      <c r="Q3674" s="2" t="s">
        <v>32</v>
      </c>
    </row>
    <row r="3675" spans="1:17" x14ac:dyDescent="0.25">
      <c r="A3675" t="s">
        <v>38</v>
      </c>
      <c r="B3675" t="s">
        <v>38</v>
      </c>
      <c r="C3675" t="s">
        <v>366</v>
      </c>
      <c r="D3675" s="2" t="str">
        <f t="shared" si="57"/>
        <v>CHERRERA | RUTA SAN CARLOS</v>
      </c>
      <c r="E3675">
        <v>5210733</v>
      </c>
      <c r="F3675" t="s">
        <v>7837</v>
      </c>
      <c r="G3675" t="s">
        <v>7838</v>
      </c>
      <c r="H3675" t="s">
        <v>7800</v>
      </c>
      <c r="I3675" s="7">
        <v>-36.427280000000003</v>
      </c>
      <c r="J3675" s="7">
        <v>-71.9600899</v>
      </c>
      <c r="K3675" s="2">
        <v>3674</v>
      </c>
      <c r="L3675" s="2">
        <v>16</v>
      </c>
      <c r="M3675" s="2">
        <v>17</v>
      </c>
      <c r="N3675" s="2">
        <v>1.39</v>
      </c>
      <c r="O3675" s="6">
        <v>46266.5</v>
      </c>
      <c r="P3675" s="6">
        <v>46266.5</v>
      </c>
      <c r="Q3675" s="2" t="s">
        <v>32</v>
      </c>
    </row>
    <row r="3676" spans="1:17" x14ac:dyDescent="0.25">
      <c r="A3676" t="s">
        <v>38</v>
      </c>
      <c r="B3676" t="s">
        <v>38</v>
      </c>
      <c r="C3676" t="s">
        <v>365</v>
      </c>
      <c r="D3676" s="2" t="str">
        <f t="shared" si="57"/>
        <v>CHERRERA | RUTA COELEMU CHILLAN</v>
      </c>
      <c r="E3676">
        <v>6934815</v>
      </c>
      <c r="F3676" t="s">
        <v>7839</v>
      </c>
      <c r="G3676" t="s">
        <v>7840</v>
      </c>
      <c r="H3676" t="s">
        <v>5081</v>
      </c>
      <c r="I3676" s="7">
        <v>-36.601644399999998</v>
      </c>
      <c r="J3676" s="7">
        <v>-72.104065000000006</v>
      </c>
      <c r="K3676" s="4">
        <v>3675</v>
      </c>
      <c r="L3676" s="2">
        <v>16</v>
      </c>
      <c r="M3676" s="2">
        <v>17</v>
      </c>
      <c r="N3676" s="2">
        <v>1.39</v>
      </c>
      <c r="O3676" s="6">
        <v>46266.5</v>
      </c>
      <c r="P3676" s="6">
        <v>46266.5</v>
      </c>
      <c r="Q3676" s="2" t="s">
        <v>32</v>
      </c>
    </row>
    <row r="3677" spans="1:17" x14ac:dyDescent="0.25">
      <c r="A3677" t="s">
        <v>38</v>
      </c>
      <c r="B3677" t="s">
        <v>38</v>
      </c>
      <c r="C3677" t="s">
        <v>239</v>
      </c>
      <c r="D3677" s="2" t="str">
        <f t="shared" si="57"/>
        <v>CHERRERA | RUTA CHILLAN</v>
      </c>
      <c r="E3677">
        <v>7267949</v>
      </c>
      <c r="F3677" t="s">
        <v>7841</v>
      </c>
      <c r="G3677" t="s">
        <v>7842</v>
      </c>
      <c r="H3677" t="s">
        <v>7843</v>
      </c>
      <c r="I3677" s="7">
        <v>-36.623687099999998</v>
      </c>
      <c r="J3677" s="7">
        <v>-71.852367000000001</v>
      </c>
      <c r="K3677" s="2">
        <v>3676</v>
      </c>
      <c r="L3677" s="2">
        <v>16</v>
      </c>
      <c r="M3677" s="2">
        <v>17</v>
      </c>
      <c r="N3677" s="2">
        <v>1.39</v>
      </c>
      <c r="O3677" s="6">
        <v>46266.5</v>
      </c>
      <c r="P3677" s="6">
        <v>46266.5</v>
      </c>
      <c r="Q3677" s="2" t="s">
        <v>32</v>
      </c>
    </row>
    <row r="3678" spans="1:17" x14ac:dyDescent="0.25">
      <c r="A3678" t="s">
        <v>38</v>
      </c>
      <c r="B3678" t="s">
        <v>38</v>
      </c>
      <c r="C3678" t="s">
        <v>239</v>
      </c>
      <c r="D3678" s="2" t="str">
        <f t="shared" si="57"/>
        <v>CHERRERA | RUTA CHILLAN</v>
      </c>
      <c r="E3678">
        <v>6969447</v>
      </c>
      <c r="F3678" t="s">
        <v>7844</v>
      </c>
      <c r="G3678" t="s">
        <v>7845</v>
      </c>
      <c r="H3678" t="s">
        <v>5081</v>
      </c>
      <c r="I3678" s="7">
        <v>-36.609217700000002</v>
      </c>
      <c r="J3678" s="7">
        <v>-72.112837400000004</v>
      </c>
      <c r="K3678" s="4">
        <v>3677</v>
      </c>
      <c r="L3678" s="2">
        <v>16</v>
      </c>
      <c r="M3678" s="2">
        <v>17</v>
      </c>
      <c r="N3678" s="2">
        <v>1.39</v>
      </c>
      <c r="O3678" s="6">
        <v>46266.5</v>
      </c>
      <c r="P3678" s="6">
        <v>46266.5</v>
      </c>
      <c r="Q3678" s="2" t="s">
        <v>32</v>
      </c>
    </row>
    <row r="3679" spans="1:17" x14ac:dyDescent="0.25">
      <c r="A3679" t="s">
        <v>38</v>
      </c>
      <c r="B3679" t="s">
        <v>38</v>
      </c>
      <c r="C3679" t="s">
        <v>239</v>
      </c>
      <c r="D3679" s="2" t="str">
        <f t="shared" si="57"/>
        <v>CHERRERA | RUTA CHILLAN</v>
      </c>
      <c r="E3679">
        <v>6916395</v>
      </c>
      <c r="F3679" t="s">
        <v>7846</v>
      </c>
      <c r="G3679" t="s">
        <v>7847</v>
      </c>
      <c r="H3679" t="s">
        <v>5081</v>
      </c>
      <c r="I3679" s="7">
        <v>-36.5822048</v>
      </c>
      <c r="J3679" s="7">
        <v>-72.079973300000006</v>
      </c>
      <c r="K3679" s="2">
        <v>3678</v>
      </c>
      <c r="L3679" s="2">
        <v>16</v>
      </c>
      <c r="M3679" s="2">
        <v>17</v>
      </c>
      <c r="N3679" s="2">
        <v>1.39</v>
      </c>
      <c r="O3679" s="6">
        <v>46266.5</v>
      </c>
      <c r="P3679" s="6">
        <v>46266.5</v>
      </c>
      <c r="Q3679" s="2" t="s">
        <v>32</v>
      </c>
    </row>
    <row r="3680" spans="1:17" x14ac:dyDescent="0.25">
      <c r="A3680" t="s">
        <v>38</v>
      </c>
      <c r="B3680" t="s">
        <v>38</v>
      </c>
      <c r="C3680" t="s">
        <v>366</v>
      </c>
      <c r="D3680" s="2" t="str">
        <f t="shared" si="57"/>
        <v>CHERRERA | RUTA SAN CARLOS</v>
      </c>
      <c r="E3680">
        <v>6560236</v>
      </c>
      <c r="F3680" t="s">
        <v>7848</v>
      </c>
      <c r="G3680" t="s">
        <v>7849</v>
      </c>
      <c r="H3680" t="s">
        <v>7800</v>
      </c>
      <c r="I3680" s="7">
        <v>-36.430458199999997</v>
      </c>
      <c r="J3680" s="7">
        <v>-71.961042899999995</v>
      </c>
      <c r="K3680" s="4">
        <v>3679</v>
      </c>
      <c r="L3680" s="2">
        <v>16</v>
      </c>
      <c r="M3680" s="2">
        <v>17</v>
      </c>
      <c r="N3680" s="2">
        <v>1.39</v>
      </c>
      <c r="O3680" s="6">
        <v>46266.5</v>
      </c>
      <c r="P3680" s="6">
        <v>46266.5</v>
      </c>
      <c r="Q3680" s="2" t="s">
        <v>32</v>
      </c>
    </row>
    <row r="3681" spans="1:17" x14ac:dyDescent="0.25">
      <c r="A3681" t="s">
        <v>45</v>
      </c>
      <c r="B3681" t="s">
        <v>45</v>
      </c>
      <c r="C3681" t="s">
        <v>367</v>
      </c>
      <c r="D3681" s="2" t="str">
        <f t="shared" si="57"/>
        <v>TLAFUENTE | RUTA CALDERA</v>
      </c>
      <c r="E3681">
        <v>7405516</v>
      </c>
      <c r="F3681" t="s">
        <v>7850</v>
      </c>
      <c r="G3681" t="s">
        <v>7851</v>
      </c>
      <c r="H3681" t="s">
        <v>7852</v>
      </c>
      <c r="I3681" s="7">
        <v>-27.068010000000001</v>
      </c>
      <c r="J3681" s="7">
        <v>-70.822900000000004</v>
      </c>
      <c r="K3681" s="2">
        <v>3680</v>
      </c>
      <c r="L3681" s="2">
        <v>16</v>
      </c>
      <c r="M3681" s="2">
        <v>17</v>
      </c>
      <c r="N3681" s="2">
        <v>1.39</v>
      </c>
      <c r="O3681" s="6">
        <v>46266.5</v>
      </c>
      <c r="P3681" s="6">
        <v>46266.5</v>
      </c>
      <c r="Q3681" s="2" t="s">
        <v>32</v>
      </c>
    </row>
    <row r="3682" spans="1:17" x14ac:dyDescent="0.25">
      <c r="A3682" t="s">
        <v>45</v>
      </c>
      <c r="B3682" t="s">
        <v>45</v>
      </c>
      <c r="C3682" t="s">
        <v>367</v>
      </c>
      <c r="D3682" s="2" t="str">
        <f t="shared" si="57"/>
        <v>TLAFUENTE | RUTA CALDERA</v>
      </c>
      <c r="E3682">
        <v>5821285</v>
      </c>
      <c r="F3682" t="s">
        <v>7853</v>
      </c>
      <c r="G3682" t="s">
        <v>7854</v>
      </c>
      <c r="H3682" t="s">
        <v>7852</v>
      </c>
      <c r="I3682" s="7">
        <v>-27.0671079</v>
      </c>
      <c r="J3682" s="7">
        <v>-70.822581400000004</v>
      </c>
      <c r="K3682" s="4">
        <v>3681</v>
      </c>
      <c r="L3682" s="2">
        <v>16</v>
      </c>
      <c r="M3682" s="2">
        <v>17</v>
      </c>
      <c r="N3682" s="2">
        <v>1.39</v>
      </c>
      <c r="O3682" s="6">
        <v>46266.5</v>
      </c>
      <c r="P3682" s="6">
        <v>46266.5</v>
      </c>
      <c r="Q3682" s="2" t="s">
        <v>32</v>
      </c>
    </row>
    <row r="3683" spans="1:17" x14ac:dyDescent="0.25">
      <c r="A3683" t="s">
        <v>45</v>
      </c>
      <c r="B3683" t="s">
        <v>45</v>
      </c>
      <c r="C3683" t="s">
        <v>367</v>
      </c>
      <c r="D3683" s="2" t="str">
        <f t="shared" si="57"/>
        <v>TLAFUENTE | RUTA CALDERA</v>
      </c>
      <c r="E3683">
        <v>224782</v>
      </c>
      <c r="F3683" t="s">
        <v>7855</v>
      </c>
      <c r="G3683" t="s">
        <v>7856</v>
      </c>
      <c r="H3683" t="s">
        <v>7852</v>
      </c>
      <c r="I3683" s="7">
        <v>-27.072121500000002</v>
      </c>
      <c r="J3683" s="7">
        <v>-70.824675499999998</v>
      </c>
      <c r="K3683" s="2">
        <v>3682</v>
      </c>
      <c r="L3683" s="2">
        <v>16</v>
      </c>
      <c r="M3683" s="2">
        <v>17</v>
      </c>
      <c r="N3683" s="2">
        <v>1.39</v>
      </c>
      <c r="O3683" s="6">
        <v>46266.5</v>
      </c>
      <c r="P3683" s="6">
        <v>46266.5</v>
      </c>
      <c r="Q3683" s="2" t="s">
        <v>32</v>
      </c>
    </row>
    <row r="3684" spans="1:17" x14ac:dyDescent="0.25">
      <c r="A3684" t="s">
        <v>45</v>
      </c>
      <c r="B3684" t="s">
        <v>45</v>
      </c>
      <c r="C3684" t="s">
        <v>367</v>
      </c>
      <c r="D3684" s="2" t="str">
        <f t="shared" si="57"/>
        <v>TLAFUENTE | RUTA CALDERA</v>
      </c>
      <c r="E3684">
        <v>6343142</v>
      </c>
      <c r="F3684" t="s">
        <v>7857</v>
      </c>
      <c r="G3684" t="s">
        <v>7858</v>
      </c>
      <c r="H3684" t="s">
        <v>7852</v>
      </c>
      <c r="I3684" s="7">
        <v>-27.0673183</v>
      </c>
      <c r="J3684" s="7">
        <v>-70.823230600000002</v>
      </c>
      <c r="K3684" s="4">
        <v>3683</v>
      </c>
      <c r="L3684" s="2">
        <v>16</v>
      </c>
      <c r="M3684" s="2">
        <v>17</v>
      </c>
      <c r="N3684" s="2">
        <v>1.39</v>
      </c>
      <c r="O3684" s="6">
        <v>46266.5</v>
      </c>
      <c r="P3684" s="6">
        <v>46266.5</v>
      </c>
      <c r="Q3684" s="2" t="s">
        <v>32</v>
      </c>
    </row>
    <row r="3685" spans="1:17" x14ac:dyDescent="0.25">
      <c r="A3685" t="s">
        <v>45</v>
      </c>
      <c r="B3685" t="s">
        <v>45</v>
      </c>
      <c r="C3685" t="s">
        <v>367</v>
      </c>
      <c r="D3685" s="2" t="str">
        <f t="shared" si="57"/>
        <v>TLAFUENTE | RUTA CALDERA</v>
      </c>
      <c r="E3685">
        <v>6230870</v>
      </c>
      <c r="F3685" t="s">
        <v>7859</v>
      </c>
      <c r="G3685" t="s">
        <v>7860</v>
      </c>
      <c r="H3685" t="s">
        <v>7852</v>
      </c>
      <c r="I3685" s="7">
        <v>-27.066857299999999</v>
      </c>
      <c r="J3685" s="7">
        <v>-70.819404199999994</v>
      </c>
      <c r="K3685" s="2">
        <v>3684</v>
      </c>
      <c r="L3685" s="2">
        <v>16</v>
      </c>
      <c r="M3685" s="2">
        <v>17</v>
      </c>
      <c r="N3685" s="2">
        <v>1.39</v>
      </c>
      <c r="O3685" s="6">
        <v>46266.5</v>
      </c>
      <c r="P3685" s="6">
        <v>46266.5</v>
      </c>
      <c r="Q3685" s="2" t="s">
        <v>32</v>
      </c>
    </row>
    <row r="3686" spans="1:17" x14ac:dyDescent="0.25">
      <c r="A3686" t="s">
        <v>45</v>
      </c>
      <c r="B3686" t="s">
        <v>45</v>
      </c>
      <c r="C3686" t="s">
        <v>367</v>
      </c>
      <c r="D3686" s="2" t="str">
        <f t="shared" si="57"/>
        <v>TLAFUENTE | RUTA CALDERA</v>
      </c>
      <c r="E3686">
        <v>6997016</v>
      </c>
      <c r="F3686" t="s">
        <v>7861</v>
      </c>
      <c r="G3686" t="s">
        <v>7862</v>
      </c>
      <c r="H3686" t="s">
        <v>7852</v>
      </c>
      <c r="I3686" s="7">
        <v>-27.071137799999999</v>
      </c>
      <c r="J3686" s="7">
        <v>-70.8232201</v>
      </c>
      <c r="K3686" s="4">
        <v>3685</v>
      </c>
      <c r="L3686" s="2">
        <v>16</v>
      </c>
      <c r="M3686" s="2">
        <v>17</v>
      </c>
      <c r="N3686" s="2">
        <v>1.39</v>
      </c>
      <c r="O3686" s="6">
        <v>46266.5</v>
      </c>
      <c r="P3686" s="6">
        <v>46266.5</v>
      </c>
      <c r="Q3686" s="2" t="s">
        <v>32</v>
      </c>
    </row>
    <row r="3687" spans="1:17" x14ac:dyDescent="0.25">
      <c r="A3687" t="s">
        <v>45</v>
      </c>
      <c r="B3687" t="s">
        <v>45</v>
      </c>
      <c r="C3687" t="s">
        <v>367</v>
      </c>
      <c r="D3687" s="2" t="str">
        <f t="shared" si="57"/>
        <v>TLAFUENTE | RUTA CALDERA</v>
      </c>
      <c r="E3687">
        <v>6703936</v>
      </c>
      <c r="F3687" t="s">
        <v>7863</v>
      </c>
      <c r="G3687" t="s">
        <v>7864</v>
      </c>
      <c r="H3687" t="s">
        <v>7852</v>
      </c>
      <c r="I3687" s="7">
        <v>-27.069104100000001</v>
      </c>
      <c r="J3687" s="7">
        <v>-70.815824000000006</v>
      </c>
      <c r="K3687" s="2">
        <v>3686</v>
      </c>
      <c r="L3687" s="2">
        <v>16</v>
      </c>
      <c r="M3687" s="2">
        <v>17</v>
      </c>
      <c r="N3687" s="2">
        <v>1.39</v>
      </c>
      <c r="O3687" s="6">
        <v>46266.5</v>
      </c>
      <c r="P3687" s="6">
        <v>46266.5</v>
      </c>
      <c r="Q3687" s="2" t="s">
        <v>32</v>
      </c>
    </row>
    <row r="3688" spans="1:17" x14ac:dyDescent="0.25">
      <c r="A3688" t="s">
        <v>45</v>
      </c>
      <c r="B3688" t="s">
        <v>45</v>
      </c>
      <c r="C3688" t="s">
        <v>367</v>
      </c>
      <c r="D3688" s="2" t="str">
        <f t="shared" si="57"/>
        <v>TLAFUENTE | RUTA CALDERA</v>
      </c>
      <c r="E3688">
        <v>4900771</v>
      </c>
      <c r="F3688" t="s">
        <v>7865</v>
      </c>
      <c r="G3688" t="s">
        <v>7866</v>
      </c>
      <c r="H3688" t="s">
        <v>7852</v>
      </c>
      <c r="I3688" s="7">
        <v>-27.0683164</v>
      </c>
      <c r="J3688" s="7">
        <v>-70.820254599999998</v>
      </c>
      <c r="K3688" s="4">
        <v>3687</v>
      </c>
      <c r="L3688" s="2">
        <v>16</v>
      </c>
      <c r="M3688" s="2">
        <v>17</v>
      </c>
      <c r="N3688" s="2">
        <v>1.39</v>
      </c>
      <c r="O3688" s="6">
        <v>46266.5</v>
      </c>
      <c r="P3688" s="6">
        <v>46266.5</v>
      </c>
      <c r="Q3688" s="2" t="s">
        <v>32</v>
      </c>
    </row>
    <row r="3689" spans="1:17" x14ac:dyDescent="0.25">
      <c r="A3689" t="s">
        <v>45</v>
      </c>
      <c r="B3689" t="s">
        <v>45</v>
      </c>
      <c r="C3689" t="s">
        <v>367</v>
      </c>
      <c r="D3689" s="2" t="str">
        <f t="shared" si="57"/>
        <v>TLAFUENTE | RUTA CALDERA</v>
      </c>
      <c r="E3689">
        <v>3230291</v>
      </c>
      <c r="F3689" t="s">
        <v>7867</v>
      </c>
      <c r="G3689" t="s">
        <v>7868</v>
      </c>
      <c r="H3689" t="s">
        <v>7852</v>
      </c>
      <c r="I3689" s="7">
        <v>-27.070575999999999</v>
      </c>
      <c r="J3689" s="7">
        <v>-70.816243900000003</v>
      </c>
      <c r="K3689" s="2">
        <v>3688</v>
      </c>
      <c r="L3689" s="2">
        <v>16</v>
      </c>
      <c r="M3689" s="2">
        <v>17</v>
      </c>
      <c r="N3689" s="2">
        <v>1.39</v>
      </c>
      <c r="O3689" s="6">
        <v>46266.5</v>
      </c>
      <c r="P3689" s="6">
        <v>46266.5</v>
      </c>
      <c r="Q3689" s="2" t="s">
        <v>32</v>
      </c>
    </row>
    <row r="3690" spans="1:17" x14ac:dyDescent="0.25">
      <c r="A3690" t="s">
        <v>45</v>
      </c>
      <c r="B3690" t="s">
        <v>45</v>
      </c>
      <c r="C3690" t="s">
        <v>368</v>
      </c>
      <c r="D3690" s="2" t="str">
        <f t="shared" si="57"/>
        <v>TLAFUENTE | RUTA CHAÑARAL DIEGO DE ALMAGRO</v>
      </c>
      <c r="E3690">
        <v>6230901</v>
      </c>
      <c r="F3690" t="s">
        <v>7869</v>
      </c>
      <c r="G3690" t="s">
        <v>7870</v>
      </c>
      <c r="H3690" t="s">
        <v>7871</v>
      </c>
      <c r="I3690" s="7">
        <v>-26.345049899999999</v>
      </c>
      <c r="J3690" s="7">
        <v>-70.615419700000004</v>
      </c>
      <c r="K3690" s="4">
        <v>3689</v>
      </c>
      <c r="L3690" s="2">
        <v>16</v>
      </c>
      <c r="M3690" s="2">
        <v>17</v>
      </c>
      <c r="N3690" s="2">
        <v>1.39</v>
      </c>
      <c r="O3690" s="6">
        <v>46266.5</v>
      </c>
      <c r="P3690" s="6">
        <v>46266.5</v>
      </c>
      <c r="Q3690" s="2" t="s">
        <v>32</v>
      </c>
    </row>
    <row r="3691" spans="1:17" x14ac:dyDescent="0.25">
      <c r="A3691" t="s">
        <v>45</v>
      </c>
      <c r="B3691" t="s">
        <v>45</v>
      </c>
      <c r="C3691" t="s">
        <v>368</v>
      </c>
      <c r="D3691" s="2" t="str">
        <f t="shared" si="57"/>
        <v>TLAFUENTE | RUTA CHAÑARAL DIEGO DE ALMAGRO</v>
      </c>
      <c r="E3691">
        <v>6974809</v>
      </c>
      <c r="F3691" t="s">
        <v>7872</v>
      </c>
      <c r="G3691" t="s">
        <v>7873</v>
      </c>
      <c r="H3691" t="s">
        <v>7871</v>
      </c>
      <c r="I3691" s="7">
        <v>-26.334317599999999</v>
      </c>
      <c r="J3691" s="7">
        <v>-70.612812000000005</v>
      </c>
      <c r="K3691" s="2">
        <v>3690</v>
      </c>
      <c r="L3691" s="2">
        <v>16</v>
      </c>
      <c r="M3691" s="2">
        <v>17</v>
      </c>
      <c r="N3691" s="2">
        <v>1.39</v>
      </c>
      <c r="O3691" s="6">
        <v>46266.5</v>
      </c>
      <c r="P3691" s="6">
        <v>46266.5</v>
      </c>
      <c r="Q3691" s="2" t="s">
        <v>32</v>
      </c>
    </row>
    <row r="3692" spans="1:17" x14ac:dyDescent="0.25">
      <c r="A3692" t="s">
        <v>45</v>
      </c>
      <c r="B3692" t="s">
        <v>45</v>
      </c>
      <c r="C3692" t="s">
        <v>368</v>
      </c>
      <c r="D3692" s="2" t="str">
        <f t="shared" si="57"/>
        <v>TLAFUENTE | RUTA CHAÑARAL DIEGO DE ALMAGRO</v>
      </c>
      <c r="E3692">
        <v>3230605</v>
      </c>
      <c r="F3692" t="s">
        <v>7874</v>
      </c>
      <c r="G3692" t="s">
        <v>7875</v>
      </c>
      <c r="H3692" t="s">
        <v>7871</v>
      </c>
      <c r="I3692" s="7">
        <v>-26.334967299999999</v>
      </c>
      <c r="J3692" s="7">
        <v>-70.616878900000003</v>
      </c>
      <c r="K3692" s="4">
        <v>3691</v>
      </c>
      <c r="L3692" s="2">
        <v>16</v>
      </c>
      <c r="M3692" s="2">
        <v>17</v>
      </c>
      <c r="N3692" s="2">
        <v>1.39</v>
      </c>
      <c r="O3692" s="6">
        <v>46266.5</v>
      </c>
      <c r="P3692" s="6">
        <v>46266.5</v>
      </c>
      <c r="Q3692" s="2" t="s">
        <v>32</v>
      </c>
    </row>
    <row r="3693" spans="1:17" x14ac:dyDescent="0.25">
      <c r="A3693" t="s">
        <v>45</v>
      </c>
      <c r="B3693" t="s">
        <v>45</v>
      </c>
      <c r="C3693" t="s">
        <v>368</v>
      </c>
      <c r="D3693" s="2" t="str">
        <f t="shared" si="57"/>
        <v>TLAFUENTE | RUTA CHAÑARAL DIEGO DE ALMAGRO</v>
      </c>
      <c r="E3693">
        <v>7524108</v>
      </c>
      <c r="F3693" t="s">
        <v>7876</v>
      </c>
      <c r="G3693" t="s">
        <v>7877</v>
      </c>
      <c r="H3693" t="s">
        <v>7871</v>
      </c>
      <c r="I3693" s="7">
        <v>-26.345577899999999</v>
      </c>
      <c r="J3693" s="7">
        <v>-70.614584600000001</v>
      </c>
      <c r="K3693" s="2">
        <v>3692</v>
      </c>
      <c r="L3693" s="2">
        <v>16</v>
      </c>
      <c r="M3693" s="2">
        <v>17</v>
      </c>
      <c r="N3693" s="2">
        <v>1.39</v>
      </c>
      <c r="O3693" s="6">
        <v>46266.5</v>
      </c>
      <c r="P3693" s="6">
        <v>46266.5</v>
      </c>
      <c r="Q3693" s="2" t="s">
        <v>32</v>
      </c>
    </row>
    <row r="3694" spans="1:17" x14ac:dyDescent="0.25">
      <c r="A3694" t="s">
        <v>45</v>
      </c>
      <c r="B3694" t="s">
        <v>45</v>
      </c>
      <c r="C3694" t="s">
        <v>368</v>
      </c>
      <c r="D3694" s="2" t="str">
        <f t="shared" si="57"/>
        <v>TLAFUENTE | RUTA CHAÑARAL DIEGO DE ALMAGRO</v>
      </c>
      <c r="E3694">
        <v>5620006</v>
      </c>
      <c r="F3694" t="s">
        <v>7878</v>
      </c>
      <c r="G3694" t="s">
        <v>7879</v>
      </c>
      <c r="H3694" t="s">
        <v>7871</v>
      </c>
      <c r="I3694" s="7">
        <v>-26.334491100000001</v>
      </c>
      <c r="J3694" s="7">
        <v>-70.610628500000004</v>
      </c>
      <c r="K3694" s="4">
        <v>3693</v>
      </c>
      <c r="L3694" s="2">
        <v>16</v>
      </c>
      <c r="M3694" s="2">
        <v>17</v>
      </c>
      <c r="N3694" s="2">
        <v>1.39</v>
      </c>
      <c r="O3694" s="6">
        <v>46266.5</v>
      </c>
      <c r="P3694" s="6">
        <v>46266.5</v>
      </c>
      <c r="Q3694" s="2" t="s">
        <v>32</v>
      </c>
    </row>
    <row r="3695" spans="1:17" x14ac:dyDescent="0.25">
      <c r="A3695" t="s">
        <v>45</v>
      </c>
      <c r="B3695" t="s">
        <v>45</v>
      </c>
      <c r="C3695" t="s">
        <v>368</v>
      </c>
      <c r="D3695" s="2" t="str">
        <f t="shared" si="57"/>
        <v>TLAFUENTE | RUTA CHAÑARAL DIEGO DE ALMAGRO</v>
      </c>
      <c r="E3695">
        <v>7326993</v>
      </c>
      <c r="F3695" t="s">
        <v>7880</v>
      </c>
      <c r="G3695" t="s">
        <v>7881</v>
      </c>
      <c r="H3695" t="s">
        <v>7871</v>
      </c>
      <c r="I3695" s="7">
        <v>-26.424953599999998</v>
      </c>
      <c r="J3695" s="7">
        <v>-70.320113199999994</v>
      </c>
      <c r="K3695" s="2">
        <v>3694</v>
      </c>
      <c r="L3695" s="2">
        <v>16</v>
      </c>
      <c r="M3695" s="2">
        <v>17</v>
      </c>
      <c r="N3695" s="2">
        <v>1.39</v>
      </c>
      <c r="O3695" s="6">
        <v>46266.5</v>
      </c>
      <c r="P3695" s="6">
        <v>46266.5</v>
      </c>
      <c r="Q3695" s="2" t="s">
        <v>32</v>
      </c>
    </row>
    <row r="3696" spans="1:17" x14ac:dyDescent="0.25">
      <c r="A3696" t="s">
        <v>45</v>
      </c>
      <c r="B3696" t="s">
        <v>45</v>
      </c>
      <c r="C3696" t="s">
        <v>368</v>
      </c>
      <c r="D3696" s="2" t="str">
        <f t="shared" si="57"/>
        <v>TLAFUENTE | RUTA CHAÑARAL DIEGO DE ALMAGRO</v>
      </c>
      <c r="E3696">
        <v>3230532</v>
      </c>
      <c r="F3696" t="s">
        <v>7882</v>
      </c>
      <c r="G3696" t="s">
        <v>7883</v>
      </c>
      <c r="H3696" t="s">
        <v>7871</v>
      </c>
      <c r="I3696" s="7">
        <v>-26.344279100000001</v>
      </c>
      <c r="J3696" s="7">
        <v>-70.616963499999997</v>
      </c>
      <c r="K3696" s="4">
        <v>3695</v>
      </c>
      <c r="L3696" s="2">
        <v>16</v>
      </c>
      <c r="M3696" s="2">
        <v>17</v>
      </c>
      <c r="N3696" s="2">
        <v>1.39</v>
      </c>
      <c r="O3696" s="6">
        <v>46266.5</v>
      </c>
      <c r="P3696" s="6">
        <v>46266.5</v>
      </c>
      <c r="Q3696" s="2" t="s">
        <v>32</v>
      </c>
    </row>
    <row r="3697" spans="1:17" x14ac:dyDescent="0.25">
      <c r="A3697" t="s">
        <v>45</v>
      </c>
      <c r="B3697" t="s">
        <v>45</v>
      </c>
      <c r="C3697" t="s">
        <v>368</v>
      </c>
      <c r="D3697" s="2" t="str">
        <f t="shared" si="57"/>
        <v>TLAFUENTE | RUTA CHAÑARAL DIEGO DE ALMAGRO</v>
      </c>
      <c r="E3697">
        <v>5493224</v>
      </c>
      <c r="F3697" t="s">
        <v>7884</v>
      </c>
      <c r="G3697" t="s">
        <v>7885</v>
      </c>
      <c r="H3697" t="s">
        <v>7871</v>
      </c>
      <c r="I3697" s="7">
        <v>-26.341165700000001</v>
      </c>
      <c r="J3697" s="7">
        <v>-70.615263499999998</v>
      </c>
      <c r="K3697" s="2">
        <v>3696</v>
      </c>
      <c r="L3697" s="2">
        <v>16</v>
      </c>
      <c r="M3697" s="2">
        <v>17</v>
      </c>
      <c r="N3697" s="2">
        <v>1.39</v>
      </c>
      <c r="O3697" s="6">
        <v>46266.5</v>
      </c>
      <c r="P3697" s="6">
        <v>46266.5</v>
      </c>
      <c r="Q3697" s="2" t="s">
        <v>32</v>
      </c>
    </row>
    <row r="3698" spans="1:17" x14ac:dyDescent="0.25">
      <c r="A3698" t="s">
        <v>45</v>
      </c>
      <c r="B3698" t="s">
        <v>45</v>
      </c>
      <c r="C3698" t="s">
        <v>368</v>
      </c>
      <c r="D3698" s="2" t="str">
        <f t="shared" si="57"/>
        <v>TLAFUENTE | RUTA CHAÑARAL DIEGO DE ALMAGRO</v>
      </c>
      <c r="E3698">
        <v>4253870</v>
      </c>
      <c r="F3698" t="s">
        <v>7886</v>
      </c>
      <c r="G3698" t="s">
        <v>7887</v>
      </c>
      <c r="H3698" t="s">
        <v>7871</v>
      </c>
      <c r="I3698" s="7">
        <v>-26.334841699999998</v>
      </c>
      <c r="J3698" s="7">
        <v>-70.612455100000005</v>
      </c>
      <c r="K3698" s="4">
        <v>3697</v>
      </c>
      <c r="L3698" s="2">
        <v>16</v>
      </c>
      <c r="M3698" s="2">
        <v>17</v>
      </c>
      <c r="N3698" s="2">
        <v>1.39</v>
      </c>
      <c r="O3698" s="6">
        <v>46266.5</v>
      </c>
      <c r="P3698" s="6">
        <v>46266.5</v>
      </c>
      <c r="Q3698" s="2" t="s">
        <v>32</v>
      </c>
    </row>
    <row r="3699" spans="1:17" x14ac:dyDescent="0.25">
      <c r="A3699" t="s">
        <v>45</v>
      </c>
      <c r="B3699" t="s">
        <v>45</v>
      </c>
      <c r="C3699" t="s">
        <v>368</v>
      </c>
      <c r="D3699" s="2" t="str">
        <f t="shared" si="57"/>
        <v>TLAFUENTE | RUTA CHAÑARAL DIEGO DE ALMAGRO</v>
      </c>
      <c r="E3699">
        <v>7327001</v>
      </c>
      <c r="F3699" t="s">
        <v>7888</v>
      </c>
      <c r="G3699" t="s">
        <v>7889</v>
      </c>
      <c r="H3699" t="s">
        <v>7871</v>
      </c>
      <c r="I3699" s="7">
        <v>-26.346745299999998</v>
      </c>
      <c r="J3699" s="7">
        <v>-70.614452799999995</v>
      </c>
      <c r="K3699" s="2">
        <v>3698</v>
      </c>
      <c r="L3699" s="2">
        <v>16</v>
      </c>
      <c r="M3699" s="2">
        <v>17</v>
      </c>
      <c r="N3699" s="2">
        <v>1.39</v>
      </c>
      <c r="O3699" s="6">
        <v>46266.5</v>
      </c>
      <c r="P3699" s="6">
        <v>46266.5</v>
      </c>
      <c r="Q3699" s="2" t="s">
        <v>32</v>
      </c>
    </row>
    <row r="3700" spans="1:17" x14ac:dyDescent="0.25">
      <c r="A3700" t="s">
        <v>45</v>
      </c>
      <c r="B3700" t="s">
        <v>45</v>
      </c>
      <c r="C3700" t="s">
        <v>368</v>
      </c>
      <c r="D3700" s="2" t="str">
        <f t="shared" si="57"/>
        <v>TLAFUENTE | RUTA CHAÑARAL DIEGO DE ALMAGRO</v>
      </c>
      <c r="E3700">
        <v>4049961</v>
      </c>
      <c r="F3700" t="s">
        <v>7890</v>
      </c>
      <c r="G3700" t="s">
        <v>7891</v>
      </c>
      <c r="H3700" t="s">
        <v>7871</v>
      </c>
      <c r="I3700" s="7">
        <v>-26.337693600000001</v>
      </c>
      <c r="J3700" s="7">
        <v>-70.613675599999993</v>
      </c>
      <c r="K3700" s="4">
        <v>3699</v>
      </c>
      <c r="L3700" s="2">
        <v>16</v>
      </c>
      <c r="M3700" s="2">
        <v>17</v>
      </c>
      <c r="N3700" s="2">
        <v>1.39</v>
      </c>
      <c r="O3700" s="6">
        <v>46266.5</v>
      </c>
      <c r="P3700" s="6">
        <v>46266.5</v>
      </c>
      <c r="Q3700" s="2" t="s">
        <v>32</v>
      </c>
    </row>
    <row r="3701" spans="1:17" x14ac:dyDescent="0.25">
      <c r="A3701" t="s">
        <v>45</v>
      </c>
      <c r="B3701" t="s">
        <v>45</v>
      </c>
      <c r="C3701" t="s">
        <v>368</v>
      </c>
      <c r="D3701" s="2" t="str">
        <f t="shared" si="57"/>
        <v>TLAFUENTE | RUTA CHAÑARAL DIEGO DE ALMAGRO</v>
      </c>
      <c r="E3701">
        <v>6639705</v>
      </c>
      <c r="F3701" t="s">
        <v>7892</v>
      </c>
      <c r="G3701" t="s">
        <v>7893</v>
      </c>
      <c r="H3701" t="s">
        <v>7871</v>
      </c>
      <c r="I3701" s="7">
        <v>-26.345994399999999</v>
      </c>
      <c r="J3701" s="7">
        <v>-70.619007999999994</v>
      </c>
      <c r="K3701" s="2">
        <v>3700</v>
      </c>
      <c r="L3701" s="2">
        <v>16</v>
      </c>
      <c r="M3701" s="2">
        <v>17</v>
      </c>
      <c r="N3701" s="2">
        <v>1.39</v>
      </c>
      <c r="O3701" s="6">
        <v>46266.5</v>
      </c>
      <c r="P3701" s="6">
        <v>46266.5</v>
      </c>
      <c r="Q3701" s="2" t="s">
        <v>32</v>
      </c>
    </row>
    <row r="3702" spans="1:17" x14ac:dyDescent="0.25">
      <c r="A3702" t="s">
        <v>45</v>
      </c>
      <c r="B3702" t="s">
        <v>45</v>
      </c>
      <c r="C3702" t="s">
        <v>369</v>
      </c>
      <c r="D3702" s="2" t="str">
        <f t="shared" si="57"/>
        <v>TLAFUENTE | RUTA COMBARBALA LOS VILOS</v>
      </c>
      <c r="E3702">
        <v>7449874</v>
      </c>
      <c r="F3702" t="s">
        <v>7894</v>
      </c>
      <c r="G3702" t="s">
        <v>7895</v>
      </c>
      <c r="H3702" t="s">
        <v>7896</v>
      </c>
      <c r="I3702" s="7">
        <v>-31.178560000000001</v>
      </c>
      <c r="J3702" s="7">
        <v>-71.003540000000001</v>
      </c>
      <c r="K3702" s="4">
        <v>3701</v>
      </c>
      <c r="L3702" s="2">
        <v>16</v>
      </c>
      <c r="M3702" s="2">
        <v>17</v>
      </c>
      <c r="N3702" s="2">
        <v>1.39</v>
      </c>
      <c r="O3702" s="6">
        <v>46266.5</v>
      </c>
      <c r="P3702" s="6">
        <v>46266.5</v>
      </c>
      <c r="Q3702" s="2" t="s">
        <v>32</v>
      </c>
    </row>
    <row r="3703" spans="1:17" x14ac:dyDescent="0.25">
      <c r="A3703" t="s">
        <v>45</v>
      </c>
      <c r="B3703" t="s">
        <v>45</v>
      </c>
      <c r="C3703" t="s">
        <v>369</v>
      </c>
      <c r="D3703" s="2" t="str">
        <f t="shared" si="57"/>
        <v>TLAFUENTE | RUTA COMBARBALA LOS VILOS</v>
      </c>
      <c r="E3703">
        <v>711180</v>
      </c>
      <c r="F3703" t="s">
        <v>7897</v>
      </c>
      <c r="G3703" t="s">
        <v>7898</v>
      </c>
      <c r="H3703" t="s">
        <v>7896</v>
      </c>
      <c r="I3703" s="7">
        <v>-31.176385100000001</v>
      </c>
      <c r="J3703" s="7">
        <v>-71.005713299999996</v>
      </c>
      <c r="K3703" s="2">
        <v>3702</v>
      </c>
      <c r="L3703" s="2">
        <v>16</v>
      </c>
      <c r="M3703" s="2">
        <v>17</v>
      </c>
      <c r="N3703" s="2">
        <v>1.39</v>
      </c>
      <c r="O3703" s="6">
        <v>46266.5</v>
      </c>
      <c r="P3703" s="6">
        <v>46266.5</v>
      </c>
      <c r="Q3703" s="2" t="s">
        <v>32</v>
      </c>
    </row>
    <row r="3704" spans="1:17" x14ac:dyDescent="0.25">
      <c r="A3704" t="s">
        <v>45</v>
      </c>
      <c r="B3704" t="s">
        <v>45</v>
      </c>
      <c r="C3704" t="s">
        <v>370</v>
      </c>
      <c r="D3704" s="2" t="str">
        <f t="shared" si="57"/>
        <v>TLAFUENTE | RUTA COPIAPO 2</v>
      </c>
      <c r="E3704">
        <v>6230892</v>
      </c>
      <c r="F3704" t="s">
        <v>7899</v>
      </c>
      <c r="G3704" t="s">
        <v>7900</v>
      </c>
      <c r="H3704" t="s">
        <v>7901</v>
      </c>
      <c r="I3704" s="7">
        <v>-27.366067900000001</v>
      </c>
      <c r="J3704" s="7">
        <v>-70.329815100000005</v>
      </c>
      <c r="K3704" s="4">
        <v>3703</v>
      </c>
      <c r="L3704" s="2">
        <v>16</v>
      </c>
      <c r="M3704" s="2">
        <v>17</v>
      </c>
      <c r="N3704" s="2">
        <v>1.39</v>
      </c>
      <c r="O3704" s="6">
        <v>46266.5</v>
      </c>
      <c r="P3704" s="6">
        <v>46266.5</v>
      </c>
      <c r="Q3704" s="2" t="s">
        <v>32</v>
      </c>
    </row>
    <row r="3705" spans="1:17" x14ac:dyDescent="0.25">
      <c r="A3705" t="s">
        <v>45</v>
      </c>
      <c r="B3705" t="s">
        <v>45</v>
      </c>
      <c r="C3705" t="s">
        <v>370</v>
      </c>
      <c r="D3705" s="2" t="str">
        <f t="shared" si="57"/>
        <v>TLAFUENTE | RUTA COPIAPO 2</v>
      </c>
      <c r="E3705">
        <v>6703935</v>
      </c>
      <c r="F3705" t="s">
        <v>7899</v>
      </c>
      <c r="G3705" t="s">
        <v>7902</v>
      </c>
      <c r="H3705" t="s">
        <v>7901</v>
      </c>
      <c r="I3705" s="7">
        <v>-27.361690500000002</v>
      </c>
      <c r="J3705" s="7">
        <v>-70.340064699999999</v>
      </c>
      <c r="K3705" s="2">
        <v>3704</v>
      </c>
      <c r="L3705" s="2">
        <v>16</v>
      </c>
      <c r="M3705" s="2">
        <v>17</v>
      </c>
      <c r="N3705" s="2">
        <v>1.39</v>
      </c>
      <c r="O3705" s="6">
        <v>46266.5</v>
      </c>
      <c r="P3705" s="6">
        <v>46266.5</v>
      </c>
      <c r="Q3705" s="2" t="s">
        <v>32</v>
      </c>
    </row>
    <row r="3706" spans="1:17" x14ac:dyDescent="0.25">
      <c r="A3706" t="s">
        <v>45</v>
      </c>
      <c r="B3706" t="s">
        <v>45</v>
      </c>
      <c r="C3706" t="s">
        <v>370</v>
      </c>
      <c r="D3706" s="2" t="str">
        <f t="shared" si="57"/>
        <v>TLAFUENTE | RUTA COPIAPO 2</v>
      </c>
      <c r="E3706">
        <v>6955272</v>
      </c>
      <c r="F3706" t="s">
        <v>7903</v>
      </c>
      <c r="G3706" t="s">
        <v>7904</v>
      </c>
      <c r="H3706" t="s">
        <v>7901</v>
      </c>
      <c r="I3706" s="7">
        <v>-27.369305399999998</v>
      </c>
      <c r="J3706" s="7">
        <v>-70.324970699999994</v>
      </c>
      <c r="K3706" s="4">
        <v>3705</v>
      </c>
      <c r="L3706" s="2">
        <v>16</v>
      </c>
      <c r="M3706" s="2">
        <v>17</v>
      </c>
      <c r="N3706" s="2">
        <v>1.39</v>
      </c>
      <c r="O3706" s="6">
        <v>46266.5</v>
      </c>
      <c r="P3706" s="6">
        <v>46266.5</v>
      </c>
      <c r="Q3706" s="2" t="s">
        <v>32</v>
      </c>
    </row>
    <row r="3707" spans="1:17" x14ac:dyDescent="0.25">
      <c r="A3707" t="s">
        <v>45</v>
      </c>
      <c r="B3707" t="s">
        <v>45</v>
      </c>
      <c r="C3707" t="s">
        <v>371</v>
      </c>
      <c r="D3707" s="2" t="str">
        <f t="shared" si="57"/>
        <v>TLAFUENTE | RUTA COPIAPO 3</v>
      </c>
      <c r="E3707">
        <v>6988044</v>
      </c>
      <c r="F3707" t="s">
        <v>7905</v>
      </c>
      <c r="G3707" t="s">
        <v>7906</v>
      </c>
      <c r="H3707" t="s">
        <v>7901</v>
      </c>
      <c r="I3707" s="7">
        <v>-27.385204699999999</v>
      </c>
      <c r="J3707" s="7">
        <v>-70.332418200000006</v>
      </c>
      <c r="K3707" s="2">
        <v>3706</v>
      </c>
      <c r="L3707" s="2">
        <v>16</v>
      </c>
      <c r="M3707" s="2">
        <v>17</v>
      </c>
      <c r="N3707" s="2">
        <v>1.39</v>
      </c>
      <c r="O3707" s="6">
        <v>46266.5</v>
      </c>
      <c r="P3707" s="6">
        <v>46266.5</v>
      </c>
      <c r="Q3707" s="2" t="s">
        <v>32</v>
      </c>
    </row>
    <row r="3708" spans="1:17" x14ac:dyDescent="0.25">
      <c r="A3708" t="s">
        <v>45</v>
      </c>
      <c r="B3708" t="s">
        <v>45</v>
      </c>
      <c r="C3708" t="s">
        <v>372</v>
      </c>
      <c r="D3708" s="2" t="str">
        <f t="shared" si="57"/>
        <v>TLAFUENTE | RUTA COPIAPO 1</v>
      </c>
      <c r="E3708">
        <v>6666888</v>
      </c>
      <c r="F3708" t="s">
        <v>7907</v>
      </c>
      <c r="G3708" t="s">
        <v>7908</v>
      </c>
      <c r="H3708" t="s">
        <v>7901</v>
      </c>
      <c r="I3708" s="7">
        <v>-27.363214800000002</v>
      </c>
      <c r="J3708" s="7">
        <v>-70.316830100000004</v>
      </c>
      <c r="K3708" s="4">
        <v>3707</v>
      </c>
      <c r="L3708" s="2">
        <v>16</v>
      </c>
      <c r="M3708" s="2">
        <v>17</v>
      </c>
      <c r="N3708" s="2">
        <v>1.39</v>
      </c>
      <c r="O3708" s="6">
        <v>46266.5</v>
      </c>
      <c r="P3708" s="6">
        <v>46266.5</v>
      </c>
      <c r="Q3708" s="2" t="s">
        <v>32</v>
      </c>
    </row>
    <row r="3709" spans="1:17" x14ac:dyDescent="0.25">
      <c r="A3709" t="s">
        <v>45</v>
      </c>
      <c r="B3709" t="s">
        <v>45</v>
      </c>
      <c r="C3709" t="s">
        <v>372</v>
      </c>
      <c r="D3709" s="2" t="str">
        <f t="shared" si="57"/>
        <v>TLAFUENTE | RUTA COPIAPO 1</v>
      </c>
      <c r="E3709">
        <v>6919862</v>
      </c>
      <c r="F3709" t="s">
        <v>7909</v>
      </c>
      <c r="G3709" t="s">
        <v>7910</v>
      </c>
      <c r="H3709" t="s">
        <v>7901</v>
      </c>
      <c r="I3709" s="7">
        <v>-27.387194999999998</v>
      </c>
      <c r="J3709" s="7">
        <v>-70.305828099999999</v>
      </c>
      <c r="K3709" s="2">
        <v>3708</v>
      </c>
      <c r="L3709" s="2">
        <v>16</v>
      </c>
      <c r="M3709" s="2">
        <v>17</v>
      </c>
      <c r="N3709" s="2">
        <v>1.39</v>
      </c>
      <c r="O3709" s="6">
        <v>46266.5</v>
      </c>
      <c r="P3709" s="6">
        <v>46266.5</v>
      </c>
      <c r="Q3709" s="2" t="s">
        <v>32</v>
      </c>
    </row>
    <row r="3710" spans="1:17" x14ac:dyDescent="0.25">
      <c r="A3710" t="s">
        <v>45</v>
      </c>
      <c r="B3710" t="s">
        <v>45</v>
      </c>
      <c r="C3710" t="s">
        <v>370</v>
      </c>
      <c r="D3710" s="2" t="str">
        <f t="shared" si="57"/>
        <v>TLAFUENTE | RUTA COPIAPO 2</v>
      </c>
      <c r="E3710">
        <v>6921303</v>
      </c>
      <c r="F3710" t="s">
        <v>7909</v>
      </c>
      <c r="G3710" t="s">
        <v>7911</v>
      </c>
      <c r="H3710" t="s">
        <v>7901</v>
      </c>
      <c r="I3710" s="7">
        <v>-27.351264199999999</v>
      </c>
      <c r="J3710" s="7">
        <v>-70.351884900000002</v>
      </c>
      <c r="K3710" s="4">
        <v>3709</v>
      </c>
      <c r="L3710" s="2">
        <v>16</v>
      </c>
      <c r="M3710" s="2">
        <v>17</v>
      </c>
      <c r="N3710" s="2">
        <v>1.39</v>
      </c>
      <c r="O3710" s="6">
        <v>46266.5</v>
      </c>
      <c r="P3710" s="6">
        <v>46266.5</v>
      </c>
      <c r="Q3710" s="2" t="s">
        <v>32</v>
      </c>
    </row>
    <row r="3711" spans="1:17" x14ac:dyDescent="0.25">
      <c r="A3711" t="s">
        <v>45</v>
      </c>
      <c r="B3711" t="s">
        <v>45</v>
      </c>
      <c r="C3711" t="s">
        <v>372</v>
      </c>
      <c r="D3711" s="2" t="str">
        <f t="shared" si="57"/>
        <v>TLAFUENTE | RUTA COPIAPO 1</v>
      </c>
      <c r="E3711">
        <v>7327882</v>
      </c>
      <c r="F3711" t="s">
        <v>7912</v>
      </c>
      <c r="G3711" t="s">
        <v>7913</v>
      </c>
      <c r="H3711" t="s">
        <v>7901</v>
      </c>
      <c r="I3711" s="7">
        <v>-27.372351099999999</v>
      </c>
      <c r="J3711" s="7">
        <v>-70.310202899999993</v>
      </c>
      <c r="K3711" s="2">
        <v>3710</v>
      </c>
      <c r="L3711" s="2">
        <v>16</v>
      </c>
      <c r="M3711" s="2">
        <v>17</v>
      </c>
      <c r="N3711" s="2">
        <v>1.39</v>
      </c>
      <c r="O3711" s="6">
        <v>46266.5</v>
      </c>
      <c r="P3711" s="6">
        <v>46266.5</v>
      </c>
      <c r="Q3711" s="2" t="s">
        <v>32</v>
      </c>
    </row>
    <row r="3712" spans="1:17" x14ac:dyDescent="0.25">
      <c r="A3712" t="s">
        <v>45</v>
      </c>
      <c r="B3712" t="s">
        <v>45</v>
      </c>
      <c r="C3712" t="s">
        <v>371</v>
      </c>
      <c r="D3712" s="2" t="str">
        <f t="shared" si="57"/>
        <v>TLAFUENTE | RUTA COPIAPO 3</v>
      </c>
      <c r="E3712">
        <v>6144725</v>
      </c>
      <c r="F3712" t="s">
        <v>7914</v>
      </c>
      <c r="G3712" t="s">
        <v>7915</v>
      </c>
      <c r="H3712" t="s">
        <v>7901</v>
      </c>
      <c r="I3712" s="7">
        <v>-27.379186700000002</v>
      </c>
      <c r="J3712" s="7">
        <v>-70.313819199999998</v>
      </c>
      <c r="K3712" s="4">
        <v>3711</v>
      </c>
      <c r="L3712" s="2">
        <v>16</v>
      </c>
      <c r="M3712" s="2">
        <v>17</v>
      </c>
      <c r="N3712" s="2">
        <v>1.39</v>
      </c>
      <c r="O3712" s="6">
        <v>46266.5</v>
      </c>
      <c r="P3712" s="6">
        <v>46266.5</v>
      </c>
      <c r="Q3712" s="2" t="s">
        <v>32</v>
      </c>
    </row>
    <row r="3713" spans="1:17" x14ac:dyDescent="0.25">
      <c r="A3713" t="s">
        <v>45</v>
      </c>
      <c r="B3713" t="s">
        <v>45</v>
      </c>
      <c r="C3713" t="s">
        <v>371</v>
      </c>
      <c r="D3713" s="2" t="str">
        <f t="shared" si="57"/>
        <v>TLAFUENTE | RUTA COPIAPO 3</v>
      </c>
      <c r="E3713">
        <v>6885766</v>
      </c>
      <c r="F3713" t="s">
        <v>4437</v>
      </c>
      <c r="G3713" t="s">
        <v>7916</v>
      </c>
      <c r="H3713" t="s">
        <v>7901</v>
      </c>
      <c r="I3713" s="7">
        <v>-27.375390599999999</v>
      </c>
      <c r="J3713" s="7">
        <v>-70.336704499999996</v>
      </c>
      <c r="K3713" s="2">
        <v>3712</v>
      </c>
      <c r="L3713" s="2">
        <v>16</v>
      </c>
      <c r="M3713" s="2">
        <v>17</v>
      </c>
      <c r="N3713" s="2">
        <v>1.39</v>
      </c>
      <c r="O3713" s="6">
        <v>46266.5</v>
      </c>
      <c r="P3713" s="6">
        <v>46266.5</v>
      </c>
      <c r="Q3713" s="2" t="s">
        <v>32</v>
      </c>
    </row>
    <row r="3714" spans="1:17" x14ac:dyDescent="0.25">
      <c r="A3714" t="s">
        <v>45</v>
      </c>
      <c r="B3714" t="s">
        <v>45</v>
      </c>
      <c r="C3714" t="s">
        <v>371</v>
      </c>
      <c r="D3714" s="2" t="str">
        <f t="shared" ref="D3714:D3777" si="58">IF(C3714="","",A3714&amp;" | "&amp;C3714)</f>
        <v>TLAFUENTE | RUTA COPIAPO 3</v>
      </c>
      <c r="E3714">
        <v>6231804</v>
      </c>
      <c r="F3714" t="s">
        <v>7917</v>
      </c>
      <c r="G3714" t="s">
        <v>7918</v>
      </c>
      <c r="H3714" t="s">
        <v>7901</v>
      </c>
      <c r="I3714" s="7">
        <v>-27.384511799999999</v>
      </c>
      <c r="J3714" s="7">
        <v>-70.333603299999993</v>
      </c>
      <c r="K3714" s="4">
        <v>3713</v>
      </c>
      <c r="L3714" s="2">
        <v>16</v>
      </c>
      <c r="M3714" s="2">
        <v>17</v>
      </c>
      <c r="N3714" s="2">
        <v>1.39</v>
      </c>
      <c r="O3714" s="6">
        <v>46266.5</v>
      </c>
      <c r="P3714" s="6">
        <v>46266.5</v>
      </c>
      <c r="Q3714" s="2" t="s">
        <v>32</v>
      </c>
    </row>
    <row r="3715" spans="1:17" x14ac:dyDescent="0.25">
      <c r="A3715" t="s">
        <v>45</v>
      </c>
      <c r="B3715" t="s">
        <v>45</v>
      </c>
      <c r="C3715" t="s">
        <v>371</v>
      </c>
      <c r="D3715" s="2" t="str">
        <f t="shared" si="58"/>
        <v>TLAFUENTE | RUTA COPIAPO 3</v>
      </c>
      <c r="E3715">
        <v>7068408</v>
      </c>
      <c r="F3715" t="s">
        <v>7919</v>
      </c>
      <c r="G3715" t="s">
        <v>7920</v>
      </c>
      <c r="H3715" t="s">
        <v>7901</v>
      </c>
      <c r="I3715" s="7">
        <v>-27.366109600000001</v>
      </c>
      <c r="J3715" s="7">
        <v>-70.3343682</v>
      </c>
      <c r="K3715" s="2">
        <v>3714</v>
      </c>
      <c r="L3715" s="2">
        <v>16</v>
      </c>
      <c r="M3715" s="2">
        <v>17</v>
      </c>
      <c r="N3715" s="2">
        <v>1.39</v>
      </c>
      <c r="O3715" s="6">
        <v>46266.5</v>
      </c>
      <c r="P3715" s="6">
        <v>46266.5</v>
      </c>
      <c r="Q3715" s="2" t="s">
        <v>32</v>
      </c>
    </row>
    <row r="3716" spans="1:17" x14ac:dyDescent="0.25">
      <c r="A3716" t="s">
        <v>45</v>
      </c>
      <c r="B3716" t="s">
        <v>45</v>
      </c>
      <c r="C3716" t="s">
        <v>371</v>
      </c>
      <c r="D3716" s="2" t="str">
        <f t="shared" si="58"/>
        <v>TLAFUENTE | RUTA COPIAPO 3</v>
      </c>
      <c r="E3716">
        <v>7334806</v>
      </c>
      <c r="F3716" t="s">
        <v>7921</v>
      </c>
      <c r="G3716" t="s">
        <v>7922</v>
      </c>
      <c r="H3716" t="s">
        <v>7901</v>
      </c>
      <c r="I3716" s="7">
        <v>-27.389720199999999</v>
      </c>
      <c r="J3716" s="7">
        <v>-70.323648599999999</v>
      </c>
      <c r="K3716" s="4">
        <v>3715</v>
      </c>
      <c r="L3716" s="2">
        <v>16</v>
      </c>
      <c r="M3716" s="2">
        <v>17</v>
      </c>
      <c r="N3716" s="2">
        <v>1.39</v>
      </c>
      <c r="O3716" s="6">
        <v>46266.5</v>
      </c>
      <c r="P3716" s="6">
        <v>46266.5</v>
      </c>
      <c r="Q3716" s="2" t="s">
        <v>32</v>
      </c>
    </row>
    <row r="3717" spans="1:17" x14ac:dyDescent="0.25">
      <c r="A3717" t="s">
        <v>45</v>
      </c>
      <c r="B3717" t="s">
        <v>45</v>
      </c>
      <c r="C3717" t="s">
        <v>370</v>
      </c>
      <c r="D3717" s="2" t="str">
        <f t="shared" si="58"/>
        <v>TLAFUENTE | RUTA COPIAPO 2</v>
      </c>
      <c r="E3717">
        <v>6231803</v>
      </c>
      <c r="F3717" t="s">
        <v>7923</v>
      </c>
      <c r="G3717" t="s">
        <v>7924</v>
      </c>
      <c r="H3717" t="s">
        <v>7901</v>
      </c>
      <c r="I3717" s="7">
        <v>-27.364615700000002</v>
      </c>
      <c r="J3717" s="7">
        <v>-70.333442000000005</v>
      </c>
      <c r="K3717" s="2">
        <v>3716</v>
      </c>
      <c r="L3717" s="2">
        <v>16</v>
      </c>
      <c r="M3717" s="2">
        <v>17</v>
      </c>
      <c r="N3717" s="2">
        <v>1.39</v>
      </c>
      <c r="O3717" s="6">
        <v>46266.5</v>
      </c>
      <c r="P3717" s="6">
        <v>46266.5</v>
      </c>
      <c r="Q3717" s="2" t="s">
        <v>32</v>
      </c>
    </row>
    <row r="3718" spans="1:17" x14ac:dyDescent="0.25">
      <c r="A3718" t="s">
        <v>45</v>
      </c>
      <c r="B3718" t="s">
        <v>45</v>
      </c>
      <c r="C3718" t="s">
        <v>370</v>
      </c>
      <c r="D3718" s="2" t="str">
        <f t="shared" si="58"/>
        <v>TLAFUENTE | RUTA COPIAPO 2</v>
      </c>
      <c r="E3718">
        <v>5713952</v>
      </c>
      <c r="F3718" t="s">
        <v>7925</v>
      </c>
      <c r="G3718" t="s">
        <v>7926</v>
      </c>
      <c r="H3718" t="s">
        <v>7901</v>
      </c>
      <c r="I3718" s="7">
        <v>-27.356422899999998</v>
      </c>
      <c r="J3718" s="7">
        <v>-70.348571500000006</v>
      </c>
      <c r="K3718" s="4">
        <v>3717</v>
      </c>
      <c r="L3718" s="2">
        <v>16</v>
      </c>
      <c r="M3718" s="2">
        <v>17</v>
      </c>
      <c r="N3718" s="2">
        <v>1.39</v>
      </c>
      <c r="O3718" s="6">
        <v>46266.5</v>
      </c>
      <c r="P3718" s="6">
        <v>46266.5</v>
      </c>
      <c r="Q3718" s="2" t="s">
        <v>32</v>
      </c>
    </row>
    <row r="3719" spans="1:17" x14ac:dyDescent="0.25">
      <c r="A3719" t="s">
        <v>45</v>
      </c>
      <c r="B3719" t="s">
        <v>45</v>
      </c>
      <c r="C3719" t="s">
        <v>372</v>
      </c>
      <c r="D3719" s="2" t="str">
        <f t="shared" si="58"/>
        <v>TLAFUENTE | RUTA COPIAPO 1</v>
      </c>
      <c r="E3719">
        <v>7006420</v>
      </c>
      <c r="F3719" t="s">
        <v>7927</v>
      </c>
      <c r="G3719" t="s">
        <v>7928</v>
      </c>
      <c r="H3719" t="s">
        <v>7901</v>
      </c>
      <c r="I3719" s="7">
        <v>-27.3600651</v>
      </c>
      <c r="J3719" s="7">
        <v>-70.308227500000001</v>
      </c>
      <c r="K3719" s="2">
        <v>3718</v>
      </c>
      <c r="L3719" s="2">
        <v>16</v>
      </c>
      <c r="M3719" s="2">
        <v>17</v>
      </c>
      <c r="N3719" s="2">
        <v>1.39</v>
      </c>
      <c r="O3719" s="6">
        <v>46266.5</v>
      </c>
      <c r="P3719" s="6">
        <v>46266.5</v>
      </c>
      <c r="Q3719" s="2" t="s">
        <v>32</v>
      </c>
    </row>
    <row r="3720" spans="1:17" x14ac:dyDescent="0.25">
      <c r="A3720" t="s">
        <v>45</v>
      </c>
      <c r="B3720" t="s">
        <v>45</v>
      </c>
      <c r="C3720" t="s">
        <v>371</v>
      </c>
      <c r="D3720" s="2" t="str">
        <f t="shared" si="58"/>
        <v>TLAFUENTE | RUTA COPIAPO 3</v>
      </c>
      <c r="E3720">
        <v>6231824</v>
      </c>
      <c r="F3720" t="s">
        <v>7929</v>
      </c>
      <c r="G3720" t="s">
        <v>7930</v>
      </c>
      <c r="H3720" t="s">
        <v>7901</v>
      </c>
      <c r="I3720" s="7">
        <v>-27.3740433</v>
      </c>
      <c r="J3720" s="7">
        <v>-70.313601300000002</v>
      </c>
      <c r="K3720" s="4">
        <v>3719</v>
      </c>
      <c r="L3720" s="2">
        <v>16</v>
      </c>
      <c r="M3720" s="2">
        <v>17</v>
      </c>
      <c r="N3720" s="2">
        <v>1.39</v>
      </c>
      <c r="O3720" s="6">
        <v>46266.5</v>
      </c>
      <c r="P3720" s="6">
        <v>46266.5</v>
      </c>
      <c r="Q3720" s="2" t="s">
        <v>32</v>
      </c>
    </row>
    <row r="3721" spans="1:17" x14ac:dyDescent="0.25">
      <c r="A3721" t="s">
        <v>45</v>
      </c>
      <c r="B3721" t="s">
        <v>45</v>
      </c>
      <c r="C3721" t="s">
        <v>372</v>
      </c>
      <c r="D3721" s="2" t="str">
        <f t="shared" si="58"/>
        <v>TLAFUENTE | RUTA COPIAPO 1</v>
      </c>
      <c r="E3721">
        <v>6994968</v>
      </c>
      <c r="F3721" t="s">
        <v>7931</v>
      </c>
      <c r="G3721" t="s">
        <v>7932</v>
      </c>
      <c r="H3721" t="s">
        <v>7901</v>
      </c>
      <c r="I3721" s="7">
        <v>-27.387913399999999</v>
      </c>
      <c r="J3721" s="7">
        <v>-70.306053599999998</v>
      </c>
      <c r="K3721" s="2">
        <v>3720</v>
      </c>
      <c r="L3721" s="2">
        <v>16</v>
      </c>
      <c r="M3721" s="2">
        <v>17</v>
      </c>
      <c r="N3721" s="2">
        <v>1.39</v>
      </c>
      <c r="O3721" s="6">
        <v>46266.5</v>
      </c>
      <c r="P3721" s="6">
        <v>46266.5</v>
      </c>
      <c r="Q3721" s="2" t="s">
        <v>32</v>
      </c>
    </row>
    <row r="3722" spans="1:17" x14ac:dyDescent="0.25">
      <c r="A3722" t="s">
        <v>45</v>
      </c>
      <c r="B3722" t="s">
        <v>45</v>
      </c>
      <c r="C3722" t="s">
        <v>370</v>
      </c>
      <c r="D3722" s="2" t="str">
        <f t="shared" si="58"/>
        <v>TLAFUENTE | RUTA COPIAPO 2</v>
      </c>
      <c r="E3722">
        <v>6563470</v>
      </c>
      <c r="F3722" t="s">
        <v>7933</v>
      </c>
      <c r="G3722" t="s">
        <v>7934</v>
      </c>
      <c r="H3722" t="s">
        <v>7901</v>
      </c>
      <c r="I3722" s="7">
        <v>-27.351456899999999</v>
      </c>
      <c r="J3722" s="7">
        <v>-70.347069899999994</v>
      </c>
      <c r="K3722" s="4">
        <v>3721</v>
      </c>
      <c r="L3722" s="2">
        <v>16</v>
      </c>
      <c r="M3722" s="2">
        <v>17</v>
      </c>
      <c r="N3722" s="2">
        <v>1.39</v>
      </c>
      <c r="O3722" s="6">
        <v>46266.5</v>
      </c>
      <c r="P3722" s="6">
        <v>46266.5</v>
      </c>
      <c r="Q3722" s="2" t="s">
        <v>32</v>
      </c>
    </row>
    <row r="3723" spans="1:17" x14ac:dyDescent="0.25">
      <c r="A3723" t="s">
        <v>45</v>
      </c>
      <c r="B3723" t="s">
        <v>45</v>
      </c>
      <c r="C3723" t="s">
        <v>372</v>
      </c>
      <c r="D3723" s="2" t="str">
        <f t="shared" si="58"/>
        <v>TLAFUENTE | RUTA COPIAPO 1</v>
      </c>
      <c r="E3723">
        <v>6231779</v>
      </c>
      <c r="F3723" t="s">
        <v>7935</v>
      </c>
      <c r="G3723" t="s">
        <v>7936</v>
      </c>
      <c r="H3723" t="s">
        <v>7901</v>
      </c>
      <c r="I3723" s="7">
        <v>-27.388914499999998</v>
      </c>
      <c r="J3723" s="7">
        <v>-70.303868100000003</v>
      </c>
      <c r="K3723" s="2">
        <v>3722</v>
      </c>
      <c r="L3723" s="2">
        <v>16</v>
      </c>
      <c r="M3723" s="2">
        <v>17</v>
      </c>
      <c r="N3723" s="2">
        <v>1.39</v>
      </c>
      <c r="O3723" s="6">
        <v>46266.5</v>
      </c>
      <c r="P3723" s="6">
        <v>46266.5</v>
      </c>
      <c r="Q3723" s="2" t="s">
        <v>32</v>
      </c>
    </row>
    <row r="3724" spans="1:17" x14ac:dyDescent="0.25">
      <c r="A3724" t="s">
        <v>45</v>
      </c>
      <c r="B3724" t="s">
        <v>45</v>
      </c>
      <c r="C3724" t="s">
        <v>370</v>
      </c>
      <c r="D3724" s="2" t="str">
        <f t="shared" si="58"/>
        <v>TLAFUENTE | RUTA COPIAPO 2</v>
      </c>
      <c r="E3724">
        <v>104274</v>
      </c>
      <c r="F3724" t="s">
        <v>7937</v>
      </c>
      <c r="G3724" t="s">
        <v>7938</v>
      </c>
      <c r="H3724" t="s">
        <v>7901</v>
      </c>
      <c r="I3724" s="7">
        <v>-27.351452500000001</v>
      </c>
      <c r="J3724" s="7">
        <v>-70.350603899999996</v>
      </c>
      <c r="K3724" s="4">
        <v>3723</v>
      </c>
      <c r="L3724" s="2">
        <v>16</v>
      </c>
      <c r="M3724" s="2">
        <v>17</v>
      </c>
      <c r="N3724" s="2">
        <v>1.39</v>
      </c>
      <c r="O3724" s="6">
        <v>46266.5</v>
      </c>
      <c r="P3724" s="6">
        <v>46266.5</v>
      </c>
      <c r="Q3724" s="2" t="s">
        <v>32</v>
      </c>
    </row>
    <row r="3725" spans="1:17" x14ac:dyDescent="0.25">
      <c r="A3725" t="s">
        <v>45</v>
      </c>
      <c r="B3725" t="s">
        <v>45</v>
      </c>
      <c r="C3725" t="s">
        <v>372</v>
      </c>
      <c r="D3725" s="2" t="str">
        <f t="shared" si="58"/>
        <v>TLAFUENTE | RUTA COPIAPO 1</v>
      </c>
      <c r="E3725">
        <v>6718417</v>
      </c>
      <c r="F3725" t="s">
        <v>7939</v>
      </c>
      <c r="G3725" t="s">
        <v>7940</v>
      </c>
      <c r="H3725" t="s">
        <v>7901</v>
      </c>
      <c r="I3725" s="7">
        <v>-27.3913054</v>
      </c>
      <c r="J3725" s="7">
        <v>-70.305137500000001</v>
      </c>
      <c r="K3725" s="2">
        <v>3724</v>
      </c>
      <c r="L3725" s="2">
        <v>16</v>
      </c>
      <c r="M3725" s="2">
        <v>17</v>
      </c>
      <c r="N3725" s="2">
        <v>1.39</v>
      </c>
      <c r="O3725" s="6">
        <v>46266.5</v>
      </c>
      <c r="P3725" s="6">
        <v>46266.5</v>
      </c>
      <c r="Q3725" s="2" t="s">
        <v>32</v>
      </c>
    </row>
    <row r="3726" spans="1:17" x14ac:dyDescent="0.25">
      <c r="A3726" t="s">
        <v>45</v>
      </c>
      <c r="B3726" t="s">
        <v>45</v>
      </c>
      <c r="C3726" t="s">
        <v>370</v>
      </c>
      <c r="D3726" s="2" t="str">
        <f t="shared" si="58"/>
        <v>TLAFUENTE | RUTA COPIAPO 2</v>
      </c>
      <c r="E3726">
        <v>4247581</v>
      </c>
      <c r="F3726" t="s">
        <v>7941</v>
      </c>
      <c r="G3726" t="s">
        <v>7942</v>
      </c>
      <c r="H3726" t="s">
        <v>7901</v>
      </c>
      <c r="I3726" s="7">
        <v>-27.356166399999999</v>
      </c>
      <c r="J3726" s="7">
        <v>-70.317180500000006</v>
      </c>
      <c r="K3726" s="4">
        <v>3725</v>
      </c>
      <c r="L3726" s="2">
        <v>16</v>
      </c>
      <c r="M3726" s="2">
        <v>17</v>
      </c>
      <c r="N3726" s="2">
        <v>1.39</v>
      </c>
      <c r="O3726" s="6">
        <v>46266.5</v>
      </c>
      <c r="P3726" s="6">
        <v>46266.5</v>
      </c>
      <c r="Q3726" s="2" t="s">
        <v>32</v>
      </c>
    </row>
    <row r="3727" spans="1:17" x14ac:dyDescent="0.25">
      <c r="A3727" t="s">
        <v>45</v>
      </c>
      <c r="B3727" t="s">
        <v>45</v>
      </c>
      <c r="C3727" t="s">
        <v>372</v>
      </c>
      <c r="D3727" s="2" t="str">
        <f t="shared" si="58"/>
        <v>TLAFUENTE | RUTA COPIAPO 1</v>
      </c>
      <c r="E3727">
        <v>7454011</v>
      </c>
      <c r="F3727" t="s">
        <v>7943</v>
      </c>
      <c r="G3727" t="s">
        <v>7944</v>
      </c>
      <c r="H3727" t="s">
        <v>7901</v>
      </c>
      <c r="I3727" s="7">
        <v>-27.365912300000002</v>
      </c>
      <c r="J3727" s="7">
        <v>-70.311925500000001</v>
      </c>
      <c r="K3727" s="2">
        <v>3726</v>
      </c>
      <c r="L3727" s="2">
        <v>16</v>
      </c>
      <c r="M3727" s="2">
        <v>17</v>
      </c>
      <c r="N3727" s="2">
        <v>1.39</v>
      </c>
      <c r="O3727" s="6">
        <v>46266.5</v>
      </c>
      <c r="P3727" s="6">
        <v>46266.5</v>
      </c>
      <c r="Q3727" s="2" t="s">
        <v>32</v>
      </c>
    </row>
    <row r="3728" spans="1:17" x14ac:dyDescent="0.25">
      <c r="A3728" t="s">
        <v>45</v>
      </c>
      <c r="B3728" t="s">
        <v>45</v>
      </c>
      <c r="C3728" t="s">
        <v>370</v>
      </c>
      <c r="D3728" s="2" t="str">
        <f t="shared" si="58"/>
        <v>TLAFUENTE | RUTA COPIAPO 2</v>
      </c>
      <c r="E3728">
        <v>5107412</v>
      </c>
      <c r="F3728" t="s">
        <v>7945</v>
      </c>
      <c r="G3728" t="s">
        <v>7946</v>
      </c>
      <c r="H3728" t="s">
        <v>7901</v>
      </c>
      <c r="I3728" s="7">
        <v>-27.353776499999999</v>
      </c>
      <c r="J3728" s="7">
        <v>-70.316960100000003</v>
      </c>
      <c r="K3728" s="4">
        <v>3727</v>
      </c>
      <c r="L3728" s="2">
        <v>16</v>
      </c>
      <c r="M3728" s="2">
        <v>17</v>
      </c>
      <c r="N3728" s="2">
        <v>1.39</v>
      </c>
      <c r="O3728" s="6">
        <v>46266.5</v>
      </c>
      <c r="P3728" s="6">
        <v>46266.5</v>
      </c>
      <c r="Q3728" s="2" t="s">
        <v>32</v>
      </c>
    </row>
    <row r="3729" spans="1:17" x14ac:dyDescent="0.25">
      <c r="A3729" t="s">
        <v>45</v>
      </c>
      <c r="B3729" t="s">
        <v>45</v>
      </c>
      <c r="C3729" t="s">
        <v>371</v>
      </c>
      <c r="D3729" s="2" t="str">
        <f t="shared" si="58"/>
        <v>TLAFUENTE | RUTA COPIAPO 3</v>
      </c>
      <c r="E3729">
        <v>2513550</v>
      </c>
      <c r="F3729" t="s">
        <v>7947</v>
      </c>
      <c r="G3729" t="s">
        <v>7948</v>
      </c>
      <c r="H3729" t="s">
        <v>7901</v>
      </c>
      <c r="I3729" s="7">
        <v>-27.389645399999999</v>
      </c>
      <c r="J3729" s="7">
        <v>-70.324961599999995</v>
      </c>
      <c r="K3729" s="2">
        <v>3728</v>
      </c>
      <c r="L3729" s="2">
        <v>16</v>
      </c>
      <c r="M3729" s="2">
        <v>17</v>
      </c>
      <c r="N3729" s="2">
        <v>1.39</v>
      </c>
      <c r="O3729" s="6">
        <v>46266.5</v>
      </c>
      <c r="P3729" s="6">
        <v>46266.5</v>
      </c>
      <c r="Q3729" s="2" t="s">
        <v>32</v>
      </c>
    </row>
    <row r="3730" spans="1:17" x14ac:dyDescent="0.25">
      <c r="A3730" t="s">
        <v>45</v>
      </c>
      <c r="B3730" t="s">
        <v>45</v>
      </c>
      <c r="C3730" t="s">
        <v>370</v>
      </c>
      <c r="D3730" s="2" t="str">
        <f t="shared" si="58"/>
        <v>TLAFUENTE | RUTA COPIAPO 2</v>
      </c>
      <c r="E3730">
        <v>6230872</v>
      </c>
      <c r="F3730" t="s">
        <v>7949</v>
      </c>
      <c r="G3730" t="s">
        <v>7950</v>
      </c>
      <c r="H3730" t="s">
        <v>7901</v>
      </c>
      <c r="I3730" s="7">
        <v>-27.370713899999998</v>
      </c>
      <c r="J3730" s="7">
        <v>-70.325885900000003</v>
      </c>
      <c r="K3730" s="4">
        <v>3729</v>
      </c>
      <c r="L3730" s="2">
        <v>16</v>
      </c>
      <c r="M3730" s="2">
        <v>17</v>
      </c>
      <c r="N3730" s="2">
        <v>1.39</v>
      </c>
      <c r="O3730" s="6">
        <v>46266.5</v>
      </c>
      <c r="P3730" s="6">
        <v>46266.5</v>
      </c>
      <c r="Q3730" s="2" t="s">
        <v>32</v>
      </c>
    </row>
    <row r="3731" spans="1:17" x14ac:dyDescent="0.25">
      <c r="A3731" t="s">
        <v>45</v>
      </c>
      <c r="B3731" t="s">
        <v>45</v>
      </c>
      <c r="C3731" t="s">
        <v>371</v>
      </c>
      <c r="D3731" s="2" t="str">
        <f t="shared" si="58"/>
        <v>TLAFUENTE | RUTA COPIAPO 3</v>
      </c>
      <c r="E3731">
        <v>4301836</v>
      </c>
      <c r="F3731" t="s">
        <v>7951</v>
      </c>
      <c r="G3731" t="s">
        <v>7952</v>
      </c>
      <c r="H3731" t="s">
        <v>7901</v>
      </c>
      <c r="I3731" s="7">
        <v>-27.382131900000001</v>
      </c>
      <c r="J3731" s="7">
        <v>-70.3221597</v>
      </c>
      <c r="K3731" s="2">
        <v>3730</v>
      </c>
      <c r="L3731" s="2">
        <v>16</v>
      </c>
      <c r="M3731" s="2">
        <v>17</v>
      </c>
      <c r="N3731" s="2">
        <v>1.39</v>
      </c>
      <c r="O3731" s="6">
        <v>46266.5</v>
      </c>
      <c r="P3731" s="6">
        <v>46266.5</v>
      </c>
      <c r="Q3731" s="2" t="s">
        <v>32</v>
      </c>
    </row>
    <row r="3732" spans="1:17" x14ac:dyDescent="0.25">
      <c r="A3732" t="s">
        <v>45</v>
      </c>
      <c r="B3732" t="s">
        <v>45</v>
      </c>
      <c r="C3732" t="s">
        <v>370</v>
      </c>
      <c r="D3732" s="2" t="str">
        <f t="shared" si="58"/>
        <v>TLAFUENTE | RUTA COPIAPO 2</v>
      </c>
      <c r="E3732">
        <v>5821286</v>
      </c>
      <c r="F3732" t="s">
        <v>7953</v>
      </c>
      <c r="G3732" t="s">
        <v>7954</v>
      </c>
      <c r="H3732" t="s">
        <v>7901</v>
      </c>
      <c r="I3732" s="7">
        <v>-27.353776499999999</v>
      </c>
      <c r="J3732" s="7">
        <v>-70.316960100000003</v>
      </c>
      <c r="K3732" s="4">
        <v>3731</v>
      </c>
      <c r="L3732" s="2">
        <v>16</v>
      </c>
      <c r="M3732" s="2">
        <v>17</v>
      </c>
      <c r="N3732" s="2">
        <v>1.39</v>
      </c>
      <c r="O3732" s="6">
        <v>46266.5</v>
      </c>
      <c r="P3732" s="6">
        <v>46266.5</v>
      </c>
      <c r="Q3732" s="2" t="s">
        <v>32</v>
      </c>
    </row>
    <row r="3733" spans="1:17" x14ac:dyDescent="0.25">
      <c r="A3733" t="s">
        <v>45</v>
      </c>
      <c r="B3733" t="s">
        <v>45</v>
      </c>
      <c r="C3733" t="s">
        <v>371</v>
      </c>
      <c r="D3733" s="2" t="str">
        <f t="shared" si="58"/>
        <v>TLAFUENTE | RUTA COPIAPO 3</v>
      </c>
      <c r="E3733">
        <v>5821318</v>
      </c>
      <c r="F3733" t="s">
        <v>7955</v>
      </c>
      <c r="G3733" t="s">
        <v>7956</v>
      </c>
      <c r="H3733" t="s">
        <v>7901</v>
      </c>
      <c r="I3733" s="7">
        <v>-27.3778854</v>
      </c>
      <c r="J3733" s="7">
        <v>-70.310323299999993</v>
      </c>
      <c r="K3733" s="2">
        <v>3732</v>
      </c>
      <c r="L3733" s="2">
        <v>16</v>
      </c>
      <c r="M3733" s="2">
        <v>17</v>
      </c>
      <c r="N3733" s="2">
        <v>1.39</v>
      </c>
      <c r="O3733" s="6">
        <v>46266.5</v>
      </c>
      <c r="P3733" s="6">
        <v>46266.5</v>
      </c>
      <c r="Q3733" s="2" t="s">
        <v>32</v>
      </c>
    </row>
    <row r="3734" spans="1:17" x14ac:dyDescent="0.25">
      <c r="A3734" t="s">
        <v>45</v>
      </c>
      <c r="B3734" t="s">
        <v>45</v>
      </c>
      <c r="C3734" t="s">
        <v>371</v>
      </c>
      <c r="D3734" s="2" t="str">
        <f t="shared" si="58"/>
        <v>TLAFUENTE | RUTA COPIAPO 3</v>
      </c>
      <c r="E3734">
        <v>5074180</v>
      </c>
      <c r="F3734" t="s">
        <v>7957</v>
      </c>
      <c r="G3734" t="s">
        <v>7958</v>
      </c>
      <c r="H3734" t="s">
        <v>7901</v>
      </c>
      <c r="I3734" s="7">
        <v>-27.3799688</v>
      </c>
      <c r="J3734" s="7">
        <v>-70.321383299999994</v>
      </c>
      <c r="K3734" s="4">
        <v>3733</v>
      </c>
      <c r="L3734" s="2">
        <v>16</v>
      </c>
      <c r="M3734" s="2">
        <v>17</v>
      </c>
      <c r="N3734" s="2">
        <v>1.39</v>
      </c>
      <c r="O3734" s="6">
        <v>46266.5</v>
      </c>
      <c r="P3734" s="6">
        <v>46266.5</v>
      </c>
      <c r="Q3734" s="2" t="s">
        <v>32</v>
      </c>
    </row>
    <row r="3735" spans="1:17" x14ac:dyDescent="0.25">
      <c r="A3735" t="s">
        <v>45</v>
      </c>
      <c r="B3735" t="s">
        <v>45</v>
      </c>
      <c r="C3735" t="s">
        <v>371</v>
      </c>
      <c r="D3735" s="2" t="str">
        <f t="shared" si="58"/>
        <v>TLAFUENTE | RUTA COPIAPO 3</v>
      </c>
      <c r="E3735">
        <v>721461</v>
      </c>
      <c r="F3735" t="s">
        <v>7959</v>
      </c>
      <c r="G3735" t="s">
        <v>7960</v>
      </c>
      <c r="H3735" t="s">
        <v>7901</v>
      </c>
      <c r="I3735" s="7">
        <v>-27.3785922</v>
      </c>
      <c r="J3735" s="7">
        <v>-70.3124653</v>
      </c>
      <c r="K3735" s="2">
        <v>3734</v>
      </c>
      <c r="L3735" s="2">
        <v>16</v>
      </c>
      <c r="M3735" s="2">
        <v>17</v>
      </c>
      <c r="N3735" s="2">
        <v>1.39</v>
      </c>
      <c r="O3735" s="6">
        <v>46266.5</v>
      </c>
      <c r="P3735" s="6">
        <v>46266.5</v>
      </c>
      <c r="Q3735" s="2" t="s">
        <v>32</v>
      </c>
    </row>
    <row r="3736" spans="1:17" x14ac:dyDescent="0.25">
      <c r="A3736" t="s">
        <v>45</v>
      </c>
      <c r="B3736" t="s">
        <v>45</v>
      </c>
      <c r="C3736" t="s">
        <v>370</v>
      </c>
      <c r="D3736" s="2" t="str">
        <f t="shared" si="58"/>
        <v>TLAFUENTE | RUTA COPIAPO 2</v>
      </c>
      <c r="E3736">
        <v>4989061</v>
      </c>
      <c r="F3736" t="s">
        <v>7961</v>
      </c>
      <c r="G3736" t="s">
        <v>7962</v>
      </c>
      <c r="H3736" t="s">
        <v>7901</v>
      </c>
      <c r="I3736" s="7">
        <v>-27.347577900000001</v>
      </c>
      <c r="J3736" s="7">
        <v>-70.352569200000005</v>
      </c>
      <c r="K3736" s="4">
        <v>3735</v>
      </c>
      <c r="L3736" s="2">
        <v>16</v>
      </c>
      <c r="M3736" s="2">
        <v>17</v>
      </c>
      <c r="N3736" s="2">
        <v>1.39</v>
      </c>
      <c r="O3736" s="6">
        <v>46266.5</v>
      </c>
      <c r="P3736" s="6">
        <v>46266.5</v>
      </c>
      <c r="Q3736" s="2" t="s">
        <v>32</v>
      </c>
    </row>
    <row r="3737" spans="1:17" x14ac:dyDescent="0.25">
      <c r="A3737" t="s">
        <v>45</v>
      </c>
      <c r="B3737" t="s">
        <v>45</v>
      </c>
      <c r="C3737" t="s">
        <v>372</v>
      </c>
      <c r="D3737" s="2" t="str">
        <f t="shared" si="58"/>
        <v>TLAFUENTE | RUTA COPIAPO 1</v>
      </c>
      <c r="E3737">
        <v>7528779</v>
      </c>
      <c r="F3737" t="s">
        <v>7963</v>
      </c>
      <c r="G3737" t="s">
        <v>7964</v>
      </c>
      <c r="H3737" t="s">
        <v>7901</v>
      </c>
      <c r="I3737" s="7">
        <v>-27.364808700000001</v>
      </c>
      <c r="J3737" s="7">
        <v>-70.315482299999999</v>
      </c>
      <c r="K3737" s="2">
        <v>3736</v>
      </c>
      <c r="L3737" s="2">
        <v>16</v>
      </c>
      <c r="M3737" s="2">
        <v>17</v>
      </c>
      <c r="N3737" s="2">
        <v>1.39</v>
      </c>
      <c r="O3737" s="6">
        <v>46266.5</v>
      </c>
      <c r="P3737" s="6">
        <v>46266.5</v>
      </c>
      <c r="Q3737" s="2" t="s">
        <v>32</v>
      </c>
    </row>
    <row r="3738" spans="1:17" x14ac:dyDescent="0.25">
      <c r="A3738" t="s">
        <v>45</v>
      </c>
      <c r="B3738" t="s">
        <v>45</v>
      </c>
      <c r="C3738" t="s">
        <v>371</v>
      </c>
      <c r="D3738" s="2" t="str">
        <f t="shared" si="58"/>
        <v>TLAFUENTE | RUTA COPIAPO 3</v>
      </c>
      <c r="E3738">
        <v>7563620</v>
      </c>
      <c r="F3738" t="s">
        <v>7965</v>
      </c>
      <c r="G3738" t="s">
        <v>7966</v>
      </c>
      <c r="H3738" t="s">
        <v>7901</v>
      </c>
      <c r="I3738" s="7">
        <v>-27.371183800000001</v>
      </c>
      <c r="J3738" s="7">
        <v>-70.338840099999999</v>
      </c>
      <c r="K3738" s="4">
        <v>3737</v>
      </c>
      <c r="L3738" s="2">
        <v>16</v>
      </c>
      <c r="M3738" s="2">
        <v>17</v>
      </c>
      <c r="N3738" s="2">
        <v>1.39</v>
      </c>
      <c r="O3738" s="6">
        <v>46266.5</v>
      </c>
      <c r="P3738" s="6">
        <v>46266.5</v>
      </c>
      <c r="Q3738" s="2" t="s">
        <v>32</v>
      </c>
    </row>
    <row r="3739" spans="1:17" x14ac:dyDescent="0.25">
      <c r="A3739" t="s">
        <v>45</v>
      </c>
      <c r="B3739" t="s">
        <v>45</v>
      </c>
      <c r="C3739" t="s">
        <v>373</v>
      </c>
      <c r="D3739" s="2" t="str">
        <f t="shared" si="58"/>
        <v>TLAFUENTE | RUTA COQUIMBO 9</v>
      </c>
      <c r="E3739">
        <v>7066096</v>
      </c>
      <c r="F3739" t="s">
        <v>7967</v>
      </c>
      <c r="G3739" t="s">
        <v>7968</v>
      </c>
      <c r="H3739" t="s">
        <v>7969</v>
      </c>
      <c r="I3739" s="7">
        <v>-29.965381399999998</v>
      </c>
      <c r="J3739" s="7">
        <v>-71.2582302</v>
      </c>
      <c r="K3739" s="2">
        <v>3738</v>
      </c>
      <c r="L3739" s="2">
        <v>16</v>
      </c>
      <c r="M3739" s="2">
        <v>17</v>
      </c>
      <c r="N3739" s="2">
        <v>1.39</v>
      </c>
      <c r="O3739" s="6">
        <v>46266.5</v>
      </c>
      <c r="P3739" s="6">
        <v>46266.5</v>
      </c>
      <c r="Q3739" s="2" t="s">
        <v>32</v>
      </c>
    </row>
    <row r="3740" spans="1:17" x14ac:dyDescent="0.25">
      <c r="A3740" t="s">
        <v>45</v>
      </c>
      <c r="B3740" t="s">
        <v>45</v>
      </c>
      <c r="C3740" t="s">
        <v>374</v>
      </c>
      <c r="D3740" s="2" t="str">
        <f t="shared" si="58"/>
        <v>TLAFUENTE | RUTA COQUIMBO 7</v>
      </c>
      <c r="E3740">
        <v>6959633</v>
      </c>
      <c r="F3740" t="s">
        <v>7970</v>
      </c>
      <c r="G3740" t="s">
        <v>7971</v>
      </c>
      <c r="H3740" t="s">
        <v>7969</v>
      </c>
      <c r="I3740" s="7">
        <v>-29.9623591</v>
      </c>
      <c r="J3740" s="7">
        <v>-71.2657533</v>
      </c>
      <c r="K3740" s="4">
        <v>3739</v>
      </c>
      <c r="L3740" s="2">
        <v>16</v>
      </c>
      <c r="M3740" s="2">
        <v>17</v>
      </c>
      <c r="N3740" s="2">
        <v>1.39</v>
      </c>
      <c r="O3740" s="6">
        <v>46266.5</v>
      </c>
      <c r="P3740" s="6">
        <v>46266.5</v>
      </c>
      <c r="Q3740" s="2" t="s">
        <v>32</v>
      </c>
    </row>
    <row r="3741" spans="1:17" x14ac:dyDescent="0.25">
      <c r="A3741" t="s">
        <v>45</v>
      </c>
      <c r="B3741" t="s">
        <v>45</v>
      </c>
      <c r="C3741" t="s">
        <v>375</v>
      </c>
      <c r="D3741" s="2" t="str">
        <f t="shared" si="58"/>
        <v>TLAFUENTE | RUTA COQUIMBO 4</v>
      </c>
      <c r="E3741">
        <v>6880880</v>
      </c>
      <c r="F3741" t="s">
        <v>7972</v>
      </c>
      <c r="G3741" t="s">
        <v>7973</v>
      </c>
      <c r="H3741" t="s">
        <v>7969</v>
      </c>
      <c r="I3741" s="7">
        <v>-29.960262400000001</v>
      </c>
      <c r="J3741" s="7">
        <v>-71.337589399999999</v>
      </c>
      <c r="K3741" s="2">
        <v>3740</v>
      </c>
      <c r="L3741" s="2">
        <v>16</v>
      </c>
      <c r="M3741" s="2">
        <v>17</v>
      </c>
      <c r="N3741" s="2">
        <v>1.39</v>
      </c>
      <c r="O3741" s="6">
        <v>46266.5</v>
      </c>
      <c r="P3741" s="6">
        <v>46266.5</v>
      </c>
      <c r="Q3741" s="2" t="s">
        <v>32</v>
      </c>
    </row>
    <row r="3742" spans="1:17" x14ac:dyDescent="0.25">
      <c r="A3742" t="s">
        <v>45</v>
      </c>
      <c r="B3742" t="s">
        <v>45</v>
      </c>
      <c r="C3742" t="s">
        <v>376</v>
      </c>
      <c r="D3742" s="2" t="str">
        <f t="shared" si="58"/>
        <v>TLAFUENTE | RUTA COQUIMBO 8</v>
      </c>
      <c r="E3742">
        <v>7596187</v>
      </c>
      <c r="F3742" t="s">
        <v>7972</v>
      </c>
      <c r="G3742" t="s">
        <v>7974</v>
      </c>
      <c r="H3742" t="s">
        <v>7969</v>
      </c>
      <c r="I3742" s="7">
        <v>-29.98471</v>
      </c>
      <c r="J3742" s="7">
        <v>-71.336659999999995</v>
      </c>
      <c r="K3742" s="4">
        <v>3741</v>
      </c>
      <c r="L3742" s="2">
        <v>16</v>
      </c>
      <c r="M3742" s="2">
        <v>17</v>
      </c>
      <c r="N3742" s="2">
        <v>1.39</v>
      </c>
      <c r="O3742" s="6">
        <v>46266.5</v>
      </c>
      <c r="P3742" s="6">
        <v>46266.5</v>
      </c>
      <c r="Q3742" s="2" t="s">
        <v>32</v>
      </c>
    </row>
    <row r="3743" spans="1:17" x14ac:dyDescent="0.25">
      <c r="A3743" t="s">
        <v>45</v>
      </c>
      <c r="B3743" t="s">
        <v>45</v>
      </c>
      <c r="C3743" t="s">
        <v>374</v>
      </c>
      <c r="D3743" s="2" t="str">
        <f t="shared" si="58"/>
        <v>TLAFUENTE | RUTA COQUIMBO 7</v>
      </c>
      <c r="E3743">
        <v>6850264</v>
      </c>
      <c r="F3743" t="s">
        <v>7975</v>
      </c>
      <c r="G3743" t="s">
        <v>7976</v>
      </c>
      <c r="H3743" t="s">
        <v>7969</v>
      </c>
      <c r="I3743" s="7">
        <v>-29.973942399999999</v>
      </c>
      <c r="J3743" s="7">
        <v>-71.328939199999994</v>
      </c>
      <c r="K3743" s="2">
        <v>3742</v>
      </c>
      <c r="L3743" s="2">
        <v>16</v>
      </c>
      <c r="M3743" s="2">
        <v>17</v>
      </c>
      <c r="N3743" s="2">
        <v>1.39</v>
      </c>
      <c r="O3743" s="6">
        <v>46266.5</v>
      </c>
      <c r="P3743" s="6">
        <v>46266.5</v>
      </c>
      <c r="Q3743" s="2" t="s">
        <v>32</v>
      </c>
    </row>
    <row r="3744" spans="1:17" x14ac:dyDescent="0.25">
      <c r="A3744" t="s">
        <v>45</v>
      </c>
      <c r="B3744" t="s">
        <v>45</v>
      </c>
      <c r="C3744" t="s">
        <v>374</v>
      </c>
      <c r="D3744" s="2" t="str">
        <f t="shared" si="58"/>
        <v>TLAFUENTE | RUTA COQUIMBO 7</v>
      </c>
      <c r="E3744">
        <v>6848090</v>
      </c>
      <c r="F3744" t="s">
        <v>7977</v>
      </c>
      <c r="G3744" t="s">
        <v>7978</v>
      </c>
      <c r="H3744" t="s">
        <v>7969</v>
      </c>
      <c r="I3744" s="7">
        <v>-29.974308099999998</v>
      </c>
      <c r="J3744" s="7">
        <v>-71.328941900000004</v>
      </c>
      <c r="K3744" s="4">
        <v>3743</v>
      </c>
      <c r="L3744" s="2">
        <v>16</v>
      </c>
      <c r="M3744" s="2">
        <v>17</v>
      </c>
      <c r="N3744" s="2">
        <v>1.39</v>
      </c>
      <c r="O3744" s="6">
        <v>46266.5</v>
      </c>
      <c r="P3744" s="6">
        <v>46266.5</v>
      </c>
      <c r="Q3744" s="2" t="s">
        <v>32</v>
      </c>
    </row>
    <row r="3745" spans="1:17" x14ac:dyDescent="0.25">
      <c r="A3745" t="s">
        <v>45</v>
      </c>
      <c r="B3745" t="s">
        <v>45</v>
      </c>
      <c r="C3745" t="s">
        <v>377</v>
      </c>
      <c r="D3745" s="2" t="str">
        <f t="shared" si="58"/>
        <v>TLAFUENTE | RUTA COQUIMBO 5</v>
      </c>
      <c r="E3745">
        <v>6720325</v>
      </c>
      <c r="F3745" t="s">
        <v>7979</v>
      </c>
      <c r="G3745" t="s">
        <v>7980</v>
      </c>
      <c r="H3745" t="s">
        <v>7969</v>
      </c>
      <c r="I3745" s="7">
        <v>-29.9567294</v>
      </c>
      <c r="J3745" s="7">
        <v>-71.338713299999995</v>
      </c>
      <c r="K3745" s="2">
        <v>3744</v>
      </c>
      <c r="L3745" s="2">
        <v>16</v>
      </c>
      <c r="M3745" s="2">
        <v>17</v>
      </c>
      <c r="N3745" s="2">
        <v>1.39</v>
      </c>
      <c r="O3745" s="6">
        <v>46266.5</v>
      </c>
      <c r="P3745" s="6">
        <v>46266.5</v>
      </c>
      <c r="Q3745" s="2" t="s">
        <v>32</v>
      </c>
    </row>
    <row r="3746" spans="1:17" x14ac:dyDescent="0.25">
      <c r="A3746" t="s">
        <v>45</v>
      </c>
      <c r="B3746" t="s">
        <v>45</v>
      </c>
      <c r="C3746" t="s">
        <v>377</v>
      </c>
      <c r="D3746" s="2" t="str">
        <f t="shared" si="58"/>
        <v>TLAFUENTE | RUTA COQUIMBO 5</v>
      </c>
      <c r="E3746">
        <v>7084953</v>
      </c>
      <c r="F3746" t="s">
        <v>7981</v>
      </c>
      <c r="G3746" t="s">
        <v>7982</v>
      </c>
      <c r="H3746" t="s">
        <v>7969</v>
      </c>
      <c r="I3746" s="7">
        <v>-29.9569872</v>
      </c>
      <c r="J3746" s="7">
        <v>-71.339929699999999</v>
      </c>
      <c r="K3746" s="4">
        <v>3745</v>
      </c>
      <c r="L3746" s="2">
        <v>16</v>
      </c>
      <c r="M3746" s="2">
        <v>17</v>
      </c>
      <c r="N3746" s="2">
        <v>1.39</v>
      </c>
      <c r="O3746" s="6">
        <v>46266.5</v>
      </c>
      <c r="P3746" s="6">
        <v>46266.5</v>
      </c>
      <c r="Q3746" s="2" t="s">
        <v>32</v>
      </c>
    </row>
    <row r="3747" spans="1:17" x14ac:dyDescent="0.25">
      <c r="A3747" t="s">
        <v>45</v>
      </c>
      <c r="B3747" t="s">
        <v>45</v>
      </c>
      <c r="C3747" t="s">
        <v>378</v>
      </c>
      <c r="D3747" s="2" t="str">
        <f t="shared" si="58"/>
        <v>TLAFUENTE | RUTA COQUIMBO 6</v>
      </c>
      <c r="E3747">
        <v>7020651</v>
      </c>
      <c r="F3747" t="s">
        <v>7983</v>
      </c>
      <c r="G3747" t="s">
        <v>7984</v>
      </c>
      <c r="H3747" t="s">
        <v>7969</v>
      </c>
      <c r="I3747" s="7">
        <v>-29.984512200000001</v>
      </c>
      <c r="J3747" s="7">
        <v>-71.360285500000003</v>
      </c>
      <c r="K3747" s="2">
        <v>3746</v>
      </c>
      <c r="L3747" s="2">
        <v>16</v>
      </c>
      <c r="M3747" s="2">
        <v>17</v>
      </c>
      <c r="N3747" s="2">
        <v>1.39</v>
      </c>
      <c r="O3747" s="6">
        <v>46266.5</v>
      </c>
      <c r="P3747" s="6">
        <v>46266.5</v>
      </c>
      <c r="Q3747" s="2" t="s">
        <v>32</v>
      </c>
    </row>
    <row r="3748" spans="1:17" x14ac:dyDescent="0.25">
      <c r="A3748" t="s">
        <v>45</v>
      </c>
      <c r="B3748" t="s">
        <v>45</v>
      </c>
      <c r="C3748" t="s">
        <v>379</v>
      </c>
      <c r="D3748" s="2" t="str">
        <f t="shared" si="58"/>
        <v>TLAFUENTE | RUTA COQUIMBO 3</v>
      </c>
      <c r="E3748">
        <v>5573102</v>
      </c>
      <c r="F3748" t="s">
        <v>7985</v>
      </c>
      <c r="G3748" t="s">
        <v>7986</v>
      </c>
      <c r="H3748" t="s">
        <v>7969</v>
      </c>
      <c r="I3748" s="7">
        <v>-29.978693499999999</v>
      </c>
      <c r="J3748" s="7">
        <v>-71.344884399999998</v>
      </c>
      <c r="K3748" s="4">
        <v>3747</v>
      </c>
      <c r="L3748" s="2">
        <v>16</v>
      </c>
      <c r="M3748" s="2">
        <v>17</v>
      </c>
      <c r="N3748" s="2">
        <v>1.39</v>
      </c>
      <c r="O3748" s="6">
        <v>46266.5</v>
      </c>
      <c r="P3748" s="6">
        <v>46266.5</v>
      </c>
      <c r="Q3748" s="2" t="s">
        <v>32</v>
      </c>
    </row>
    <row r="3749" spans="1:17" x14ac:dyDescent="0.25">
      <c r="A3749" t="s">
        <v>45</v>
      </c>
      <c r="B3749" t="s">
        <v>45</v>
      </c>
      <c r="C3749" t="s">
        <v>380</v>
      </c>
      <c r="D3749" s="2" t="str">
        <f t="shared" si="58"/>
        <v>TLAFUENTE | RUTA COQUIMBO 2</v>
      </c>
      <c r="E3749">
        <v>4930845</v>
      </c>
      <c r="F3749" t="s">
        <v>7987</v>
      </c>
      <c r="G3749" t="s">
        <v>7988</v>
      </c>
      <c r="H3749" t="s">
        <v>7969</v>
      </c>
      <c r="I3749" s="7">
        <v>-29.975435399999999</v>
      </c>
      <c r="J3749" s="7">
        <v>-71.299743199999995</v>
      </c>
      <c r="K3749" s="2">
        <v>3748</v>
      </c>
      <c r="L3749" s="2">
        <v>16</v>
      </c>
      <c r="M3749" s="2">
        <v>17</v>
      </c>
      <c r="N3749" s="2">
        <v>1.39</v>
      </c>
      <c r="O3749" s="6">
        <v>46266.5</v>
      </c>
      <c r="P3749" s="6">
        <v>46266.5</v>
      </c>
      <c r="Q3749" s="2" t="s">
        <v>32</v>
      </c>
    </row>
    <row r="3750" spans="1:17" x14ac:dyDescent="0.25">
      <c r="A3750" t="s">
        <v>45</v>
      </c>
      <c r="B3750" t="s">
        <v>45</v>
      </c>
      <c r="C3750" t="s">
        <v>378</v>
      </c>
      <c r="D3750" s="2" t="str">
        <f t="shared" si="58"/>
        <v>TLAFUENTE | RUTA COQUIMBO 6</v>
      </c>
      <c r="E3750">
        <v>6896693</v>
      </c>
      <c r="F3750" t="s">
        <v>7989</v>
      </c>
      <c r="G3750" t="s">
        <v>7990</v>
      </c>
      <c r="H3750" t="s">
        <v>7969</v>
      </c>
      <c r="I3750" s="7">
        <v>-29.985565900000001</v>
      </c>
      <c r="J3750" s="7">
        <v>-71.344056600000002</v>
      </c>
      <c r="K3750" s="4">
        <v>3749</v>
      </c>
      <c r="L3750" s="2">
        <v>16</v>
      </c>
      <c r="M3750" s="2">
        <v>17</v>
      </c>
      <c r="N3750" s="2">
        <v>1.39</v>
      </c>
      <c r="O3750" s="6">
        <v>46266.5</v>
      </c>
      <c r="P3750" s="6">
        <v>46266.5</v>
      </c>
      <c r="Q3750" s="2" t="s">
        <v>32</v>
      </c>
    </row>
    <row r="3751" spans="1:17" x14ac:dyDescent="0.25">
      <c r="A3751" t="s">
        <v>45</v>
      </c>
      <c r="B3751" t="s">
        <v>45</v>
      </c>
      <c r="C3751" t="s">
        <v>374</v>
      </c>
      <c r="D3751" s="2" t="str">
        <f t="shared" si="58"/>
        <v>TLAFUENTE | RUTA COQUIMBO 7</v>
      </c>
      <c r="E3751">
        <v>7346184</v>
      </c>
      <c r="F3751" t="s">
        <v>6745</v>
      </c>
      <c r="G3751" t="s">
        <v>7991</v>
      </c>
      <c r="H3751" t="s">
        <v>7969</v>
      </c>
      <c r="I3751" s="7">
        <v>-29.987807199999999</v>
      </c>
      <c r="J3751" s="7">
        <v>-71.331395499999999</v>
      </c>
      <c r="K3751" s="2">
        <v>3750</v>
      </c>
      <c r="L3751" s="2">
        <v>16</v>
      </c>
      <c r="M3751" s="2">
        <v>17</v>
      </c>
      <c r="N3751" s="2">
        <v>1.39</v>
      </c>
      <c r="O3751" s="6">
        <v>46266.5</v>
      </c>
      <c r="P3751" s="6">
        <v>46266.5</v>
      </c>
      <c r="Q3751" s="2" t="s">
        <v>32</v>
      </c>
    </row>
    <row r="3752" spans="1:17" x14ac:dyDescent="0.25">
      <c r="A3752" t="s">
        <v>45</v>
      </c>
      <c r="B3752" t="s">
        <v>45</v>
      </c>
      <c r="C3752" t="s">
        <v>373</v>
      </c>
      <c r="D3752" s="2" t="str">
        <f t="shared" si="58"/>
        <v>TLAFUENTE | RUTA COQUIMBO 9</v>
      </c>
      <c r="E3752">
        <v>4198889</v>
      </c>
      <c r="F3752" t="s">
        <v>7992</v>
      </c>
      <c r="G3752" t="s">
        <v>7993</v>
      </c>
      <c r="H3752" t="s">
        <v>7969</v>
      </c>
      <c r="I3752" s="7">
        <v>-29.961544199999999</v>
      </c>
      <c r="J3752" s="7">
        <v>-71.2599953</v>
      </c>
      <c r="K3752" s="4">
        <v>3751</v>
      </c>
      <c r="L3752" s="2">
        <v>16</v>
      </c>
      <c r="M3752" s="2">
        <v>17</v>
      </c>
      <c r="N3752" s="2">
        <v>1.39</v>
      </c>
      <c r="O3752" s="6">
        <v>46266.5</v>
      </c>
      <c r="P3752" s="6">
        <v>46266.5</v>
      </c>
      <c r="Q3752" s="2" t="s">
        <v>32</v>
      </c>
    </row>
    <row r="3753" spans="1:17" x14ac:dyDescent="0.25">
      <c r="A3753" t="s">
        <v>45</v>
      </c>
      <c r="B3753" t="s">
        <v>45</v>
      </c>
      <c r="C3753" t="s">
        <v>377</v>
      </c>
      <c r="D3753" s="2" t="str">
        <f t="shared" si="58"/>
        <v>TLAFUENTE | RUTA COQUIMBO 5</v>
      </c>
      <c r="E3753">
        <v>2624657</v>
      </c>
      <c r="F3753" t="s">
        <v>7994</v>
      </c>
      <c r="G3753" t="s">
        <v>7995</v>
      </c>
      <c r="H3753" t="s">
        <v>7969</v>
      </c>
      <c r="I3753" s="7">
        <v>-29.9570218</v>
      </c>
      <c r="J3753" s="7">
        <v>-71.340267499999996</v>
      </c>
      <c r="K3753" s="2">
        <v>3752</v>
      </c>
      <c r="L3753" s="2">
        <v>16</v>
      </c>
      <c r="M3753" s="2">
        <v>17</v>
      </c>
      <c r="N3753" s="2">
        <v>1.39</v>
      </c>
      <c r="O3753" s="6">
        <v>46266.5</v>
      </c>
      <c r="P3753" s="6">
        <v>46266.5</v>
      </c>
      <c r="Q3753" s="2" t="s">
        <v>32</v>
      </c>
    </row>
    <row r="3754" spans="1:17" x14ac:dyDescent="0.25">
      <c r="A3754" t="s">
        <v>45</v>
      </c>
      <c r="B3754" t="s">
        <v>45</v>
      </c>
      <c r="C3754" t="s">
        <v>378</v>
      </c>
      <c r="D3754" s="2" t="str">
        <f t="shared" si="58"/>
        <v>TLAFUENTE | RUTA COQUIMBO 6</v>
      </c>
      <c r="E3754">
        <v>7554123</v>
      </c>
      <c r="F3754" t="s">
        <v>7996</v>
      </c>
      <c r="G3754" t="s">
        <v>7997</v>
      </c>
      <c r="H3754" t="s">
        <v>7969</v>
      </c>
      <c r="I3754" s="7">
        <v>-29.984376600000001</v>
      </c>
      <c r="J3754" s="7">
        <v>-71.358400200000005</v>
      </c>
      <c r="K3754" s="4">
        <v>3753</v>
      </c>
      <c r="L3754" s="2">
        <v>16</v>
      </c>
      <c r="M3754" s="2">
        <v>17</v>
      </c>
      <c r="N3754" s="2">
        <v>1.39</v>
      </c>
      <c r="O3754" s="6">
        <v>46266.5</v>
      </c>
      <c r="P3754" s="6">
        <v>46266.5</v>
      </c>
      <c r="Q3754" s="2" t="s">
        <v>32</v>
      </c>
    </row>
    <row r="3755" spans="1:17" x14ac:dyDescent="0.25">
      <c r="A3755" t="s">
        <v>45</v>
      </c>
      <c r="B3755" t="s">
        <v>45</v>
      </c>
      <c r="C3755" t="s">
        <v>373</v>
      </c>
      <c r="D3755" s="2" t="str">
        <f t="shared" si="58"/>
        <v>TLAFUENTE | RUTA COQUIMBO 9</v>
      </c>
      <c r="E3755">
        <v>5529693</v>
      </c>
      <c r="F3755" t="s">
        <v>3721</v>
      </c>
      <c r="G3755" t="s">
        <v>7998</v>
      </c>
      <c r="H3755" t="s">
        <v>7969</v>
      </c>
      <c r="I3755" s="7">
        <v>-29.977457600000001</v>
      </c>
      <c r="J3755" s="7">
        <v>-71.258721899999998</v>
      </c>
      <c r="K3755" s="2">
        <v>3754</v>
      </c>
      <c r="L3755" s="2">
        <v>16</v>
      </c>
      <c r="M3755" s="2">
        <v>17</v>
      </c>
      <c r="N3755" s="2">
        <v>1.39</v>
      </c>
      <c r="O3755" s="6">
        <v>46266.5</v>
      </c>
      <c r="P3755" s="6">
        <v>46266.5</v>
      </c>
      <c r="Q3755" s="2" t="s">
        <v>32</v>
      </c>
    </row>
    <row r="3756" spans="1:17" x14ac:dyDescent="0.25">
      <c r="A3756" t="s">
        <v>45</v>
      </c>
      <c r="B3756" t="s">
        <v>45</v>
      </c>
      <c r="C3756" t="s">
        <v>375</v>
      </c>
      <c r="D3756" s="2" t="str">
        <f t="shared" si="58"/>
        <v>TLAFUENTE | RUTA COQUIMBO 4</v>
      </c>
      <c r="E3756">
        <v>4830287</v>
      </c>
      <c r="F3756" t="s">
        <v>7999</v>
      </c>
      <c r="G3756" t="s">
        <v>8000</v>
      </c>
      <c r="H3756" t="s">
        <v>7969</v>
      </c>
      <c r="I3756" s="7">
        <v>-29.9591432</v>
      </c>
      <c r="J3756" s="7">
        <v>-71.339092500000007</v>
      </c>
      <c r="K3756" s="4">
        <v>3755</v>
      </c>
      <c r="L3756" s="2">
        <v>16</v>
      </c>
      <c r="M3756" s="2">
        <v>17</v>
      </c>
      <c r="N3756" s="2">
        <v>1.39</v>
      </c>
      <c r="O3756" s="6">
        <v>46266.5</v>
      </c>
      <c r="P3756" s="6">
        <v>46266.5</v>
      </c>
      <c r="Q3756" s="2" t="s">
        <v>32</v>
      </c>
    </row>
    <row r="3757" spans="1:17" x14ac:dyDescent="0.25">
      <c r="A3757" t="s">
        <v>45</v>
      </c>
      <c r="B3757" t="s">
        <v>45</v>
      </c>
      <c r="C3757" t="s">
        <v>373</v>
      </c>
      <c r="D3757" s="2" t="str">
        <f t="shared" si="58"/>
        <v>TLAFUENTE | RUTA COQUIMBO 9</v>
      </c>
      <c r="E3757">
        <v>5719515</v>
      </c>
      <c r="F3757" t="s">
        <v>8001</v>
      </c>
      <c r="G3757" t="s">
        <v>8002</v>
      </c>
      <c r="H3757" t="s">
        <v>7969</v>
      </c>
      <c r="I3757" s="7">
        <v>-29.980202800000001</v>
      </c>
      <c r="J3757" s="7">
        <v>-71.252151299999994</v>
      </c>
      <c r="K3757" s="2">
        <v>3756</v>
      </c>
      <c r="L3757" s="2">
        <v>16</v>
      </c>
      <c r="M3757" s="2">
        <v>17</v>
      </c>
      <c r="N3757" s="2">
        <v>1.39</v>
      </c>
      <c r="O3757" s="6">
        <v>46266.5</v>
      </c>
      <c r="P3757" s="6">
        <v>46266.5</v>
      </c>
      <c r="Q3757" s="2" t="s">
        <v>32</v>
      </c>
    </row>
    <row r="3758" spans="1:17" x14ac:dyDescent="0.25">
      <c r="A3758" t="s">
        <v>45</v>
      </c>
      <c r="B3758" t="s">
        <v>45</v>
      </c>
      <c r="C3758" t="s">
        <v>379</v>
      </c>
      <c r="D3758" s="2" t="str">
        <f t="shared" si="58"/>
        <v>TLAFUENTE | RUTA COQUIMBO 3</v>
      </c>
      <c r="E3758">
        <v>7011465</v>
      </c>
      <c r="F3758" t="s">
        <v>8003</v>
      </c>
      <c r="G3758" t="s">
        <v>8004</v>
      </c>
      <c r="H3758" t="s">
        <v>7969</v>
      </c>
      <c r="I3758" s="7">
        <v>-29.9833973</v>
      </c>
      <c r="J3758" s="7">
        <v>-71.334619000000004</v>
      </c>
      <c r="K3758" s="4">
        <v>3757</v>
      </c>
      <c r="L3758" s="2">
        <v>16</v>
      </c>
      <c r="M3758" s="2">
        <v>17</v>
      </c>
      <c r="N3758" s="2">
        <v>1.39</v>
      </c>
      <c r="O3758" s="6">
        <v>46266.5</v>
      </c>
      <c r="P3758" s="6">
        <v>46266.5</v>
      </c>
      <c r="Q3758" s="2" t="s">
        <v>32</v>
      </c>
    </row>
    <row r="3759" spans="1:17" x14ac:dyDescent="0.25">
      <c r="A3759" t="s">
        <v>45</v>
      </c>
      <c r="B3759" t="s">
        <v>45</v>
      </c>
      <c r="C3759" t="s">
        <v>378</v>
      </c>
      <c r="D3759" s="2" t="str">
        <f t="shared" si="58"/>
        <v>TLAFUENTE | RUTA COQUIMBO 6</v>
      </c>
      <c r="E3759">
        <v>6017043</v>
      </c>
      <c r="F3759" t="s">
        <v>8005</v>
      </c>
      <c r="G3759" t="s">
        <v>8006</v>
      </c>
      <c r="H3759" t="s">
        <v>7969</v>
      </c>
      <c r="I3759" s="7">
        <v>-29.985783699999999</v>
      </c>
      <c r="J3759" s="7">
        <v>-71.3432861</v>
      </c>
      <c r="K3759" s="2">
        <v>3758</v>
      </c>
      <c r="L3759" s="2">
        <v>16</v>
      </c>
      <c r="M3759" s="2">
        <v>17</v>
      </c>
      <c r="N3759" s="2">
        <v>1.39</v>
      </c>
      <c r="O3759" s="6">
        <v>46266.5</v>
      </c>
      <c r="P3759" s="6">
        <v>46266.5</v>
      </c>
      <c r="Q3759" s="2" t="s">
        <v>32</v>
      </c>
    </row>
    <row r="3760" spans="1:17" x14ac:dyDescent="0.25">
      <c r="A3760" t="s">
        <v>45</v>
      </c>
      <c r="B3760" t="s">
        <v>45</v>
      </c>
      <c r="C3760" t="s">
        <v>380</v>
      </c>
      <c r="D3760" s="2" t="str">
        <f t="shared" si="58"/>
        <v>TLAFUENTE | RUTA COQUIMBO 2</v>
      </c>
      <c r="E3760">
        <v>6928403</v>
      </c>
      <c r="F3760" t="s">
        <v>8007</v>
      </c>
      <c r="G3760" t="s">
        <v>8008</v>
      </c>
      <c r="H3760" t="s">
        <v>7969</v>
      </c>
      <c r="I3760" s="7">
        <v>-29.9764734</v>
      </c>
      <c r="J3760" s="7">
        <v>-71.292414800000003</v>
      </c>
      <c r="K3760" s="4">
        <v>3759</v>
      </c>
      <c r="L3760" s="2">
        <v>16</v>
      </c>
      <c r="M3760" s="2">
        <v>17</v>
      </c>
      <c r="N3760" s="2">
        <v>1.39</v>
      </c>
      <c r="O3760" s="6">
        <v>46266.5</v>
      </c>
      <c r="P3760" s="6">
        <v>46266.5</v>
      </c>
      <c r="Q3760" s="2" t="s">
        <v>32</v>
      </c>
    </row>
    <row r="3761" spans="1:17" x14ac:dyDescent="0.25">
      <c r="A3761" t="s">
        <v>45</v>
      </c>
      <c r="B3761" t="s">
        <v>45</v>
      </c>
      <c r="C3761" t="s">
        <v>376</v>
      </c>
      <c r="D3761" s="2" t="str">
        <f t="shared" si="58"/>
        <v>TLAFUENTE | RUTA COQUIMBO 8</v>
      </c>
      <c r="E3761">
        <v>6135123</v>
      </c>
      <c r="F3761" t="s">
        <v>8005</v>
      </c>
      <c r="G3761" t="s">
        <v>8009</v>
      </c>
      <c r="H3761" t="s">
        <v>7969</v>
      </c>
      <c r="I3761" s="7">
        <v>-29.985196999999999</v>
      </c>
      <c r="J3761" s="7">
        <v>-71.338543299999998</v>
      </c>
      <c r="K3761" s="2">
        <v>3760</v>
      </c>
      <c r="L3761" s="2">
        <v>16</v>
      </c>
      <c r="M3761" s="2">
        <v>17</v>
      </c>
      <c r="N3761" s="2">
        <v>1.39</v>
      </c>
      <c r="O3761" s="6">
        <v>46266.5</v>
      </c>
      <c r="P3761" s="6">
        <v>46266.5</v>
      </c>
      <c r="Q3761" s="2" t="s">
        <v>32</v>
      </c>
    </row>
    <row r="3762" spans="1:17" x14ac:dyDescent="0.25">
      <c r="A3762" t="s">
        <v>45</v>
      </c>
      <c r="B3762" t="s">
        <v>45</v>
      </c>
      <c r="C3762" t="s">
        <v>374</v>
      </c>
      <c r="D3762" s="2" t="str">
        <f t="shared" si="58"/>
        <v>TLAFUENTE | RUTA COQUIMBO 7</v>
      </c>
      <c r="E3762">
        <v>6833531</v>
      </c>
      <c r="F3762" t="s">
        <v>8010</v>
      </c>
      <c r="G3762" t="s">
        <v>8011</v>
      </c>
      <c r="H3762" t="s">
        <v>7969</v>
      </c>
      <c r="I3762" s="7">
        <v>-29.987919600000001</v>
      </c>
      <c r="J3762" s="7">
        <v>-71.331823799999995</v>
      </c>
      <c r="K3762" s="4">
        <v>3761</v>
      </c>
      <c r="L3762" s="2">
        <v>16</v>
      </c>
      <c r="M3762" s="2">
        <v>17</v>
      </c>
      <c r="N3762" s="2">
        <v>1.39</v>
      </c>
      <c r="O3762" s="6">
        <v>46266.5</v>
      </c>
      <c r="P3762" s="6">
        <v>46266.5</v>
      </c>
      <c r="Q3762" s="2" t="s">
        <v>32</v>
      </c>
    </row>
    <row r="3763" spans="1:17" x14ac:dyDescent="0.25">
      <c r="A3763" t="s">
        <v>45</v>
      </c>
      <c r="B3763" t="s">
        <v>45</v>
      </c>
      <c r="C3763" t="s">
        <v>380</v>
      </c>
      <c r="D3763" s="2" t="str">
        <f t="shared" si="58"/>
        <v>TLAFUENTE | RUTA COQUIMBO 2</v>
      </c>
      <c r="E3763">
        <v>7247170</v>
      </c>
      <c r="F3763" t="s">
        <v>8012</v>
      </c>
      <c r="G3763" t="s">
        <v>8013</v>
      </c>
      <c r="H3763" t="s">
        <v>7969</v>
      </c>
      <c r="I3763" s="7">
        <v>-29.9714481</v>
      </c>
      <c r="J3763" s="7">
        <v>-71.308928600000002</v>
      </c>
      <c r="K3763" s="2">
        <v>3762</v>
      </c>
      <c r="L3763" s="2">
        <v>16</v>
      </c>
      <c r="M3763" s="2">
        <v>17</v>
      </c>
      <c r="N3763" s="2">
        <v>1.39</v>
      </c>
      <c r="O3763" s="6">
        <v>46266.5</v>
      </c>
      <c r="P3763" s="6">
        <v>46266.5</v>
      </c>
      <c r="Q3763" s="2" t="s">
        <v>32</v>
      </c>
    </row>
    <row r="3764" spans="1:17" x14ac:dyDescent="0.25">
      <c r="A3764" t="s">
        <v>45</v>
      </c>
      <c r="B3764" t="s">
        <v>45</v>
      </c>
      <c r="C3764" t="s">
        <v>378</v>
      </c>
      <c r="D3764" s="2" t="str">
        <f t="shared" si="58"/>
        <v>TLAFUENTE | RUTA COQUIMBO 6</v>
      </c>
      <c r="E3764">
        <v>4344528</v>
      </c>
      <c r="F3764" t="s">
        <v>8014</v>
      </c>
      <c r="G3764" t="s">
        <v>8015</v>
      </c>
      <c r="H3764" t="s">
        <v>7969</v>
      </c>
      <c r="I3764" s="7">
        <v>-29.985783699999999</v>
      </c>
      <c r="J3764" s="7">
        <v>-71.3432861</v>
      </c>
      <c r="K3764" s="4">
        <v>3763</v>
      </c>
      <c r="L3764" s="2">
        <v>16</v>
      </c>
      <c r="M3764" s="2">
        <v>17</v>
      </c>
      <c r="N3764" s="2">
        <v>1.39</v>
      </c>
      <c r="O3764" s="6">
        <v>46266.5</v>
      </c>
      <c r="P3764" s="6">
        <v>46266.5</v>
      </c>
      <c r="Q3764" s="2" t="s">
        <v>32</v>
      </c>
    </row>
    <row r="3765" spans="1:17" x14ac:dyDescent="0.25">
      <c r="A3765" t="s">
        <v>45</v>
      </c>
      <c r="B3765" t="s">
        <v>45</v>
      </c>
      <c r="C3765" t="s">
        <v>373</v>
      </c>
      <c r="D3765" s="2" t="str">
        <f t="shared" si="58"/>
        <v>TLAFUENTE | RUTA COQUIMBO 9</v>
      </c>
      <c r="E3765">
        <v>6270425</v>
      </c>
      <c r="F3765" t="s">
        <v>8016</v>
      </c>
      <c r="G3765" t="s">
        <v>8017</v>
      </c>
      <c r="H3765" t="s">
        <v>7969</v>
      </c>
      <c r="I3765" s="7">
        <v>-29.959806400000002</v>
      </c>
      <c r="J3765" s="7">
        <v>-71.248266299999997</v>
      </c>
      <c r="K3765" s="2">
        <v>3764</v>
      </c>
      <c r="L3765" s="2">
        <v>16</v>
      </c>
      <c r="M3765" s="2">
        <v>17</v>
      </c>
      <c r="N3765" s="2">
        <v>1.39</v>
      </c>
      <c r="O3765" s="6">
        <v>46266.5</v>
      </c>
      <c r="P3765" s="6">
        <v>46266.5</v>
      </c>
      <c r="Q3765" s="2" t="s">
        <v>32</v>
      </c>
    </row>
    <row r="3766" spans="1:17" x14ac:dyDescent="0.25">
      <c r="A3766" t="s">
        <v>45</v>
      </c>
      <c r="B3766" t="s">
        <v>45</v>
      </c>
      <c r="C3766" t="s">
        <v>379</v>
      </c>
      <c r="D3766" s="2" t="str">
        <f t="shared" si="58"/>
        <v>TLAFUENTE | RUTA COQUIMBO 3</v>
      </c>
      <c r="E3766">
        <v>4696571</v>
      </c>
      <c r="F3766" t="s">
        <v>8018</v>
      </c>
      <c r="G3766" t="s">
        <v>8019</v>
      </c>
      <c r="H3766" t="s">
        <v>7969</v>
      </c>
      <c r="I3766" s="7">
        <v>-29.979950200000001</v>
      </c>
      <c r="J3766" s="7">
        <v>-71.3418341</v>
      </c>
      <c r="K3766" s="4">
        <v>3765</v>
      </c>
      <c r="L3766" s="2">
        <v>16</v>
      </c>
      <c r="M3766" s="2">
        <v>17</v>
      </c>
      <c r="N3766" s="2">
        <v>1.39</v>
      </c>
      <c r="O3766" s="6">
        <v>46266.5</v>
      </c>
      <c r="P3766" s="6">
        <v>46266.5</v>
      </c>
      <c r="Q3766" s="2" t="s">
        <v>32</v>
      </c>
    </row>
    <row r="3767" spans="1:17" x14ac:dyDescent="0.25">
      <c r="A3767" t="s">
        <v>45</v>
      </c>
      <c r="B3767" t="s">
        <v>45</v>
      </c>
      <c r="C3767" t="s">
        <v>380</v>
      </c>
      <c r="D3767" s="2" t="str">
        <f t="shared" si="58"/>
        <v>TLAFUENTE | RUTA COQUIMBO 2</v>
      </c>
      <c r="E3767">
        <v>7100138</v>
      </c>
      <c r="F3767" t="s">
        <v>8020</v>
      </c>
      <c r="G3767" t="s">
        <v>8021</v>
      </c>
      <c r="H3767" t="s">
        <v>7969</v>
      </c>
      <c r="I3767" s="7">
        <v>-29.972604400000002</v>
      </c>
      <c r="J3767" s="7">
        <v>-71.305533100000005</v>
      </c>
      <c r="K3767" s="2">
        <v>3766</v>
      </c>
      <c r="L3767" s="2">
        <v>16</v>
      </c>
      <c r="M3767" s="2">
        <v>17</v>
      </c>
      <c r="N3767" s="2">
        <v>1.39</v>
      </c>
      <c r="O3767" s="6">
        <v>46266.5</v>
      </c>
      <c r="P3767" s="6">
        <v>46266.5</v>
      </c>
      <c r="Q3767" s="2" t="s">
        <v>32</v>
      </c>
    </row>
    <row r="3768" spans="1:17" x14ac:dyDescent="0.25">
      <c r="A3768" t="s">
        <v>45</v>
      </c>
      <c r="B3768" t="s">
        <v>45</v>
      </c>
      <c r="C3768" t="s">
        <v>374</v>
      </c>
      <c r="D3768" s="2" t="str">
        <f t="shared" si="58"/>
        <v>TLAFUENTE | RUTA COQUIMBO 7</v>
      </c>
      <c r="E3768">
        <v>7507812</v>
      </c>
      <c r="F3768" t="s">
        <v>8022</v>
      </c>
      <c r="G3768" t="s">
        <v>8023</v>
      </c>
      <c r="H3768" t="s">
        <v>7969</v>
      </c>
      <c r="I3768" s="7">
        <v>-29.966325399999999</v>
      </c>
      <c r="J3768" s="7">
        <v>-71.321971399999995</v>
      </c>
      <c r="K3768" s="4">
        <v>3767</v>
      </c>
      <c r="L3768" s="2">
        <v>16</v>
      </c>
      <c r="M3768" s="2">
        <v>17</v>
      </c>
      <c r="N3768" s="2">
        <v>1.39</v>
      </c>
      <c r="O3768" s="6">
        <v>46266.5</v>
      </c>
      <c r="P3768" s="6">
        <v>46266.5</v>
      </c>
      <c r="Q3768" s="2" t="s">
        <v>32</v>
      </c>
    </row>
    <row r="3769" spans="1:17" x14ac:dyDescent="0.25">
      <c r="A3769" t="s">
        <v>45</v>
      </c>
      <c r="B3769" t="s">
        <v>45</v>
      </c>
      <c r="C3769" t="s">
        <v>374</v>
      </c>
      <c r="D3769" s="2" t="str">
        <f t="shared" si="58"/>
        <v>TLAFUENTE | RUTA COQUIMBO 7</v>
      </c>
      <c r="E3769">
        <v>6720340</v>
      </c>
      <c r="F3769" t="s">
        <v>8024</v>
      </c>
      <c r="G3769" t="s">
        <v>8025</v>
      </c>
      <c r="H3769" t="s">
        <v>7969</v>
      </c>
      <c r="I3769" s="7">
        <v>-29.949558199999998</v>
      </c>
      <c r="J3769" s="7">
        <v>-71.276053099999999</v>
      </c>
      <c r="K3769" s="2">
        <v>3768</v>
      </c>
      <c r="L3769" s="2">
        <v>16</v>
      </c>
      <c r="M3769" s="2">
        <v>17</v>
      </c>
      <c r="N3769" s="2">
        <v>1.39</v>
      </c>
      <c r="O3769" s="6">
        <v>46266.5</v>
      </c>
      <c r="P3769" s="6">
        <v>46266.5</v>
      </c>
      <c r="Q3769" s="2" t="s">
        <v>32</v>
      </c>
    </row>
    <row r="3770" spans="1:17" x14ac:dyDescent="0.25">
      <c r="A3770" t="s">
        <v>45</v>
      </c>
      <c r="B3770" t="s">
        <v>45</v>
      </c>
      <c r="C3770" t="s">
        <v>377</v>
      </c>
      <c r="D3770" s="2" t="str">
        <f t="shared" si="58"/>
        <v>TLAFUENTE | RUTA COQUIMBO 5</v>
      </c>
      <c r="E3770">
        <v>6216648</v>
      </c>
      <c r="F3770" t="s">
        <v>8026</v>
      </c>
      <c r="G3770" t="s">
        <v>8027</v>
      </c>
      <c r="H3770" t="s">
        <v>7969</v>
      </c>
      <c r="I3770" s="7">
        <v>-29.957084500000001</v>
      </c>
      <c r="J3770" s="7">
        <v>-71.340518099999997</v>
      </c>
      <c r="K3770" s="4">
        <v>3769</v>
      </c>
      <c r="L3770" s="2">
        <v>16</v>
      </c>
      <c r="M3770" s="2">
        <v>17</v>
      </c>
      <c r="N3770" s="2">
        <v>1.39</v>
      </c>
      <c r="O3770" s="6">
        <v>46266.5</v>
      </c>
      <c r="P3770" s="6">
        <v>46266.5</v>
      </c>
      <c r="Q3770" s="2" t="s">
        <v>32</v>
      </c>
    </row>
    <row r="3771" spans="1:17" x14ac:dyDescent="0.25">
      <c r="A3771" t="s">
        <v>45</v>
      </c>
      <c r="B3771" t="s">
        <v>45</v>
      </c>
      <c r="C3771" t="s">
        <v>373</v>
      </c>
      <c r="D3771" s="2" t="str">
        <f t="shared" si="58"/>
        <v>TLAFUENTE | RUTA COQUIMBO 9</v>
      </c>
      <c r="E3771">
        <v>5053723</v>
      </c>
      <c r="F3771" t="s">
        <v>8028</v>
      </c>
      <c r="G3771" t="s">
        <v>8029</v>
      </c>
      <c r="H3771" t="s">
        <v>7969</v>
      </c>
      <c r="I3771" s="7">
        <v>-29.979901699999999</v>
      </c>
      <c r="J3771" s="7">
        <v>-71.254745700000001</v>
      </c>
      <c r="K3771" s="2">
        <v>3770</v>
      </c>
      <c r="L3771" s="2">
        <v>16</v>
      </c>
      <c r="M3771" s="2">
        <v>17</v>
      </c>
      <c r="N3771" s="2">
        <v>1.39</v>
      </c>
      <c r="O3771" s="6">
        <v>46266.5</v>
      </c>
      <c r="P3771" s="6">
        <v>46266.5</v>
      </c>
      <c r="Q3771" s="2" t="s">
        <v>32</v>
      </c>
    </row>
    <row r="3772" spans="1:17" x14ac:dyDescent="0.25">
      <c r="A3772" t="s">
        <v>45</v>
      </c>
      <c r="B3772" t="s">
        <v>45</v>
      </c>
      <c r="C3772" t="s">
        <v>374</v>
      </c>
      <c r="D3772" s="2" t="str">
        <f t="shared" si="58"/>
        <v>TLAFUENTE | RUTA COQUIMBO 7</v>
      </c>
      <c r="E3772">
        <v>105205</v>
      </c>
      <c r="F3772" t="s">
        <v>8030</v>
      </c>
      <c r="G3772" t="s">
        <v>8031</v>
      </c>
      <c r="H3772" t="s">
        <v>7969</v>
      </c>
      <c r="I3772" s="7">
        <v>-29.9730338</v>
      </c>
      <c r="J3772" s="7">
        <v>-71.322892600000003</v>
      </c>
      <c r="K3772" s="4">
        <v>3771</v>
      </c>
      <c r="L3772" s="2">
        <v>16</v>
      </c>
      <c r="M3772" s="2">
        <v>17</v>
      </c>
      <c r="N3772" s="2">
        <v>1.39</v>
      </c>
      <c r="O3772" s="6">
        <v>46266.5</v>
      </c>
      <c r="P3772" s="6">
        <v>46266.5</v>
      </c>
      <c r="Q3772" s="2" t="s">
        <v>32</v>
      </c>
    </row>
    <row r="3773" spans="1:17" x14ac:dyDescent="0.25">
      <c r="A3773" t="s">
        <v>45</v>
      </c>
      <c r="B3773" t="s">
        <v>45</v>
      </c>
      <c r="C3773" t="s">
        <v>378</v>
      </c>
      <c r="D3773" s="2" t="str">
        <f t="shared" si="58"/>
        <v>TLAFUENTE | RUTA COQUIMBO 6</v>
      </c>
      <c r="E3773">
        <v>3544964</v>
      </c>
      <c r="F3773" t="s">
        <v>8032</v>
      </c>
      <c r="G3773" t="s">
        <v>8033</v>
      </c>
      <c r="H3773" t="s">
        <v>7969</v>
      </c>
      <c r="I3773" s="7">
        <v>-29.992616099999999</v>
      </c>
      <c r="J3773" s="7">
        <v>-71.361483300000003</v>
      </c>
      <c r="K3773" s="2">
        <v>3772</v>
      </c>
      <c r="L3773" s="2">
        <v>16</v>
      </c>
      <c r="M3773" s="2">
        <v>17</v>
      </c>
      <c r="N3773" s="2">
        <v>1.39</v>
      </c>
      <c r="O3773" s="6">
        <v>46266.5</v>
      </c>
      <c r="P3773" s="6">
        <v>46266.5</v>
      </c>
      <c r="Q3773" s="2" t="s">
        <v>32</v>
      </c>
    </row>
    <row r="3774" spans="1:17" x14ac:dyDescent="0.25">
      <c r="A3774" t="s">
        <v>45</v>
      </c>
      <c r="B3774" t="s">
        <v>45</v>
      </c>
      <c r="C3774" t="s">
        <v>377</v>
      </c>
      <c r="D3774" s="2" t="str">
        <f t="shared" si="58"/>
        <v>TLAFUENTE | RUTA COQUIMBO 5</v>
      </c>
      <c r="E3774">
        <v>3044870</v>
      </c>
      <c r="F3774" t="s">
        <v>8034</v>
      </c>
      <c r="G3774" t="s">
        <v>8035</v>
      </c>
      <c r="H3774" t="s">
        <v>7969</v>
      </c>
      <c r="I3774" s="7">
        <v>-29.9563104</v>
      </c>
      <c r="J3774" s="7">
        <v>-71.338442499999999</v>
      </c>
      <c r="K3774" s="4">
        <v>3773</v>
      </c>
      <c r="L3774" s="2">
        <v>16</v>
      </c>
      <c r="M3774" s="2">
        <v>17</v>
      </c>
      <c r="N3774" s="2">
        <v>1.39</v>
      </c>
      <c r="O3774" s="6">
        <v>46266.5</v>
      </c>
      <c r="P3774" s="6">
        <v>46266.5</v>
      </c>
      <c r="Q3774" s="2" t="s">
        <v>32</v>
      </c>
    </row>
    <row r="3775" spans="1:17" x14ac:dyDescent="0.25">
      <c r="A3775" t="s">
        <v>45</v>
      </c>
      <c r="B3775" t="s">
        <v>45</v>
      </c>
      <c r="C3775" t="s">
        <v>376</v>
      </c>
      <c r="D3775" s="2" t="str">
        <f t="shared" si="58"/>
        <v>TLAFUENTE | RUTA COQUIMBO 8</v>
      </c>
      <c r="E3775">
        <v>5734413</v>
      </c>
      <c r="F3775" t="s">
        <v>8036</v>
      </c>
      <c r="G3775" t="s">
        <v>8037</v>
      </c>
      <c r="H3775" t="s">
        <v>7969</v>
      </c>
      <c r="I3775" s="7">
        <v>-30.000757799999999</v>
      </c>
      <c r="J3775" s="7">
        <v>-71.333603400000001</v>
      </c>
      <c r="K3775" s="2">
        <v>3774</v>
      </c>
      <c r="L3775" s="2">
        <v>16</v>
      </c>
      <c r="M3775" s="2">
        <v>17</v>
      </c>
      <c r="N3775" s="2">
        <v>1.39</v>
      </c>
      <c r="O3775" s="6">
        <v>46266.5</v>
      </c>
      <c r="P3775" s="6">
        <v>46266.5</v>
      </c>
      <c r="Q3775" s="2" t="s">
        <v>32</v>
      </c>
    </row>
    <row r="3776" spans="1:17" x14ac:dyDescent="0.25">
      <c r="A3776" t="s">
        <v>45</v>
      </c>
      <c r="B3776" t="s">
        <v>45</v>
      </c>
      <c r="C3776" t="s">
        <v>380</v>
      </c>
      <c r="D3776" s="2" t="str">
        <f t="shared" si="58"/>
        <v>TLAFUENTE | RUTA COQUIMBO 2</v>
      </c>
      <c r="E3776">
        <v>4752488</v>
      </c>
      <c r="F3776" t="s">
        <v>8038</v>
      </c>
      <c r="G3776" t="s">
        <v>8039</v>
      </c>
      <c r="H3776" t="s">
        <v>7969</v>
      </c>
      <c r="I3776" s="7">
        <v>-29.961067100000001</v>
      </c>
      <c r="J3776" s="7">
        <v>-71.299090199999995</v>
      </c>
      <c r="K3776" s="4">
        <v>3775</v>
      </c>
      <c r="L3776" s="2">
        <v>16</v>
      </c>
      <c r="M3776" s="2">
        <v>17</v>
      </c>
      <c r="N3776" s="2">
        <v>1.39</v>
      </c>
      <c r="O3776" s="6">
        <v>46266.5</v>
      </c>
      <c r="P3776" s="6">
        <v>46266.5</v>
      </c>
      <c r="Q3776" s="2" t="s">
        <v>32</v>
      </c>
    </row>
    <row r="3777" spans="1:17" x14ac:dyDescent="0.25">
      <c r="A3777" t="s">
        <v>45</v>
      </c>
      <c r="B3777" t="s">
        <v>45</v>
      </c>
      <c r="C3777" t="s">
        <v>377</v>
      </c>
      <c r="D3777" s="2" t="str">
        <f t="shared" si="58"/>
        <v>TLAFUENTE | RUTA COQUIMBO 5</v>
      </c>
      <c r="E3777">
        <v>776278</v>
      </c>
      <c r="F3777" t="s">
        <v>8040</v>
      </c>
      <c r="G3777" t="s">
        <v>8041</v>
      </c>
      <c r="H3777" t="s">
        <v>7969</v>
      </c>
      <c r="I3777" s="7">
        <v>-29.953656899999999</v>
      </c>
      <c r="J3777" s="7">
        <v>-71.340404500000005</v>
      </c>
      <c r="K3777" s="2">
        <v>3776</v>
      </c>
      <c r="L3777" s="2">
        <v>16</v>
      </c>
      <c r="M3777" s="2">
        <v>17</v>
      </c>
      <c r="N3777" s="2">
        <v>1.39</v>
      </c>
      <c r="O3777" s="6">
        <v>46266.5</v>
      </c>
      <c r="P3777" s="6">
        <v>46266.5</v>
      </c>
      <c r="Q3777" s="2" t="s">
        <v>32</v>
      </c>
    </row>
    <row r="3778" spans="1:17" x14ac:dyDescent="0.25">
      <c r="A3778" t="s">
        <v>45</v>
      </c>
      <c r="B3778" t="s">
        <v>45</v>
      </c>
      <c r="C3778" t="s">
        <v>378</v>
      </c>
      <c r="D3778" s="2" t="str">
        <f t="shared" ref="D3778:D3841" si="59">IF(C3778="","",A3778&amp;" | "&amp;C3778)</f>
        <v>TLAFUENTE | RUTA COQUIMBO 6</v>
      </c>
      <c r="E3778">
        <v>6449842</v>
      </c>
      <c r="F3778" t="s">
        <v>8042</v>
      </c>
      <c r="G3778" t="s">
        <v>8043</v>
      </c>
      <c r="H3778" t="s">
        <v>7969</v>
      </c>
      <c r="I3778" s="7">
        <v>-29.9944959</v>
      </c>
      <c r="J3778" s="7">
        <v>-71.359890899999996</v>
      </c>
      <c r="K3778" s="4">
        <v>3777</v>
      </c>
      <c r="L3778" s="2">
        <v>16</v>
      </c>
      <c r="M3778" s="2">
        <v>17</v>
      </c>
      <c r="N3778" s="2">
        <v>1.39</v>
      </c>
      <c r="O3778" s="6">
        <v>46266.5</v>
      </c>
      <c r="P3778" s="6">
        <v>46266.5</v>
      </c>
      <c r="Q3778" s="2" t="s">
        <v>32</v>
      </c>
    </row>
    <row r="3779" spans="1:17" x14ac:dyDescent="0.25">
      <c r="A3779" t="s">
        <v>45</v>
      </c>
      <c r="B3779" t="s">
        <v>45</v>
      </c>
      <c r="C3779" t="s">
        <v>378</v>
      </c>
      <c r="D3779" s="2" t="str">
        <f t="shared" si="59"/>
        <v>TLAFUENTE | RUTA COQUIMBO 6</v>
      </c>
      <c r="E3779">
        <v>7561288</v>
      </c>
      <c r="F3779" t="s">
        <v>8044</v>
      </c>
      <c r="G3779" t="s">
        <v>8045</v>
      </c>
      <c r="H3779" t="s">
        <v>7969</v>
      </c>
      <c r="I3779" s="7">
        <v>-29.981862899999999</v>
      </c>
      <c r="J3779" s="7">
        <v>-71.352323600000005</v>
      </c>
      <c r="K3779" s="2">
        <v>3778</v>
      </c>
      <c r="L3779" s="2">
        <v>16</v>
      </c>
      <c r="M3779" s="2">
        <v>17</v>
      </c>
      <c r="N3779" s="2">
        <v>1.39</v>
      </c>
      <c r="O3779" s="6">
        <v>46266.5</v>
      </c>
      <c r="P3779" s="6">
        <v>46266.5</v>
      </c>
      <c r="Q3779" s="2" t="s">
        <v>32</v>
      </c>
    </row>
    <row r="3780" spans="1:17" x14ac:dyDescent="0.25">
      <c r="A3780" t="s">
        <v>45</v>
      </c>
      <c r="B3780" t="s">
        <v>45</v>
      </c>
      <c r="C3780" t="s">
        <v>379</v>
      </c>
      <c r="D3780" s="2" t="str">
        <f t="shared" si="59"/>
        <v>TLAFUENTE | RUTA COQUIMBO 3</v>
      </c>
      <c r="E3780">
        <v>4540106</v>
      </c>
      <c r="F3780" t="s">
        <v>8046</v>
      </c>
      <c r="G3780" t="s">
        <v>8047</v>
      </c>
      <c r="H3780" t="s">
        <v>7969</v>
      </c>
      <c r="I3780" s="7">
        <v>-29.970913199999998</v>
      </c>
      <c r="J3780" s="7">
        <v>-71.338864099999995</v>
      </c>
      <c r="K3780" s="4">
        <v>3779</v>
      </c>
      <c r="L3780" s="2">
        <v>16</v>
      </c>
      <c r="M3780" s="2">
        <v>17</v>
      </c>
      <c r="N3780" s="2">
        <v>1.39</v>
      </c>
      <c r="O3780" s="6">
        <v>46266.5</v>
      </c>
      <c r="P3780" s="6">
        <v>46266.5</v>
      </c>
      <c r="Q3780" s="2" t="s">
        <v>32</v>
      </c>
    </row>
    <row r="3781" spans="1:17" x14ac:dyDescent="0.25">
      <c r="A3781" t="s">
        <v>45</v>
      </c>
      <c r="B3781" t="s">
        <v>45</v>
      </c>
      <c r="C3781" t="s">
        <v>377</v>
      </c>
      <c r="D3781" s="2" t="str">
        <f t="shared" si="59"/>
        <v>TLAFUENTE | RUTA COQUIMBO 5</v>
      </c>
      <c r="E3781">
        <v>6562840</v>
      </c>
      <c r="F3781" t="s">
        <v>8048</v>
      </c>
      <c r="G3781" t="s">
        <v>8049</v>
      </c>
      <c r="H3781" t="s">
        <v>7969</v>
      </c>
      <c r="I3781" s="7">
        <v>-29.950626199999999</v>
      </c>
      <c r="J3781" s="7">
        <v>-71.344923600000001</v>
      </c>
      <c r="K3781" s="2">
        <v>3780</v>
      </c>
      <c r="L3781" s="2">
        <v>16</v>
      </c>
      <c r="M3781" s="2">
        <v>17</v>
      </c>
      <c r="N3781" s="2">
        <v>1.39</v>
      </c>
      <c r="O3781" s="6">
        <v>46266.5</v>
      </c>
      <c r="P3781" s="6">
        <v>46266.5</v>
      </c>
      <c r="Q3781" s="2" t="s">
        <v>32</v>
      </c>
    </row>
    <row r="3782" spans="1:17" x14ac:dyDescent="0.25">
      <c r="A3782" t="s">
        <v>45</v>
      </c>
      <c r="B3782" t="s">
        <v>45</v>
      </c>
      <c r="C3782" t="s">
        <v>379</v>
      </c>
      <c r="D3782" s="2" t="str">
        <f t="shared" si="59"/>
        <v>TLAFUENTE | RUTA COQUIMBO 3</v>
      </c>
      <c r="E3782">
        <v>2781246</v>
      </c>
      <c r="F3782" t="s">
        <v>8050</v>
      </c>
      <c r="G3782" t="s">
        <v>8051</v>
      </c>
      <c r="H3782" t="s">
        <v>7969</v>
      </c>
      <c r="I3782" s="7">
        <v>-29.966493499999999</v>
      </c>
      <c r="J3782" s="7">
        <v>-71.340591500000002</v>
      </c>
      <c r="K3782" s="4">
        <v>3781</v>
      </c>
      <c r="L3782" s="2">
        <v>16</v>
      </c>
      <c r="M3782" s="2">
        <v>17</v>
      </c>
      <c r="N3782" s="2">
        <v>1.39</v>
      </c>
      <c r="O3782" s="6">
        <v>46266.5</v>
      </c>
      <c r="P3782" s="6">
        <v>46266.5</v>
      </c>
      <c r="Q3782" s="2" t="s">
        <v>32</v>
      </c>
    </row>
    <row r="3783" spans="1:17" x14ac:dyDescent="0.25">
      <c r="A3783" t="s">
        <v>45</v>
      </c>
      <c r="B3783" t="s">
        <v>45</v>
      </c>
      <c r="C3783" t="s">
        <v>373</v>
      </c>
      <c r="D3783" s="2" t="str">
        <f t="shared" si="59"/>
        <v>TLAFUENTE | RUTA COQUIMBO 9</v>
      </c>
      <c r="E3783">
        <v>6456603</v>
      </c>
      <c r="F3783" t="s">
        <v>8052</v>
      </c>
      <c r="G3783" t="s">
        <v>8053</v>
      </c>
      <c r="H3783" t="s">
        <v>7969</v>
      </c>
      <c r="I3783" s="7">
        <v>-29.961766600000001</v>
      </c>
      <c r="J3783" s="7">
        <v>-71.251539100000002</v>
      </c>
      <c r="K3783" s="2">
        <v>3782</v>
      </c>
      <c r="L3783" s="2">
        <v>16</v>
      </c>
      <c r="M3783" s="2">
        <v>17</v>
      </c>
      <c r="N3783" s="2">
        <v>1.39</v>
      </c>
      <c r="O3783" s="6">
        <v>46266.5</v>
      </c>
      <c r="P3783" s="6">
        <v>46266.5</v>
      </c>
      <c r="Q3783" s="2" t="s">
        <v>32</v>
      </c>
    </row>
    <row r="3784" spans="1:17" x14ac:dyDescent="0.25">
      <c r="A3784" t="s">
        <v>45</v>
      </c>
      <c r="B3784" t="s">
        <v>45</v>
      </c>
      <c r="C3784" t="s">
        <v>377</v>
      </c>
      <c r="D3784" s="2" t="str">
        <f t="shared" si="59"/>
        <v>TLAFUENTE | RUTA COQUIMBO 5</v>
      </c>
      <c r="E3784">
        <v>3044864</v>
      </c>
      <c r="F3784" t="s">
        <v>8054</v>
      </c>
      <c r="G3784" t="s">
        <v>8055</v>
      </c>
      <c r="H3784" t="s">
        <v>7969</v>
      </c>
      <c r="I3784" s="7">
        <v>-29.958071199999999</v>
      </c>
      <c r="J3784" s="7">
        <v>-71.340722099999994</v>
      </c>
      <c r="K3784" s="4">
        <v>3783</v>
      </c>
      <c r="L3784" s="2">
        <v>16</v>
      </c>
      <c r="M3784" s="2">
        <v>17</v>
      </c>
      <c r="N3784" s="2">
        <v>1.39</v>
      </c>
      <c r="O3784" s="6">
        <v>46266.5</v>
      </c>
      <c r="P3784" s="6">
        <v>46266.5</v>
      </c>
      <c r="Q3784" s="2" t="s">
        <v>32</v>
      </c>
    </row>
    <row r="3785" spans="1:17" x14ac:dyDescent="0.25">
      <c r="A3785" t="s">
        <v>45</v>
      </c>
      <c r="B3785" t="s">
        <v>45</v>
      </c>
      <c r="C3785" t="s">
        <v>379</v>
      </c>
      <c r="D3785" s="2" t="str">
        <f t="shared" si="59"/>
        <v>TLAFUENTE | RUTA COQUIMBO 3</v>
      </c>
      <c r="E3785">
        <v>6577439</v>
      </c>
      <c r="F3785" t="s">
        <v>8056</v>
      </c>
      <c r="G3785" t="s">
        <v>8057</v>
      </c>
      <c r="H3785" t="s">
        <v>7969</v>
      </c>
      <c r="I3785" s="7">
        <v>-29.9833596</v>
      </c>
      <c r="J3785" s="7">
        <v>-71.3363643</v>
      </c>
      <c r="K3785" s="2">
        <v>3784</v>
      </c>
      <c r="L3785" s="2">
        <v>16</v>
      </c>
      <c r="M3785" s="2">
        <v>17</v>
      </c>
      <c r="N3785" s="2">
        <v>1.39</v>
      </c>
      <c r="O3785" s="6">
        <v>46266.5</v>
      </c>
      <c r="P3785" s="6">
        <v>46266.5</v>
      </c>
      <c r="Q3785" s="2" t="s">
        <v>32</v>
      </c>
    </row>
    <row r="3786" spans="1:17" x14ac:dyDescent="0.25">
      <c r="A3786" t="s">
        <v>45</v>
      </c>
      <c r="B3786" t="s">
        <v>45</v>
      </c>
      <c r="C3786" t="s">
        <v>376</v>
      </c>
      <c r="D3786" s="2" t="str">
        <f t="shared" si="59"/>
        <v>TLAFUENTE | RUTA COQUIMBO 8</v>
      </c>
      <c r="E3786">
        <v>6419681</v>
      </c>
      <c r="F3786" t="s">
        <v>8058</v>
      </c>
      <c r="G3786" t="s">
        <v>8059</v>
      </c>
      <c r="H3786" t="s">
        <v>7969</v>
      </c>
      <c r="I3786" s="7">
        <v>-29.9920264</v>
      </c>
      <c r="J3786" s="7">
        <v>-71.322702000000007</v>
      </c>
      <c r="K3786" s="4">
        <v>3785</v>
      </c>
      <c r="L3786" s="2">
        <v>16</v>
      </c>
      <c r="M3786" s="2">
        <v>17</v>
      </c>
      <c r="N3786" s="2">
        <v>1.39</v>
      </c>
      <c r="O3786" s="6">
        <v>46266.5</v>
      </c>
      <c r="P3786" s="6">
        <v>46266.5</v>
      </c>
      <c r="Q3786" s="2" t="s">
        <v>32</v>
      </c>
    </row>
    <row r="3787" spans="1:17" x14ac:dyDescent="0.25">
      <c r="A3787" t="s">
        <v>45</v>
      </c>
      <c r="B3787" t="s">
        <v>45</v>
      </c>
      <c r="C3787" t="s">
        <v>375</v>
      </c>
      <c r="D3787" s="2" t="str">
        <f t="shared" si="59"/>
        <v>TLAFUENTE | RUTA COQUIMBO 4</v>
      </c>
      <c r="E3787">
        <v>6137284</v>
      </c>
      <c r="F3787" t="s">
        <v>8060</v>
      </c>
      <c r="G3787" t="s">
        <v>8061</v>
      </c>
      <c r="H3787" t="s">
        <v>7969</v>
      </c>
      <c r="I3787" s="7">
        <v>-29.9591432</v>
      </c>
      <c r="J3787" s="7">
        <v>-71.339092500000007</v>
      </c>
      <c r="K3787" s="2">
        <v>3786</v>
      </c>
      <c r="L3787" s="2">
        <v>16</v>
      </c>
      <c r="M3787" s="2">
        <v>17</v>
      </c>
      <c r="N3787" s="2">
        <v>1.39</v>
      </c>
      <c r="O3787" s="6">
        <v>46266.5</v>
      </c>
      <c r="P3787" s="6">
        <v>46266.5</v>
      </c>
      <c r="Q3787" s="2" t="s">
        <v>32</v>
      </c>
    </row>
    <row r="3788" spans="1:17" x14ac:dyDescent="0.25">
      <c r="A3788" t="s">
        <v>45</v>
      </c>
      <c r="B3788" t="s">
        <v>45</v>
      </c>
      <c r="C3788" t="s">
        <v>379</v>
      </c>
      <c r="D3788" s="2" t="str">
        <f t="shared" si="59"/>
        <v>TLAFUENTE | RUTA COQUIMBO 3</v>
      </c>
      <c r="E3788">
        <v>7439199</v>
      </c>
      <c r="F3788" t="s">
        <v>8062</v>
      </c>
      <c r="G3788" t="s">
        <v>8063</v>
      </c>
      <c r="H3788" t="s">
        <v>7969</v>
      </c>
      <c r="I3788" s="7">
        <v>-29.973617300000001</v>
      </c>
      <c r="J3788" s="7">
        <v>-71.337513299999998</v>
      </c>
      <c r="K3788" s="4">
        <v>3787</v>
      </c>
      <c r="L3788" s="2">
        <v>16</v>
      </c>
      <c r="M3788" s="2">
        <v>17</v>
      </c>
      <c r="N3788" s="2">
        <v>1.39</v>
      </c>
      <c r="O3788" s="6">
        <v>46266.5</v>
      </c>
      <c r="P3788" s="6">
        <v>46266.5</v>
      </c>
      <c r="Q3788" s="2" t="s">
        <v>32</v>
      </c>
    </row>
    <row r="3789" spans="1:17" x14ac:dyDescent="0.25">
      <c r="A3789" t="s">
        <v>45</v>
      </c>
      <c r="B3789" t="s">
        <v>45</v>
      </c>
      <c r="C3789" t="s">
        <v>379</v>
      </c>
      <c r="D3789" s="2" t="str">
        <f t="shared" si="59"/>
        <v>TLAFUENTE | RUTA COQUIMBO 3</v>
      </c>
      <c r="E3789">
        <v>5165551</v>
      </c>
      <c r="F3789" t="s">
        <v>8064</v>
      </c>
      <c r="G3789" t="s">
        <v>8065</v>
      </c>
      <c r="H3789" t="s">
        <v>7969</v>
      </c>
      <c r="I3789" s="7">
        <v>-29.9792646</v>
      </c>
      <c r="J3789" s="7">
        <v>-71.343352699999997</v>
      </c>
      <c r="K3789" s="2">
        <v>3788</v>
      </c>
      <c r="L3789" s="2">
        <v>16</v>
      </c>
      <c r="M3789" s="2">
        <v>17</v>
      </c>
      <c r="N3789" s="2">
        <v>1.39</v>
      </c>
      <c r="O3789" s="6">
        <v>46266.5</v>
      </c>
      <c r="P3789" s="6">
        <v>46266.5</v>
      </c>
      <c r="Q3789" s="2" t="s">
        <v>32</v>
      </c>
    </row>
    <row r="3790" spans="1:17" x14ac:dyDescent="0.25">
      <c r="A3790" t="s">
        <v>45</v>
      </c>
      <c r="B3790" t="s">
        <v>45</v>
      </c>
      <c r="C3790" t="s">
        <v>376</v>
      </c>
      <c r="D3790" s="2" t="str">
        <f t="shared" si="59"/>
        <v>TLAFUENTE | RUTA COQUIMBO 8</v>
      </c>
      <c r="E3790">
        <v>6184436</v>
      </c>
      <c r="F3790" t="s">
        <v>8066</v>
      </c>
      <c r="G3790" t="s">
        <v>8067</v>
      </c>
      <c r="H3790" t="s">
        <v>7969</v>
      </c>
      <c r="I3790" s="7">
        <v>-30.015424400000001</v>
      </c>
      <c r="J3790" s="7">
        <v>-71.336068800000007</v>
      </c>
      <c r="K3790" s="4">
        <v>3789</v>
      </c>
      <c r="L3790" s="2">
        <v>16</v>
      </c>
      <c r="M3790" s="2">
        <v>17</v>
      </c>
      <c r="N3790" s="2">
        <v>1.39</v>
      </c>
      <c r="O3790" s="6">
        <v>46266.5</v>
      </c>
      <c r="P3790" s="6">
        <v>46266.5</v>
      </c>
      <c r="Q3790" s="2" t="s">
        <v>32</v>
      </c>
    </row>
    <row r="3791" spans="1:17" x14ac:dyDescent="0.25">
      <c r="A3791" t="s">
        <v>45</v>
      </c>
      <c r="B3791" t="s">
        <v>45</v>
      </c>
      <c r="C3791" t="s">
        <v>373</v>
      </c>
      <c r="D3791" s="2" t="str">
        <f t="shared" si="59"/>
        <v>TLAFUENTE | RUTA COQUIMBO 9</v>
      </c>
      <c r="E3791">
        <v>5500390</v>
      </c>
      <c r="F3791" t="s">
        <v>8068</v>
      </c>
      <c r="G3791" t="s">
        <v>8069</v>
      </c>
      <c r="H3791" t="s">
        <v>7969</v>
      </c>
      <c r="I3791" s="7">
        <v>-29.975147799999998</v>
      </c>
      <c r="J3791" s="7">
        <v>-71.2574197</v>
      </c>
      <c r="K3791" s="2">
        <v>3790</v>
      </c>
      <c r="L3791" s="2">
        <v>16</v>
      </c>
      <c r="M3791" s="2">
        <v>17</v>
      </c>
      <c r="N3791" s="2">
        <v>1.39</v>
      </c>
      <c r="O3791" s="6">
        <v>46266.5</v>
      </c>
      <c r="P3791" s="6">
        <v>46266.5</v>
      </c>
      <c r="Q3791" s="2" t="s">
        <v>32</v>
      </c>
    </row>
    <row r="3792" spans="1:17" x14ac:dyDescent="0.25">
      <c r="A3792" t="s">
        <v>45</v>
      </c>
      <c r="B3792" t="s">
        <v>45</v>
      </c>
      <c r="C3792" t="s">
        <v>377</v>
      </c>
      <c r="D3792" s="2" t="str">
        <f t="shared" si="59"/>
        <v>TLAFUENTE | RUTA COQUIMBO 5</v>
      </c>
      <c r="E3792">
        <v>138057</v>
      </c>
      <c r="F3792" t="s">
        <v>8070</v>
      </c>
      <c r="G3792" t="s">
        <v>8071</v>
      </c>
      <c r="H3792" t="s">
        <v>7969</v>
      </c>
      <c r="I3792" s="7">
        <v>-29.9585306</v>
      </c>
      <c r="J3792" s="7">
        <v>-71.338837900000001</v>
      </c>
      <c r="K3792" s="4">
        <v>3791</v>
      </c>
      <c r="L3792" s="2">
        <v>16</v>
      </c>
      <c r="M3792" s="2">
        <v>17</v>
      </c>
      <c r="N3792" s="2">
        <v>1.39</v>
      </c>
      <c r="O3792" s="6">
        <v>46266.5</v>
      </c>
      <c r="P3792" s="6">
        <v>46266.5</v>
      </c>
      <c r="Q3792" s="2" t="s">
        <v>32</v>
      </c>
    </row>
    <row r="3793" spans="1:17" x14ac:dyDescent="0.25">
      <c r="A3793" t="s">
        <v>45</v>
      </c>
      <c r="B3793" t="s">
        <v>45</v>
      </c>
      <c r="C3793" t="s">
        <v>379</v>
      </c>
      <c r="D3793" s="2" t="str">
        <f t="shared" si="59"/>
        <v>TLAFUENTE | RUTA COQUIMBO 3</v>
      </c>
      <c r="E3793">
        <v>3235316</v>
      </c>
      <c r="F3793" t="s">
        <v>8072</v>
      </c>
      <c r="G3793" t="s">
        <v>8073</v>
      </c>
      <c r="H3793" t="s">
        <v>7969</v>
      </c>
      <c r="I3793" s="7">
        <v>-29.9682347</v>
      </c>
      <c r="J3793" s="7">
        <v>-71.346928800000001</v>
      </c>
      <c r="K3793" s="2">
        <v>3792</v>
      </c>
      <c r="L3793" s="2">
        <v>16</v>
      </c>
      <c r="M3793" s="2">
        <v>17</v>
      </c>
      <c r="N3793" s="2">
        <v>1.39</v>
      </c>
      <c r="O3793" s="6">
        <v>46266.5</v>
      </c>
      <c r="P3793" s="6">
        <v>46266.5</v>
      </c>
      <c r="Q3793" s="2" t="s">
        <v>32</v>
      </c>
    </row>
    <row r="3794" spans="1:17" x14ac:dyDescent="0.25">
      <c r="A3794" t="s">
        <v>45</v>
      </c>
      <c r="B3794" t="s">
        <v>45</v>
      </c>
      <c r="C3794" t="s">
        <v>373</v>
      </c>
      <c r="D3794" s="2" t="str">
        <f t="shared" si="59"/>
        <v>TLAFUENTE | RUTA COQUIMBO 9</v>
      </c>
      <c r="E3794">
        <v>3746094</v>
      </c>
      <c r="F3794" t="s">
        <v>8074</v>
      </c>
      <c r="G3794" t="s">
        <v>8075</v>
      </c>
      <c r="H3794" t="s">
        <v>7969</v>
      </c>
      <c r="I3794" s="7">
        <v>-29.9631154</v>
      </c>
      <c r="J3794" s="7">
        <v>-71.260371000000006</v>
      </c>
      <c r="K3794" s="4">
        <v>3793</v>
      </c>
      <c r="L3794" s="2">
        <v>16</v>
      </c>
      <c r="M3794" s="2">
        <v>17</v>
      </c>
      <c r="N3794" s="2">
        <v>1.39</v>
      </c>
      <c r="O3794" s="6">
        <v>46266.5</v>
      </c>
      <c r="P3794" s="6">
        <v>46266.5</v>
      </c>
      <c r="Q3794" s="2" t="s">
        <v>32</v>
      </c>
    </row>
    <row r="3795" spans="1:17" x14ac:dyDescent="0.25">
      <c r="A3795" t="s">
        <v>45</v>
      </c>
      <c r="B3795" t="s">
        <v>45</v>
      </c>
      <c r="C3795" t="s">
        <v>380</v>
      </c>
      <c r="D3795" s="2" t="str">
        <f t="shared" si="59"/>
        <v>TLAFUENTE | RUTA COQUIMBO 2</v>
      </c>
      <c r="E3795">
        <v>5309171</v>
      </c>
      <c r="F3795" t="s">
        <v>8076</v>
      </c>
      <c r="G3795" t="s">
        <v>8077</v>
      </c>
      <c r="H3795" t="s">
        <v>7969</v>
      </c>
      <c r="I3795" s="7">
        <v>-29.963268500000002</v>
      </c>
      <c r="J3795" s="7">
        <v>-71.302963500000004</v>
      </c>
      <c r="K3795" s="2">
        <v>3794</v>
      </c>
      <c r="L3795" s="2">
        <v>16</v>
      </c>
      <c r="M3795" s="2">
        <v>17</v>
      </c>
      <c r="N3795" s="2">
        <v>1.39</v>
      </c>
      <c r="O3795" s="6">
        <v>46266.5</v>
      </c>
      <c r="P3795" s="6">
        <v>46266.5</v>
      </c>
      <c r="Q3795" s="2" t="s">
        <v>32</v>
      </c>
    </row>
    <row r="3796" spans="1:17" x14ac:dyDescent="0.25">
      <c r="A3796" t="s">
        <v>45</v>
      </c>
      <c r="B3796" t="s">
        <v>45</v>
      </c>
      <c r="C3796" t="s">
        <v>373</v>
      </c>
      <c r="D3796" s="2" t="str">
        <f t="shared" si="59"/>
        <v>TLAFUENTE | RUTA COQUIMBO 9</v>
      </c>
      <c r="E3796">
        <v>2624066</v>
      </c>
      <c r="F3796" t="s">
        <v>8078</v>
      </c>
      <c r="G3796" t="s">
        <v>8079</v>
      </c>
      <c r="H3796" t="s">
        <v>7969</v>
      </c>
      <c r="I3796" s="7">
        <v>-29.972502200000001</v>
      </c>
      <c r="J3796" s="7">
        <v>-71.2557999</v>
      </c>
      <c r="K3796" s="4">
        <v>3795</v>
      </c>
      <c r="L3796" s="2">
        <v>16</v>
      </c>
      <c r="M3796" s="2">
        <v>17</v>
      </c>
      <c r="N3796" s="2">
        <v>1.39</v>
      </c>
      <c r="O3796" s="6">
        <v>46266.5</v>
      </c>
      <c r="P3796" s="6">
        <v>46266.5</v>
      </c>
      <c r="Q3796" s="2" t="s">
        <v>32</v>
      </c>
    </row>
    <row r="3797" spans="1:17" x14ac:dyDescent="0.25">
      <c r="A3797" t="s">
        <v>45</v>
      </c>
      <c r="B3797" t="s">
        <v>45</v>
      </c>
      <c r="C3797" t="s">
        <v>374</v>
      </c>
      <c r="D3797" s="2" t="str">
        <f t="shared" si="59"/>
        <v>TLAFUENTE | RUTA COQUIMBO 7</v>
      </c>
      <c r="E3797">
        <v>7607147</v>
      </c>
      <c r="F3797" t="s">
        <v>8080</v>
      </c>
      <c r="G3797" t="s">
        <v>8081</v>
      </c>
      <c r="H3797" t="s">
        <v>7969</v>
      </c>
      <c r="I3797" s="7">
        <v>-29.977174099999999</v>
      </c>
      <c r="J3797" s="7">
        <v>-71.326685299999994</v>
      </c>
      <c r="K3797" s="2">
        <v>3796</v>
      </c>
      <c r="L3797" s="2">
        <v>16</v>
      </c>
      <c r="M3797" s="2">
        <v>17</v>
      </c>
      <c r="N3797" s="2">
        <v>1.39</v>
      </c>
      <c r="O3797" s="6">
        <v>46266.5</v>
      </c>
      <c r="P3797" s="6">
        <v>46266.5</v>
      </c>
      <c r="Q3797" s="2" t="s">
        <v>32</v>
      </c>
    </row>
    <row r="3798" spans="1:17" x14ac:dyDescent="0.25">
      <c r="A3798" t="s">
        <v>45</v>
      </c>
      <c r="B3798" t="s">
        <v>45</v>
      </c>
      <c r="C3798" t="s">
        <v>375</v>
      </c>
      <c r="D3798" s="2" t="str">
        <f t="shared" si="59"/>
        <v>TLAFUENTE | RUTA COQUIMBO 4</v>
      </c>
      <c r="E3798">
        <v>122911</v>
      </c>
      <c r="F3798" t="s">
        <v>8082</v>
      </c>
      <c r="G3798" t="s">
        <v>8083</v>
      </c>
      <c r="H3798" t="s">
        <v>7969</v>
      </c>
      <c r="I3798" s="7">
        <v>-29.9591432</v>
      </c>
      <c r="J3798" s="7">
        <v>-71.339092500000007</v>
      </c>
      <c r="K3798" s="4">
        <v>3797</v>
      </c>
      <c r="L3798" s="2">
        <v>16</v>
      </c>
      <c r="M3798" s="2">
        <v>17</v>
      </c>
      <c r="N3798" s="2">
        <v>1.39</v>
      </c>
      <c r="O3798" s="6">
        <v>46266.5</v>
      </c>
      <c r="P3798" s="6">
        <v>46266.5</v>
      </c>
      <c r="Q3798" s="2" t="s">
        <v>32</v>
      </c>
    </row>
    <row r="3799" spans="1:17" x14ac:dyDescent="0.25">
      <c r="A3799" t="s">
        <v>45</v>
      </c>
      <c r="B3799" t="s">
        <v>45</v>
      </c>
      <c r="C3799" t="s">
        <v>381</v>
      </c>
      <c r="D3799" s="2" t="str">
        <f t="shared" si="59"/>
        <v>TLAFUENTE | RUTA LA SERENA 4</v>
      </c>
      <c r="E3799">
        <v>6073754</v>
      </c>
      <c r="F3799" t="s">
        <v>8084</v>
      </c>
      <c r="G3799" t="s">
        <v>8085</v>
      </c>
      <c r="H3799" t="s">
        <v>7969</v>
      </c>
      <c r="I3799" s="7">
        <v>-29.899419399999999</v>
      </c>
      <c r="J3799" s="7">
        <v>-71.249254399999998</v>
      </c>
      <c r="K3799" s="2">
        <v>3798</v>
      </c>
      <c r="L3799" s="2">
        <v>16</v>
      </c>
      <c r="M3799" s="2">
        <v>17</v>
      </c>
      <c r="N3799" s="2">
        <v>1.39</v>
      </c>
      <c r="O3799" s="6">
        <v>46266.5</v>
      </c>
      <c r="P3799" s="6">
        <v>46266.5</v>
      </c>
      <c r="Q3799" s="2" t="s">
        <v>32</v>
      </c>
    </row>
    <row r="3800" spans="1:17" x14ac:dyDescent="0.25">
      <c r="A3800" t="s">
        <v>45</v>
      </c>
      <c r="B3800" t="s">
        <v>45</v>
      </c>
      <c r="C3800" t="s">
        <v>379</v>
      </c>
      <c r="D3800" s="2" t="str">
        <f t="shared" si="59"/>
        <v>TLAFUENTE | RUTA COQUIMBO 3</v>
      </c>
      <c r="E3800">
        <v>7560603</v>
      </c>
      <c r="F3800" t="s">
        <v>8086</v>
      </c>
      <c r="G3800" t="s">
        <v>8087</v>
      </c>
      <c r="H3800" t="s">
        <v>7969</v>
      </c>
      <c r="I3800" s="7">
        <v>-29.964955100000001</v>
      </c>
      <c r="J3800" s="7">
        <v>-71.343256699999998</v>
      </c>
      <c r="K3800" s="4">
        <v>3799</v>
      </c>
      <c r="L3800" s="2">
        <v>16</v>
      </c>
      <c r="M3800" s="2">
        <v>17</v>
      </c>
      <c r="N3800" s="2">
        <v>1.39</v>
      </c>
      <c r="O3800" s="6">
        <v>46266.5</v>
      </c>
      <c r="P3800" s="6">
        <v>46266.5</v>
      </c>
      <c r="Q3800" s="2" t="s">
        <v>32</v>
      </c>
    </row>
    <row r="3801" spans="1:17" x14ac:dyDescent="0.25">
      <c r="A3801" t="s">
        <v>45</v>
      </c>
      <c r="B3801" t="s">
        <v>45</v>
      </c>
      <c r="C3801" t="s">
        <v>379</v>
      </c>
      <c r="D3801" s="2" t="str">
        <f t="shared" si="59"/>
        <v>TLAFUENTE | RUTA COQUIMBO 3</v>
      </c>
      <c r="E3801">
        <v>5484023</v>
      </c>
      <c r="F3801" t="s">
        <v>8088</v>
      </c>
      <c r="G3801" t="s">
        <v>8089</v>
      </c>
      <c r="H3801" t="s">
        <v>7969</v>
      </c>
      <c r="I3801" s="7">
        <v>-29.9821451</v>
      </c>
      <c r="J3801" s="7">
        <v>-71.336939599999994</v>
      </c>
      <c r="K3801" s="2">
        <v>3800</v>
      </c>
      <c r="L3801" s="2">
        <v>16</v>
      </c>
      <c r="M3801" s="2">
        <v>17</v>
      </c>
      <c r="N3801" s="2">
        <v>1.39</v>
      </c>
      <c r="O3801" s="6">
        <v>46266.5</v>
      </c>
      <c r="P3801" s="6">
        <v>46266.5</v>
      </c>
      <c r="Q3801" s="2" t="s">
        <v>32</v>
      </c>
    </row>
    <row r="3802" spans="1:17" x14ac:dyDescent="0.25">
      <c r="A3802" t="s">
        <v>45</v>
      </c>
      <c r="B3802" t="s">
        <v>45</v>
      </c>
      <c r="C3802" t="s">
        <v>379</v>
      </c>
      <c r="D3802" s="2" t="str">
        <f t="shared" si="59"/>
        <v>TLAFUENTE | RUTA COQUIMBO 3</v>
      </c>
      <c r="E3802">
        <v>5488224</v>
      </c>
      <c r="F3802" t="s">
        <v>8090</v>
      </c>
      <c r="G3802" t="s">
        <v>8091</v>
      </c>
      <c r="H3802" t="s">
        <v>7969</v>
      </c>
      <c r="I3802" s="7">
        <v>-29.970163599999999</v>
      </c>
      <c r="J3802" s="7">
        <v>-71.339695899999995</v>
      </c>
      <c r="K3802" s="4">
        <v>3801</v>
      </c>
      <c r="L3802" s="2">
        <v>16</v>
      </c>
      <c r="M3802" s="2">
        <v>17</v>
      </c>
      <c r="N3802" s="2">
        <v>1.39</v>
      </c>
      <c r="O3802" s="6">
        <v>46266.5</v>
      </c>
      <c r="P3802" s="6">
        <v>46266.5</v>
      </c>
      <c r="Q3802" s="2" t="s">
        <v>32</v>
      </c>
    </row>
    <row r="3803" spans="1:17" x14ac:dyDescent="0.25">
      <c r="A3803" t="s">
        <v>45</v>
      </c>
      <c r="B3803" t="s">
        <v>45</v>
      </c>
      <c r="C3803" t="s">
        <v>380</v>
      </c>
      <c r="D3803" s="2" t="str">
        <f t="shared" si="59"/>
        <v>TLAFUENTE | RUTA COQUIMBO 2</v>
      </c>
      <c r="E3803">
        <v>4077524</v>
      </c>
      <c r="F3803" t="s">
        <v>8092</v>
      </c>
      <c r="G3803" t="s">
        <v>8093</v>
      </c>
      <c r="H3803" t="s">
        <v>7969</v>
      </c>
      <c r="I3803" s="7">
        <v>-29.978261</v>
      </c>
      <c r="J3803" s="7">
        <v>-71.296446599999996</v>
      </c>
      <c r="K3803" s="2">
        <v>3802</v>
      </c>
      <c r="L3803" s="2">
        <v>16</v>
      </c>
      <c r="M3803" s="2">
        <v>17</v>
      </c>
      <c r="N3803" s="2">
        <v>1.39</v>
      </c>
      <c r="O3803" s="6">
        <v>46266.5</v>
      </c>
      <c r="P3803" s="6">
        <v>46266.5</v>
      </c>
      <c r="Q3803" s="2" t="s">
        <v>32</v>
      </c>
    </row>
    <row r="3804" spans="1:17" x14ac:dyDescent="0.25">
      <c r="A3804" t="s">
        <v>45</v>
      </c>
      <c r="B3804" t="s">
        <v>45</v>
      </c>
      <c r="C3804" t="s">
        <v>376</v>
      </c>
      <c r="D3804" s="2" t="str">
        <f t="shared" si="59"/>
        <v>TLAFUENTE | RUTA COQUIMBO 8</v>
      </c>
      <c r="E3804">
        <v>5686079</v>
      </c>
      <c r="F3804" t="s">
        <v>8094</v>
      </c>
      <c r="G3804" t="s">
        <v>8095</v>
      </c>
      <c r="H3804" t="s">
        <v>7969</v>
      </c>
      <c r="I3804" s="7">
        <v>-29.991925800000001</v>
      </c>
      <c r="J3804" s="7">
        <v>-71.326919500000002</v>
      </c>
      <c r="K3804" s="4">
        <v>3803</v>
      </c>
      <c r="L3804" s="2">
        <v>16</v>
      </c>
      <c r="M3804" s="2">
        <v>17</v>
      </c>
      <c r="N3804" s="2">
        <v>1.39</v>
      </c>
      <c r="O3804" s="6">
        <v>46266.5</v>
      </c>
      <c r="P3804" s="6">
        <v>46266.5</v>
      </c>
      <c r="Q3804" s="2" t="s">
        <v>32</v>
      </c>
    </row>
    <row r="3805" spans="1:17" x14ac:dyDescent="0.25">
      <c r="A3805" t="s">
        <v>45</v>
      </c>
      <c r="B3805" t="s">
        <v>45</v>
      </c>
      <c r="C3805" t="s">
        <v>375</v>
      </c>
      <c r="D3805" s="2" t="str">
        <f t="shared" si="59"/>
        <v>TLAFUENTE | RUTA COQUIMBO 4</v>
      </c>
      <c r="E3805">
        <v>7560159</v>
      </c>
      <c r="F3805" t="s">
        <v>8096</v>
      </c>
      <c r="G3805" t="s">
        <v>8097</v>
      </c>
      <c r="H3805" t="s">
        <v>7969</v>
      </c>
      <c r="I3805" s="7">
        <v>-29.9591432</v>
      </c>
      <c r="J3805" s="7">
        <v>-71.339092500000007</v>
      </c>
      <c r="K3805" s="2">
        <v>3804</v>
      </c>
      <c r="L3805" s="2">
        <v>16</v>
      </c>
      <c r="M3805" s="2">
        <v>17</v>
      </c>
      <c r="N3805" s="2">
        <v>1.39</v>
      </c>
      <c r="O3805" s="6">
        <v>46266.5</v>
      </c>
      <c r="P3805" s="6">
        <v>46266.5</v>
      </c>
      <c r="Q3805" s="2" t="s">
        <v>32</v>
      </c>
    </row>
    <row r="3806" spans="1:17" x14ac:dyDescent="0.25">
      <c r="A3806" t="s">
        <v>45</v>
      </c>
      <c r="B3806" t="s">
        <v>45</v>
      </c>
      <c r="C3806" t="s">
        <v>376</v>
      </c>
      <c r="D3806" s="2" t="str">
        <f t="shared" si="59"/>
        <v>TLAFUENTE | RUTA COQUIMBO 8</v>
      </c>
      <c r="E3806">
        <v>6583373</v>
      </c>
      <c r="F3806" t="s">
        <v>8098</v>
      </c>
      <c r="G3806" t="s">
        <v>8099</v>
      </c>
      <c r="H3806" t="s">
        <v>7969</v>
      </c>
      <c r="I3806" s="7">
        <v>-29.993058900000001</v>
      </c>
      <c r="J3806" s="7">
        <v>-71.330091999999993</v>
      </c>
      <c r="K3806" s="4">
        <v>3805</v>
      </c>
      <c r="L3806" s="2">
        <v>16</v>
      </c>
      <c r="M3806" s="2">
        <v>17</v>
      </c>
      <c r="N3806" s="2">
        <v>1.39</v>
      </c>
      <c r="O3806" s="6">
        <v>46266.5</v>
      </c>
      <c r="P3806" s="6">
        <v>46266.5</v>
      </c>
      <c r="Q3806" s="2" t="s">
        <v>32</v>
      </c>
    </row>
    <row r="3807" spans="1:17" x14ac:dyDescent="0.25">
      <c r="A3807" t="s">
        <v>45</v>
      </c>
      <c r="B3807" t="s">
        <v>45</v>
      </c>
      <c r="C3807" t="s">
        <v>376</v>
      </c>
      <c r="D3807" s="2" t="str">
        <f t="shared" si="59"/>
        <v>TLAFUENTE | RUTA COQUIMBO 8</v>
      </c>
      <c r="E3807">
        <v>2710440</v>
      </c>
      <c r="F3807" t="s">
        <v>8100</v>
      </c>
      <c r="G3807" t="s">
        <v>8101</v>
      </c>
      <c r="H3807" t="s">
        <v>7969</v>
      </c>
      <c r="I3807" s="7">
        <v>-29.9915074</v>
      </c>
      <c r="J3807" s="7">
        <v>-71.324785500000004</v>
      </c>
      <c r="K3807" s="2">
        <v>3806</v>
      </c>
      <c r="L3807" s="2">
        <v>16</v>
      </c>
      <c r="M3807" s="2">
        <v>17</v>
      </c>
      <c r="N3807" s="2">
        <v>1.39</v>
      </c>
      <c r="O3807" s="6">
        <v>46266.5</v>
      </c>
      <c r="P3807" s="6">
        <v>46266.5</v>
      </c>
      <c r="Q3807" s="2" t="s">
        <v>32</v>
      </c>
    </row>
    <row r="3808" spans="1:17" x14ac:dyDescent="0.25">
      <c r="A3808" t="s">
        <v>45</v>
      </c>
      <c r="B3808" t="s">
        <v>45</v>
      </c>
      <c r="C3808" t="s">
        <v>374</v>
      </c>
      <c r="D3808" s="2" t="str">
        <f t="shared" si="59"/>
        <v>TLAFUENTE | RUTA COQUIMBO 7</v>
      </c>
      <c r="E3808">
        <v>6072237</v>
      </c>
      <c r="F3808" t="s">
        <v>8102</v>
      </c>
      <c r="G3808" t="s">
        <v>8103</v>
      </c>
      <c r="H3808" t="s">
        <v>7969</v>
      </c>
      <c r="I3808" s="7">
        <v>-29.986050800000001</v>
      </c>
      <c r="J3808" s="7">
        <v>-71.332554500000001</v>
      </c>
      <c r="K3808" s="4">
        <v>3807</v>
      </c>
      <c r="L3808" s="2">
        <v>16</v>
      </c>
      <c r="M3808" s="2">
        <v>17</v>
      </c>
      <c r="N3808" s="2">
        <v>1.39</v>
      </c>
      <c r="O3808" s="6">
        <v>46266.5</v>
      </c>
      <c r="P3808" s="6">
        <v>46266.5</v>
      </c>
      <c r="Q3808" s="2" t="s">
        <v>32</v>
      </c>
    </row>
    <row r="3809" spans="1:17" x14ac:dyDescent="0.25">
      <c r="A3809" t="s">
        <v>45</v>
      </c>
      <c r="B3809" t="s">
        <v>45</v>
      </c>
      <c r="C3809" t="s">
        <v>380</v>
      </c>
      <c r="D3809" s="2" t="str">
        <f t="shared" si="59"/>
        <v>TLAFUENTE | RUTA COQUIMBO 2</v>
      </c>
      <c r="E3809">
        <v>6141340</v>
      </c>
      <c r="F3809" t="s">
        <v>8104</v>
      </c>
      <c r="G3809" t="s">
        <v>8105</v>
      </c>
      <c r="H3809" t="s">
        <v>7969</v>
      </c>
      <c r="I3809" s="7">
        <v>-29.976506199999999</v>
      </c>
      <c r="J3809" s="7">
        <v>-71.299357000000001</v>
      </c>
      <c r="K3809" s="2">
        <v>3808</v>
      </c>
      <c r="L3809" s="2">
        <v>16</v>
      </c>
      <c r="M3809" s="2">
        <v>17</v>
      </c>
      <c r="N3809" s="2">
        <v>1.39</v>
      </c>
      <c r="O3809" s="6">
        <v>46266.5</v>
      </c>
      <c r="P3809" s="6">
        <v>46266.5</v>
      </c>
      <c r="Q3809" s="2" t="s">
        <v>32</v>
      </c>
    </row>
    <row r="3810" spans="1:17" x14ac:dyDescent="0.25">
      <c r="A3810" t="s">
        <v>45</v>
      </c>
      <c r="B3810" t="s">
        <v>45</v>
      </c>
      <c r="C3810" t="s">
        <v>382</v>
      </c>
      <c r="D3810" s="2" t="str">
        <f t="shared" si="59"/>
        <v>TLAFUENTE | RUTA LA SERENA 7</v>
      </c>
      <c r="E3810">
        <v>7607552</v>
      </c>
      <c r="F3810" t="s">
        <v>8106</v>
      </c>
      <c r="G3810" t="s">
        <v>8107</v>
      </c>
      <c r="H3810" t="s">
        <v>7969</v>
      </c>
      <c r="I3810" s="7">
        <v>-29.879866100000001</v>
      </c>
      <c r="J3810" s="7">
        <v>-71.221858699999999</v>
      </c>
      <c r="K3810" s="4">
        <v>3809</v>
      </c>
      <c r="L3810" s="2">
        <v>16</v>
      </c>
      <c r="M3810" s="2">
        <v>17</v>
      </c>
      <c r="N3810" s="2">
        <v>1.39</v>
      </c>
      <c r="O3810" s="6">
        <v>46266.5</v>
      </c>
      <c r="P3810" s="6">
        <v>46266.5</v>
      </c>
      <c r="Q3810" s="2" t="s">
        <v>32</v>
      </c>
    </row>
    <row r="3811" spans="1:17" x14ac:dyDescent="0.25">
      <c r="A3811" t="s">
        <v>45</v>
      </c>
      <c r="B3811" t="s">
        <v>45</v>
      </c>
      <c r="C3811" t="s">
        <v>376</v>
      </c>
      <c r="D3811" s="2" t="str">
        <f t="shared" si="59"/>
        <v>TLAFUENTE | RUTA COQUIMBO 8</v>
      </c>
      <c r="E3811">
        <v>5624479</v>
      </c>
      <c r="F3811" t="s">
        <v>8108</v>
      </c>
      <c r="G3811" t="s">
        <v>8109</v>
      </c>
      <c r="H3811" t="s">
        <v>7969</v>
      </c>
      <c r="I3811" s="7">
        <v>-30.004900800000001</v>
      </c>
      <c r="J3811" s="7">
        <v>-71.324993599999999</v>
      </c>
      <c r="K3811" s="2">
        <v>3810</v>
      </c>
      <c r="L3811" s="2">
        <v>16</v>
      </c>
      <c r="M3811" s="2">
        <v>17</v>
      </c>
      <c r="N3811" s="2">
        <v>1.39</v>
      </c>
      <c r="O3811" s="6">
        <v>46266.5</v>
      </c>
      <c r="P3811" s="6">
        <v>46266.5</v>
      </c>
      <c r="Q3811" s="2" t="s">
        <v>32</v>
      </c>
    </row>
    <row r="3812" spans="1:17" x14ac:dyDescent="0.25">
      <c r="A3812" t="s">
        <v>45</v>
      </c>
      <c r="B3812" t="s">
        <v>45</v>
      </c>
      <c r="C3812" t="s">
        <v>380</v>
      </c>
      <c r="D3812" s="2" t="str">
        <f t="shared" si="59"/>
        <v>TLAFUENTE | RUTA COQUIMBO 2</v>
      </c>
      <c r="E3812">
        <v>5980662</v>
      </c>
      <c r="F3812" t="s">
        <v>8110</v>
      </c>
      <c r="G3812" t="s">
        <v>8111</v>
      </c>
      <c r="H3812" t="s">
        <v>7969</v>
      </c>
      <c r="I3812" s="7">
        <v>-29.971149199999999</v>
      </c>
      <c r="J3812" s="7">
        <v>-71.298992200000001</v>
      </c>
      <c r="K3812" s="4">
        <v>3811</v>
      </c>
      <c r="L3812" s="2">
        <v>16</v>
      </c>
      <c r="M3812" s="2">
        <v>17</v>
      </c>
      <c r="N3812" s="2">
        <v>1.39</v>
      </c>
      <c r="O3812" s="6">
        <v>46266.5</v>
      </c>
      <c r="P3812" s="6">
        <v>46266.5</v>
      </c>
      <c r="Q3812" s="2" t="s">
        <v>32</v>
      </c>
    </row>
    <row r="3813" spans="1:17" x14ac:dyDescent="0.25">
      <c r="A3813" t="s">
        <v>45</v>
      </c>
      <c r="B3813" t="s">
        <v>45</v>
      </c>
      <c r="C3813" t="s">
        <v>380</v>
      </c>
      <c r="D3813" s="2" t="str">
        <f t="shared" si="59"/>
        <v>TLAFUENTE | RUTA COQUIMBO 2</v>
      </c>
      <c r="E3813">
        <v>3537077</v>
      </c>
      <c r="F3813" t="s">
        <v>8112</v>
      </c>
      <c r="G3813" t="s">
        <v>8113</v>
      </c>
      <c r="H3813" t="s">
        <v>7969</v>
      </c>
      <c r="I3813" s="7">
        <v>-29.977768699999999</v>
      </c>
      <c r="J3813" s="7">
        <v>-71.289522700000006</v>
      </c>
      <c r="K3813" s="2">
        <v>3812</v>
      </c>
      <c r="L3813" s="2">
        <v>16</v>
      </c>
      <c r="M3813" s="2">
        <v>17</v>
      </c>
      <c r="N3813" s="2">
        <v>1.39</v>
      </c>
      <c r="O3813" s="6">
        <v>46266.5</v>
      </c>
      <c r="P3813" s="6">
        <v>46266.5</v>
      </c>
      <c r="Q3813" s="2" t="s">
        <v>32</v>
      </c>
    </row>
    <row r="3814" spans="1:17" x14ac:dyDescent="0.25">
      <c r="A3814" t="s">
        <v>45</v>
      </c>
      <c r="B3814" t="s">
        <v>45</v>
      </c>
      <c r="C3814" t="s">
        <v>380</v>
      </c>
      <c r="D3814" s="2" t="str">
        <f t="shared" si="59"/>
        <v>TLAFUENTE | RUTA COQUIMBO 2</v>
      </c>
      <c r="E3814">
        <v>6959640</v>
      </c>
      <c r="F3814" t="s">
        <v>8114</v>
      </c>
      <c r="G3814" t="s">
        <v>8115</v>
      </c>
      <c r="H3814" t="s">
        <v>7969</v>
      </c>
      <c r="I3814" s="7">
        <v>-29.975270900000002</v>
      </c>
      <c r="J3814" s="7">
        <v>-71.305464799999996</v>
      </c>
      <c r="K3814" s="4">
        <v>3813</v>
      </c>
      <c r="L3814" s="2">
        <v>16</v>
      </c>
      <c r="M3814" s="2">
        <v>17</v>
      </c>
      <c r="N3814" s="2">
        <v>1.39</v>
      </c>
      <c r="O3814" s="6">
        <v>46266.5</v>
      </c>
      <c r="P3814" s="6">
        <v>46266.5</v>
      </c>
      <c r="Q3814" s="2" t="s">
        <v>32</v>
      </c>
    </row>
    <row r="3815" spans="1:17" x14ac:dyDescent="0.25">
      <c r="A3815" t="s">
        <v>45</v>
      </c>
      <c r="B3815" t="s">
        <v>45</v>
      </c>
      <c r="C3815" t="s">
        <v>376</v>
      </c>
      <c r="D3815" s="2" t="str">
        <f t="shared" si="59"/>
        <v>TLAFUENTE | RUTA COQUIMBO 8</v>
      </c>
      <c r="E3815">
        <v>7436416</v>
      </c>
      <c r="F3815" t="s">
        <v>8116</v>
      </c>
      <c r="G3815" t="s">
        <v>8117</v>
      </c>
      <c r="H3815" t="s">
        <v>7969</v>
      </c>
      <c r="I3815" s="7">
        <v>-29.992605099999999</v>
      </c>
      <c r="J3815" s="7">
        <v>-71.318927099999996</v>
      </c>
      <c r="K3815" s="2">
        <v>3814</v>
      </c>
      <c r="L3815" s="2">
        <v>16</v>
      </c>
      <c r="M3815" s="2">
        <v>17</v>
      </c>
      <c r="N3815" s="2">
        <v>1.39</v>
      </c>
      <c r="O3815" s="6">
        <v>46266.5</v>
      </c>
      <c r="P3815" s="6">
        <v>46266.5</v>
      </c>
      <c r="Q3815" s="2" t="s">
        <v>32</v>
      </c>
    </row>
    <row r="3816" spans="1:17" x14ac:dyDescent="0.25">
      <c r="A3816" t="s">
        <v>45</v>
      </c>
      <c r="B3816" t="s">
        <v>45</v>
      </c>
      <c r="C3816" t="s">
        <v>374</v>
      </c>
      <c r="D3816" s="2" t="str">
        <f t="shared" si="59"/>
        <v>TLAFUENTE | RUTA COQUIMBO 7</v>
      </c>
      <c r="E3816">
        <v>7555427</v>
      </c>
      <c r="F3816" t="s">
        <v>8118</v>
      </c>
      <c r="G3816" t="s">
        <v>8119</v>
      </c>
      <c r="H3816" t="s">
        <v>7969</v>
      </c>
      <c r="I3816" s="7">
        <v>-29.953793699999999</v>
      </c>
      <c r="J3816" s="7">
        <v>-71.269032600000003</v>
      </c>
      <c r="K3816" s="4">
        <v>3815</v>
      </c>
      <c r="L3816" s="2">
        <v>16</v>
      </c>
      <c r="M3816" s="2">
        <v>17</v>
      </c>
      <c r="N3816" s="2">
        <v>1.39</v>
      </c>
      <c r="O3816" s="6">
        <v>46266.5</v>
      </c>
      <c r="P3816" s="6">
        <v>46266.5</v>
      </c>
      <c r="Q3816" s="2" t="s">
        <v>32</v>
      </c>
    </row>
    <row r="3817" spans="1:17" x14ac:dyDescent="0.25">
      <c r="A3817" t="s">
        <v>45</v>
      </c>
      <c r="B3817" t="s">
        <v>45</v>
      </c>
      <c r="C3817" t="s">
        <v>373</v>
      </c>
      <c r="D3817" s="2" t="str">
        <f t="shared" si="59"/>
        <v>TLAFUENTE | RUTA COQUIMBO 9</v>
      </c>
      <c r="E3817">
        <v>124398</v>
      </c>
      <c r="F3817" t="s">
        <v>8120</v>
      </c>
      <c r="G3817" t="s">
        <v>8121</v>
      </c>
      <c r="H3817" t="s">
        <v>7969</v>
      </c>
      <c r="I3817" s="7">
        <v>-29.973735300000001</v>
      </c>
      <c r="J3817" s="7">
        <v>-71.258494999999996</v>
      </c>
      <c r="K3817" s="2">
        <v>3816</v>
      </c>
      <c r="L3817" s="2">
        <v>16</v>
      </c>
      <c r="M3817" s="2">
        <v>17</v>
      </c>
      <c r="N3817" s="2">
        <v>1.39</v>
      </c>
      <c r="O3817" s="6">
        <v>46266.5</v>
      </c>
      <c r="P3817" s="6">
        <v>46266.5</v>
      </c>
      <c r="Q3817" s="2" t="s">
        <v>32</v>
      </c>
    </row>
    <row r="3818" spans="1:17" x14ac:dyDescent="0.25">
      <c r="A3818" t="s">
        <v>45</v>
      </c>
      <c r="B3818" t="s">
        <v>45</v>
      </c>
      <c r="C3818" t="s">
        <v>378</v>
      </c>
      <c r="D3818" s="2" t="str">
        <f t="shared" si="59"/>
        <v>TLAFUENTE | RUTA COQUIMBO 6</v>
      </c>
      <c r="E3818">
        <v>6277654</v>
      </c>
      <c r="F3818" t="s">
        <v>8122</v>
      </c>
      <c r="G3818" t="s">
        <v>8123</v>
      </c>
      <c r="H3818" t="s">
        <v>7969</v>
      </c>
      <c r="I3818" s="7">
        <v>-29.988797699999999</v>
      </c>
      <c r="J3818" s="7">
        <v>-71.342607799999996</v>
      </c>
      <c r="K3818" s="4">
        <v>3817</v>
      </c>
      <c r="L3818" s="2">
        <v>16</v>
      </c>
      <c r="M3818" s="2">
        <v>17</v>
      </c>
      <c r="N3818" s="2">
        <v>1.39</v>
      </c>
      <c r="O3818" s="6">
        <v>46266.5</v>
      </c>
      <c r="P3818" s="6">
        <v>46266.5</v>
      </c>
      <c r="Q3818" s="2" t="s">
        <v>32</v>
      </c>
    </row>
    <row r="3819" spans="1:17" x14ac:dyDescent="0.25">
      <c r="A3819" t="s">
        <v>45</v>
      </c>
      <c r="B3819" t="s">
        <v>45</v>
      </c>
      <c r="C3819" t="s">
        <v>377</v>
      </c>
      <c r="D3819" s="2" t="str">
        <f t="shared" si="59"/>
        <v>TLAFUENTE | RUTA COQUIMBO 5</v>
      </c>
      <c r="E3819">
        <v>6702251</v>
      </c>
      <c r="F3819" t="s">
        <v>4214</v>
      </c>
      <c r="G3819" t="s">
        <v>8124</v>
      </c>
      <c r="H3819" t="s">
        <v>7969</v>
      </c>
      <c r="I3819" s="7">
        <v>-29.955530199999998</v>
      </c>
      <c r="J3819" s="7">
        <v>-71.339041100000003</v>
      </c>
      <c r="K3819" s="2">
        <v>3818</v>
      </c>
      <c r="L3819" s="2">
        <v>16</v>
      </c>
      <c r="M3819" s="2">
        <v>17</v>
      </c>
      <c r="N3819" s="2">
        <v>1.39</v>
      </c>
      <c r="O3819" s="6">
        <v>46266.5</v>
      </c>
      <c r="P3819" s="6">
        <v>46266.5</v>
      </c>
      <c r="Q3819" s="2" t="s">
        <v>32</v>
      </c>
    </row>
    <row r="3820" spans="1:17" x14ac:dyDescent="0.25">
      <c r="A3820" t="s">
        <v>45</v>
      </c>
      <c r="B3820" t="s">
        <v>45</v>
      </c>
      <c r="C3820" t="s">
        <v>375</v>
      </c>
      <c r="D3820" s="2" t="str">
        <f t="shared" si="59"/>
        <v>TLAFUENTE | RUTA COQUIMBO 4</v>
      </c>
      <c r="E3820">
        <v>6396545</v>
      </c>
      <c r="F3820" t="s">
        <v>8125</v>
      </c>
      <c r="G3820" t="s">
        <v>8126</v>
      </c>
      <c r="H3820" t="s">
        <v>7969</v>
      </c>
      <c r="I3820" s="7">
        <v>-29.960088800000001</v>
      </c>
      <c r="J3820" s="7">
        <v>-71.338952199999994</v>
      </c>
      <c r="K3820" s="4">
        <v>3819</v>
      </c>
      <c r="L3820" s="2">
        <v>16</v>
      </c>
      <c r="M3820" s="2">
        <v>17</v>
      </c>
      <c r="N3820" s="2">
        <v>1.39</v>
      </c>
      <c r="O3820" s="6">
        <v>46266.5</v>
      </c>
      <c r="P3820" s="6">
        <v>46266.5</v>
      </c>
      <c r="Q3820" s="2" t="s">
        <v>32</v>
      </c>
    </row>
    <row r="3821" spans="1:17" x14ac:dyDescent="0.25">
      <c r="A3821" t="s">
        <v>45</v>
      </c>
      <c r="B3821" t="s">
        <v>45</v>
      </c>
      <c r="C3821" t="s">
        <v>375</v>
      </c>
      <c r="D3821" s="2" t="str">
        <f t="shared" si="59"/>
        <v>TLAFUENTE | RUTA COQUIMBO 4</v>
      </c>
      <c r="E3821">
        <v>3231199</v>
      </c>
      <c r="F3821" t="s">
        <v>8127</v>
      </c>
      <c r="G3821" t="s">
        <v>8128</v>
      </c>
      <c r="H3821" t="s">
        <v>7969</v>
      </c>
      <c r="I3821" s="7">
        <v>-29.954805400000001</v>
      </c>
      <c r="J3821" s="7">
        <v>-71.352208899999994</v>
      </c>
      <c r="K3821" s="2">
        <v>3820</v>
      </c>
      <c r="L3821" s="2">
        <v>16</v>
      </c>
      <c r="M3821" s="2">
        <v>17</v>
      </c>
      <c r="N3821" s="2">
        <v>1.39</v>
      </c>
      <c r="O3821" s="6">
        <v>46266.5</v>
      </c>
      <c r="P3821" s="6">
        <v>46266.5</v>
      </c>
      <c r="Q3821" s="2" t="s">
        <v>32</v>
      </c>
    </row>
    <row r="3822" spans="1:17" x14ac:dyDescent="0.25">
      <c r="A3822" t="s">
        <v>45</v>
      </c>
      <c r="B3822" t="s">
        <v>45</v>
      </c>
      <c r="C3822" t="s">
        <v>376</v>
      </c>
      <c r="D3822" s="2" t="str">
        <f t="shared" si="59"/>
        <v>TLAFUENTE | RUTA COQUIMBO 8</v>
      </c>
      <c r="E3822">
        <v>6338127</v>
      </c>
      <c r="F3822" t="s">
        <v>8129</v>
      </c>
      <c r="G3822" t="s">
        <v>8130</v>
      </c>
      <c r="H3822" t="s">
        <v>7969</v>
      </c>
      <c r="I3822" s="7">
        <v>-29.991334599999998</v>
      </c>
      <c r="J3822" s="7">
        <v>-71.324276900000001</v>
      </c>
      <c r="K3822" s="4">
        <v>3821</v>
      </c>
      <c r="L3822" s="2">
        <v>16</v>
      </c>
      <c r="M3822" s="2">
        <v>17</v>
      </c>
      <c r="N3822" s="2">
        <v>1.39</v>
      </c>
      <c r="O3822" s="6">
        <v>46266.5</v>
      </c>
      <c r="P3822" s="6">
        <v>46266.5</v>
      </c>
      <c r="Q3822" s="2" t="s">
        <v>32</v>
      </c>
    </row>
    <row r="3823" spans="1:17" x14ac:dyDescent="0.25">
      <c r="A3823" t="s">
        <v>45</v>
      </c>
      <c r="B3823" t="s">
        <v>45</v>
      </c>
      <c r="C3823" t="s">
        <v>376</v>
      </c>
      <c r="D3823" s="2" t="str">
        <f t="shared" si="59"/>
        <v>TLAFUENTE | RUTA COQUIMBO 8</v>
      </c>
      <c r="E3823">
        <v>4620938</v>
      </c>
      <c r="F3823" t="s">
        <v>8131</v>
      </c>
      <c r="G3823" t="s">
        <v>8132</v>
      </c>
      <c r="H3823" t="s">
        <v>7969</v>
      </c>
      <c r="I3823" s="7">
        <v>-29.986811400000001</v>
      </c>
      <c r="J3823" s="7">
        <v>-71.336904000000004</v>
      </c>
      <c r="K3823" s="2">
        <v>3822</v>
      </c>
      <c r="L3823" s="2">
        <v>16</v>
      </c>
      <c r="M3823" s="2">
        <v>17</v>
      </c>
      <c r="N3823" s="2">
        <v>1.39</v>
      </c>
      <c r="O3823" s="6">
        <v>46266.5</v>
      </c>
      <c r="P3823" s="6">
        <v>46266.5</v>
      </c>
      <c r="Q3823" s="2" t="s">
        <v>32</v>
      </c>
    </row>
    <row r="3824" spans="1:17" x14ac:dyDescent="0.25">
      <c r="A3824" t="s">
        <v>45</v>
      </c>
      <c r="B3824" t="s">
        <v>45</v>
      </c>
      <c r="C3824" t="s">
        <v>378</v>
      </c>
      <c r="D3824" s="2" t="str">
        <f t="shared" si="59"/>
        <v>TLAFUENTE | RUTA COQUIMBO 6</v>
      </c>
      <c r="E3824">
        <v>2118817</v>
      </c>
      <c r="F3824" t="s">
        <v>8133</v>
      </c>
      <c r="G3824" t="s">
        <v>8134</v>
      </c>
      <c r="H3824" t="s">
        <v>7969</v>
      </c>
      <c r="I3824" s="7">
        <v>-29.987528099999999</v>
      </c>
      <c r="J3824" s="7">
        <v>-71.345590900000005</v>
      </c>
      <c r="K3824" s="4">
        <v>3823</v>
      </c>
      <c r="L3824" s="2">
        <v>16</v>
      </c>
      <c r="M3824" s="2">
        <v>17</v>
      </c>
      <c r="N3824" s="2">
        <v>1.39</v>
      </c>
      <c r="O3824" s="6">
        <v>46266.5</v>
      </c>
      <c r="P3824" s="6">
        <v>46266.5</v>
      </c>
      <c r="Q3824" s="2" t="s">
        <v>32</v>
      </c>
    </row>
    <row r="3825" spans="1:17" x14ac:dyDescent="0.25">
      <c r="A3825" t="s">
        <v>45</v>
      </c>
      <c r="B3825" t="s">
        <v>45</v>
      </c>
      <c r="C3825" t="s">
        <v>375</v>
      </c>
      <c r="D3825" s="2" t="str">
        <f t="shared" si="59"/>
        <v>TLAFUENTE | RUTA COQUIMBO 4</v>
      </c>
      <c r="E3825">
        <v>7468995</v>
      </c>
      <c r="F3825" t="s">
        <v>8135</v>
      </c>
      <c r="G3825" t="s">
        <v>8136</v>
      </c>
      <c r="H3825" t="s">
        <v>7969</v>
      </c>
      <c r="I3825" s="7">
        <v>-29.962305799999999</v>
      </c>
      <c r="J3825" s="7">
        <v>-71.341773200000006</v>
      </c>
      <c r="K3825" s="2">
        <v>3824</v>
      </c>
      <c r="L3825" s="2">
        <v>16</v>
      </c>
      <c r="M3825" s="2">
        <v>17</v>
      </c>
      <c r="N3825" s="2">
        <v>1.39</v>
      </c>
      <c r="O3825" s="6">
        <v>46266.5</v>
      </c>
      <c r="P3825" s="6">
        <v>46266.5</v>
      </c>
      <c r="Q3825" s="2" t="s">
        <v>32</v>
      </c>
    </row>
    <row r="3826" spans="1:17" x14ac:dyDescent="0.25">
      <c r="A3826" t="s">
        <v>45</v>
      </c>
      <c r="B3826" t="s">
        <v>45</v>
      </c>
      <c r="C3826" t="s">
        <v>375</v>
      </c>
      <c r="D3826" s="2" t="str">
        <f t="shared" si="59"/>
        <v>TLAFUENTE | RUTA COQUIMBO 4</v>
      </c>
      <c r="E3826">
        <v>5676628</v>
      </c>
      <c r="F3826" t="s">
        <v>8137</v>
      </c>
      <c r="G3826" t="s">
        <v>8138</v>
      </c>
      <c r="H3826" t="s">
        <v>7969</v>
      </c>
      <c r="I3826" s="7">
        <v>-29.9591432</v>
      </c>
      <c r="J3826" s="7">
        <v>-71.339092500000007</v>
      </c>
      <c r="K3826" s="4">
        <v>3825</v>
      </c>
      <c r="L3826" s="2">
        <v>16</v>
      </c>
      <c r="M3826" s="2">
        <v>17</v>
      </c>
      <c r="N3826" s="2">
        <v>1.39</v>
      </c>
      <c r="O3826" s="6">
        <v>46266.5</v>
      </c>
      <c r="P3826" s="6">
        <v>46266.5</v>
      </c>
      <c r="Q3826" s="2" t="s">
        <v>32</v>
      </c>
    </row>
    <row r="3827" spans="1:17" x14ac:dyDescent="0.25">
      <c r="A3827" t="s">
        <v>45</v>
      </c>
      <c r="B3827" t="s">
        <v>45</v>
      </c>
      <c r="C3827" t="s">
        <v>380</v>
      </c>
      <c r="D3827" s="2" t="str">
        <f t="shared" si="59"/>
        <v>TLAFUENTE | RUTA COQUIMBO 2</v>
      </c>
      <c r="E3827">
        <v>5715214</v>
      </c>
      <c r="F3827" t="s">
        <v>8139</v>
      </c>
      <c r="G3827" t="s">
        <v>8140</v>
      </c>
      <c r="H3827" t="s">
        <v>7969</v>
      </c>
      <c r="I3827" s="7">
        <v>-29.974573100000001</v>
      </c>
      <c r="J3827" s="7">
        <v>-71.311190600000003</v>
      </c>
      <c r="K3827" s="2">
        <v>3826</v>
      </c>
      <c r="L3827" s="2">
        <v>16</v>
      </c>
      <c r="M3827" s="2">
        <v>17</v>
      </c>
      <c r="N3827" s="2">
        <v>1.39</v>
      </c>
      <c r="O3827" s="6">
        <v>46266.5</v>
      </c>
      <c r="P3827" s="6">
        <v>46266.5</v>
      </c>
      <c r="Q3827" s="2" t="s">
        <v>32</v>
      </c>
    </row>
    <row r="3828" spans="1:17" x14ac:dyDescent="0.25">
      <c r="A3828" t="s">
        <v>45</v>
      </c>
      <c r="B3828" t="s">
        <v>45</v>
      </c>
      <c r="C3828" t="s">
        <v>375</v>
      </c>
      <c r="D3828" s="2" t="str">
        <f t="shared" si="59"/>
        <v>TLAFUENTE | RUTA COQUIMBO 4</v>
      </c>
      <c r="E3828">
        <v>6574975</v>
      </c>
      <c r="F3828" t="s">
        <v>8141</v>
      </c>
      <c r="G3828" t="s">
        <v>8142</v>
      </c>
      <c r="H3828" t="s">
        <v>7969</v>
      </c>
      <c r="I3828" s="7">
        <v>-29.9593697</v>
      </c>
      <c r="J3828" s="7">
        <v>-71.348416400000005</v>
      </c>
      <c r="K3828" s="4">
        <v>3827</v>
      </c>
      <c r="L3828" s="2">
        <v>16</v>
      </c>
      <c r="M3828" s="2">
        <v>17</v>
      </c>
      <c r="N3828" s="2">
        <v>1.39</v>
      </c>
      <c r="O3828" s="6">
        <v>46266.5</v>
      </c>
      <c r="P3828" s="6">
        <v>46266.5</v>
      </c>
      <c r="Q3828" s="2" t="s">
        <v>32</v>
      </c>
    </row>
    <row r="3829" spans="1:17" x14ac:dyDescent="0.25">
      <c r="A3829" t="s">
        <v>45</v>
      </c>
      <c r="B3829" t="s">
        <v>45</v>
      </c>
      <c r="C3829" t="s">
        <v>374</v>
      </c>
      <c r="D3829" s="2" t="str">
        <f t="shared" si="59"/>
        <v>TLAFUENTE | RUTA COQUIMBO 7</v>
      </c>
      <c r="E3829">
        <v>5389302</v>
      </c>
      <c r="F3829" t="s">
        <v>8143</v>
      </c>
      <c r="G3829" t="s">
        <v>8144</v>
      </c>
      <c r="H3829" t="s">
        <v>7969</v>
      </c>
      <c r="I3829" s="7">
        <v>-29.973675499999999</v>
      </c>
      <c r="J3829" s="7">
        <v>-71.325042199999999</v>
      </c>
      <c r="K3829" s="2">
        <v>3828</v>
      </c>
      <c r="L3829" s="2">
        <v>16</v>
      </c>
      <c r="M3829" s="2">
        <v>17</v>
      </c>
      <c r="N3829" s="2">
        <v>1.39</v>
      </c>
      <c r="O3829" s="6">
        <v>46266.5</v>
      </c>
      <c r="P3829" s="6">
        <v>46266.5</v>
      </c>
      <c r="Q3829" s="2" t="s">
        <v>32</v>
      </c>
    </row>
    <row r="3830" spans="1:17" x14ac:dyDescent="0.25">
      <c r="A3830" t="s">
        <v>45</v>
      </c>
      <c r="B3830" t="s">
        <v>45</v>
      </c>
      <c r="C3830" t="s">
        <v>368</v>
      </c>
      <c r="D3830" s="2" t="str">
        <f t="shared" si="59"/>
        <v>TLAFUENTE | RUTA CHAÑARAL DIEGO DE ALMAGRO</v>
      </c>
      <c r="E3830">
        <v>125811</v>
      </c>
      <c r="F3830" t="s">
        <v>8145</v>
      </c>
      <c r="G3830" t="s">
        <v>8146</v>
      </c>
      <c r="H3830" t="s">
        <v>8147</v>
      </c>
      <c r="I3830" s="7">
        <v>-26.391304999999999</v>
      </c>
      <c r="J3830" s="7">
        <v>-70.050919899999997</v>
      </c>
      <c r="K3830" s="4">
        <v>3829</v>
      </c>
      <c r="L3830" s="2">
        <v>16</v>
      </c>
      <c r="M3830" s="2">
        <v>17</v>
      </c>
      <c r="N3830" s="2">
        <v>1.39</v>
      </c>
      <c r="O3830" s="6">
        <v>46266.5</v>
      </c>
      <c r="P3830" s="6">
        <v>46266.5</v>
      </c>
      <c r="Q3830" s="2" t="s">
        <v>32</v>
      </c>
    </row>
    <row r="3831" spans="1:17" x14ac:dyDescent="0.25">
      <c r="A3831" t="s">
        <v>45</v>
      </c>
      <c r="B3831" t="s">
        <v>45</v>
      </c>
      <c r="C3831" t="s">
        <v>368</v>
      </c>
      <c r="D3831" s="2" t="str">
        <f t="shared" si="59"/>
        <v>TLAFUENTE | RUTA CHAÑARAL DIEGO DE ALMAGRO</v>
      </c>
      <c r="E3831">
        <v>134198</v>
      </c>
      <c r="F3831" t="s">
        <v>8148</v>
      </c>
      <c r="G3831" t="s">
        <v>8149</v>
      </c>
      <c r="H3831" t="s">
        <v>8147</v>
      </c>
      <c r="I3831" s="7">
        <v>-26.3900535</v>
      </c>
      <c r="J3831" s="7">
        <v>-70.043812000000003</v>
      </c>
      <c r="K3831" s="2">
        <v>3830</v>
      </c>
      <c r="L3831" s="2">
        <v>16</v>
      </c>
      <c r="M3831" s="2">
        <v>17</v>
      </c>
      <c r="N3831" s="2">
        <v>1.39</v>
      </c>
      <c r="O3831" s="6">
        <v>46266.5</v>
      </c>
      <c r="P3831" s="6">
        <v>46266.5</v>
      </c>
      <c r="Q3831" s="2" t="s">
        <v>32</v>
      </c>
    </row>
    <row r="3832" spans="1:17" x14ac:dyDescent="0.25">
      <c r="A3832" t="s">
        <v>45</v>
      </c>
      <c r="B3832" t="s">
        <v>45</v>
      </c>
      <c r="C3832" t="s">
        <v>369</v>
      </c>
      <c r="D3832" s="2" t="str">
        <f t="shared" si="59"/>
        <v>TLAFUENTE | RUTA COMBARBALA LOS VILOS</v>
      </c>
      <c r="E3832">
        <v>2119102</v>
      </c>
      <c r="F3832" t="s">
        <v>8150</v>
      </c>
      <c r="G3832" t="s">
        <v>8151</v>
      </c>
      <c r="H3832" t="s">
        <v>8152</v>
      </c>
      <c r="I3832" s="7">
        <v>-31.631811599999999</v>
      </c>
      <c r="J3832" s="7">
        <v>-71.1641774</v>
      </c>
      <c r="K3832" s="4">
        <v>3831</v>
      </c>
      <c r="L3832" s="2">
        <v>16</v>
      </c>
      <c r="M3832" s="2">
        <v>17</v>
      </c>
      <c r="N3832" s="2">
        <v>1.39</v>
      </c>
      <c r="O3832" s="6">
        <v>46266.5</v>
      </c>
      <c r="P3832" s="6">
        <v>46266.5</v>
      </c>
      <c r="Q3832" s="2" t="s">
        <v>32</v>
      </c>
    </row>
    <row r="3833" spans="1:17" x14ac:dyDescent="0.25">
      <c r="A3833" t="s">
        <v>45</v>
      </c>
      <c r="B3833" t="s">
        <v>45</v>
      </c>
      <c r="C3833" t="s">
        <v>375</v>
      </c>
      <c r="D3833" s="2" t="str">
        <f t="shared" si="59"/>
        <v>TLAFUENTE | RUTA COQUIMBO 4</v>
      </c>
      <c r="E3833">
        <v>7448108</v>
      </c>
      <c r="F3833" t="s">
        <v>8153</v>
      </c>
      <c r="G3833" t="s">
        <v>8154</v>
      </c>
      <c r="H3833" t="s">
        <v>8152</v>
      </c>
      <c r="I3833" s="7">
        <v>-29.9591432</v>
      </c>
      <c r="J3833" s="7">
        <v>-71.339092500000007</v>
      </c>
      <c r="K3833" s="2">
        <v>3832</v>
      </c>
      <c r="L3833" s="2">
        <v>16</v>
      </c>
      <c r="M3833" s="2">
        <v>17</v>
      </c>
      <c r="N3833" s="2">
        <v>1.39</v>
      </c>
      <c r="O3833" s="6">
        <v>46266.5</v>
      </c>
      <c r="P3833" s="6">
        <v>46266.5</v>
      </c>
      <c r="Q3833" s="2" t="s">
        <v>32</v>
      </c>
    </row>
    <row r="3834" spans="1:17" x14ac:dyDescent="0.25">
      <c r="A3834" t="s">
        <v>45</v>
      </c>
      <c r="B3834" t="s">
        <v>45</v>
      </c>
      <c r="C3834" t="s">
        <v>369</v>
      </c>
      <c r="D3834" s="2" t="str">
        <f t="shared" si="59"/>
        <v>TLAFUENTE | RUTA COMBARBALA LOS VILOS</v>
      </c>
      <c r="E3834">
        <v>3334335</v>
      </c>
      <c r="F3834" t="s">
        <v>8155</v>
      </c>
      <c r="G3834" t="s">
        <v>8156</v>
      </c>
      <c r="H3834" t="s">
        <v>8152</v>
      </c>
      <c r="I3834" s="7">
        <v>-31.631968499999999</v>
      </c>
      <c r="J3834" s="7">
        <v>-71.163886000000005</v>
      </c>
      <c r="K3834" s="4">
        <v>3833</v>
      </c>
      <c r="L3834" s="2">
        <v>16</v>
      </c>
      <c r="M3834" s="2">
        <v>17</v>
      </c>
      <c r="N3834" s="2">
        <v>1.39</v>
      </c>
      <c r="O3834" s="6">
        <v>46266.5</v>
      </c>
      <c r="P3834" s="6">
        <v>46266.5</v>
      </c>
      <c r="Q3834" s="2" t="s">
        <v>32</v>
      </c>
    </row>
    <row r="3835" spans="1:17" x14ac:dyDescent="0.25">
      <c r="A3835" t="s">
        <v>45</v>
      </c>
      <c r="B3835" t="s">
        <v>45</v>
      </c>
      <c r="C3835" t="s">
        <v>383</v>
      </c>
      <c r="D3835" s="2" t="str">
        <f t="shared" si="59"/>
        <v>TLAFUENTE | RUTA LA SERENA 5</v>
      </c>
      <c r="E3835">
        <v>7314570</v>
      </c>
      <c r="F3835" t="s">
        <v>4244</v>
      </c>
      <c r="G3835" t="s">
        <v>8157</v>
      </c>
      <c r="H3835" t="s">
        <v>8158</v>
      </c>
      <c r="I3835" s="7">
        <v>-29.936861100000002</v>
      </c>
      <c r="J3835" s="7">
        <v>-71.260888899999998</v>
      </c>
      <c r="K3835" s="2">
        <v>3834</v>
      </c>
      <c r="L3835" s="2">
        <v>16</v>
      </c>
      <c r="M3835" s="2">
        <v>17</v>
      </c>
      <c r="N3835" s="2">
        <v>1.39</v>
      </c>
      <c r="O3835" s="6">
        <v>46266.5</v>
      </c>
      <c r="P3835" s="6">
        <v>46266.5</v>
      </c>
      <c r="Q3835" s="2" t="s">
        <v>32</v>
      </c>
    </row>
    <row r="3836" spans="1:17" x14ac:dyDescent="0.25">
      <c r="A3836" t="s">
        <v>45</v>
      </c>
      <c r="B3836" t="s">
        <v>45</v>
      </c>
      <c r="C3836" t="s">
        <v>381</v>
      </c>
      <c r="D3836" s="2" t="str">
        <f t="shared" si="59"/>
        <v>TLAFUENTE | RUTA LA SERENA 4</v>
      </c>
      <c r="E3836">
        <v>6967418</v>
      </c>
      <c r="F3836" t="s">
        <v>8159</v>
      </c>
      <c r="G3836" t="s">
        <v>8160</v>
      </c>
      <c r="H3836" t="s">
        <v>8158</v>
      </c>
      <c r="I3836" s="7">
        <v>-29.901018199999999</v>
      </c>
      <c r="J3836" s="7">
        <v>-71.246976500000002</v>
      </c>
      <c r="K3836" s="4">
        <v>3835</v>
      </c>
      <c r="L3836" s="2">
        <v>16</v>
      </c>
      <c r="M3836" s="2">
        <v>17</v>
      </c>
      <c r="N3836" s="2">
        <v>1.39</v>
      </c>
      <c r="O3836" s="6">
        <v>46266.5</v>
      </c>
      <c r="P3836" s="6">
        <v>46266.5</v>
      </c>
      <c r="Q3836" s="2" t="s">
        <v>32</v>
      </c>
    </row>
    <row r="3837" spans="1:17" x14ac:dyDescent="0.25">
      <c r="A3837" t="s">
        <v>45</v>
      </c>
      <c r="B3837" t="s">
        <v>45</v>
      </c>
      <c r="C3837" t="s">
        <v>384</v>
      </c>
      <c r="D3837" s="2" t="str">
        <f t="shared" si="59"/>
        <v>TLAFUENTE | RUTA LA SERENA 2</v>
      </c>
      <c r="E3837">
        <v>6395536</v>
      </c>
      <c r="F3837" t="s">
        <v>8161</v>
      </c>
      <c r="G3837" t="s">
        <v>8162</v>
      </c>
      <c r="H3837" t="s">
        <v>8158</v>
      </c>
      <c r="I3837" s="7">
        <v>-29.933092299999998</v>
      </c>
      <c r="J3837" s="7">
        <v>-71.238091800000007</v>
      </c>
      <c r="K3837" s="2">
        <v>3836</v>
      </c>
      <c r="L3837" s="2">
        <v>16</v>
      </c>
      <c r="M3837" s="2">
        <v>17</v>
      </c>
      <c r="N3837" s="2">
        <v>1.39</v>
      </c>
      <c r="O3837" s="6">
        <v>46266.5</v>
      </c>
      <c r="P3837" s="6">
        <v>46266.5</v>
      </c>
      <c r="Q3837" s="2" t="s">
        <v>32</v>
      </c>
    </row>
    <row r="3838" spans="1:17" x14ac:dyDescent="0.25">
      <c r="A3838" t="s">
        <v>45</v>
      </c>
      <c r="B3838" t="s">
        <v>45</v>
      </c>
      <c r="C3838" t="s">
        <v>385</v>
      </c>
      <c r="D3838" s="2" t="str">
        <f t="shared" si="59"/>
        <v>TLAFUENTE | RUTA LA SERENA 6</v>
      </c>
      <c r="E3838">
        <v>5213959</v>
      </c>
      <c r="F3838" t="s">
        <v>8163</v>
      </c>
      <c r="G3838" t="s">
        <v>8164</v>
      </c>
      <c r="H3838" t="s">
        <v>8158</v>
      </c>
      <c r="I3838" s="7">
        <v>-29.8730501</v>
      </c>
      <c r="J3838" s="7">
        <v>-71.237201900000002</v>
      </c>
      <c r="K3838" s="4">
        <v>3837</v>
      </c>
      <c r="L3838" s="2">
        <v>16</v>
      </c>
      <c r="M3838" s="2">
        <v>17</v>
      </c>
      <c r="N3838" s="2">
        <v>1.39</v>
      </c>
      <c r="O3838" s="6">
        <v>46266.5</v>
      </c>
      <c r="P3838" s="6">
        <v>46266.5</v>
      </c>
      <c r="Q3838" s="2" t="s">
        <v>32</v>
      </c>
    </row>
    <row r="3839" spans="1:17" x14ac:dyDescent="0.25">
      <c r="A3839" t="s">
        <v>45</v>
      </c>
      <c r="B3839" t="s">
        <v>45</v>
      </c>
      <c r="C3839" t="s">
        <v>382</v>
      </c>
      <c r="D3839" s="2" t="str">
        <f t="shared" si="59"/>
        <v>TLAFUENTE | RUTA LA SERENA 7</v>
      </c>
      <c r="E3839">
        <v>7023473</v>
      </c>
      <c r="F3839" t="s">
        <v>8165</v>
      </c>
      <c r="G3839" t="s">
        <v>8166</v>
      </c>
      <c r="H3839" t="s">
        <v>8158</v>
      </c>
      <c r="I3839" s="7">
        <v>-29.887586800000001</v>
      </c>
      <c r="J3839" s="7">
        <v>-71.246553800000001</v>
      </c>
      <c r="K3839" s="2">
        <v>3838</v>
      </c>
      <c r="L3839" s="2">
        <v>16</v>
      </c>
      <c r="M3839" s="2">
        <v>17</v>
      </c>
      <c r="N3839" s="2">
        <v>1.39</v>
      </c>
      <c r="O3839" s="6">
        <v>46266.5</v>
      </c>
      <c r="P3839" s="6">
        <v>46266.5</v>
      </c>
      <c r="Q3839" s="2" t="s">
        <v>32</v>
      </c>
    </row>
    <row r="3840" spans="1:17" x14ac:dyDescent="0.25">
      <c r="A3840" t="s">
        <v>45</v>
      </c>
      <c r="B3840" t="s">
        <v>45</v>
      </c>
      <c r="C3840" t="s">
        <v>381</v>
      </c>
      <c r="D3840" s="2" t="str">
        <f t="shared" si="59"/>
        <v>TLAFUENTE | RUTA LA SERENA 4</v>
      </c>
      <c r="E3840">
        <v>6979149</v>
      </c>
      <c r="F3840" t="s">
        <v>8167</v>
      </c>
      <c r="G3840" t="s">
        <v>8168</v>
      </c>
      <c r="H3840" t="s">
        <v>8158</v>
      </c>
      <c r="I3840" s="7">
        <v>-29.9013095</v>
      </c>
      <c r="J3840" s="7">
        <v>-71.246755199999996</v>
      </c>
      <c r="K3840" s="4">
        <v>3839</v>
      </c>
      <c r="L3840" s="2">
        <v>16</v>
      </c>
      <c r="M3840" s="2">
        <v>17</v>
      </c>
      <c r="N3840" s="2">
        <v>1.39</v>
      </c>
      <c r="O3840" s="6">
        <v>46266.5</v>
      </c>
      <c r="P3840" s="6">
        <v>46266.5</v>
      </c>
      <c r="Q3840" s="2" t="s">
        <v>32</v>
      </c>
    </row>
    <row r="3841" spans="1:17" x14ac:dyDescent="0.25">
      <c r="A3841" t="s">
        <v>45</v>
      </c>
      <c r="B3841" t="s">
        <v>45</v>
      </c>
      <c r="C3841" t="s">
        <v>385</v>
      </c>
      <c r="D3841" s="2" t="str">
        <f t="shared" si="59"/>
        <v>TLAFUENTE | RUTA LA SERENA 6</v>
      </c>
      <c r="E3841">
        <v>2735770</v>
      </c>
      <c r="F3841" t="s">
        <v>8169</v>
      </c>
      <c r="G3841" t="s">
        <v>8170</v>
      </c>
      <c r="H3841" t="s">
        <v>8158</v>
      </c>
      <c r="I3841" s="7">
        <v>-29.884785999999998</v>
      </c>
      <c r="J3841" s="7">
        <v>-71.2455535</v>
      </c>
      <c r="K3841" s="2">
        <v>3840</v>
      </c>
      <c r="L3841" s="2">
        <v>16</v>
      </c>
      <c r="M3841" s="2">
        <v>17</v>
      </c>
      <c r="N3841" s="2">
        <v>1.39</v>
      </c>
      <c r="O3841" s="6">
        <v>46266.5</v>
      </c>
      <c r="P3841" s="6">
        <v>46266.5</v>
      </c>
      <c r="Q3841" s="2" t="s">
        <v>32</v>
      </c>
    </row>
    <row r="3842" spans="1:17" x14ac:dyDescent="0.25">
      <c r="A3842" t="s">
        <v>45</v>
      </c>
      <c r="B3842" t="s">
        <v>45</v>
      </c>
      <c r="C3842" t="s">
        <v>384</v>
      </c>
      <c r="D3842" s="2" t="str">
        <f t="shared" ref="D3842:D3905" si="60">IF(C3842="","",A3842&amp;" | "&amp;C3842)</f>
        <v>TLAFUENTE | RUTA LA SERENA 2</v>
      </c>
      <c r="E3842">
        <v>4458083</v>
      </c>
      <c r="F3842" t="s">
        <v>8171</v>
      </c>
      <c r="G3842" t="s">
        <v>8172</v>
      </c>
      <c r="H3842" t="s">
        <v>8158</v>
      </c>
      <c r="I3842" s="7">
        <v>-29.938897300000001</v>
      </c>
      <c r="J3842" s="7">
        <v>-71.250149300000004</v>
      </c>
      <c r="K3842" s="4">
        <v>3841</v>
      </c>
      <c r="L3842" s="2">
        <v>16</v>
      </c>
      <c r="M3842" s="2">
        <v>17</v>
      </c>
      <c r="N3842" s="2">
        <v>1.39</v>
      </c>
      <c r="O3842" s="6">
        <v>46266.5</v>
      </c>
      <c r="P3842" s="6">
        <v>46266.5</v>
      </c>
      <c r="Q3842" s="2" t="s">
        <v>32</v>
      </c>
    </row>
    <row r="3843" spans="1:17" x14ac:dyDescent="0.25">
      <c r="A3843" t="s">
        <v>45</v>
      </c>
      <c r="B3843" t="s">
        <v>45</v>
      </c>
      <c r="C3843" t="s">
        <v>384</v>
      </c>
      <c r="D3843" s="2" t="str">
        <f t="shared" si="60"/>
        <v>TLAFUENTE | RUTA LA SERENA 2</v>
      </c>
      <c r="E3843">
        <v>7216115</v>
      </c>
      <c r="F3843" t="s">
        <v>8173</v>
      </c>
      <c r="G3843" t="s">
        <v>8174</v>
      </c>
      <c r="H3843" t="s">
        <v>8158</v>
      </c>
      <c r="I3843" s="7">
        <v>-29.933488700000002</v>
      </c>
      <c r="J3843" s="7">
        <v>-71.2522953</v>
      </c>
      <c r="K3843" s="2">
        <v>3842</v>
      </c>
      <c r="L3843" s="2">
        <v>16</v>
      </c>
      <c r="M3843" s="2">
        <v>17</v>
      </c>
      <c r="N3843" s="2">
        <v>1.39</v>
      </c>
      <c r="O3843" s="6">
        <v>46266.5</v>
      </c>
      <c r="P3843" s="6">
        <v>46266.5</v>
      </c>
      <c r="Q3843" s="2" t="s">
        <v>32</v>
      </c>
    </row>
    <row r="3844" spans="1:17" x14ac:dyDescent="0.25">
      <c r="A3844" t="s">
        <v>45</v>
      </c>
      <c r="B3844" t="s">
        <v>45</v>
      </c>
      <c r="C3844" t="s">
        <v>381</v>
      </c>
      <c r="D3844" s="2" t="str">
        <f t="shared" si="60"/>
        <v>TLAFUENTE | RUTA LA SERENA 4</v>
      </c>
      <c r="E3844">
        <v>5902122</v>
      </c>
      <c r="F3844" t="s">
        <v>8175</v>
      </c>
      <c r="G3844" t="s">
        <v>8176</v>
      </c>
      <c r="H3844" t="s">
        <v>8158</v>
      </c>
      <c r="I3844" s="7">
        <v>-29.904233399999999</v>
      </c>
      <c r="J3844" s="7">
        <v>-71.248073899999994</v>
      </c>
      <c r="K3844" s="4">
        <v>3843</v>
      </c>
      <c r="L3844" s="2">
        <v>16</v>
      </c>
      <c r="M3844" s="2">
        <v>17</v>
      </c>
      <c r="N3844" s="2">
        <v>1.39</v>
      </c>
      <c r="O3844" s="6">
        <v>46266.5</v>
      </c>
      <c r="P3844" s="6">
        <v>46266.5</v>
      </c>
      <c r="Q3844" s="2" t="s">
        <v>32</v>
      </c>
    </row>
    <row r="3845" spans="1:17" x14ac:dyDescent="0.25">
      <c r="A3845" t="s">
        <v>45</v>
      </c>
      <c r="B3845" t="s">
        <v>45</v>
      </c>
      <c r="C3845" t="s">
        <v>383</v>
      </c>
      <c r="D3845" s="2" t="str">
        <f t="shared" si="60"/>
        <v>TLAFUENTE | RUTA LA SERENA 5</v>
      </c>
      <c r="E3845">
        <v>5041513</v>
      </c>
      <c r="F3845" t="s">
        <v>8177</v>
      </c>
      <c r="G3845" t="s">
        <v>8178</v>
      </c>
      <c r="H3845" t="s">
        <v>8158</v>
      </c>
      <c r="I3845" s="7">
        <v>-29.928415099999999</v>
      </c>
      <c r="J3845" s="7">
        <v>-71.242497999999998</v>
      </c>
      <c r="K3845" s="2">
        <v>3844</v>
      </c>
      <c r="L3845" s="2">
        <v>16</v>
      </c>
      <c r="M3845" s="2">
        <v>17</v>
      </c>
      <c r="N3845" s="2">
        <v>1.39</v>
      </c>
      <c r="O3845" s="6">
        <v>46266.5</v>
      </c>
      <c r="P3845" s="6">
        <v>46266.5</v>
      </c>
      <c r="Q3845" s="2" t="s">
        <v>32</v>
      </c>
    </row>
    <row r="3846" spans="1:17" x14ac:dyDescent="0.25">
      <c r="A3846" t="s">
        <v>45</v>
      </c>
      <c r="B3846" t="s">
        <v>45</v>
      </c>
      <c r="C3846" t="s">
        <v>383</v>
      </c>
      <c r="D3846" s="2" t="str">
        <f t="shared" si="60"/>
        <v>TLAFUENTE | RUTA LA SERENA 5</v>
      </c>
      <c r="E3846">
        <v>6343144</v>
      </c>
      <c r="F3846" t="s">
        <v>6745</v>
      </c>
      <c r="G3846" t="s">
        <v>8179</v>
      </c>
      <c r="H3846" t="s">
        <v>8158</v>
      </c>
      <c r="I3846" s="7">
        <v>-29.926720100000001</v>
      </c>
      <c r="J3846" s="7">
        <v>-71.251131200000003</v>
      </c>
      <c r="K3846" s="4">
        <v>3845</v>
      </c>
      <c r="L3846" s="2">
        <v>16</v>
      </c>
      <c r="M3846" s="2">
        <v>17</v>
      </c>
      <c r="N3846" s="2">
        <v>1.39</v>
      </c>
      <c r="O3846" s="6">
        <v>46266.5</v>
      </c>
      <c r="P3846" s="6">
        <v>46266.5</v>
      </c>
      <c r="Q3846" s="2" t="s">
        <v>32</v>
      </c>
    </row>
    <row r="3847" spans="1:17" x14ac:dyDescent="0.25">
      <c r="A3847" t="s">
        <v>45</v>
      </c>
      <c r="B3847" t="s">
        <v>45</v>
      </c>
      <c r="C3847" t="s">
        <v>382</v>
      </c>
      <c r="D3847" s="2" t="str">
        <f t="shared" si="60"/>
        <v>TLAFUENTE | RUTA LA SERENA 7</v>
      </c>
      <c r="E3847">
        <v>6331846</v>
      </c>
      <c r="F3847" t="s">
        <v>8180</v>
      </c>
      <c r="G3847" t="s">
        <v>8181</v>
      </c>
      <c r="H3847" t="s">
        <v>8158</v>
      </c>
      <c r="I3847" s="7">
        <v>-29.8738992</v>
      </c>
      <c r="J3847" s="7">
        <v>-71.2293296</v>
      </c>
      <c r="K3847" s="2">
        <v>3846</v>
      </c>
      <c r="L3847" s="2">
        <v>16</v>
      </c>
      <c r="M3847" s="2">
        <v>17</v>
      </c>
      <c r="N3847" s="2">
        <v>1.39</v>
      </c>
      <c r="O3847" s="6">
        <v>46266.5</v>
      </c>
      <c r="P3847" s="6">
        <v>46266.5</v>
      </c>
      <c r="Q3847" s="2" t="s">
        <v>32</v>
      </c>
    </row>
    <row r="3848" spans="1:17" x14ac:dyDescent="0.25">
      <c r="A3848" t="s">
        <v>45</v>
      </c>
      <c r="B3848" t="s">
        <v>45</v>
      </c>
      <c r="C3848" t="s">
        <v>382</v>
      </c>
      <c r="D3848" s="2" t="str">
        <f t="shared" si="60"/>
        <v>TLAFUENTE | RUTA LA SERENA 7</v>
      </c>
      <c r="E3848">
        <v>2709934</v>
      </c>
      <c r="F3848" t="s">
        <v>8182</v>
      </c>
      <c r="G3848" t="s">
        <v>8183</v>
      </c>
      <c r="H3848" t="s">
        <v>8158</v>
      </c>
      <c r="I3848" s="7">
        <v>-29.888715099999999</v>
      </c>
      <c r="J3848" s="7">
        <v>-71.232509800000003</v>
      </c>
      <c r="K3848" s="4">
        <v>3847</v>
      </c>
      <c r="L3848" s="2">
        <v>16</v>
      </c>
      <c r="M3848" s="2">
        <v>17</v>
      </c>
      <c r="N3848" s="2">
        <v>1.39</v>
      </c>
      <c r="O3848" s="6">
        <v>46266.5</v>
      </c>
      <c r="P3848" s="6">
        <v>46266.5</v>
      </c>
      <c r="Q3848" s="2" t="s">
        <v>32</v>
      </c>
    </row>
    <row r="3849" spans="1:17" x14ac:dyDescent="0.25">
      <c r="A3849" t="s">
        <v>45</v>
      </c>
      <c r="B3849" t="s">
        <v>45</v>
      </c>
      <c r="C3849" t="s">
        <v>381</v>
      </c>
      <c r="D3849" s="2" t="str">
        <f t="shared" si="60"/>
        <v>TLAFUENTE | RUTA LA SERENA 4</v>
      </c>
      <c r="E3849">
        <v>2172777</v>
      </c>
      <c r="F3849" t="s">
        <v>8184</v>
      </c>
      <c r="G3849" t="s">
        <v>8185</v>
      </c>
      <c r="H3849" t="s">
        <v>8158</v>
      </c>
      <c r="I3849" s="7">
        <v>-29.9042843</v>
      </c>
      <c r="J3849" s="7">
        <v>-71.247582499999993</v>
      </c>
      <c r="K3849" s="2">
        <v>3848</v>
      </c>
      <c r="L3849" s="2">
        <v>16</v>
      </c>
      <c r="M3849" s="2">
        <v>17</v>
      </c>
      <c r="N3849" s="2">
        <v>1.39</v>
      </c>
      <c r="O3849" s="6">
        <v>46266.5</v>
      </c>
      <c r="P3849" s="6">
        <v>46266.5</v>
      </c>
      <c r="Q3849" s="2" t="s">
        <v>32</v>
      </c>
    </row>
    <row r="3850" spans="1:17" x14ac:dyDescent="0.25">
      <c r="A3850" t="s">
        <v>45</v>
      </c>
      <c r="B3850" t="s">
        <v>45</v>
      </c>
      <c r="C3850" t="s">
        <v>383</v>
      </c>
      <c r="D3850" s="2" t="str">
        <f t="shared" si="60"/>
        <v>TLAFUENTE | RUTA LA SERENA 5</v>
      </c>
      <c r="E3850">
        <v>6792093</v>
      </c>
      <c r="F3850" t="s">
        <v>8186</v>
      </c>
      <c r="G3850" t="s">
        <v>8187</v>
      </c>
      <c r="H3850" t="s">
        <v>8158</v>
      </c>
      <c r="I3850" s="7">
        <v>-29.9403924</v>
      </c>
      <c r="J3850" s="7">
        <v>-71.263407799999996</v>
      </c>
      <c r="K3850" s="4">
        <v>3849</v>
      </c>
      <c r="L3850" s="2">
        <v>16</v>
      </c>
      <c r="M3850" s="2">
        <v>17</v>
      </c>
      <c r="N3850" s="2">
        <v>1.39</v>
      </c>
      <c r="O3850" s="6">
        <v>46266.5</v>
      </c>
      <c r="P3850" s="6">
        <v>46266.5</v>
      </c>
      <c r="Q3850" s="2" t="s">
        <v>32</v>
      </c>
    </row>
    <row r="3851" spans="1:17" x14ac:dyDescent="0.25">
      <c r="A3851" t="s">
        <v>45</v>
      </c>
      <c r="B3851" t="s">
        <v>45</v>
      </c>
      <c r="C3851" t="s">
        <v>386</v>
      </c>
      <c r="D3851" s="2" t="str">
        <f t="shared" si="60"/>
        <v>TLAFUENTE | RUTA LA SERENA 1</v>
      </c>
      <c r="E3851">
        <v>5877629</v>
      </c>
      <c r="F3851" t="s">
        <v>8188</v>
      </c>
      <c r="G3851" t="s">
        <v>8189</v>
      </c>
      <c r="H3851" t="s">
        <v>8158</v>
      </c>
      <c r="I3851" s="7">
        <v>-29.9058174</v>
      </c>
      <c r="J3851" s="7">
        <v>-71.250130799999994</v>
      </c>
      <c r="K3851" s="2">
        <v>3850</v>
      </c>
      <c r="L3851" s="2">
        <v>16</v>
      </c>
      <c r="M3851" s="2">
        <v>17</v>
      </c>
      <c r="N3851" s="2">
        <v>1.39</v>
      </c>
      <c r="O3851" s="6">
        <v>46266.5</v>
      </c>
      <c r="P3851" s="6">
        <v>46266.5</v>
      </c>
      <c r="Q3851" s="2" t="s">
        <v>32</v>
      </c>
    </row>
    <row r="3852" spans="1:17" x14ac:dyDescent="0.25">
      <c r="A3852" t="s">
        <v>45</v>
      </c>
      <c r="B3852" t="s">
        <v>45</v>
      </c>
      <c r="C3852" t="s">
        <v>373</v>
      </c>
      <c r="D3852" s="2" t="str">
        <f t="shared" si="60"/>
        <v>TLAFUENTE | RUTA COQUIMBO 9</v>
      </c>
      <c r="E3852">
        <v>1624046</v>
      </c>
      <c r="F3852" t="s">
        <v>8190</v>
      </c>
      <c r="G3852" t="s">
        <v>8191</v>
      </c>
      <c r="H3852" t="s">
        <v>8158</v>
      </c>
      <c r="I3852" s="7">
        <v>-29.959603300000001</v>
      </c>
      <c r="J3852" s="7">
        <v>-71.259367999999995</v>
      </c>
      <c r="K3852" s="4">
        <v>3851</v>
      </c>
      <c r="L3852" s="2">
        <v>16</v>
      </c>
      <c r="M3852" s="2">
        <v>17</v>
      </c>
      <c r="N3852" s="2">
        <v>1.39</v>
      </c>
      <c r="O3852" s="6">
        <v>46266.5</v>
      </c>
      <c r="P3852" s="6">
        <v>46266.5</v>
      </c>
      <c r="Q3852" s="2" t="s">
        <v>32</v>
      </c>
    </row>
    <row r="3853" spans="1:17" x14ac:dyDescent="0.25">
      <c r="A3853" t="s">
        <v>45</v>
      </c>
      <c r="B3853" t="s">
        <v>45</v>
      </c>
      <c r="C3853" t="s">
        <v>382</v>
      </c>
      <c r="D3853" s="2" t="str">
        <f t="shared" si="60"/>
        <v>TLAFUENTE | RUTA LA SERENA 7</v>
      </c>
      <c r="E3853">
        <v>7092955</v>
      </c>
      <c r="F3853" t="s">
        <v>8007</v>
      </c>
      <c r="G3853" t="s">
        <v>8192</v>
      </c>
      <c r="H3853" t="s">
        <v>8158</v>
      </c>
      <c r="I3853" s="7">
        <v>-29.889064000000001</v>
      </c>
      <c r="J3853" s="7">
        <v>-71.242337699999993</v>
      </c>
      <c r="K3853" s="2">
        <v>3852</v>
      </c>
      <c r="L3853" s="2">
        <v>16</v>
      </c>
      <c r="M3853" s="2">
        <v>17</v>
      </c>
      <c r="N3853" s="2">
        <v>1.39</v>
      </c>
      <c r="O3853" s="6">
        <v>46266.5</v>
      </c>
      <c r="P3853" s="6">
        <v>46266.5</v>
      </c>
      <c r="Q3853" s="2" t="s">
        <v>32</v>
      </c>
    </row>
    <row r="3854" spans="1:17" x14ac:dyDescent="0.25">
      <c r="A3854" t="s">
        <v>45</v>
      </c>
      <c r="B3854" t="s">
        <v>45</v>
      </c>
      <c r="C3854" t="s">
        <v>383</v>
      </c>
      <c r="D3854" s="2" t="str">
        <f t="shared" si="60"/>
        <v>TLAFUENTE | RUTA LA SERENA 5</v>
      </c>
      <c r="E3854">
        <v>2097901</v>
      </c>
      <c r="F3854" t="s">
        <v>8193</v>
      </c>
      <c r="G3854" t="s">
        <v>8194</v>
      </c>
      <c r="H3854" t="s">
        <v>8158</v>
      </c>
      <c r="I3854" s="7">
        <v>-29.927618299999999</v>
      </c>
      <c r="J3854" s="7">
        <v>-71.248484700000006</v>
      </c>
      <c r="K3854" s="4">
        <v>3853</v>
      </c>
      <c r="L3854" s="2">
        <v>16</v>
      </c>
      <c r="M3854" s="2">
        <v>17</v>
      </c>
      <c r="N3854" s="2">
        <v>1.39</v>
      </c>
      <c r="O3854" s="6">
        <v>46266.5</v>
      </c>
      <c r="P3854" s="6">
        <v>46266.5</v>
      </c>
      <c r="Q3854" s="2" t="s">
        <v>32</v>
      </c>
    </row>
    <row r="3855" spans="1:17" x14ac:dyDescent="0.25">
      <c r="A3855" t="s">
        <v>45</v>
      </c>
      <c r="B3855" t="s">
        <v>45</v>
      </c>
      <c r="C3855" t="s">
        <v>385</v>
      </c>
      <c r="D3855" s="2" t="str">
        <f t="shared" si="60"/>
        <v>TLAFUENTE | RUTA LA SERENA 6</v>
      </c>
      <c r="E3855">
        <v>6456188</v>
      </c>
      <c r="F3855" t="s">
        <v>8195</v>
      </c>
      <c r="G3855" t="s">
        <v>8196</v>
      </c>
      <c r="H3855" t="s">
        <v>8158</v>
      </c>
      <c r="I3855" s="7">
        <v>-29.872310800000001</v>
      </c>
      <c r="J3855" s="7">
        <v>-71.239553000000001</v>
      </c>
      <c r="K3855" s="2">
        <v>3854</v>
      </c>
      <c r="L3855" s="2">
        <v>16</v>
      </c>
      <c r="M3855" s="2">
        <v>17</v>
      </c>
      <c r="N3855" s="2">
        <v>1.39</v>
      </c>
      <c r="O3855" s="6">
        <v>46266.5</v>
      </c>
      <c r="P3855" s="6">
        <v>46266.5</v>
      </c>
      <c r="Q3855" s="2" t="s">
        <v>32</v>
      </c>
    </row>
    <row r="3856" spans="1:17" x14ac:dyDescent="0.25">
      <c r="A3856" t="s">
        <v>45</v>
      </c>
      <c r="B3856" t="s">
        <v>45</v>
      </c>
      <c r="C3856" t="s">
        <v>384</v>
      </c>
      <c r="D3856" s="2" t="str">
        <f t="shared" si="60"/>
        <v>TLAFUENTE | RUTA LA SERENA 2</v>
      </c>
      <c r="E3856">
        <v>7099537</v>
      </c>
      <c r="F3856" t="s">
        <v>8197</v>
      </c>
      <c r="G3856" t="s">
        <v>8198</v>
      </c>
      <c r="H3856" t="s">
        <v>8158</v>
      </c>
      <c r="I3856" s="7">
        <v>-29.923205100000001</v>
      </c>
      <c r="J3856" s="7">
        <v>-71.228320499999995</v>
      </c>
      <c r="K3856" s="4">
        <v>3855</v>
      </c>
      <c r="L3856" s="2">
        <v>16</v>
      </c>
      <c r="M3856" s="2">
        <v>17</v>
      </c>
      <c r="N3856" s="2">
        <v>1.39</v>
      </c>
      <c r="O3856" s="6">
        <v>46266.5</v>
      </c>
      <c r="P3856" s="6">
        <v>46266.5</v>
      </c>
      <c r="Q3856" s="2" t="s">
        <v>32</v>
      </c>
    </row>
    <row r="3857" spans="1:17" x14ac:dyDescent="0.25">
      <c r="A3857" t="s">
        <v>45</v>
      </c>
      <c r="B3857" t="s">
        <v>45</v>
      </c>
      <c r="C3857" t="s">
        <v>385</v>
      </c>
      <c r="D3857" s="2" t="str">
        <f t="shared" si="60"/>
        <v>TLAFUENTE | RUTA LA SERENA 6</v>
      </c>
      <c r="E3857">
        <v>4916351</v>
      </c>
      <c r="F3857" t="s">
        <v>8199</v>
      </c>
      <c r="G3857" t="s">
        <v>8200</v>
      </c>
      <c r="H3857" t="s">
        <v>8158</v>
      </c>
      <c r="I3857" s="7">
        <v>-29.878387</v>
      </c>
      <c r="J3857" s="7">
        <v>-71.243466600000005</v>
      </c>
      <c r="K3857" s="2">
        <v>3856</v>
      </c>
      <c r="L3857" s="2">
        <v>16</v>
      </c>
      <c r="M3857" s="2">
        <v>17</v>
      </c>
      <c r="N3857" s="2">
        <v>1.39</v>
      </c>
      <c r="O3857" s="6">
        <v>46266.5</v>
      </c>
      <c r="P3857" s="6">
        <v>46266.5</v>
      </c>
      <c r="Q3857" s="2" t="s">
        <v>32</v>
      </c>
    </row>
    <row r="3858" spans="1:17" x14ac:dyDescent="0.25">
      <c r="A3858" t="s">
        <v>45</v>
      </c>
      <c r="B3858" t="s">
        <v>45</v>
      </c>
      <c r="C3858" t="s">
        <v>386</v>
      </c>
      <c r="D3858" s="2" t="str">
        <f t="shared" si="60"/>
        <v>TLAFUENTE | RUTA LA SERENA 1</v>
      </c>
      <c r="E3858">
        <v>5810495</v>
      </c>
      <c r="F3858" t="s">
        <v>8201</v>
      </c>
      <c r="G3858" t="s">
        <v>8202</v>
      </c>
      <c r="H3858" t="s">
        <v>8158</v>
      </c>
      <c r="I3858" s="7">
        <v>-29.904237299999998</v>
      </c>
      <c r="J3858" s="7">
        <v>-71.2567071</v>
      </c>
      <c r="K3858" s="4">
        <v>3857</v>
      </c>
      <c r="L3858" s="2">
        <v>16</v>
      </c>
      <c r="M3858" s="2">
        <v>17</v>
      </c>
      <c r="N3858" s="2">
        <v>1.39</v>
      </c>
      <c r="O3858" s="6">
        <v>46266.5</v>
      </c>
      <c r="P3858" s="6">
        <v>46266.5</v>
      </c>
      <c r="Q3858" s="2" t="s">
        <v>32</v>
      </c>
    </row>
    <row r="3859" spans="1:17" x14ac:dyDescent="0.25">
      <c r="A3859" t="s">
        <v>45</v>
      </c>
      <c r="B3859" t="s">
        <v>45</v>
      </c>
      <c r="C3859" t="s">
        <v>386</v>
      </c>
      <c r="D3859" s="2" t="str">
        <f t="shared" si="60"/>
        <v>TLAFUENTE | RUTA LA SERENA 1</v>
      </c>
      <c r="E3859">
        <v>155066</v>
      </c>
      <c r="F3859" t="s">
        <v>8203</v>
      </c>
      <c r="G3859" t="s">
        <v>8204</v>
      </c>
      <c r="H3859" t="s">
        <v>8158</v>
      </c>
      <c r="I3859" s="7">
        <v>-29.924285600000001</v>
      </c>
      <c r="J3859" s="7">
        <v>-71.276035800000002</v>
      </c>
      <c r="K3859" s="2">
        <v>3858</v>
      </c>
      <c r="L3859" s="2">
        <v>16</v>
      </c>
      <c r="M3859" s="2">
        <v>17</v>
      </c>
      <c r="N3859" s="2">
        <v>1.39</v>
      </c>
      <c r="O3859" s="6">
        <v>46266.5</v>
      </c>
      <c r="P3859" s="6">
        <v>46266.5</v>
      </c>
      <c r="Q3859" s="2" t="s">
        <v>32</v>
      </c>
    </row>
    <row r="3860" spans="1:17" x14ac:dyDescent="0.25">
      <c r="A3860" t="s">
        <v>45</v>
      </c>
      <c r="B3860" t="s">
        <v>45</v>
      </c>
      <c r="C3860" t="s">
        <v>385</v>
      </c>
      <c r="D3860" s="2" t="str">
        <f t="shared" si="60"/>
        <v>TLAFUENTE | RUTA LA SERENA 6</v>
      </c>
      <c r="E3860">
        <v>4705594</v>
      </c>
      <c r="F3860" t="s">
        <v>8205</v>
      </c>
      <c r="G3860" t="s">
        <v>8206</v>
      </c>
      <c r="H3860" t="s">
        <v>8158</v>
      </c>
      <c r="I3860" s="7">
        <v>-29.877241399999999</v>
      </c>
      <c r="J3860" s="7">
        <v>-71.2335408</v>
      </c>
      <c r="K3860" s="4">
        <v>3859</v>
      </c>
      <c r="L3860" s="2">
        <v>16</v>
      </c>
      <c r="M3860" s="2">
        <v>17</v>
      </c>
      <c r="N3860" s="2">
        <v>1.39</v>
      </c>
      <c r="O3860" s="6">
        <v>46266.5</v>
      </c>
      <c r="P3860" s="6">
        <v>46266.5</v>
      </c>
      <c r="Q3860" s="2" t="s">
        <v>32</v>
      </c>
    </row>
    <row r="3861" spans="1:17" x14ac:dyDescent="0.25">
      <c r="A3861" t="s">
        <v>45</v>
      </c>
      <c r="B3861" t="s">
        <v>45</v>
      </c>
      <c r="C3861" t="s">
        <v>385</v>
      </c>
      <c r="D3861" s="2" t="str">
        <f t="shared" si="60"/>
        <v>TLAFUENTE | RUTA LA SERENA 6</v>
      </c>
      <c r="E3861">
        <v>6773529</v>
      </c>
      <c r="F3861" t="s">
        <v>8207</v>
      </c>
      <c r="G3861" t="s">
        <v>8208</v>
      </c>
      <c r="H3861" t="s">
        <v>8158</v>
      </c>
      <c r="I3861" s="7">
        <v>-29.878278999999999</v>
      </c>
      <c r="J3861" s="7">
        <v>-71.243934100000004</v>
      </c>
      <c r="K3861" s="2">
        <v>3860</v>
      </c>
      <c r="L3861" s="2">
        <v>16</v>
      </c>
      <c r="M3861" s="2">
        <v>17</v>
      </c>
      <c r="N3861" s="2">
        <v>1.39</v>
      </c>
      <c r="O3861" s="6">
        <v>46266.5</v>
      </c>
      <c r="P3861" s="6">
        <v>46266.5</v>
      </c>
      <c r="Q3861" s="2" t="s">
        <v>32</v>
      </c>
    </row>
    <row r="3862" spans="1:17" x14ac:dyDescent="0.25">
      <c r="A3862" t="s">
        <v>45</v>
      </c>
      <c r="B3862" t="s">
        <v>45</v>
      </c>
      <c r="C3862" t="s">
        <v>385</v>
      </c>
      <c r="D3862" s="2" t="str">
        <f t="shared" si="60"/>
        <v>TLAFUENTE | RUTA LA SERENA 6</v>
      </c>
      <c r="E3862">
        <v>3656167</v>
      </c>
      <c r="F3862" t="s">
        <v>8209</v>
      </c>
      <c r="G3862" t="s">
        <v>8210</v>
      </c>
      <c r="H3862" t="s">
        <v>8158</v>
      </c>
      <c r="I3862" s="7">
        <v>-29.8753621</v>
      </c>
      <c r="J3862" s="7">
        <v>-71.241735599999998</v>
      </c>
      <c r="K3862" s="4">
        <v>3861</v>
      </c>
      <c r="L3862" s="2">
        <v>16</v>
      </c>
      <c r="M3862" s="2">
        <v>17</v>
      </c>
      <c r="N3862" s="2">
        <v>1.39</v>
      </c>
      <c r="O3862" s="6">
        <v>46266.5</v>
      </c>
      <c r="P3862" s="6">
        <v>46266.5</v>
      </c>
      <c r="Q3862" s="2" t="s">
        <v>32</v>
      </c>
    </row>
    <row r="3863" spans="1:17" x14ac:dyDescent="0.25">
      <c r="A3863" t="s">
        <v>45</v>
      </c>
      <c r="B3863" t="s">
        <v>45</v>
      </c>
      <c r="C3863" t="s">
        <v>385</v>
      </c>
      <c r="D3863" s="2" t="str">
        <f t="shared" si="60"/>
        <v>TLAFUENTE | RUTA LA SERENA 6</v>
      </c>
      <c r="E3863">
        <v>5634840</v>
      </c>
      <c r="F3863" t="s">
        <v>8211</v>
      </c>
      <c r="G3863" t="s">
        <v>8212</v>
      </c>
      <c r="H3863" t="s">
        <v>8158</v>
      </c>
      <c r="I3863" s="7">
        <v>-29.846732599999999</v>
      </c>
      <c r="J3863" s="7">
        <v>-71.2753795</v>
      </c>
      <c r="K3863" s="2">
        <v>3862</v>
      </c>
      <c r="L3863" s="2">
        <v>16</v>
      </c>
      <c r="M3863" s="2">
        <v>17</v>
      </c>
      <c r="N3863" s="2">
        <v>1.39</v>
      </c>
      <c r="O3863" s="6">
        <v>46266.5</v>
      </c>
      <c r="P3863" s="6">
        <v>46266.5</v>
      </c>
      <c r="Q3863" s="2" t="s">
        <v>32</v>
      </c>
    </row>
    <row r="3864" spans="1:17" x14ac:dyDescent="0.25">
      <c r="A3864" t="s">
        <v>45</v>
      </c>
      <c r="B3864" t="s">
        <v>45</v>
      </c>
      <c r="C3864" t="s">
        <v>383</v>
      </c>
      <c r="D3864" s="2" t="str">
        <f t="shared" si="60"/>
        <v>TLAFUENTE | RUTA LA SERENA 5</v>
      </c>
      <c r="E3864">
        <v>5805933</v>
      </c>
      <c r="F3864" t="s">
        <v>8213</v>
      </c>
      <c r="G3864" t="s">
        <v>8214</v>
      </c>
      <c r="H3864" t="s">
        <v>8158</v>
      </c>
      <c r="I3864" s="7">
        <v>-29.951452799999998</v>
      </c>
      <c r="J3864" s="7">
        <v>-71.265834900000002</v>
      </c>
      <c r="K3864" s="4">
        <v>3863</v>
      </c>
      <c r="L3864" s="2">
        <v>16</v>
      </c>
      <c r="M3864" s="2">
        <v>17</v>
      </c>
      <c r="N3864" s="2">
        <v>1.39</v>
      </c>
      <c r="O3864" s="6">
        <v>46266.5</v>
      </c>
      <c r="P3864" s="6">
        <v>46266.5</v>
      </c>
      <c r="Q3864" s="2" t="s">
        <v>32</v>
      </c>
    </row>
    <row r="3865" spans="1:17" x14ac:dyDescent="0.25">
      <c r="A3865" t="s">
        <v>45</v>
      </c>
      <c r="B3865" t="s">
        <v>45</v>
      </c>
      <c r="C3865" t="s">
        <v>384</v>
      </c>
      <c r="D3865" s="2" t="str">
        <f t="shared" si="60"/>
        <v>TLAFUENTE | RUTA LA SERENA 2</v>
      </c>
      <c r="E3865">
        <v>4471344</v>
      </c>
      <c r="F3865" t="s">
        <v>8215</v>
      </c>
      <c r="G3865" t="s">
        <v>8216</v>
      </c>
      <c r="H3865" t="s">
        <v>8158</v>
      </c>
      <c r="I3865" s="7">
        <v>-29.921885100000001</v>
      </c>
      <c r="J3865" s="7">
        <v>-71.236460100000002</v>
      </c>
      <c r="K3865" s="2">
        <v>3864</v>
      </c>
      <c r="L3865" s="2">
        <v>16</v>
      </c>
      <c r="M3865" s="2">
        <v>17</v>
      </c>
      <c r="N3865" s="2">
        <v>1.39</v>
      </c>
      <c r="O3865" s="6">
        <v>46266.5</v>
      </c>
      <c r="P3865" s="6">
        <v>46266.5</v>
      </c>
      <c r="Q3865" s="2" t="s">
        <v>32</v>
      </c>
    </row>
    <row r="3866" spans="1:17" x14ac:dyDescent="0.25">
      <c r="A3866" t="s">
        <v>45</v>
      </c>
      <c r="B3866" t="s">
        <v>45</v>
      </c>
      <c r="C3866" t="s">
        <v>381</v>
      </c>
      <c r="D3866" s="2" t="str">
        <f t="shared" si="60"/>
        <v>TLAFUENTE | RUTA LA SERENA 4</v>
      </c>
      <c r="E3866">
        <v>6103383</v>
      </c>
      <c r="F3866" t="s">
        <v>8217</v>
      </c>
      <c r="G3866" t="s">
        <v>8218</v>
      </c>
      <c r="H3866" t="s">
        <v>8158</v>
      </c>
      <c r="I3866" s="7">
        <v>-29.915483099999999</v>
      </c>
      <c r="J3866" s="7">
        <v>-71.252259100000003</v>
      </c>
      <c r="K3866" s="4">
        <v>3865</v>
      </c>
      <c r="L3866" s="2">
        <v>16</v>
      </c>
      <c r="M3866" s="2">
        <v>17</v>
      </c>
      <c r="N3866" s="2">
        <v>1.39</v>
      </c>
      <c r="O3866" s="6">
        <v>46266.5</v>
      </c>
      <c r="P3866" s="6">
        <v>46266.5</v>
      </c>
      <c r="Q3866" s="2" t="s">
        <v>32</v>
      </c>
    </row>
    <row r="3867" spans="1:17" x14ac:dyDescent="0.25">
      <c r="A3867" t="s">
        <v>45</v>
      </c>
      <c r="B3867" t="s">
        <v>45</v>
      </c>
      <c r="C3867" t="s">
        <v>381</v>
      </c>
      <c r="D3867" s="2" t="str">
        <f t="shared" si="60"/>
        <v>TLAFUENTE | RUTA LA SERENA 4</v>
      </c>
      <c r="E3867">
        <v>4832122</v>
      </c>
      <c r="F3867" t="s">
        <v>8219</v>
      </c>
      <c r="G3867" t="s">
        <v>8220</v>
      </c>
      <c r="H3867" t="s">
        <v>8158</v>
      </c>
      <c r="I3867" s="7">
        <v>-29.9145757</v>
      </c>
      <c r="J3867" s="7">
        <v>-71.252268599999994</v>
      </c>
      <c r="K3867" s="2">
        <v>3866</v>
      </c>
      <c r="L3867" s="2">
        <v>16</v>
      </c>
      <c r="M3867" s="2">
        <v>17</v>
      </c>
      <c r="N3867" s="2">
        <v>1.39</v>
      </c>
      <c r="O3867" s="6">
        <v>46266.5</v>
      </c>
      <c r="P3867" s="6">
        <v>46266.5</v>
      </c>
      <c r="Q3867" s="2" t="s">
        <v>32</v>
      </c>
    </row>
    <row r="3868" spans="1:17" x14ac:dyDescent="0.25">
      <c r="A3868" t="s">
        <v>45</v>
      </c>
      <c r="B3868" t="s">
        <v>45</v>
      </c>
      <c r="C3868" t="s">
        <v>386</v>
      </c>
      <c r="D3868" s="2" t="str">
        <f t="shared" si="60"/>
        <v>TLAFUENTE | RUTA LA SERENA 1</v>
      </c>
      <c r="E3868">
        <v>5718521</v>
      </c>
      <c r="F3868" t="s">
        <v>8221</v>
      </c>
      <c r="G3868" t="s">
        <v>8222</v>
      </c>
      <c r="H3868" t="s">
        <v>8158</v>
      </c>
      <c r="I3868" s="7">
        <v>-29.8987178</v>
      </c>
      <c r="J3868" s="7">
        <v>-71.265272699999997</v>
      </c>
      <c r="K3868" s="4">
        <v>3867</v>
      </c>
      <c r="L3868" s="2">
        <v>16</v>
      </c>
      <c r="M3868" s="2">
        <v>17</v>
      </c>
      <c r="N3868" s="2">
        <v>1.39</v>
      </c>
      <c r="O3868" s="6">
        <v>46266.5</v>
      </c>
      <c r="P3868" s="6">
        <v>46266.5</v>
      </c>
      <c r="Q3868" s="2" t="s">
        <v>32</v>
      </c>
    </row>
    <row r="3869" spans="1:17" x14ac:dyDescent="0.25">
      <c r="A3869" t="s">
        <v>45</v>
      </c>
      <c r="B3869" t="s">
        <v>45</v>
      </c>
      <c r="C3869" t="s">
        <v>382</v>
      </c>
      <c r="D3869" s="2" t="str">
        <f t="shared" si="60"/>
        <v>TLAFUENTE | RUTA LA SERENA 7</v>
      </c>
      <c r="E3869">
        <v>4337093</v>
      </c>
      <c r="F3869" t="s">
        <v>8223</v>
      </c>
      <c r="G3869" t="s">
        <v>8224</v>
      </c>
      <c r="H3869" t="s">
        <v>8158</v>
      </c>
      <c r="I3869" s="7">
        <v>-29.889089999999999</v>
      </c>
      <c r="J3869" s="7">
        <v>-71.248810000000006</v>
      </c>
      <c r="K3869" s="2">
        <v>3868</v>
      </c>
      <c r="L3869" s="2">
        <v>16</v>
      </c>
      <c r="M3869" s="2">
        <v>17</v>
      </c>
      <c r="N3869" s="2">
        <v>1.39</v>
      </c>
      <c r="O3869" s="6">
        <v>46266.5</v>
      </c>
      <c r="P3869" s="6">
        <v>46266.5</v>
      </c>
      <c r="Q3869" s="2" t="s">
        <v>32</v>
      </c>
    </row>
    <row r="3870" spans="1:17" x14ac:dyDescent="0.25">
      <c r="A3870" t="s">
        <v>45</v>
      </c>
      <c r="B3870" t="s">
        <v>45</v>
      </c>
      <c r="C3870" t="s">
        <v>382</v>
      </c>
      <c r="D3870" s="2" t="str">
        <f t="shared" si="60"/>
        <v>TLAFUENTE | RUTA LA SERENA 7</v>
      </c>
      <c r="E3870">
        <v>7439272</v>
      </c>
      <c r="F3870" t="s">
        <v>8225</v>
      </c>
      <c r="G3870" t="s">
        <v>8226</v>
      </c>
      <c r="H3870" t="s">
        <v>8158</v>
      </c>
      <c r="I3870" s="7">
        <v>-29.8747051</v>
      </c>
      <c r="J3870" s="7">
        <v>-71.224113099999997</v>
      </c>
      <c r="K3870" s="4">
        <v>3869</v>
      </c>
      <c r="L3870" s="2">
        <v>16</v>
      </c>
      <c r="M3870" s="2">
        <v>17</v>
      </c>
      <c r="N3870" s="2">
        <v>1.39</v>
      </c>
      <c r="O3870" s="6">
        <v>46266.5</v>
      </c>
      <c r="P3870" s="6">
        <v>46266.5</v>
      </c>
      <c r="Q3870" s="2" t="s">
        <v>32</v>
      </c>
    </row>
    <row r="3871" spans="1:17" x14ac:dyDescent="0.25">
      <c r="A3871" t="s">
        <v>45</v>
      </c>
      <c r="B3871" t="s">
        <v>45</v>
      </c>
      <c r="C3871" t="s">
        <v>382</v>
      </c>
      <c r="D3871" s="2" t="str">
        <f t="shared" si="60"/>
        <v>TLAFUENTE | RUTA LA SERENA 7</v>
      </c>
      <c r="E3871">
        <v>6066035</v>
      </c>
      <c r="F3871" t="s">
        <v>8227</v>
      </c>
      <c r="G3871" t="s">
        <v>8228</v>
      </c>
      <c r="H3871" t="s">
        <v>8158</v>
      </c>
      <c r="I3871" s="7">
        <v>-29.888950000000001</v>
      </c>
      <c r="J3871" s="7">
        <v>-71.219250000000002</v>
      </c>
      <c r="K3871" s="2">
        <v>3870</v>
      </c>
      <c r="L3871" s="2">
        <v>16</v>
      </c>
      <c r="M3871" s="2">
        <v>17</v>
      </c>
      <c r="N3871" s="2">
        <v>1.39</v>
      </c>
      <c r="O3871" s="6">
        <v>46266.5</v>
      </c>
      <c r="P3871" s="6">
        <v>46266.5</v>
      </c>
      <c r="Q3871" s="2" t="s">
        <v>32</v>
      </c>
    </row>
    <row r="3872" spans="1:17" x14ac:dyDescent="0.25">
      <c r="A3872" t="s">
        <v>45</v>
      </c>
      <c r="B3872" t="s">
        <v>45</v>
      </c>
      <c r="C3872" t="s">
        <v>375</v>
      </c>
      <c r="D3872" s="2" t="str">
        <f t="shared" si="60"/>
        <v>TLAFUENTE | RUTA COQUIMBO 4</v>
      </c>
      <c r="E3872">
        <v>7277581</v>
      </c>
      <c r="F3872" t="s">
        <v>8229</v>
      </c>
      <c r="G3872" t="s">
        <v>8230</v>
      </c>
      <c r="H3872" t="s">
        <v>8158</v>
      </c>
      <c r="I3872" s="7">
        <v>-29.965662999999999</v>
      </c>
      <c r="J3872" s="7">
        <v>-71.331582400000002</v>
      </c>
      <c r="K3872" s="4">
        <v>3871</v>
      </c>
      <c r="L3872" s="2">
        <v>16</v>
      </c>
      <c r="M3872" s="2">
        <v>17</v>
      </c>
      <c r="N3872" s="2">
        <v>1.39</v>
      </c>
      <c r="O3872" s="6">
        <v>46266.5</v>
      </c>
      <c r="P3872" s="6">
        <v>46266.5</v>
      </c>
      <c r="Q3872" s="2" t="s">
        <v>32</v>
      </c>
    </row>
    <row r="3873" spans="1:17" x14ac:dyDescent="0.25">
      <c r="A3873" t="s">
        <v>45</v>
      </c>
      <c r="B3873" t="s">
        <v>45</v>
      </c>
      <c r="C3873" t="s">
        <v>386</v>
      </c>
      <c r="D3873" s="2" t="str">
        <f t="shared" si="60"/>
        <v>TLAFUENTE | RUTA LA SERENA 1</v>
      </c>
      <c r="E3873">
        <v>4086007</v>
      </c>
      <c r="F3873" t="s">
        <v>8231</v>
      </c>
      <c r="G3873" t="s">
        <v>8232</v>
      </c>
      <c r="H3873" t="s">
        <v>8158</v>
      </c>
      <c r="I3873" s="7">
        <v>-29.906258900000001</v>
      </c>
      <c r="J3873" s="7">
        <v>-71.257433899999995</v>
      </c>
      <c r="K3873" s="2">
        <v>3872</v>
      </c>
      <c r="L3873" s="2">
        <v>16</v>
      </c>
      <c r="M3873" s="2">
        <v>17</v>
      </c>
      <c r="N3873" s="2">
        <v>1.39</v>
      </c>
      <c r="O3873" s="6">
        <v>46266.5</v>
      </c>
      <c r="P3873" s="6">
        <v>46266.5</v>
      </c>
      <c r="Q3873" s="2" t="s">
        <v>32</v>
      </c>
    </row>
    <row r="3874" spans="1:17" x14ac:dyDescent="0.25">
      <c r="A3874" t="s">
        <v>45</v>
      </c>
      <c r="B3874" t="s">
        <v>45</v>
      </c>
      <c r="C3874" t="s">
        <v>386</v>
      </c>
      <c r="D3874" s="2" t="str">
        <f t="shared" si="60"/>
        <v>TLAFUENTE | RUTA LA SERENA 1</v>
      </c>
      <c r="E3874">
        <v>4871576</v>
      </c>
      <c r="F3874" t="s">
        <v>8233</v>
      </c>
      <c r="G3874" t="s">
        <v>8234</v>
      </c>
      <c r="H3874" t="s">
        <v>8158</v>
      </c>
      <c r="I3874" s="7">
        <v>-29.9058174</v>
      </c>
      <c r="J3874" s="7">
        <v>-71.250130799999994</v>
      </c>
      <c r="K3874" s="4">
        <v>3873</v>
      </c>
      <c r="L3874" s="2">
        <v>16</v>
      </c>
      <c r="M3874" s="2">
        <v>17</v>
      </c>
      <c r="N3874" s="2">
        <v>1.39</v>
      </c>
      <c r="O3874" s="6">
        <v>46266.5</v>
      </c>
      <c r="P3874" s="6">
        <v>46266.5</v>
      </c>
      <c r="Q3874" s="2" t="s">
        <v>32</v>
      </c>
    </row>
    <row r="3875" spans="1:17" x14ac:dyDescent="0.25">
      <c r="A3875" t="s">
        <v>45</v>
      </c>
      <c r="B3875" t="s">
        <v>45</v>
      </c>
      <c r="C3875" t="s">
        <v>382</v>
      </c>
      <c r="D3875" s="2" t="str">
        <f t="shared" si="60"/>
        <v>TLAFUENTE | RUTA LA SERENA 7</v>
      </c>
      <c r="E3875">
        <v>3230799</v>
      </c>
      <c r="F3875" t="s">
        <v>8235</v>
      </c>
      <c r="G3875" t="s">
        <v>8236</v>
      </c>
      <c r="H3875" t="s">
        <v>8158</v>
      </c>
      <c r="I3875" s="7">
        <v>-29.887523399999999</v>
      </c>
      <c r="J3875" s="7">
        <v>-71.231264600000003</v>
      </c>
      <c r="K3875" s="2">
        <v>3874</v>
      </c>
      <c r="L3875" s="2">
        <v>16</v>
      </c>
      <c r="M3875" s="2">
        <v>17</v>
      </c>
      <c r="N3875" s="2">
        <v>1.39</v>
      </c>
      <c r="O3875" s="6">
        <v>46266.5</v>
      </c>
      <c r="P3875" s="6">
        <v>46266.5</v>
      </c>
      <c r="Q3875" s="2" t="s">
        <v>32</v>
      </c>
    </row>
    <row r="3876" spans="1:17" x14ac:dyDescent="0.25">
      <c r="A3876" t="s">
        <v>45</v>
      </c>
      <c r="B3876" t="s">
        <v>45</v>
      </c>
      <c r="C3876" t="s">
        <v>383</v>
      </c>
      <c r="D3876" s="2" t="str">
        <f t="shared" si="60"/>
        <v>TLAFUENTE | RUTA LA SERENA 5</v>
      </c>
      <c r="E3876">
        <v>7583432</v>
      </c>
      <c r="F3876" t="s">
        <v>8237</v>
      </c>
      <c r="G3876" t="s">
        <v>8238</v>
      </c>
      <c r="H3876" t="s">
        <v>8158</v>
      </c>
      <c r="I3876" s="7">
        <v>-29.928307499999999</v>
      </c>
      <c r="J3876" s="7">
        <v>-71.253231799999995</v>
      </c>
      <c r="K3876" s="4">
        <v>3875</v>
      </c>
      <c r="L3876" s="2">
        <v>16</v>
      </c>
      <c r="M3876" s="2">
        <v>17</v>
      </c>
      <c r="N3876" s="2">
        <v>1.39</v>
      </c>
      <c r="O3876" s="6">
        <v>46266.5</v>
      </c>
      <c r="P3876" s="6">
        <v>46266.5</v>
      </c>
      <c r="Q3876" s="2" t="s">
        <v>32</v>
      </c>
    </row>
    <row r="3877" spans="1:17" x14ac:dyDescent="0.25">
      <c r="A3877" t="s">
        <v>45</v>
      </c>
      <c r="B3877" t="s">
        <v>45</v>
      </c>
      <c r="C3877" t="s">
        <v>382</v>
      </c>
      <c r="D3877" s="2" t="str">
        <f t="shared" si="60"/>
        <v>TLAFUENTE | RUTA LA SERENA 7</v>
      </c>
      <c r="E3877">
        <v>7507813</v>
      </c>
      <c r="F3877" t="s">
        <v>8239</v>
      </c>
      <c r="G3877" t="s">
        <v>8240</v>
      </c>
      <c r="H3877" t="s">
        <v>8158</v>
      </c>
      <c r="I3877" s="7">
        <v>-29.876397099999998</v>
      </c>
      <c r="J3877" s="7">
        <v>-71.225465999999997</v>
      </c>
      <c r="K3877" s="2">
        <v>3876</v>
      </c>
      <c r="L3877" s="2">
        <v>16</v>
      </c>
      <c r="M3877" s="2">
        <v>17</v>
      </c>
      <c r="N3877" s="2">
        <v>1.39</v>
      </c>
      <c r="O3877" s="6">
        <v>46266.5</v>
      </c>
      <c r="P3877" s="6">
        <v>46266.5</v>
      </c>
      <c r="Q3877" s="2" t="s">
        <v>32</v>
      </c>
    </row>
    <row r="3878" spans="1:17" x14ac:dyDescent="0.25">
      <c r="A3878" t="s">
        <v>45</v>
      </c>
      <c r="B3878" t="s">
        <v>45</v>
      </c>
      <c r="C3878" t="s">
        <v>384</v>
      </c>
      <c r="D3878" s="2" t="str">
        <f t="shared" si="60"/>
        <v>TLAFUENTE | RUTA LA SERENA 2</v>
      </c>
      <c r="E3878">
        <v>5627953</v>
      </c>
      <c r="F3878" t="s">
        <v>8241</v>
      </c>
      <c r="G3878" t="s">
        <v>8242</v>
      </c>
      <c r="H3878" t="s">
        <v>8158</v>
      </c>
      <c r="I3878" s="7">
        <v>-29.935756000000001</v>
      </c>
      <c r="J3878" s="7">
        <v>-71.252541199999996</v>
      </c>
      <c r="K3878" s="4">
        <v>3877</v>
      </c>
      <c r="L3878" s="2">
        <v>16</v>
      </c>
      <c r="M3878" s="2">
        <v>17</v>
      </c>
      <c r="N3878" s="2">
        <v>1.39</v>
      </c>
      <c r="O3878" s="6">
        <v>46266.5</v>
      </c>
      <c r="P3878" s="6">
        <v>46266.5</v>
      </c>
      <c r="Q3878" s="2" t="s">
        <v>32</v>
      </c>
    </row>
    <row r="3879" spans="1:17" x14ac:dyDescent="0.25">
      <c r="A3879" t="s">
        <v>45</v>
      </c>
      <c r="B3879" t="s">
        <v>45</v>
      </c>
      <c r="C3879" t="s">
        <v>383</v>
      </c>
      <c r="D3879" s="2" t="str">
        <f t="shared" si="60"/>
        <v>TLAFUENTE | RUTA LA SERENA 5</v>
      </c>
      <c r="E3879">
        <v>5498535</v>
      </c>
      <c r="F3879" t="s">
        <v>8243</v>
      </c>
      <c r="G3879" t="s">
        <v>8244</v>
      </c>
      <c r="H3879" t="s">
        <v>8158</v>
      </c>
      <c r="I3879" s="7">
        <v>-29.928964300000001</v>
      </c>
      <c r="J3879" s="7">
        <v>-71.254358999999994</v>
      </c>
      <c r="K3879" s="2">
        <v>3878</v>
      </c>
      <c r="L3879" s="2">
        <v>16</v>
      </c>
      <c r="M3879" s="2">
        <v>17</v>
      </c>
      <c r="N3879" s="2">
        <v>1.39</v>
      </c>
      <c r="O3879" s="6">
        <v>46266.5</v>
      </c>
      <c r="P3879" s="6">
        <v>46266.5</v>
      </c>
      <c r="Q3879" s="2" t="s">
        <v>32</v>
      </c>
    </row>
    <row r="3880" spans="1:17" x14ac:dyDescent="0.25">
      <c r="A3880" t="s">
        <v>45</v>
      </c>
      <c r="B3880" t="s">
        <v>45</v>
      </c>
      <c r="C3880" t="s">
        <v>381</v>
      </c>
      <c r="D3880" s="2" t="str">
        <f t="shared" si="60"/>
        <v>TLAFUENTE | RUTA LA SERENA 4</v>
      </c>
      <c r="E3880">
        <v>6833511</v>
      </c>
      <c r="F3880" t="s">
        <v>8245</v>
      </c>
      <c r="G3880" t="s">
        <v>8246</v>
      </c>
      <c r="H3880" t="s">
        <v>8158</v>
      </c>
      <c r="I3880" s="7">
        <v>-29.899026800000001</v>
      </c>
      <c r="J3880" s="7">
        <v>-71.252105200000003</v>
      </c>
      <c r="K3880" s="4">
        <v>3879</v>
      </c>
      <c r="L3880" s="2">
        <v>16</v>
      </c>
      <c r="M3880" s="2">
        <v>17</v>
      </c>
      <c r="N3880" s="2">
        <v>1.39</v>
      </c>
      <c r="O3880" s="6">
        <v>46266.5</v>
      </c>
      <c r="P3880" s="6">
        <v>46266.5</v>
      </c>
      <c r="Q3880" s="2" t="s">
        <v>32</v>
      </c>
    </row>
    <row r="3881" spans="1:17" x14ac:dyDescent="0.25">
      <c r="A3881" t="s">
        <v>45</v>
      </c>
      <c r="B3881" t="s">
        <v>45</v>
      </c>
      <c r="C3881" t="s">
        <v>386</v>
      </c>
      <c r="D3881" s="2" t="str">
        <f t="shared" si="60"/>
        <v>TLAFUENTE | RUTA LA SERENA 1</v>
      </c>
      <c r="E3881">
        <v>7202790</v>
      </c>
      <c r="F3881" t="s">
        <v>8247</v>
      </c>
      <c r="G3881" t="s">
        <v>8248</v>
      </c>
      <c r="H3881" t="s">
        <v>8158</v>
      </c>
      <c r="I3881" s="7">
        <v>-29.906062800000001</v>
      </c>
      <c r="J3881" s="7">
        <v>-71.261475599999997</v>
      </c>
      <c r="K3881" s="2">
        <v>3880</v>
      </c>
      <c r="L3881" s="2">
        <v>16</v>
      </c>
      <c r="M3881" s="2">
        <v>17</v>
      </c>
      <c r="N3881" s="2">
        <v>1.39</v>
      </c>
      <c r="O3881" s="6">
        <v>46266.5</v>
      </c>
      <c r="P3881" s="6">
        <v>46266.5</v>
      </c>
      <c r="Q3881" s="2" t="s">
        <v>32</v>
      </c>
    </row>
    <row r="3882" spans="1:17" x14ac:dyDescent="0.25">
      <c r="A3882" t="s">
        <v>45</v>
      </c>
      <c r="B3882" t="s">
        <v>45</v>
      </c>
      <c r="C3882" t="s">
        <v>386</v>
      </c>
      <c r="D3882" s="2" t="str">
        <f t="shared" si="60"/>
        <v>TLAFUENTE | RUTA LA SERENA 1</v>
      </c>
      <c r="E3882">
        <v>7058521</v>
      </c>
      <c r="F3882" t="s">
        <v>8249</v>
      </c>
      <c r="G3882" t="s">
        <v>8250</v>
      </c>
      <c r="H3882" t="s">
        <v>8158</v>
      </c>
      <c r="I3882" s="7">
        <v>-29.905819600000001</v>
      </c>
      <c r="J3882" s="7">
        <v>-71.272920499999998</v>
      </c>
      <c r="K3882" s="4">
        <v>3881</v>
      </c>
      <c r="L3882" s="2">
        <v>16</v>
      </c>
      <c r="M3882" s="2">
        <v>17</v>
      </c>
      <c r="N3882" s="2">
        <v>1.39</v>
      </c>
      <c r="O3882" s="6">
        <v>46266.5</v>
      </c>
      <c r="P3882" s="6">
        <v>46266.5</v>
      </c>
      <c r="Q3882" s="2" t="s">
        <v>32</v>
      </c>
    </row>
    <row r="3883" spans="1:17" x14ac:dyDescent="0.25">
      <c r="A3883" t="s">
        <v>45</v>
      </c>
      <c r="B3883" t="s">
        <v>45</v>
      </c>
      <c r="C3883" t="s">
        <v>384</v>
      </c>
      <c r="D3883" s="2" t="str">
        <f t="shared" si="60"/>
        <v>TLAFUENTE | RUTA LA SERENA 2</v>
      </c>
      <c r="E3883">
        <v>7028054</v>
      </c>
      <c r="F3883" t="s">
        <v>8251</v>
      </c>
      <c r="G3883" t="s">
        <v>8252</v>
      </c>
      <c r="H3883" t="s">
        <v>8158</v>
      </c>
      <c r="I3883" s="7">
        <v>-29.945097199999999</v>
      </c>
      <c r="J3883" s="7">
        <v>-71.246628799999996</v>
      </c>
      <c r="K3883" s="2">
        <v>3882</v>
      </c>
      <c r="L3883" s="2">
        <v>16</v>
      </c>
      <c r="M3883" s="2">
        <v>17</v>
      </c>
      <c r="N3883" s="2">
        <v>1.39</v>
      </c>
      <c r="O3883" s="6">
        <v>46266.5</v>
      </c>
      <c r="P3883" s="6">
        <v>46266.5</v>
      </c>
      <c r="Q3883" s="2" t="s">
        <v>32</v>
      </c>
    </row>
    <row r="3884" spans="1:17" x14ac:dyDescent="0.25">
      <c r="A3884" t="s">
        <v>45</v>
      </c>
      <c r="B3884" t="s">
        <v>45</v>
      </c>
      <c r="C3884" t="s">
        <v>383</v>
      </c>
      <c r="D3884" s="2" t="str">
        <f t="shared" si="60"/>
        <v>TLAFUENTE | RUTA LA SERENA 5</v>
      </c>
      <c r="E3884">
        <v>2032176</v>
      </c>
      <c r="F3884" t="s">
        <v>8253</v>
      </c>
      <c r="G3884" t="s">
        <v>8254</v>
      </c>
      <c r="H3884" t="s">
        <v>8158</v>
      </c>
      <c r="I3884" s="7">
        <v>-29.9353087</v>
      </c>
      <c r="J3884" s="7">
        <v>-71.260779999999997</v>
      </c>
      <c r="K3884" s="4">
        <v>3883</v>
      </c>
      <c r="L3884" s="2">
        <v>16</v>
      </c>
      <c r="M3884" s="2">
        <v>17</v>
      </c>
      <c r="N3884" s="2">
        <v>1.39</v>
      </c>
      <c r="O3884" s="6">
        <v>46266.5</v>
      </c>
      <c r="P3884" s="6">
        <v>46266.5</v>
      </c>
      <c r="Q3884" s="2" t="s">
        <v>32</v>
      </c>
    </row>
    <row r="3885" spans="1:17" x14ac:dyDescent="0.25">
      <c r="A3885" t="s">
        <v>45</v>
      </c>
      <c r="B3885" t="s">
        <v>45</v>
      </c>
      <c r="C3885" t="s">
        <v>386</v>
      </c>
      <c r="D3885" s="2" t="str">
        <f t="shared" si="60"/>
        <v>TLAFUENTE | RUTA LA SERENA 1</v>
      </c>
      <c r="E3885">
        <v>7206412</v>
      </c>
      <c r="F3885" t="s">
        <v>8255</v>
      </c>
      <c r="G3885" t="s">
        <v>8256</v>
      </c>
      <c r="H3885" t="s">
        <v>8158</v>
      </c>
      <c r="I3885" s="7">
        <v>-29.899968000000001</v>
      </c>
      <c r="J3885" s="7">
        <v>-71.265758700000006</v>
      </c>
      <c r="K3885" s="2">
        <v>3884</v>
      </c>
      <c r="L3885" s="2">
        <v>16</v>
      </c>
      <c r="M3885" s="2">
        <v>17</v>
      </c>
      <c r="N3885" s="2">
        <v>1.39</v>
      </c>
      <c r="O3885" s="6">
        <v>46266.5</v>
      </c>
      <c r="P3885" s="6">
        <v>46266.5</v>
      </c>
      <c r="Q3885" s="2" t="s">
        <v>32</v>
      </c>
    </row>
    <row r="3886" spans="1:17" x14ac:dyDescent="0.25">
      <c r="A3886" t="s">
        <v>45</v>
      </c>
      <c r="B3886" t="s">
        <v>45</v>
      </c>
      <c r="C3886" t="s">
        <v>383</v>
      </c>
      <c r="D3886" s="2" t="str">
        <f t="shared" si="60"/>
        <v>TLAFUENTE | RUTA LA SERENA 5</v>
      </c>
      <c r="E3886">
        <v>4347936</v>
      </c>
      <c r="F3886" t="s">
        <v>8257</v>
      </c>
      <c r="G3886" t="s">
        <v>8258</v>
      </c>
      <c r="H3886" t="s">
        <v>8158</v>
      </c>
      <c r="I3886" s="7">
        <v>-29.928640600000001</v>
      </c>
      <c r="J3886" s="7">
        <v>-71.2542282</v>
      </c>
      <c r="K3886" s="4">
        <v>3885</v>
      </c>
      <c r="L3886" s="2">
        <v>16</v>
      </c>
      <c r="M3886" s="2">
        <v>17</v>
      </c>
      <c r="N3886" s="2">
        <v>1.39</v>
      </c>
      <c r="O3886" s="6">
        <v>46266.5</v>
      </c>
      <c r="P3886" s="6">
        <v>46266.5</v>
      </c>
      <c r="Q3886" s="2" t="s">
        <v>32</v>
      </c>
    </row>
    <row r="3887" spans="1:17" x14ac:dyDescent="0.25">
      <c r="A3887" t="s">
        <v>45</v>
      </c>
      <c r="B3887" t="s">
        <v>45</v>
      </c>
      <c r="C3887" t="s">
        <v>384</v>
      </c>
      <c r="D3887" s="2" t="str">
        <f t="shared" si="60"/>
        <v>TLAFUENTE | RUTA LA SERENA 2</v>
      </c>
      <c r="E3887">
        <v>5172115</v>
      </c>
      <c r="F3887" t="s">
        <v>8259</v>
      </c>
      <c r="G3887" t="s">
        <v>8260</v>
      </c>
      <c r="H3887" t="s">
        <v>8158</v>
      </c>
      <c r="I3887" s="7">
        <v>-29.938435900000002</v>
      </c>
      <c r="J3887" s="7">
        <v>-71.239940599999997</v>
      </c>
      <c r="K3887" s="2">
        <v>3886</v>
      </c>
      <c r="L3887" s="2">
        <v>16</v>
      </c>
      <c r="M3887" s="2">
        <v>17</v>
      </c>
      <c r="N3887" s="2">
        <v>1.39</v>
      </c>
      <c r="O3887" s="6">
        <v>46266.5</v>
      </c>
      <c r="P3887" s="6">
        <v>46266.5</v>
      </c>
      <c r="Q3887" s="2" t="s">
        <v>32</v>
      </c>
    </row>
    <row r="3888" spans="1:17" x14ac:dyDescent="0.25">
      <c r="A3888" t="s">
        <v>45</v>
      </c>
      <c r="B3888" t="s">
        <v>45</v>
      </c>
      <c r="C3888" t="s">
        <v>384</v>
      </c>
      <c r="D3888" s="2" t="str">
        <f t="shared" si="60"/>
        <v>TLAFUENTE | RUTA LA SERENA 2</v>
      </c>
      <c r="E3888">
        <v>7056431</v>
      </c>
      <c r="F3888" t="s">
        <v>8261</v>
      </c>
      <c r="G3888" t="s">
        <v>8262</v>
      </c>
      <c r="H3888" t="s">
        <v>8158</v>
      </c>
      <c r="I3888" s="7">
        <v>-29.945262100000001</v>
      </c>
      <c r="J3888" s="7">
        <v>-71.241517599999995</v>
      </c>
      <c r="K3888" s="4">
        <v>3887</v>
      </c>
      <c r="L3888" s="2">
        <v>16</v>
      </c>
      <c r="M3888" s="2">
        <v>17</v>
      </c>
      <c r="N3888" s="2">
        <v>1.39</v>
      </c>
      <c r="O3888" s="6">
        <v>46266.5</v>
      </c>
      <c r="P3888" s="6">
        <v>46266.5</v>
      </c>
      <c r="Q3888" s="2" t="s">
        <v>32</v>
      </c>
    </row>
    <row r="3889" spans="1:17" x14ac:dyDescent="0.25">
      <c r="A3889" t="s">
        <v>45</v>
      </c>
      <c r="B3889" t="s">
        <v>45</v>
      </c>
      <c r="C3889" t="s">
        <v>381</v>
      </c>
      <c r="D3889" s="2" t="str">
        <f t="shared" si="60"/>
        <v>TLAFUENTE | RUTA LA SERENA 4</v>
      </c>
      <c r="E3889">
        <v>5812450</v>
      </c>
      <c r="F3889" t="s">
        <v>8263</v>
      </c>
      <c r="G3889" t="s">
        <v>8264</v>
      </c>
      <c r="H3889" t="s">
        <v>8158</v>
      </c>
      <c r="I3889" s="7">
        <v>-29.885257800000002</v>
      </c>
      <c r="J3889" s="7">
        <v>-71.253461799999997</v>
      </c>
      <c r="K3889" s="2">
        <v>3888</v>
      </c>
      <c r="L3889" s="2">
        <v>16</v>
      </c>
      <c r="M3889" s="2">
        <v>17</v>
      </c>
      <c r="N3889" s="2">
        <v>1.39</v>
      </c>
      <c r="O3889" s="6">
        <v>46266.5</v>
      </c>
      <c r="P3889" s="6">
        <v>46266.5</v>
      </c>
      <c r="Q3889" s="2" t="s">
        <v>32</v>
      </c>
    </row>
    <row r="3890" spans="1:17" x14ac:dyDescent="0.25">
      <c r="A3890" t="s">
        <v>45</v>
      </c>
      <c r="B3890" t="s">
        <v>45</v>
      </c>
      <c r="C3890" t="s">
        <v>383</v>
      </c>
      <c r="D3890" s="2" t="str">
        <f t="shared" si="60"/>
        <v>TLAFUENTE | RUTA LA SERENA 5</v>
      </c>
      <c r="E3890">
        <v>6899814</v>
      </c>
      <c r="F3890" t="s">
        <v>8265</v>
      </c>
      <c r="G3890" t="s">
        <v>8266</v>
      </c>
      <c r="H3890" t="s">
        <v>8158</v>
      </c>
      <c r="I3890" s="7">
        <v>-29.943909999999999</v>
      </c>
      <c r="J3890" s="7">
        <v>-71.264683899999994</v>
      </c>
      <c r="K3890" s="4">
        <v>3889</v>
      </c>
      <c r="L3890" s="2">
        <v>16</v>
      </c>
      <c r="M3890" s="2">
        <v>17</v>
      </c>
      <c r="N3890" s="2">
        <v>1.39</v>
      </c>
      <c r="O3890" s="6">
        <v>46266.5</v>
      </c>
      <c r="P3890" s="6">
        <v>46266.5</v>
      </c>
      <c r="Q3890" s="2" t="s">
        <v>32</v>
      </c>
    </row>
    <row r="3891" spans="1:17" x14ac:dyDescent="0.25">
      <c r="A3891" t="s">
        <v>45</v>
      </c>
      <c r="B3891" t="s">
        <v>45</v>
      </c>
      <c r="C3891" t="s">
        <v>385</v>
      </c>
      <c r="D3891" s="2" t="str">
        <f t="shared" si="60"/>
        <v>TLAFUENTE | RUTA LA SERENA 6</v>
      </c>
      <c r="E3891">
        <v>6987444</v>
      </c>
      <c r="F3891" t="s">
        <v>8267</v>
      </c>
      <c r="G3891" t="s">
        <v>8268</v>
      </c>
      <c r="H3891" t="s">
        <v>8158</v>
      </c>
      <c r="I3891" s="7">
        <v>-29.872205300000001</v>
      </c>
      <c r="J3891" s="7">
        <v>-71.241811499999997</v>
      </c>
      <c r="K3891" s="2">
        <v>3890</v>
      </c>
      <c r="L3891" s="2">
        <v>16</v>
      </c>
      <c r="M3891" s="2">
        <v>17</v>
      </c>
      <c r="N3891" s="2">
        <v>1.39</v>
      </c>
      <c r="O3891" s="6">
        <v>46266.5</v>
      </c>
      <c r="P3891" s="6">
        <v>46266.5</v>
      </c>
      <c r="Q3891" s="2" t="s">
        <v>32</v>
      </c>
    </row>
    <row r="3892" spans="1:17" x14ac:dyDescent="0.25">
      <c r="A3892" t="s">
        <v>45</v>
      </c>
      <c r="B3892" t="s">
        <v>45</v>
      </c>
      <c r="C3892" t="s">
        <v>383</v>
      </c>
      <c r="D3892" s="2" t="str">
        <f t="shared" si="60"/>
        <v>TLAFUENTE | RUTA LA SERENA 5</v>
      </c>
      <c r="E3892">
        <v>6539236</v>
      </c>
      <c r="F3892" t="s">
        <v>8269</v>
      </c>
      <c r="G3892" t="s">
        <v>8270</v>
      </c>
      <c r="H3892" t="s">
        <v>8158</v>
      </c>
      <c r="I3892" s="7">
        <v>-29.944448699999999</v>
      </c>
      <c r="J3892" s="7">
        <v>-71.265740399999999</v>
      </c>
      <c r="K3892" s="4">
        <v>3891</v>
      </c>
      <c r="L3892" s="2">
        <v>16</v>
      </c>
      <c r="M3892" s="2">
        <v>17</v>
      </c>
      <c r="N3892" s="2">
        <v>1.39</v>
      </c>
      <c r="O3892" s="6">
        <v>46266.5</v>
      </c>
      <c r="P3892" s="6">
        <v>46266.5</v>
      </c>
      <c r="Q3892" s="2" t="s">
        <v>32</v>
      </c>
    </row>
    <row r="3893" spans="1:17" x14ac:dyDescent="0.25">
      <c r="A3893" t="s">
        <v>45</v>
      </c>
      <c r="B3893" t="s">
        <v>45</v>
      </c>
      <c r="C3893" t="s">
        <v>386</v>
      </c>
      <c r="D3893" s="2" t="str">
        <f t="shared" si="60"/>
        <v>TLAFUENTE | RUTA LA SERENA 1</v>
      </c>
      <c r="E3893">
        <v>5111244</v>
      </c>
      <c r="F3893" t="s">
        <v>8271</v>
      </c>
      <c r="G3893" t="s">
        <v>8272</v>
      </c>
      <c r="H3893" t="s">
        <v>8158</v>
      </c>
      <c r="I3893" s="7">
        <v>-29.923883700000001</v>
      </c>
      <c r="J3893" s="7">
        <v>-71.277270900000005</v>
      </c>
      <c r="K3893" s="2">
        <v>3892</v>
      </c>
      <c r="L3893" s="2">
        <v>16</v>
      </c>
      <c r="M3893" s="2">
        <v>17</v>
      </c>
      <c r="N3893" s="2">
        <v>1.39</v>
      </c>
      <c r="O3893" s="6">
        <v>46266.5</v>
      </c>
      <c r="P3893" s="6">
        <v>46266.5</v>
      </c>
      <c r="Q3893" s="2" t="s">
        <v>32</v>
      </c>
    </row>
    <row r="3894" spans="1:17" x14ac:dyDescent="0.25">
      <c r="A3894" t="s">
        <v>45</v>
      </c>
      <c r="B3894" t="s">
        <v>45</v>
      </c>
      <c r="C3894" t="s">
        <v>385</v>
      </c>
      <c r="D3894" s="2" t="str">
        <f t="shared" si="60"/>
        <v>TLAFUENTE | RUTA LA SERENA 6</v>
      </c>
      <c r="E3894">
        <v>5222443</v>
      </c>
      <c r="F3894" t="s">
        <v>8273</v>
      </c>
      <c r="G3894" t="s">
        <v>8274</v>
      </c>
      <c r="H3894" t="s">
        <v>8158</v>
      </c>
      <c r="I3894" s="7">
        <v>-29.872281300000001</v>
      </c>
      <c r="J3894" s="7">
        <v>-71.236564999999999</v>
      </c>
      <c r="K3894" s="4">
        <v>3893</v>
      </c>
      <c r="L3894" s="2">
        <v>16</v>
      </c>
      <c r="M3894" s="2">
        <v>17</v>
      </c>
      <c r="N3894" s="2">
        <v>1.39</v>
      </c>
      <c r="O3894" s="6">
        <v>46266.5</v>
      </c>
      <c r="P3894" s="6">
        <v>46266.5</v>
      </c>
      <c r="Q3894" s="2" t="s">
        <v>32</v>
      </c>
    </row>
    <row r="3895" spans="1:17" x14ac:dyDescent="0.25">
      <c r="A3895" t="s">
        <v>45</v>
      </c>
      <c r="B3895" t="s">
        <v>45</v>
      </c>
      <c r="C3895" t="s">
        <v>385</v>
      </c>
      <c r="D3895" s="2" t="str">
        <f t="shared" si="60"/>
        <v>TLAFUENTE | RUTA LA SERENA 6</v>
      </c>
      <c r="E3895">
        <v>5745534</v>
      </c>
      <c r="F3895" t="s">
        <v>8275</v>
      </c>
      <c r="G3895" t="s">
        <v>8276</v>
      </c>
      <c r="H3895" t="s">
        <v>8158</v>
      </c>
      <c r="I3895" s="7">
        <v>-29.876488200000001</v>
      </c>
      <c r="J3895" s="7">
        <v>-71.235495499999999</v>
      </c>
      <c r="K3895" s="2">
        <v>3894</v>
      </c>
      <c r="L3895" s="2">
        <v>16</v>
      </c>
      <c r="M3895" s="2">
        <v>17</v>
      </c>
      <c r="N3895" s="2">
        <v>1.39</v>
      </c>
      <c r="O3895" s="6">
        <v>46266.5</v>
      </c>
      <c r="P3895" s="6">
        <v>46266.5</v>
      </c>
      <c r="Q3895" s="2" t="s">
        <v>32</v>
      </c>
    </row>
    <row r="3896" spans="1:17" x14ac:dyDescent="0.25">
      <c r="A3896" t="s">
        <v>45</v>
      </c>
      <c r="B3896" t="s">
        <v>45</v>
      </c>
      <c r="C3896" t="s">
        <v>381</v>
      </c>
      <c r="D3896" s="2" t="str">
        <f t="shared" si="60"/>
        <v>TLAFUENTE | RUTA LA SERENA 4</v>
      </c>
      <c r="E3896">
        <v>4905082</v>
      </c>
      <c r="F3896" t="s">
        <v>8277</v>
      </c>
      <c r="G3896" t="s">
        <v>8278</v>
      </c>
      <c r="H3896" t="s">
        <v>8158</v>
      </c>
      <c r="I3896" s="7">
        <v>-29.905800299999999</v>
      </c>
      <c r="J3896" s="7">
        <v>-71.247516099999999</v>
      </c>
      <c r="K3896" s="4">
        <v>3895</v>
      </c>
      <c r="L3896" s="2">
        <v>16</v>
      </c>
      <c r="M3896" s="2">
        <v>17</v>
      </c>
      <c r="N3896" s="2">
        <v>1.39</v>
      </c>
      <c r="O3896" s="6">
        <v>46266.5</v>
      </c>
      <c r="P3896" s="6">
        <v>46266.5</v>
      </c>
      <c r="Q3896" s="2" t="s">
        <v>32</v>
      </c>
    </row>
    <row r="3897" spans="1:17" x14ac:dyDescent="0.25">
      <c r="A3897" t="s">
        <v>45</v>
      </c>
      <c r="B3897" t="s">
        <v>45</v>
      </c>
      <c r="C3897" t="s">
        <v>382</v>
      </c>
      <c r="D3897" s="2" t="str">
        <f t="shared" si="60"/>
        <v>TLAFUENTE | RUTA LA SERENA 7</v>
      </c>
      <c r="E3897">
        <v>7019896</v>
      </c>
      <c r="F3897" t="s">
        <v>8279</v>
      </c>
      <c r="G3897" t="s">
        <v>8280</v>
      </c>
      <c r="H3897" t="s">
        <v>8158</v>
      </c>
      <c r="I3897" s="7">
        <v>-29.882786100000001</v>
      </c>
      <c r="J3897" s="7">
        <v>-71.235582300000004</v>
      </c>
      <c r="K3897" s="2">
        <v>3896</v>
      </c>
      <c r="L3897" s="2">
        <v>16</v>
      </c>
      <c r="M3897" s="2">
        <v>17</v>
      </c>
      <c r="N3897" s="2">
        <v>1.39</v>
      </c>
      <c r="O3897" s="6">
        <v>46266.5</v>
      </c>
      <c r="P3897" s="6">
        <v>46266.5</v>
      </c>
      <c r="Q3897" s="2" t="s">
        <v>32</v>
      </c>
    </row>
    <row r="3898" spans="1:17" x14ac:dyDescent="0.25">
      <c r="A3898" t="s">
        <v>45</v>
      </c>
      <c r="B3898" t="s">
        <v>45</v>
      </c>
      <c r="C3898" t="s">
        <v>384</v>
      </c>
      <c r="D3898" s="2" t="str">
        <f t="shared" si="60"/>
        <v>TLAFUENTE | RUTA LA SERENA 2</v>
      </c>
      <c r="E3898">
        <v>4180917</v>
      </c>
      <c r="F3898" t="s">
        <v>8281</v>
      </c>
      <c r="G3898" t="s">
        <v>8282</v>
      </c>
      <c r="H3898" t="s">
        <v>8158</v>
      </c>
      <c r="I3898" s="7">
        <v>-29.937138399999998</v>
      </c>
      <c r="J3898" s="7">
        <v>-71.253411200000002</v>
      </c>
      <c r="K3898" s="4">
        <v>3897</v>
      </c>
      <c r="L3898" s="2">
        <v>16</v>
      </c>
      <c r="M3898" s="2">
        <v>17</v>
      </c>
      <c r="N3898" s="2">
        <v>1.39</v>
      </c>
      <c r="O3898" s="6">
        <v>46266.5</v>
      </c>
      <c r="P3898" s="6">
        <v>46266.5</v>
      </c>
      <c r="Q3898" s="2" t="s">
        <v>32</v>
      </c>
    </row>
    <row r="3899" spans="1:17" x14ac:dyDescent="0.25">
      <c r="A3899" t="s">
        <v>45</v>
      </c>
      <c r="B3899" t="s">
        <v>45</v>
      </c>
      <c r="C3899" t="s">
        <v>386</v>
      </c>
      <c r="D3899" s="2" t="str">
        <f t="shared" si="60"/>
        <v>TLAFUENTE | RUTA LA SERENA 1</v>
      </c>
      <c r="E3899">
        <v>5432797</v>
      </c>
      <c r="F3899" t="s">
        <v>8283</v>
      </c>
      <c r="G3899" t="s">
        <v>8284</v>
      </c>
      <c r="H3899" t="s">
        <v>8158</v>
      </c>
      <c r="I3899" s="7">
        <v>-29.9028508</v>
      </c>
      <c r="J3899" s="7">
        <v>-71.263800500000002</v>
      </c>
      <c r="K3899" s="2">
        <v>3898</v>
      </c>
      <c r="L3899" s="2">
        <v>16</v>
      </c>
      <c r="M3899" s="2">
        <v>17</v>
      </c>
      <c r="N3899" s="2">
        <v>1.39</v>
      </c>
      <c r="O3899" s="6">
        <v>46266.5</v>
      </c>
      <c r="P3899" s="6">
        <v>46266.5</v>
      </c>
      <c r="Q3899" s="2" t="s">
        <v>32</v>
      </c>
    </row>
    <row r="3900" spans="1:17" x14ac:dyDescent="0.25">
      <c r="A3900" t="s">
        <v>45</v>
      </c>
      <c r="B3900" t="s">
        <v>45</v>
      </c>
      <c r="C3900" t="s">
        <v>384</v>
      </c>
      <c r="D3900" s="2" t="str">
        <f t="shared" si="60"/>
        <v>TLAFUENTE | RUTA LA SERENA 2</v>
      </c>
      <c r="E3900">
        <v>7564056</v>
      </c>
      <c r="F3900" t="s">
        <v>8285</v>
      </c>
      <c r="G3900" t="s">
        <v>8286</v>
      </c>
      <c r="H3900" t="s">
        <v>8158</v>
      </c>
      <c r="I3900" s="7">
        <v>-29.9200588</v>
      </c>
      <c r="J3900" s="7">
        <v>-71.230750700000002</v>
      </c>
      <c r="K3900" s="4">
        <v>3899</v>
      </c>
      <c r="L3900" s="2">
        <v>16</v>
      </c>
      <c r="M3900" s="2">
        <v>17</v>
      </c>
      <c r="N3900" s="2">
        <v>1.39</v>
      </c>
      <c r="O3900" s="6">
        <v>46266.5</v>
      </c>
      <c r="P3900" s="6">
        <v>46266.5</v>
      </c>
      <c r="Q3900" s="2" t="s">
        <v>32</v>
      </c>
    </row>
    <row r="3901" spans="1:17" x14ac:dyDescent="0.25">
      <c r="A3901" t="s">
        <v>45</v>
      </c>
      <c r="B3901" t="s">
        <v>45</v>
      </c>
      <c r="C3901" t="s">
        <v>385</v>
      </c>
      <c r="D3901" s="2" t="str">
        <f t="shared" si="60"/>
        <v>TLAFUENTE | RUTA LA SERENA 6</v>
      </c>
      <c r="E3901">
        <v>5484022</v>
      </c>
      <c r="F3901" t="s">
        <v>8287</v>
      </c>
      <c r="G3901" t="s">
        <v>8288</v>
      </c>
      <c r="H3901" t="s">
        <v>8158</v>
      </c>
      <c r="I3901" s="7">
        <v>-29.881046600000001</v>
      </c>
      <c r="J3901" s="7">
        <v>-71.247352800000002</v>
      </c>
      <c r="K3901" s="2">
        <v>3900</v>
      </c>
      <c r="L3901" s="2">
        <v>16</v>
      </c>
      <c r="M3901" s="2">
        <v>17</v>
      </c>
      <c r="N3901" s="2">
        <v>1.39</v>
      </c>
      <c r="O3901" s="6">
        <v>46266.5</v>
      </c>
      <c r="P3901" s="6">
        <v>46266.5</v>
      </c>
      <c r="Q3901" s="2" t="s">
        <v>32</v>
      </c>
    </row>
    <row r="3902" spans="1:17" x14ac:dyDescent="0.25">
      <c r="A3902" t="s">
        <v>45</v>
      </c>
      <c r="B3902" t="s">
        <v>45</v>
      </c>
      <c r="C3902" t="s">
        <v>381</v>
      </c>
      <c r="D3902" s="2" t="str">
        <f t="shared" si="60"/>
        <v>TLAFUENTE | RUTA LA SERENA 4</v>
      </c>
      <c r="E3902">
        <v>5445762</v>
      </c>
      <c r="F3902" t="s">
        <v>8289</v>
      </c>
      <c r="G3902" t="s">
        <v>8290</v>
      </c>
      <c r="H3902" t="s">
        <v>8158</v>
      </c>
      <c r="I3902" s="7">
        <v>-29.9091591</v>
      </c>
      <c r="J3902" s="7">
        <v>-71.244157200000004</v>
      </c>
      <c r="K3902" s="4">
        <v>3901</v>
      </c>
      <c r="L3902" s="2">
        <v>16</v>
      </c>
      <c r="M3902" s="2">
        <v>17</v>
      </c>
      <c r="N3902" s="2">
        <v>1.39</v>
      </c>
      <c r="O3902" s="6">
        <v>46266.5</v>
      </c>
      <c r="P3902" s="6">
        <v>46266.5</v>
      </c>
      <c r="Q3902" s="2" t="s">
        <v>32</v>
      </c>
    </row>
    <row r="3903" spans="1:17" x14ac:dyDescent="0.25">
      <c r="A3903" t="s">
        <v>45</v>
      </c>
      <c r="B3903" t="s">
        <v>45</v>
      </c>
      <c r="C3903" t="s">
        <v>382</v>
      </c>
      <c r="D3903" s="2" t="str">
        <f t="shared" si="60"/>
        <v>TLAFUENTE | RUTA LA SERENA 7</v>
      </c>
      <c r="E3903">
        <v>7507814</v>
      </c>
      <c r="F3903" t="s">
        <v>8291</v>
      </c>
      <c r="G3903" t="s">
        <v>8292</v>
      </c>
      <c r="H3903" t="s">
        <v>8158</v>
      </c>
      <c r="I3903" s="7">
        <v>-29.8819643</v>
      </c>
      <c r="J3903" s="7">
        <v>-71.230358300000006</v>
      </c>
      <c r="K3903" s="2">
        <v>3902</v>
      </c>
      <c r="L3903" s="2">
        <v>16</v>
      </c>
      <c r="M3903" s="2">
        <v>17</v>
      </c>
      <c r="N3903" s="2">
        <v>1.39</v>
      </c>
      <c r="O3903" s="6">
        <v>46266.5</v>
      </c>
      <c r="P3903" s="6">
        <v>46266.5</v>
      </c>
      <c r="Q3903" s="2" t="s">
        <v>32</v>
      </c>
    </row>
    <row r="3904" spans="1:17" x14ac:dyDescent="0.25">
      <c r="A3904" t="s">
        <v>45</v>
      </c>
      <c r="B3904" t="s">
        <v>45</v>
      </c>
      <c r="C3904" t="s">
        <v>384</v>
      </c>
      <c r="D3904" s="2" t="str">
        <f t="shared" si="60"/>
        <v>TLAFUENTE | RUTA LA SERENA 2</v>
      </c>
      <c r="E3904">
        <v>7064001</v>
      </c>
      <c r="F3904" t="s">
        <v>8293</v>
      </c>
      <c r="G3904" t="s">
        <v>8294</v>
      </c>
      <c r="H3904" t="s">
        <v>8158</v>
      </c>
      <c r="I3904" s="7">
        <v>-29.919439799999999</v>
      </c>
      <c r="J3904" s="7">
        <v>-71.236411599999997</v>
      </c>
      <c r="K3904" s="4">
        <v>3903</v>
      </c>
      <c r="L3904" s="2">
        <v>16</v>
      </c>
      <c r="M3904" s="2">
        <v>17</v>
      </c>
      <c r="N3904" s="2">
        <v>1.39</v>
      </c>
      <c r="O3904" s="6">
        <v>46266.5</v>
      </c>
      <c r="P3904" s="6">
        <v>46266.5</v>
      </c>
      <c r="Q3904" s="2" t="s">
        <v>32</v>
      </c>
    </row>
    <row r="3905" spans="1:17" x14ac:dyDescent="0.25">
      <c r="A3905" t="s">
        <v>45</v>
      </c>
      <c r="B3905" t="s">
        <v>45</v>
      </c>
      <c r="C3905" t="s">
        <v>385</v>
      </c>
      <c r="D3905" s="2" t="str">
        <f t="shared" si="60"/>
        <v>TLAFUENTE | RUTA LA SERENA 6</v>
      </c>
      <c r="E3905">
        <v>3230800</v>
      </c>
      <c r="F3905" t="s">
        <v>8295</v>
      </c>
      <c r="G3905" t="s">
        <v>8296</v>
      </c>
      <c r="H3905" t="s">
        <v>8158</v>
      </c>
      <c r="I3905" s="7">
        <v>-29.876540500000001</v>
      </c>
      <c r="J3905" s="7">
        <v>-71.235278800000003</v>
      </c>
      <c r="K3905" s="2">
        <v>3904</v>
      </c>
      <c r="L3905" s="2">
        <v>16</v>
      </c>
      <c r="M3905" s="2">
        <v>17</v>
      </c>
      <c r="N3905" s="2">
        <v>1.39</v>
      </c>
      <c r="O3905" s="6">
        <v>46266.5</v>
      </c>
      <c r="P3905" s="6">
        <v>46266.5</v>
      </c>
      <c r="Q3905" s="2" t="s">
        <v>32</v>
      </c>
    </row>
    <row r="3906" spans="1:17" x14ac:dyDescent="0.25">
      <c r="A3906" t="s">
        <v>45</v>
      </c>
      <c r="B3906" t="s">
        <v>45</v>
      </c>
      <c r="C3906" t="s">
        <v>387</v>
      </c>
      <c r="D3906" s="2" t="str">
        <f t="shared" ref="D3906:D3969" si="61">IF(C3906="","",A3906&amp;" | "&amp;C3906)</f>
        <v>TLAFUENTE | RUTA OVALLE PUNITAQUI</v>
      </c>
      <c r="E3906">
        <v>7445653</v>
      </c>
      <c r="F3906" t="s">
        <v>6745</v>
      </c>
      <c r="G3906" t="s">
        <v>8297</v>
      </c>
      <c r="H3906" t="s">
        <v>8298</v>
      </c>
      <c r="I3906" s="7">
        <v>-30.829654099999999</v>
      </c>
      <c r="J3906" s="7">
        <v>-71.259682600000005</v>
      </c>
      <c r="K3906" s="4">
        <v>3905</v>
      </c>
      <c r="L3906" s="2">
        <v>16</v>
      </c>
      <c r="M3906" s="2">
        <v>17</v>
      </c>
      <c r="N3906" s="2">
        <v>1.39</v>
      </c>
      <c r="O3906" s="6">
        <v>46266.5</v>
      </c>
      <c r="P3906" s="6">
        <v>46266.5</v>
      </c>
      <c r="Q3906" s="2" t="s">
        <v>32</v>
      </c>
    </row>
    <row r="3907" spans="1:17" x14ac:dyDescent="0.25">
      <c r="A3907" t="s">
        <v>45</v>
      </c>
      <c r="B3907" t="s">
        <v>45</v>
      </c>
      <c r="C3907" t="s">
        <v>369</v>
      </c>
      <c r="D3907" s="2" t="str">
        <f t="shared" si="61"/>
        <v>TLAFUENTE | RUTA COMBARBALA LOS VILOS</v>
      </c>
      <c r="E3907">
        <v>6820811</v>
      </c>
      <c r="F3907" t="s">
        <v>8299</v>
      </c>
      <c r="G3907" t="s">
        <v>8300</v>
      </c>
      <c r="H3907" t="s">
        <v>8301</v>
      </c>
      <c r="I3907" s="7">
        <v>-31.912040000000001</v>
      </c>
      <c r="J3907" s="7">
        <v>-71.508539999999996</v>
      </c>
      <c r="K3907" s="2">
        <v>3906</v>
      </c>
      <c r="L3907" s="2">
        <v>16</v>
      </c>
      <c r="M3907" s="2">
        <v>17</v>
      </c>
      <c r="N3907" s="2">
        <v>1.39</v>
      </c>
      <c r="O3907" s="6">
        <v>46266.5</v>
      </c>
      <c r="P3907" s="6">
        <v>46266.5</v>
      </c>
      <c r="Q3907" s="2" t="s">
        <v>32</v>
      </c>
    </row>
    <row r="3908" spans="1:17" x14ac:dyDescent="0.25">
      <c r="A3908" t="s">
        <v>45</v>
      </c>
      <c r="B3908" t="s">
        <v>45</v>
      </c>
      <c r="C3908" t="s">
        <v>369</v>
      </c>
      <c r="D3908" s="2" t="str">
        <f t="shared" si="61"/>
        <v>TLAFUENTE | RUTA COMBARBALA LOS VILOS</v>
      </c>
      <c r="E3908">
        <v>6713964</v>
      </c>
      <c r="F3908" t="s">
        <v>8302</v>
      </c>
      <c r="G3908" t="s">
        <v>8303</v>
      </c>
      <c r="H3908" t="s">
        <v>8301</v>
      </c>
      <c r="I3908" s="7">
        <v>-32.141210200000003</v>
      </c>
      <c r="J3908" s="7">
        <v>-71.522343100000001</v>
      </c>
      <c r="K3908" s="4">
        <v>3907</v>
      </c>
      <c r="L3908" s="2">
        <v>16</v>
      </c>
      <c r="M3908" s="2">
        <v>17</v>
      </c>
      <c r="N3908" s="2">
        <v>1.39</v>
      </c>
      <c r="O3908" s="6">
        <v>46266.5</v>
      </c>
      <c r="P3908" s="6">
        <v>46266.5</v>
      </c>
      <c r="Q3908" s="2" t="s">
        <v>32</v>
      </c>
    </row>
    <row r="3909" spans="1:17" x14ac:dyDescent="0.25">
      <c r="A3909" t="s">
        <v>45</v>
      </c>
      <c r="B3909" t="s">
        <v>45</v>
      </c>
      <c r="C3909" t="s">
        <v>388</v>
      </c>
      <c r="D3909" s="2" t="str">
        <f t="shared" si="61"/>
        <v>TLAFUENTE | RUTA OVALLE 1</v>
      </c>
      <c r="E3909">
        <v>6391779</v>
      </c>
      <c r="F3909" t="s">
        <v>8304</v>
      </c>
      <c r="G3909" t="s">
        <v>8305</v>
      </c>
      <c r="H3909" t="s">
        <v>8306</v>
      </c>
      <c r="I3909" s="7">
        <v>-30.599883500000001</v>
      </c>
      <c r="J3909" s="7">
        <v>-71.194106500000004</v>
      </c>
      <c r="K3909" s="2">
        <v>3908</v>
      </c>
      <c r="L3909" s="2">
        <v>16</v>
      </c>
      <c r="M3909" s="2">
        <v>17</v>
      </c>
      <c r="N3909" s="2">
        <v>1.39</v>
      </c>
      <c r="O3909" s="6">
        <v>46266.5</v>
      </c>
      <c r="P3909" s="6">
        <v>46266.5</v>
      </c>
      <c r="Q3909" s="2" t="s">
        <v>32</v>
      </c>
    </row>
    <row r="3910" spans="1:17" x14ac:dyDescent="0.25">
      <c r="A3910" t="s">
        <v>45</v>
      </c>
      <c r="B3910" t="s">
        <v>45</v>
      </c>
      <c r="C3910" t="s">
        <v>389</v>
      </c>
      <c r="D3910" s="2" t="str">
        <f t="shared" si="61"/>
        <v>TLAFUENTE | RUTA OVALLE 2</v>
      </c>
      <c r="E3910">
        <v>5807621</v>
      </c>
      <c r="F3910" t="s">
        <v>8307</v>
      </c>
      <c r="G3910" t="s">
        <v>8308</v>
      </c>
      <c r="H3910" t="s">
        <v>8306</v>
      </c>
      <c r="I3910" s="7">
        <v>-30.5990617</v>
      </c>
      <c r="J3910" s="7">
        <v>-71.189737800000003</v>
      </c>
      <c r="K3910" s="4">
        <v>3909</v>
      </c>
      <c r="L3910" s="2">
        <v>16</v>
      </c>
      <c r="M3910" s="2">
        <v>17</v>
      </c>
      <c r="N3910" s="2">
        <v>1.39</v>
      </c>
      <c r="O3910" s="6">
        <v>46266.5</v>
      </c>
      <c r="P3910" s="6">
        <v>46266.5</v>
      </c>
      <c r="Q3910" s="2" t="s">
        <v>32</v>
      </c>
    </row>
    <row r="3911" spans="1:17" x14ac:dyDescent="0.25">
      <c r="A3911" t="s">
        <v>45</v>
      </c>
      <c r="B3911" t="s">
        <v>45</v>
      </c>
      <c r="C3911" t="s">
        <v>388</v>
      </c>
      <c r="D3911" s="2" t="str">
        <f t="shared" si="61"/>
        <v>TLAFUENTE | RUTA OVALLE 1</v>
      </c>
      <c r="E3911">
        <v>3373179</v>
      </c>
      <c r="F3911" t="s">
        <v>8309</v>
      </c>
      <c r="G3911" t="s">
        <v>8310</v>
      </c>
      <c r="H3911" t="s">
        <v>8306</v>
      </c>
      <c r="I3911" s="7">
        <v>-30.6000862</v>
      </c>
      <c r="J3911" s="7">
        <v>-71.193133700000004</v>
      </c>
      <c r="K3911" s="2">
        <v>3910</v>
      </c>
      <c r="L3911" s="2">
        <v>16</v>
      </c>
      <c r="M3911" s="2">
        <v>17</v>
      </c>
      <c r="N3911" s="2">
        <v>1.39</v>
      </c>
      <c r="O3911" s="6">
        <v>46266.5</v>
      </c>
      <c r="P3911" s="6">
        <v>46266.5</v>
      </c>
      <c r="Q3911" s="2" t="s">
        <v>32</v>
      </c>
    </row>
    <row r="3912" spans="1:17" x14ac:dyDescent="0.25">
      <c r="A3912" t="s">
        <v>45</v>
      </c>
      <c r="B3912" t="s">
        <v>45</v>
      </c>
      <c r="C3912" t="s">
        <v>389</v>
      </c>
      <c r="D3912" s="2" t="str">
        <f t="shared" si="61"/>
        <v>TLAFUENTE | RUTA OVALLE 2</v>
      </c>
      <c r="E3912">
        <v>2845806</v>
      </c>
      <c r="F3912" t="s">
        <v>8311</v>
      </c>
      <c r="G3912" t="s">
        <v>8312</v>
      </c>
      <c r="H3912" t="s">
        <v>8306</v>
      </c>
      <c r="I3912" s="7">
        <v>-30.597905799999999</v>
      </c>
      <c r="J3912" s="7">
        <v>-71.1920547</v>
      </c>
      <c r="K3912" s="4">
        <v>3911</v>
      </c>
      <c r="L3912" s="2">
        <v>16</v>
      </c>
      <c r="M3912" s="2">
        <v>17</v>
      </c>
      <c r="N3912" s="2">
        <v>1.39</v>
      </c>
      <c r="O3912" s="6">
        <v>46266.5</v>
      </c>
      <c r="P3912" s="6">
        <v>46266.5</v>
      </c>
      <c r="Q3912" s="2" t="s">
        <v>32</v>
      </c>
    </row>
    <row r="3913" spans="1:17" x14ac:dyDescent="0.25">
      <c r="A3913" t="s">
        <v>45</v>
      </c>
      <c r="B3913" t="s">
        <v>45</v>
      </c>
      <c r="C3913" t="s">
        <v>389</v>
      </c>
      <c r="D3913" s="2" t="str">
        <f t="shared" si="61"/>
        <v>TLAFUENTE | RUTA OVALLE 2</v>
      </c>
      <c r="E3913">
        <v>7564057</v>
      </c>
      <c r="F3913" t="s">
        <v>8313</v>
      </c>
      <c r="G3913" t="s">
        <v>8314</v>
      </c>
      <c r="H3913" t="s">
        <v>8306</v>
      </c>
      <c r="I3913" s="7">
        <v>-30.599844900000001</v>
      </c>
      <c r="J3913" s="7">
        <v>-71.191974700000003</v>
      </c>
      <c r="K3913" s="2">
        <v>3912</v>
      </c>
      <c r="L3913" s="2">
        <v>16</v>
      </c>
      <c r="M3913" s="2">
        <v>17</v>
      </c>
      <c r="N3913" s="2">
        <v>1.39</v>
      </c>
      <c r="O3913" s="6">
        <v>46266.5</v>
      </c>
      <c r="P3913" s="6">
        <v>46266.5</v>
      </c>
      <c r="Q3913" s="2" t="s">
        <v>32</v>
      </c>
    </row>
    <row r="3914" spans="1:17" x14ac:dyDescent="0.25">
      <c r="A3914" t="s">
        <v>45</v>
      </c>
      <c r="B3914" t="s">
        <v>45</v>
      </c>
      <c r="C3914" t="s">
        <v>389</v>
      </c>
      <c r="D3914" s="2" t="str">
        <f t="shared" si="61"/>
        <v>TLAFUENTE | RUTA OVALLE 2</v>
      </c>
      <c r="E3914">
        <v>4723741</v>
      </c>
      <c r="F3914" t="s">
        <v>8315</v>
      </c>
      <c r="G3914" t="s">
        <v>8316</v>
      </c>
      <c r="H3914" t="s">
        <v>8306</v>
      </c>
      <c r="I3914" s="7">
        <v>-30.599643799999999</v>
      </c>
      <c r="J3914" s="7">
        <v>-71.192110799999995</v>
      </c>
      <c r="K3914" s="4">
        <v>3913</v>
      </c>
      <c r="L3914" s="2">
        <v>16</v>
      </c>
      <c r="M3914" s="2">
        <v>17</v>
      </c>
      <c r="N3914" s="2">
        <v>1.39</v>
      </c>
      <c r="O3914" s="6">
        <v>46266.5</v>
      </c>
      <c r="P3914" s="6">
        <v>46266.5</v>
      </c>
      <c r="Q3914" s="2" t="s">
        <v>32</v>
      </c>
    </row>
    <row r="3915" spans="1:17" x14ac:dyDescent="0.25">
      <c r="A3915" t="s">
        <v>45</v>
      </c>
      <c r="B3915" t="s">
        <v>45</v>
      </c>
      <c r="C3915" t="s">
        <v>390</v>
      </c>
      <c r="D3915" s="2" t="str">
        <f t="shared" si="61"/>
        <v>TLAFUENTE | RUTA OVALLE 3</v>
      </c>
      <c r="E3915">
        <v>6701364</v>
      </c>
      <c r="F3915" t="s">
        <v>8317</v>
      </c>
      <c r="G3915" t="s">
        <v>8318</v>
      </c>
      <c r="H3915" t="s">
        <v>8306</v>
      </c>
      <c r="I3915" s="7">
        <v>-30.603714400000001</v>
      </c>
      <c r="J3915" s="7">
        <v>-71.199022400000004</v>
      </c>
      <c r="K3915" s="2">
        <v>3914</v>
      </c>
      <c r="L3915" s="2">
        <v>16</v>
      </c>
      <c r="M3915" s="2">
        <v>17</v>
      </c>
      <c r="N3915" s="2">
        <v>1.39</v>
      </c>
      <c r="O3915" s="6">
        <v>46266.5</v>
      </c>
      <c r="P3915" s="6">
        <v>46266.5</v>
      </c>
      <c r="Q3915" s="2" t="s">
        <v>32</v>
      </c>
    </row>
    <row r="3916" spans="1:17" x14ac:dyDescent="0.25">
      <c r="A3916" t="s">
        <v>45</v>
      </c>
      <c r="B3916" t="s">
        <v>45</v>
      </c>
      <c r="C3916" t="s">
        <v>390</v>
      </c>
      <c r="D3916" s="2" t="str">
        <f t="shared" si="61"/>
        <v>TLAFUENTE | RUTA OVALLE 3</v>
      </c>
      <c r="E3916">
        <v>5661487</v>
      </c>
      <c r="F3916" t="s">
        <v>8319</v>
      </c>
      <c r="G3916" t="s">
        <v>8320</v>
      </c>
      <c r="H3916" t="s">
        <v>8306</v>
      </c>
      <c r="I3916" s="7">
        <v>-30.603815000000001</v>
      </c>
      <c r="J3916" s="7">
        <v>-71.203529700000004</v>
      </c>
      <c r="K3916" s="4">
        <v>3915</v>
      </c>
      <c r="L3916" s="2">
        <v>16</v>
      </c>
      <c r="M3916" s="2">
        <v>17</v>
      </c>
      <c r="N3916" s="2">
        <v>1.39</v>
      </c>
      <c r="O3916" s="6">
        <v>46266.5</v>
      </c>
      <c r="P3916" s="6">
        <v>46266.5</v>
      </c>
      <c r="Q3916" s="2" t="s">
        <v>32</v>
      </c>
    </row>
    <row r="3917" spans="1:17" x14ac:dyDescent="0.25">
      <c r="A3917" t="s">
        <v>45</v>
      </c>
      <c r="B3917" t="s">
        <v>45</v>
      </c>
      <c r="C3917" t="s">
        <v>390</v>
      </c>
      <c r="D3917" s="2" t="str">
        <f t="shared" si="61"/>
        <v>TLAFUENTE | RUTA OVALLE 3</v>
      </c>
      <c r="E3917">
        <v>100153</v>
      </c>
      <c r="F3917" t="s">
        <v>8321</v>
      </c>
      <c r="G3917" t="s">
        <v>8322</v>
      </c>
      <c r="H3917" t="s">
        <v>8306</v>
      </c>
      <c r="I3917" s="7">
        <v>-30.600298200000001</v>
      </c>
      <c r="J3917" s="7">
        <v>-71.197889700000005</v>
      </c>
      <c r="K3917" s="2">
        <v>3916</v>
      </c>
      <c r="L3917" s="2">
        <v>16</v>
      </c>
      <c r="M3917" s="2">
        <v>17</v>
      </c>
      <c r="N3917" s="2">
        <v>1.39</v>
      </c>
      <c r="O3917" s="6">
        <v>46266.5</v>
      </c>
      <c r="P3917" s="6">
        <v>46266.5</v>
      </c>
      <c r="Q3917" s="2" t="s">
        <v>32</v>
      </c>
    </row>
    <row r="3918" spans="1:17" x14ac:dyDescent="0.25">
      <c r="A3918" t="s">
        <v>45</v>
      </c>
      <c r="B3918" t="s">
        <v>45</v>
      </c>
      <c r="C3918" t="s">
        <v>389</v>
      </c>
      <c r="D3918" s="2" t="str">
        <f t="shared" si="61"/>
        <v>TLAFUENTE | RUTA OVALLE 2</v>
      </c>
      <c r="E3918">
        <v>6916402</v>
      </c>
      <c r="F3918" t="s">
        <v>8323</v>
      </c>
      <c r="G3918" t="s">
        <v>8324</v>
      </c>
      <c r="H3918" t="s">
        <v>8306</v>
      </c>
      <c r="I3918" s="7">
        <v>-30.597449000000001</v>
      </c>
      <c r="J3918" s="7">
        <v>-71.192037299999996</v>
      </c>
      <c r="K3918" s="4">
        <v>3917</v>
      </c>
      <c r="L3918" s="2">
        <v>16</v>
      </c>
      <c r="M3918" s="2">
        <v>17</v>
      </c>
      <c r="N3918" s="2">
        <v>1.39</v>
      </c>
      <c r="O3918" s="6">
        <v>46266.5</v>
      </c>
      <c r="P3918" s="6">
        <v>46266.5</v>
      </c>
      <c r="Q3918" s="2" t="s">
        <v>32</v>
      </c>
    </row>
    <row r="3919" spans="1:17" x14ac:dyDescent="0.25">
      <c r="A3919" t="s">
        <v>45</v>
      </c>
      <c r="B3919" t="s">
        <v>45</v>
      </c>
      <c r="C3919" t="s">
        <v>389</v>
      </c>
      <c r="D3919" s="2" t="str">
        <f t="shared" si="61"/>
        <v>TLAFUENTE | RUTA OVALLE 2</v>
      </c>
      <c r="E3919">
        <v>7008302</v>
      </c>
      <c r="F3919" t="s">
        <v>8325</v>
      </c>
      <c r="G3919" t="s">
        <v>8326</v>
      </c>
      <c r="H3919" t="s">
        <v>8306</v>
      </c>
      <c r="I3919" s="7">
        <v>-30.6003367</v>
      </c>
      <c r="J3919" s="7">
        <v>-71.1938344</v>
      </c>
      <c r="K3919" s="2">
        <v>3918</v>
      </c>
      <c r="L3919" s="2">
        <v>16</v>
      </c>
      <c r="M3919" s="2">
        <v>17</v>
      </c>
      <c r="N3919" s="2">
        <v>1.39</v>
      </c>
      <c r="O3919" s="6">
        <v>46266.5</v>
      </c>
      <c r="P3919" s="6">
        <v>46266.5</v>
      </c>
      <c r="Q3919" s="2" t="s">
        <v>32</v>
      </c>
    </row>
    <row r="3920" spans="1:17" x14ac:dyDescent="0.25">
      <c r="A3920" t="s">
        <v>45</v>
      </c>
      <c r="B3920" t="s">
        <v>45</v>
      </c>
      <c r="C3920" t="s">
        <v>388</v>
      </c>
      <c r="D3920" s="2" t="str">
        <f t="shared" si="61"/>
        <v>TLAFUENTE | RUTA OVALLE 1</v>
      </c>
      <c r="E3920">
        <v>4306408</v>
      </c>
      <c r="F3920" t="s">
        <v>8327</v>
      </c>
      <c r="G3920" t="s">
        <v>8328</v>
      </c>
      <c r="H3920" t="s">
        <v>8306</v>
      </c>
      <c r="I3920" s="7">
        <v>-30.60238</v>
      </c>
      <c r="J3920" s="7">
        <v>-71.194159099999993</v>
      </c>
      <c r="K3920" s="4">
        <v>3919</v>
      </c>
      <c r="L3920" s="2">
        <v>16</v>
      </c>
      <c r="M3920" s="2">
        <v>17</v>
      </c>
      <c r="N3920" s="2">
        <v>1.39</v>
      </c>
      <c r="O3920" s="6">
        <v>46266.5</v>
      </c>
      <c r="P3920" s="6">
        <v>46266.5</v>
      </c>
      <c r="Q3920" s="2" t="s">
        <v>32</v>
      </c>
    </row>
    <row r="3921" spans="1:17" x14ac:dyDescent="0.25">
      <c r="A3921" t="s">
        <v>45</v>
      </c>
      <c r="B3921" t="s">
        <v>45</v>
      </c>
      <c r="C3921" t="s">
        <v>389</v>
      </c>
      <c r="D3921" s="2" t="str">
        <f t="shared" si="61"/>
        <v>TLAFUENTE | RUTA OVALLE 2</v>
      </c>
      <c r="E3921">
        <v>4392690</v>
      </c>
      <c r="F3921" t="s">
        <v>8329</v>
      </c>
      <c r="G3921" t="s">
        <v>8330</v>
      </c>
      <c r="H3921" t="s">
        <v>8306</v>
      </c>
      <c r="I3921" s="7">
        <v>-30.597905799999999</v>
      </c>
      <c r="J3921" s="7">
        <v>-71.1920547</v>
      </c>
      <c r="K3921" s="2">
        <v>3920</v>
      </c>
      <c r="L3921" s="2">
        <v>16</v>
      </c>
      <c r="M3921" s="2">
        <v>17</v>
      </c>
      <c r="N3921" s="2">
        <v>1.39</v>
      </c>
      <c r="O3921" s="6">
        <v>46266.5</v>
      </c>
      <c r="P3921" s="6">
        <v>46266.5</v>
      </c>
      <c r="Q3921" s="2" t="s">
        <v>32</v>
      </c>
    </row>
    <row r="3922" spans="1:17" x14ac:dyDescent="0.25">
      <c r="A3922" t="s">
        <v>45</v>
      </c>
      <c r="B3922" t="s">
        <v>45</v>
      </c>
      <c r="C3922" t="s">
        <v>390</v>
      </c>
      <c r="D3922" s="2" t="str">
        <f t="shared" si="61"/>
        <v>TLAFUENTE | RUTA OVALLE 3</v>
      </c>
      <c r="E3922">
        <v>7255843</v>
      </c>
      <c r="F3922" t="s">
        <v>8331</v>
      </c>
      <c r="G3922" t="s">
        <v>8332</v>
      </c>
      <c r="H3922" t="s">
        <v>8306</v>
      </c>
      <c r="I3922" s="7">
        <v>-30.602782399999999</v>
      </c>
      <c r="J3922" s="7">
        <v>-71.197990599999997</v>
      </c>
      <c r="K3922" s="4">
        <v>3921</v>
      </c>
      <c r="L3922" s="2">
        <v>16</v>
      </c>
      <c r="M3922" s="2">
        <v>17</v>
      </c>
      <c r="N3922" s="2">
        <v>1.39</v>
      </c>
      <c r="O3922" s="6">
        <v>46266.5</v>
      </c>
      <c r="P3922" s="6">
        <v>46266.5</v>
      </c>
      <c r="Q3922" s="2" t="s">
        <v>32</v>
      </c>
    </row>
    <row r="3923" spans="1:17" x14ac:dyDescent="0.25">
      <c r="A3923" t="s">
        <v>45</v>
      </c>
      <c r="B3923" t="s">
        <v>45</v>
      </c>
      <c r="C3923" t="s">
        <v>388</v>
      </c>
      <c r="D3923" s="2" t="str">
        <f t="shared" si="61"/>
        <v>TLAFUENTE | RUTA OVALLE 1</v>
      </c>
      <c r="E3923">
        <v>5902849</v>
      </c>
      <c r="F3923" t="s">
        <v>8333</v>
      </c>
      <c r="G3923" t="s">
        <v>8334</v>
      </c>
      <c r="H3923" t="s">
        <v>8306</v>
      </c>
      <c r="I3923" s="7">
        <v>-30.6053262</v>
      </c>
      <c r="J3923" s="7">
        <v>-71.192104400000005</v>
      </c>
      <c r="K3923" s="2">
        <v>3922</v>
      </c>
      <c r="L3923" s="2">
        <v>16</v>
      </c>
      <c r="M3923" s="2">
        <v>17</v>
      </c>
      <c r="N3923" s="2">
        <v>1.39</v>
      </c>
      <c r="O3923" s="6">
        <v>46266.5</v>
      </c>
      <c r="P3923" s="6">
        <v>46266.5</v>
      </c>
      <c r="Q3923" s="2" t="s">
        <v>32</v>
      </c>
    </row>
    <row r="3924" spans="1:17" x14ac:dyDescent="0.25">
      <c r="A3924" t="s">
        <v>45</v>
      </c>
      <c r="B3924" t="s">
        <v>45</v>
      </c>
      <c r="C3924" t="s">
        <v>388</v>
      </c>
      <c r="D3924" s="2" t="str">
        <f t="shared" si="61"/>
        <v>TLAFUENTE | RUTA OVALLE 1</v>
      </c>
      <c r="E3924">
        <v>4694733</v>
      </c>
      <c r="F3924" t="s">
        <v>8335</v>
      </c>
      <c r="G3924" t="s">
        <v>8336</v>
      </c>
      <c r="H3924" t="s">
        <v>8306</v>
      </c>
      <c r="I3924" s="7">
        <v>-30.586088400000001</v>
      </c>
      <c r="J3924" s="7">
        <v>-71.186102300000002</v>
      </c>
      <c r="K3924" s="4">
        <v>3923</v>
      </c>
      <c r="L3924" s="2">
        <v>16</v>
      </c>
      <c r="M3924" s="2">
        <v>17</v>
      </c>
      <c r="N3924" s="2">
        <v>1.39</v>
      </c>
      <c r="O3924" s="6">
        <v>46266.5</v>
      </c>
      <c r="P3924" s="6">
        <v>46266.5</v>
      </c>
      <c r="Q3924" s="2" t="s">
        <v>32</v>
      </c>
    </row>
    <row r="3925" spans="1:17" x14ac:dyDescent="0.25">
      <c r="A3925" t="s">
        <v>45</v>
      </c>
      <c r="B3925" t="s">
        <v>45</v>
      </c>
      <c r="C3925" t="s">
        <v>390</v>
      </c>
      <c r="D3925" s="2" t="str">
        <f t="shared" si="61"/>
        <v>TLAFUENTE | RUTA OVALLE 3</v>
      </c>
      <c r="E3925">
        <v>4647334</v>
      </c>
      <c r="F3925" t="s">
        <v>8337</v>
      </c>
      <c r="G3925" t="s">
        <v>8338</v>
      </c>
      <c r="H3925" t="s">
        <v>8306</v>
      </c>
      <c r="I3925" s="7">
        <v>-30.600326200000001</v>
      </c>
      <c r="J3925" s="7">
        <v>-71.197723699999997</v>
      </c>
      <c r="K3925" s="2">
        <v>3924</v>
      </c>
      <c r="L3925" s="2">
        <v>16</v>
      </c>
      <c r="M3925" s="2">
        <v>17</v>
      </c>
      <c r="N3925" s="2">
        <v>1.39</v>
      </c>
      <c r="O3925" s="6">
        <v>46266.5</v>
      </c>
      <c r="P3925" s="6">
        <v>46266.5</v>
      </c>
      <c r="Q3925" s="2" t="s">
        <v>32</v>
      </c>
    </row>
    <row r="3926" spans="1:17" x14ac:dyDescent="0.25">
      <c r="A3926" t="s">
        <v>45</v>
      </c>
      <c r="B3926" t="s">
        <v>45</v>
      </c>
      <c r="C3926" t="s">
        <v>389</v>
      </c>
      <c r="D3926" s="2" t="str">
        <f t="shared" si="61"/>
        <v>TLAFUENTE | RUTA OVALLE 2</v>
      </c>
      <c r="E3926">
        <v>4392692</v>
      </c>
      <c r="F3926" t="s">
        <v>8339</v>
      </c>
      <c r="G3926" t="s">
        <v>8340</v>
      </c>
      <c r="H3926" t="s">
        <v>8306</v>
      </c>
      <c r="I3926" s="7">
        <v>-30.597905799999999</v>
      </c>
      <c r="J3926" s="7">
        <v>-71.1920547</v>
      </c>
      <c r="K3926" s="4">
        <v>3925</v>
      </c>
      <c r="L3926" s="2">
        <v>16</v>
      </c>
      <c r="M3926" s="2">
        <v>17</v>
      </c>
      <c r="N3926" s="2">
        <v>1.39</v>
      </c>
      <c r="O3926" s="6">
        <v>46266.5</v>
      </c>
      <c r="P3926" s="6">
        <v>46266.5</v>
      </c>
      <c r="Q3926" s="2" t="s">
        <v>32</v>
      </c>
    </row>
    <row r="3927" spans="1:17" x14ac:dyDescent="0.25">
      <c r="A3927" t="s">
        <v>45</v>
      </c>
      <c r="B3927" t="s">
        <v>45</v>
      </c>
      <c r="C3927" t="s">
        <v>389</v>
      </c>
      <c r="D3927" s="2" t="str">
        <f t="shared" si="61"/>
        <v>TLAFUENTE | RUTA OVALLE 2</v>
      </c>
      <c r="E3927">
        <v>3072820</v>
      </c>
      <c r="F3927" t="s">
        <v>8341</v>
      </c>
      <c r="G3927" t="s">
        <v>8342</v>
      </c>
      <c r="H3927" t="s">
        <v>8306</v>
      </c>
      <c r="I3927" s="7">
        <v>-30.597905799999999</v>
      </c>
      <c r="J3927" s="7">
        <v>-71.1920547</v>
      </c>
      <c r="K3927" s="2">
        <v>3926</v>
      </c>
      <c r="L3927" s="2">
        <v>16</v>
      </c>
      <c r="M3927" s="2">
        <v>17</v>
      </c>
      <c r="N3927" s="2">
        <v>1.39</v>
      </c>
      <c r="O3927" s="6">
        <v>46266.5</v>
      </c>
      <c r="P3927" s="6">
        <v>46266.5</v>
      </c>
      <c r="Q3927" s="2" t="s">
        <v>32</v>
      </c>
    </row>
    <row r="3928" spans="1:17" x14ac:dyDescent="0.25">
      <c r="A3928" t="s">
        <v>45</v>
      </c>
      <c r="B3928" t="s">
        <v>45</v>
      </c>
      <c r="C3928" t="s">
        <v>388</v>
      </c>
      <c r="D3928" s="2" t="str">
        <f t="shared" si="61"/>
        <v>TLAFUENTE | RUTA OVALLE 1</v>
      </c>
      <c r="E3928">
        <v>5871418</v>
      </c>
      <c r="F3928" t="s">
        <v>8343</v>
      </c>
      <c r="G3928" t="s">
        <v>8344</v>
      </c>
      <c r="H3928" t="s">
        <v>8306</v>
      </c>
      <c r="I3928" s="7">
        <v>-30.586568799999998</v>
      </c>
      <c r="J3928" s="7">
        <v>-71.194704400000006</v>
      </c>
      <c r="K3928" s="4">
        <v>3927</v>
      </c>
      <c r="L3928" s="2">
        <v>16</v>
      </c>
      <c r="M3928" s="2">
        <v>17</v>
      </c>
      <c r="N3928" s="2">
        <v>1.39</v>
      </c>
      <c r="O3928" s="6">
        <v>46266.5</v>
      </c>
      <c r="P3928" s="6">
        <v>46266.5</v>
      </c>
      <c r="Q3928" s="2" t="s">
        <v>32</v>
      </c>
    </row>
    <row r="3929" spans="1:17" x14ac:dyDescent="0.25">
      <c r="A3929" t="s">
        <v>45</v>
      </c>
      <c r="B3929" t="s">
        <v>45</v>
      </c>
      <c r="C3929" t="s">
        <v>390</v>
      </c>
      <c r="D3929" s="2" t="str">
        <f t="shared" si="61"/>
        <v>TLAFUENTE | RUTA OVALLE 3</v>
      </c>
      <c r="E3929">
        <v>4269817</v>
      </c>
      <c r="F3929" t="s">
        <v>8345</v>
      </c>
      <c r="G3929" t="s">
        <v>8346</v>
      </c>
      <c r="H3929" t="s">
        <v>8306</v>
      </c>
      <c r="I3929" s="7">
        <v>-30.604303999999999</v>
      </c>
      <c r="J3929" s="7">
        <v>-71.196988200000007</v>
      </c>
      <c r="K3929" s="2">
        <v>3928</v>
      </c>
      <c r="L3929" s="2">
        <v>16</v>
      </c>
      <c r="M3929" s="2">
        <v>17</v>
      </c>
      <c r="N3929" s="2">
        <v>1.39</v>
      </c>
      <c r="O3929" s="6">
        <v>46266.5</v>
      </c>
      <c r="P3929" s="6">
        <v>46266.5</v>
      </c>
      <c r="Q3929" s="2" t="s">
        <v>32</v>
      </c>
    </row>
    <row r="3930" spans="1:17" x14ac:dyDescent="0.25">
      <c r="A3930" t="s">
        <v>45</v>
      </c>
      <c r="B3930" t="s">
        <v>45</v>
      </c>
      <c r="C3930" t="s">
        <v>389</v>
      </c>
      <c r="D3930" s="2" t="str">
        <f t="shared" si="61"/>
        <v>TLAFUENTE | RUTA OVALLE 2</v>
      </c>
      <c r="E3930">
        <v>4392681</v>
      </c>
      <c r="F3930" t="s">
        <v>8347</v>
      </c>
      <c r="G3930" t="s">
        <v>8348</v>
      </c>
      <c r="H3930" t="s">
        <v>8306</v>
      </c>
      <c r="I3930" s="7">
        <v>-30.597905799999999</v>
      </c>
      <c r="J3930" s="7">
        <v>-71.1920547</v>
      </c>
      <c r="K3930" s="4">
        <v>3929</v>
      </c>
      <c r="L3930" s="2">
        <v>16</v>
      </c>
      <c r="M3930" s="2">
        <v>17</v>
      </c>
      <c r="N3930" s="2">
        <v>1.39</v>
      </c>
      <c r="O3930" s="6">
        <v>46266.5</v>
      </c>
      <c r="P3930" s="6">
        <v>46266.5</v>
      </c>
      <c r="Q3930" s="2" t="s">
        <v>32</v>
      </c>
    </row>
    <row r="3931" spans="1:17" x14ac:dyDescent="0.25">
      <c r="A3931" t="s">
        <v>45</v>
      </c>
      <c r="B3931" t="s">
        <v>45</v>
      </c>
      <c r="C3931" t="s">
        <v>387</v>
      </c>
      <c r="D3931" s="2" t="str">
        <f t="shared" si="61"/>
        <v>TLAFUENTE | RUTA OVALLE PUNITAQUI</v>
      </c>
      <c r="E3931">
        <v>5312793</v>
      </c>
      <c r="F3931" t="s">
        <v>8177</v>
      </c>
      <c r="G3931" t="s">
        <v>8349</v>
      </c>
      <c r="H3931" t="s">
        <v>8306</v>
      </c>
      <c r="I3931" s="7">
        <v>-30.8289537</v>
      </c>
      <c r="J3931" s="7">
        <v>-71.260166900000002</v>
      </c>
      <c r="K3931" s="2">
        <v>3930</v>
      </c>
      <c r="L3931" s="2">
        <v>16</v>
      </c>
      <c r="M3931" s="2">
        <v>17</v>
      </c>
      <c r="N3931" s="2">
        <v>1.39</v>
      </c>
      <c r="O3931" s="6">
        <v>46266.5</v>
      </c>
      <c r="P3931" s="6">
        <v>46266.5</v>
      </c>
      <c r="Q3931" s="2" t="s">
        <v>32</v>
      </c>
    </row>
    <row r="3932" spans="1:17" x14ac:dyDescent="0.25">
      <c r="A3932" t="s">
        <v>45</v>
      </c>
      <c r="B3932" t="s">
        <v>45</v>
      </c>
      <c r="C3932" t="s">
        <v>389</v>
      </c>
      <c r="D3932" s="2" t="str">
        <f t="shared" si="61"/>
        <v>TLAFUENTE | RUTA OVALLE 2</v>
      </c>
      <c r="E3932">
        <v>6643019</v>
      </c>
      <c r="F3932" t="s">
        <v>8350</v>
      </c>
      <c r="G3932" t="s">
        <v>8351</v>
      </c>
      <c r="H3932" t="s">
        <v>8306</v>
      </c>
      <c r="I3932" s="7">
        <v>-30.6281894</v>
      </c>
      <c r="J3932" s="7">
        <v>-71.123094800000004</v>
      </c>
      <c r="K3932" s="4">
        <v>3931</v>
      </c>
      <c r="L3932" s="2">
        <v>16</v>
      </c>
      <c r="M3932" s="2">
        <v>17</v>
      </c>
      <c r="N3932" s="2">
        <v>1.39</v>
      </c>
      <c r="O3932" s="6">
        <v>46266.5</v>
      </c>
      <c r="P3932" s="6">
        <v>46266.5</v>
      </c>
      <c r="Q3932" s="2" t="s">
        <v>32</v>
      </c>
    </row>
    <row r="3933" spans="1:17" x14ac:dyDescent="0.25">
      <c r="A3933" t="s">
        <v>45</v>
      </c>
      <c r="B3933" t="s">
        <v>45</v>
      </c>
      <c r="C3933" t="s">
        <v>390</v>
      </c>
      <c r="D3933" s="2" t="str">
        <f t="shared" si="61"/>
        <v>TLAFUENTE | RUTA OVALLE 3</v>
      </c>
      <c r="E3933">
        <v>6639716</v>
      </c>
      <c r="F3933" t="s">
        <v>8350</v>
      </c>
      <c r="G3933" t="s">
        <v>8352</v>
      </c>
      <c r="H3933" t="s">
        <v>8306</v>
      </c>
      <c r="I3933" s="7">
        <v>-30.601991999999999</v>
      </c>
      <c r="J3933" s="7">
        <v>-71.198602600000001</v>
      </c>
      <c r="K3933" s="2">
        <v>3932</v>
      </c>
      <c r="L3933" s="2">
        <v>16</v>
      </c>
      <c r="M3933" s="2">
        <v>17</v>
      </c>
      <c r="N3933" s="2">
        <v>1.39</v>
      </c>
      <c r="O3933" s="6">
        <v>46266.5</v>
      </c>
      <c r="P3933" s="6">
        <v>46266.5</v>
      </c>
      <c r="Q3933" s="2" t="s">
        <v>32</v>
      </c>
    </row>
    <row r="3934" spans="1:17" x14ac:dyDescent="0.25">
      <c r="A3934" t="s">
        <v>45</v>
      </c>
      <c r="B3934" t="s">
        <v>45</v>
      </c>
      <c r="C3934" t="s">
        <v>387</v>
      </c>
      <c r="D3934" s="2" t="str">
        <f t="shared" si="61"/>
        <v>TLAFUENTE | RUTA OVALLE PUNITAQUI</v>
      </c>
      <c r="E3934">
        <v>3895337</v>
      </c>
      <c r="F3934" t="s">
        <v>8353</v>
      </c>
      <c r="G3934" t="s">
        <v>8354</v>
      </c>
      <c r="H3934" t="s">
        <v>8306</v>
      </c>
      <c r="I3934" s="7">
        <v>-30.639538399999999</v>
      </c>
      <c r="J3934" s="7">
        <v>-71.235191099999994</v>
      </c>
      <c r="K3934" s="4">
        <v>3933</v>
      </c>
      <c r="L3934" s="2">
        <v>16</v>
      </c>
      <c r="M3934" s="2">
        <v>17</v>
      </c>
      <c r="N3934" s="2">
        <v>1.39</v>
      </c>
      <c r="O3934" s="6">
        <v>46266.5</v>
      </c>
      <c r="P3934" s="6">
        <v>46266.5</v>
      </c>
      <c r="Q3934" s="2" t="s">
        <v>32</v>
      </c>
    </row>
    <row r="3935" spans="1:17" x14ac:dyDescent="0.25">
      <c r="A3935" t="s">
        <v>45</v>
      </c>
      <c r="B3935" t="s">
        <v>45</v>
      </c>
      <c r="C3935" t="s">
        <v>390</v>
      </c>
      <c r="D3935" s="2" t="str">
        <f t="shared" si="61"/>
        <v>TLAFUENTE | RUTA OVALLE 3</v>
      </c>
      <c r="E3935">
        <v>7474892</v>
      </c>
      <c r="F3935" t="s">
        <v>8355</v>
      </c>
      <c r="G3935" t="s">
        <v>8356</v>
      </c>
      <c r="H3935" t="s">
        <v>8306</v>
      </c>
      <c r="I3935" s="7">
        <v>-30.608454900000002</v>
      </c>
      <c r="J3935" s="7">
        <v>-71.199736599999994</v>
      </c>
      <c r="K3935" s="2">
        <v>3934</v>
      </c>
      <c r="L3935" s="2">
        <v>16</v>
      </c>
      <c r="M3935" s="2">
        <v>17</v>
      </c>
      <c r="N3935" s="2">
        <v>1.39</v>
      </c>
      <c r="O3935" s="6">
        <v>46266.5</v>
      </c>
      <c r="P3935" s="6">
        <v>46266.5</v>
      </c>
      <c r="Q3935" s="2" t="s">
        <v>32</v>
      </c>
    </row>
    <row r="3936" spans="1:17" x14ac:dyDescent="0.25">
      <c r="A3936" t="s">
        <v>45</v>
      </c>
      <c r="B3936" t="s">
        <v>45</v>
      </c>
      <c r="C3936" t="s">
        <v>390</v>
      </c>
      <c r="D3936" s="2" t="str">
        <f t="shared" si="61"/>
        <v>TLAFUENTE | RUTA OVALLE 3</v>
      </c>
      <c r="E3936">
        <v>6141158</v>
      </c>
      <c r="F3936" t="s">
        <v>8357</v>
      </c>
      <c r="G3936" t="s">
        <v>8358</v>
      </c>
      <c r="H3936" t="s">
        <v>8306</v>
      </c>
      <c r="I3936" s="7">
        <v>-30.610092999999999</v>
      </c>
      <c r="J3936" s="7">
        <v>-71.203195100000002</v>
      </c>
      <c r="K3936" s="4">
        <v>3935</v>
      </c>
      <c r="L3936" s="2">
        <v>16</v>
      </c>
      <c r="M3936" s="2">
        <v>17</v>
      </c>
      <c r="N3936" s="2">
        <v>1.39</v>
      </c>
      <c r="O3936" s="6">
        <v>46266.5</v>
      </c>
      <c r="P3936" s="6">
        <v>46266.5</v>
      </c>
      <c r="Q3936" s="2" t="s">
        <v>32</v>
      </c>
    </row>
    <row r="3937" spans="1:17" x14ac:dyDescent="0.25">
      <c r="A3937" t="s">
        <v>45</v>
      </c>
      <c r="B3937" t="s">
        <v>45</v>
      </c>
      <c r="C3937" t="s">
        <v>389</v>
      </c>
      <c r="D3937" s="2" t="str">
        <f t="shared" si="61"/>
        <v>TLAFUENTE | RUTA OVALLE 2</v>
      </c>
      <c r="E3937">
        <v>4540105</v>
      </c>
      <c r="F3937" t="s">
        <v>8359</v>
      </c>
      <c r="G3937" t="s">
        <v>8360</v>
      </c>
      <c r="H3937" t="s">
        <v>8306</v>
      </c>
      <c r="I3937" s="7">
        <v>-30.601249299999999</v>
      </c>
      <c r="J3937" s="7">
        <v>-71.1894159</v>
      </c>
      <c r="K3937" s="2">
        <v>3936</v>
      </c>
      <c r="L3937" s="2">
        <v>16</v>
      </c>
      <c r="M3937" s="2">
        <v>17</v>
      </c>
      <c r="N3937" s="2">
        <v>1.39</v>
      </c>
      <c r="O3937" s="6">
        <v>46266.5</v>
      </c>
      <c r="P3937" s="6">
        <v>46266.5</v>
      </c>
      <c r="Q3937" s="2" t="s">
        <v>32</v>
      </c>
    </row>
    <row r="3938" spans="1:17" x14ac:dyDescent="0.25">
      <c r="A3938" t="s">
        <v>45</v>
      </c>
      <c r="B3938" t="s">
        <v>45</v>
      </c>
      <c r="C3938" t="s">
        <v>388</v>
      </c>
      <c r="D3938" s="2" t="str">
        <f t="shared" si="61"/>
        <v>TLAFUENTE | RUTA OVALLE 1</v>
      </c>
      <c r="E3938">
        <v>91198</v>
      </c>
      <c r="F3938" t="s">
        <v>8361</v>
      </c>
      <c r="G3938" t="s">
        <v>8362</v>
      </c>
      <c r="H3938" t="s">
        <v>8306</v>
      </c>
      <c r="I3938" s="7">
        <v>-30.589279999999999</v>
      </c>
      <c r="J3938" s="7">
        <v>-71.195890000000006</v>
      </c>
      <c r="K3938" s="4">
        <v>3937</v>
      </c>
      <c r="L3938" s="2">
        <v>16</v>
      </c>
      <c r="M3938" s="2">
        <v>17</v>
      </c>
      <c r="N3938" s="2">
        <v>1.39</v>
      </c>
      <c r="O3938" s="6">
        <v>46266.5</v>
      </c>
      <c r="P3938" s="6">
        <v>46266.5</v>
      </c>
      <c r="Q3938" s="2" t="s">
        <v>32</v>
      </c>
    </row>
    <row r="3939" spans="1:17" x14ac:dyDescent="0.25">
      <c r="A3939" t="s">
        <v>45</v>
      </c>
      <c r="B3939" t="s">
        <v>45</v>
      </c>
      <c r="C3939" t="s">
        <v>390</v>
      </c>
      <c r="D3939" s="2" t="str">
        <f t="shared" si="61"/>
        <v>TLAFUENTE | RUTA OVALLE 3</v>
      </c>
      <c r="E3939">
        <v>6829164</v>
      </c>
      <c r="F3939" t="s">
        <v>8363</v>
      </c>
      <c r="G3939" t="s">
        <v>8364</v>
      </c>
      <c r="H3939" t="s">
        <v>8306</v>
      </c>
      <c r="I3939" s="7">
        <v>-30.600829900000001</v>
      </c>
      <c r="J3939" s="7">
        <v>-71.202717399999997</v>
      </c>
      <c r="K3939" s="2">
        <v>3938</v>
      </c>
      <c r="L3939" s="2">
        <v>16</v>
      </c>
      <c r="M3939" s="2">
        <v>17</v>
      </c>
      <c r="N3939" s="2">
        <v>1.39</v>
      </c>
      <c r="O3939" s="6">
        <v>46266.5</v>
      </c>
      <c r="P3939" s="6">
        <v>46266.5</v>
      </c>
      <c r="Q3939" s="2" t="s">
        <v>32</v>
      </c>
    </row>
    <row r="3940" spans="1:17" x14ac:dyDescent="0.25">
      <c r="A3940" t="s">
        <v>45</v>
      </c>
      <c r="B3940" t="s">
        <v>45</v>
      </c>
      <c r="C3940" t="s">
        <v>387</v>
      </c>
      <c r="D3940" s="2" t="str">
        <f t="shared" si="61"/>
        <v>TLAFUENTE | RUTA OVALLE PUNITAQUI</v>
      </c>
      <c r="E3940">
        <v>6812646</v>
      </c>
      <c r="F3940" t="s">
        <v>8365</v>
      </c>
      <c r="G3940" t="s">
        <v>8366</v>
      </c>
      <c r="H3940" t="s">
        <v>8306</v>
      </c>
      <c r="I3940" s="7">
        <v>-30.655339000000001</v>
      </c>
      <c r="J3940" s="7">
        <v>-71.211433</v>
      </c>
      <c r="K3940" s="4">
        <v>3939</v>
      </c>
      <c r="L3940" s="2">
        <v>16</v>
      </c>
      <c r="M3940" s="2">
        <v>17</v>
      </c>
      <c r="N3940" s="2">
        <v>1.39</v>
      </c>
      <c r="O3940" s="6">
        <v>46266.5</v>
      </c>
      <c r="P3940" s="6">
        <v>46266.5</v>
      </c>
      <c r="Q3940" s="2" t="s">
        <v>32</v>
      </c>
    </row>
    <row r="3941" spans="1:17" x14ac:dyDescent="0.25">
      <c r="A3941" t="s">
        <v>45</v>
      </c>
      <c r="B3941" t="s">
        <v>45</v>
      </c>
      <c r="C3941" t="s">
        <v>388</v>
      </c>
      <c r="D3941" s="2" t="str">
        <f t="shared" si="61"/>
        <v>TLAFUENTE | RUTA OVALLE 1</v>
      </c>
      <c r="E3941">
        <v>6562302</v>
      </c>
      <c r="F3941" t="s">
        <v>8367</v>
      </c>
      <c r="G3941" t="s">
        <v>8368</v>
      </c>
      <c r="H3941" t="s">
        <v>8306</v>
      </c>
      <c r="I3941" s="7">
        <v>-30.5991936</v>
      </c>
      <c r="J3941" s="7">
        <v>-71.1983867</v>
      </c>
      <c r="K3941" s="2">
        <v>3940</v>
      </c>
      <c r="L3941" s="2">
        <v>16</v>
      </c>
      <c r="M3941" s="2">
        <v>17</v>
      </c>
      <c r="N3941" s="2">
        <v>1.39</v>
      </c>
      <c r="O3941" s="6">
        <v>46266.5</v>
      </c>
      <c r="P3941" s="6">
        <v>46266.5</v>
      </c>
      <c r="Q3941" s="2" t="s">
        <v>32</v>
      </c>
    </row>
    <row r="3942" spans="1:17" x14ac:dyDescent="0.25">
      <c r="A3942" t="s">
        <v>45</v>
      </c>
      <c r="B3942" t="s">
        <v>45</v>
      </c>
      <c r="C3942" t="s">
        <v>388</v>
      </c>
      <c r="D3942" s="2" t="str">
        <f t="shared" si="61"/>
        <v>TLAFUENTE | RUTA OVALLE 1</v>
      </c>
      <c r="E3942">
        <v>7481205</v>
      </c>
      <c r="F3942" t="s">
        <v>8369</v>
      </c>
      <c r="G3942" t="s">
        <v>8370</v>
      </c>
      <c r="H3942" t="s">
        <v>8306</v>
      </c>
      <c r="I3942" s="7">
        <v>-30.5837319</v>
      </c>
      <c r="J3942" s="7">
        <v>-71.192605400000005</v>
      </c>
      <c r="K3942" s="4">
        <v>3941</v>
      </c>
      <c r="L3942" s="2">
        <v>16</v>
      </c>
      <c r="M3942" s="2">
        <v>17</v>
      </c>
      <c r="N3942" s="2">
        <v>1.39</v>
      </c>
      <c r="O3942" s="6">
        <v>46266.5</v>
      </c>
      <c r="P3942" s="6">
        <v>46266.5</v>
      </c>
      <c r="Q3942" s="2" t="s">
        <v>32</v>
      </c>
    </row>
    <row r="3943" spans="1:17" x14ac:dyDescent="0.25">
      <c r="A3943" t="s">
        <v>45</v>
      </c>
      <c r="B3943" t="s">
        <v>45</v>
      </c>
      <c r="C3943" t="s">
        <v>388</v>
      </c>
      <c r="D3943" s="2" t="str">
        <f t="shared" si="61"/>
        <v>TLAFUENTE | RUTA OVALLE 1</v>
      </c>
      <c r="E3943">
        <v>5637520</v>
      </c>
      <c r="F3943" t="s">
        <v>8371</v>
      </c>
      <c r="G3943" t="s">
        <v>8372</v>
      </c>
      <c r="H3943" t="s">
        <v>8306</v>
      </c>
      <c r="I3943" s="7">
        <v>-30.5833911</v>
      </c>
      <c r="J3943" s="7">
        <v>-71.182194899999999</v>
      </c>
      <c r="K3943" s="2">
        <v>3942</v>
      </c>
      <c r="L3943" s="2">
        <v>16</v>
      </c>
      <c r="M3943" s="2">
        <v>17</v>
      </c>
      <c r="N3943" s="2">
        <v>1.39</v>
      </c>
      <c r="O3943" s="6">
        <v>46266.5</v>
      </c>
      <c r="P3943" s="6">
        <v>46266.5</v>
      </c>
      <c r="Q3943" s="2" t="s">
        <v>32</v>
      </c>
    </row>
    <row r="3944" spans="1:17" x14ac:dyDescent="0.25">
      <c r="A3944" t="s">
        <v>45</v>
      </c>
      <c r="B3944" t="s">
        <v>45</v>
      </c>
      <c r="C3944" t="s">
        <v>387</v>
      </c>
      <c r="D3944" s="2" t="str">
        <f t="shared" si="61"/>
        <v>TLAFUENTE | RUTA OVALLE PUNITAQUI</v>
      </c>
      <c r="E3944">
        <v>3769001</v>
      </c>
      <c r="F3944" t="s">
        <v>8373</v>
      </c>
      <c r="G3944" t="s">
        <v>8374</v>
      </c>
      <c r="H3944" t="s">
        <v>8298</v>
      </c>
      <c r="I3944" s="7">
        <v>-30.828041500000001</v>
      </c>
      <c r="J3944" s="7">
        <v>-71.260248300000001</v>
      </c>
      <c r="K3944" s="4">
        <v>3943</v>
      </c>
      <c r="L3944" s="2">
        <v>16</v>
      </c>
      <c r="M3944" s="2">
        <v>17</v>
      </c>
      <c r="N3944" s="2">
        <v>1.39</v>
      </c>
      <c r="O3944" s="6">
        <v>46266.5</v>
      </c>
      <c r="P3944" s="6">
        <v>46266.5</v>
      </c>
      <c r="Q3944" s="2" t="s">
        <v>32</v>
      </c>
    </row>
    <row r="3945" spans="1:17" x14ac:dyDescent="0.25">
      <c r="A3945" t="s">
        <v>45</v>
      </c>
      <c r="B3945" t="s">
        <v>45</v>
      </c>
      <c r="C3945" t="s">
        <v>387</v>
      </c>
      <c r="D3945" s="2" t="str">
        <f t="shared" si="61"/>
        <v>TLAFUENTE | RUTA OVALLE PUNITAQUI</v>
      </c>
      <c r="E3945">
        <v>6030120</v>
      </c>
      <c r="F3945" t="s">
        <v>8375</v>
      </c>
      <c r="G3945" t="s">
        <v>8376</v>
      </c>
      <c r="H3945" t="s">
        <v>8298</v>
      </c>
      <c r="I3945" s="7">
        <v>-30.8293836</v>
      </c>
      <c r="J3945" s="7">
        <v>-71.261341599999994</v>
      </c>
      <c r="K3945" s="2">
        <v>3944</v>
      </c>
      <c r="L3945" s="2">
        <v>16</v>
      </c>
      <c r="M3945" s="2">
        <v>17</v>
      </c>
      <c r="N3945" s="2">
        <v>1.39</v>
      </c>
      <c r="O3945" s="6">
        <v>46266.5</v>
      </c>
      <c r="P3945" s="6">
        <v>46266.5</v>
      </c>
      <c r="Q3945" s="2" t="s">
        <v>32</v>
      </c>
    </row>
    <row r="3946" spans="1:17" x14ac:dyDescent="0.25">
      <c r="A3946" t="s">
        <v>45</v>
      </c>
      <c r="B3946" t="s">
        <v>45</v>
      </c>
      <c r="C3946" t="s">
        <v>387</v>
      </c>
      <c r="D3946" s="2" t="str">
        <f t="shared" si="61"/>
        <v>TLAFUENTE | RUTA OVALLE PUNITAQUI</v>
      </c>
      <c r="E3946">
        <v>6605494</v>
      </c>
      <c r="F3946" t="s">
        <v>8377</v>
      </c>
      <c r="G3946" t="s">
        <v>8378</v>
      </c>
      <c r="H3946" t="s">
        <v>8298</v>
      </c>
      <c r="I3946" s="7">
        <v>-30.828041500000001</v>
      </c>
      <c r="J3946" s="7">
        <v>-71.260248300000001</v>
      </c>
      <c r="K3946" s="4">
        <v>3945</v>
      </c>
      <c r="L3946" s="2">
        <v>16</v>
      </c>
      <c r="M3946" s="2">
        <v>17</v>
      </c>
      <c r="N3946" s="2">
        <v>1.39</v>
      </c>
      <c r="O3946" s="6">
        <v>46266.5</v>
      </c>
      <c r="P3946" s="6">
        <v>46266.5</v>
      </c>
      <c r="Q3946" s="2" t="s">
        <v>32</v>
      </c>
    </row>
    <row r="3947" spans="1:17" x14ac:dyDescent="0.25">
      <c r="A3947" t="s">
        <v>45</v>
      </c>
      <c r="B3947" t="s">
        <v>45</v>
      </c>
      <c r="C3947" t="s">
        <v>387</v>
      </c>
      <c r="D3947" s="2" t="str">
        <f t="shared" si="61"/>
        <v>TLAFUENTE | RUTA OVALLE PUNITAQUI</v>
      </c>
      <c r="E3947">
        <v>4020465</v>
      </c>
      <c r="F3947" t="s">
        <v>8379</v>
      </c>
      <c r="G3947" t="s">
        <v>8380</v>
      </c>
      <c r="H3947" t="s">
        <v>8298</v>
      </c>
      <c r="I3947" s="7">
        <v>-30.814624599999998</v>
      </c>
      <c r="J3947" s="7">
        <v>-71.259140299999999</v>
      </c>
      <c r="K3947" s="2">
        <v>3946</v>
      </c>
      <c r="L3947" s="2">
        <v>16</v>
      </c>
      <c r="M3947" s="2">
        <v>17</v>
      </c>
      <c r="N3947" s="2">
        <v>1.39</v>
      </c>
      <c r="O3947" s="6">
        <v>46266.5</v>
      </c>
      <c r="P3947" s="6">
        <v>46266.5</v>
      </c>
      <c r="Q3947" s="2" t="s">
        <v>32</v>
      </c>
    </row>
    <row r="3948" spans="1:17" x14ac:dyDescent="0.25">
      <c r="A3948" t="s">
        <v>45</v>
      </c>
      <c r="B3948" t="s">
        <v>45</v>
      </c>
      <c r="C3948" t="s">
        <v>369</v>
      </c>
      <c r="D3948" s="2" t="str">
        <f t="shared" si="61"/>
        <v>TLAFUENTE | RUTA COMBARBALA LOS VILOS</v>
      </c>
      <c r="E3948">
        <v>7260888</v>
      </c>
      <c r="F3948" t="s">
        <v>8381</v>
      </c>
      <c r="G3948" t="s">
        <v>8382</v>
      </c>
      <c r="H3948" t="s">
        <v>8383</v>
      </c>
      <c r="I3948" s="7">
        <v>-31.778333400000001</v>
      </c>
      <c r="J3948" s="7">
        <v>-70.965385100000006</v>
      </c>
      <c r="K3948" s="4">
        <v>3947</v>
      </c>
      <c r="L3948" s="2">
        <v>16</v>
      </c>
      <c r="M3948" s="2">
        <v>17</v>
      </c>
      <c r="N3948" s="2">
        <v>1.39</v>
      </c>
      <c r="O3948" s="6">
        <v>46266.5</v>
      </c>
      <c r="P3948" s="6">
        <v>46266.5</v>
      </c>
      <c r="Q3948" s="2" t="s">
        <v>32</v>
      </c>
    </row>
    <row r="3949" spans="1:17" x14ac:dyDescent="0.25">
      <c r="A3949" t="s">
        <v>45</v>
      </c>
      <c r="B3949" t="s">
        <v>45</v>
      </c>
      <c r="C3949" t="s">
        <v>369</v>
      </c>
      <c r="D3949" s="2" t="str">
        <f t="shared" si="61"/>
        <v>TLAFUENTE | RUTA COMBARBALA LOS VILOS</v>
      </c>
      <c r="E3949">
        <v>2122535</v>
      </c>
      <c r="F3949" t="s">
        <v>8384</v>
      </c>
      <c r="G3949" t="s">
        <v>8385</v>
      </c>
      <c r="H3949" t="s">
        <v>8383</v>
      </c>
      <c r="I3949" s="7">
        <v>-31.781588800000002</v>
      </c>
      <c r="J3949" s="7">
        <v>-70.963661900000005</v>
      </c>
      <c r="K3949" s="2">
        <v>3948</v>
      </c>
      <c r="L3949" s="2">
        <v>16</v>
      </c>
      <c r="M3949" s="2">
        <v>17</v>
      </c>
      <c r="N3949" s="2">
        <v>1.39</v>
      </c>
      <c r="O3949" s="6">
        <v>46266.5</v>
      </c>
      <c r="P3949" s="6">
        <v>46266.5</v>
      </c>
      <c r="Q3949" s="2" t="s">
        <v>32</v>
      </c>
    </row>
    <row r="3950" spans="1:17" x14ac:dyDescent="0.25">
      <c r="A3950" t="s">
        <v>45</v>
      </c>
      <c r="B3950" t="s">
        <v>45</v>
      </c>
      <c r="C3950" t="s">
        <v>369</v>
      </c>
      <c r="D3950" s="2" t="str">
        <f t="shared" si="61"/>
        <v>TLAFUENTE | RUTA COMBARBALA LOS VILOS</v>
      </c>
      <c r="E3950">
        <v>5802572</v>
      </c>
      <c r="F3950" t="s">
        <v>8386</v>
      </c>
      <c r="G3950" t="s">
        <v>8387</v>
      </c>
      <c r="H3950" t="s">
        <v>8383</v>
      </c>
      <c r="I3950" s="7">
        <v>-31.7787346</v>
      </c>
      <c r="J3950" s="7">
        <v>-70.964363399999996</v>
      </c>
      <c r="K3950" s="4">
        <v>3949</v>
      </c>
      <c r="L3950" s="2">
        <v>16</v>
      </c>
      <c r="M3950" s="2">
        <v>17</v>
      </c>
      <c r="N3950" s="2">
        <v>1.39</v>
      </c>
      <c r="O3950" s="6">
        <v>46266.5</v>
      </c>
      <c r="P3950" s="6">
        <v>46266.5</v>
      </c>
      <c r="Q3950" s="2" t="s">
        <v>32</v>
      </c>
    </row>
    <row r="3951" spans="1:17" x14ac:dyDescent="0.25">
      <c r="A3951" t="s">
        <v>45</v>
      </c>
      <c r="B3951" t="s">
        <v>45</v>
      </c>
      <c r="C3951" t="s">
        <v>369</v>
      </c>
      <c r="D3951" s="2" t="str">
        <f t="shared" si="61"/>
        <v>TLAFUENTE | RUTA COMBARBALA LOS VILOS</v>
      </c>
      <c r="E3951">
        <v>141433</v>
      </c>
      <c r="F3951" t="s">
        <v>8388</v>
      </c>
      <c r="G3951" t="s">
        <v>5055</v>
      </c>
      <c r="H3951" t="s">
        <v>8383</v>
      </c>
      <c r="I3951" s="7">
        <v>-31.7832033</v>
      </c>
      <c r="J3951" s="7">
        <v>-70.964044900000005</v>
      </c>
      <c r="K3951" s="2">
        <v>3950</v>
      </c>
      <c r="L3951" s="2">
        <v>16</v>
      </c>
      <c r="M3951" s="2">
        <v>17</v>
      </c>
      <c r="N3951" s="2">
        <v>1.39</v>
      </c>
      <c r="O3951" s="6">
        <v>46266.5</v>
      </c>
      <c r="P3951" s="6">
        <v>46266.5</v>
      </c>
      <c r="Q3951" s="2" t="s">
        <v>32</v>
      </c>
    </row>
    <row r="3952" spans="1:17" x14ac:dyDescent="0.25">
      <c r="A3952" t="s">
        <v>45</v>
      </c>
      <c r="B3952" t="s">
        <v>45</v>
      </c>
      <c r="C3952" t="s">
        <v>391</v>
      </c>
      <c r="D3952" s="2" t="str">
        <f t="shared" si="61"/>
        <v>TLAFUENTE | RUTA VICUÑA 1</v>
      </c>
      <c r="E3952">
        <v>3700173</v>
      </c>
      <c r="F3952" t="s">
        <v>8389</v>
      </c>
      <c r="G3952" t="s">
        <v>8390</v>
      </c>
      <c r="H3952" t="s">
        <v>8391</v>
      </c>
      <c r="I3952" s="7">
        <v>-30.036295200000001</v>
      </c>
      <c r="J3952" s="7">
        <v>-70.712491200000002</v>
      </c>
      <c r="K3952" s="4">
        <v>3951</v>
      </c>
      <c r="L3952" s="2">
        <v>16</v>
      </c>
      <c r="M3952" s="2">
        <v>17</v>
      </c>
      <c r="N3952" s="2">
        <v>1.39</v>
      </c>
      <c r="O3952" s="6">
        <v>46266.5</v>
      </c>
      <c r="P3952" s="6">
        <v>46266.5</v>
      </c>
      <c r="Q3952" s="2" t="s">
        <v>32</v>
      </c>
    </row>
    <row r="3953" spans="1:17" x14ac:dyDescent="0.25">
      <c r="A3953" t="s">
        <v>45</v>
      </c>
      <c r="B3953" t="s">
        <v>45</v>
      </c>
      <c r="C3953" t="s">
        <v>386</v>
      </c>
      <c r="D3953" s="2" t="str">
        <f t="shared" si="61"/>
        <v>TLAFUENTE | RUTA LA SERENA 1</v>
      </c>
      <c r="E3953">
        <v>6058029</v>
      </c>
      <c r="F3953" t="s">
        <v>8392</v>
      </c>
      <c r="G3953" t="s">
        <v>8393</v>
      </c>
      <c r="H3953" t="s">
        <v>8391</v>
      </c>
      <c r="I3953" s="7">
        <v>-29.9335919</v>
      </c>
      <c r="J3953" s="7">
        <v>-71.272656100000006</v>
      </c>
      <c r="K3953" s="2">
        <v>3952</v>
      </c>
      <c r="L3953" s="2">
        <v>16</v>
      </c>
      <c r="M3953" s="2">
        <v>17</v>
      </c>
      <c r="N3953" s="2">
        <v>1.39</v>
      </c>
      <c r="O3953" s="6">
        <v>46266.5</v>
      </c>
      <c r="P3953" s="6">
        <v>46266.5</v>
      </c>
      <c r="Q3953" s="2" t="s">
        <v>32</v>
      </c>
    </row>
    <row r="3954" spans="1:17" x14ac:dyDescent="0.25">
      <c r="A3954" t="s">
        <v>45</v>
      </c>
      <c r="B3954" t="s">
        <v>45</v>
      </c>
      <c r="C3954" t="s">
        <v>391</v>
      </c>
      <c r="D3954" s="2" t="str">
        <f t="shared" si="61"/>
        <v>TLAFUENTE | RUTA VICUÑA 1</v>
      </c>
      <c r="E3954">
        <v>3230212</v>
      </c>
      <c r="F3954" t="s">
        <v>8394</v>
      </c>
      <c r="G3954" t="s">
        <v>8395</v>
      </c>
      <c r="H3954" t="s">
        <v>8391</v>
      </c>
      <c r="I3954" s="7">
        <v>-30.0216888</v>
      </c>
      <c r="J3954" s="7">
        <v>-70.692025599999994</v>
      </c>
      <c r="K3954" s="4">
        <v>3953</v>
      </c>
      <c r="L3954" s="2">
        <v>16</v>
      </c>
      <c r="M3954" s="2">
        <v>17</v>
      </c>
      <c r="N3954" s="2">
        <v>1.39</v>
      </c>
      <c r="O3954" s="6">
        <v>46266.5</v>
      </c>
      <c r="P3954" s="6">
        <v>46266.5</v>
      </c>
      <c r="Q3954" s="2" t="s">
        <v>32</v>
      </c>
    </row>
    <row r="3955" spans="1:17" x14ac:dyDescent="0.25">
      <c r="A3955" t="s">
        <v>45</v>
      </c>
      <c r="B3955" t="s">
        <v>45</v>
      </c>
      <c r="C3955" t="s">
        <v>391</v>
      </c>
      <c r="D3955" s="2" t="str">
        <f t="shared" si="61"/>
        <v>TLAFUENTE | RUTA VICUÑA 1</v>
      </c>
      <c r="E3955">
        <v>3110052</v>
      </c>
      <c r="F3955" t="s">
        <v>8396</v>
      </c>
      <c r="G3955" t="s">
        <v>8397</v>
      </c>
      <c r="H3955" t="s">
        <v>8391</v>
      </c>
      <c r="I3955" s="7">
        <v>-30.034625800000001</v>
      </c>
      <c r="J3955" s="7">
        <v>-70.710984800000006</v>
      </c>
      <c r="K3955" s="2">
        <v>3954</v>
      </c>
      <c r="L3955" s="2">
        <v>16</v>
      </c>
      <c r="M3955" s="2">
        <v>17</v>
      </c>
      <c r="N3955" s="2">
        <v>1.39</v>
      </c>
      <c r="O3955" s="6">
        <v>46266.5</v>
      </c>
      <c r="P3955" s="6">
        <v>46266.5</v>
      </c>
      <c r="Q3955" s="2" t="s">
        <v>32</v>
      </c>
    </row>
    <row r="3956" spans="1:17" x14ac:dyDescent="0.25">
      <c r="A3956" t="s">
        <v>45</v>
      </c>
      <c r="B3956" t="s">
        <v>45</v>
      </c>
      <c r="C3956" t="s">
        <v>391</v>
      </c>
      <c r="D3956" s="2" t="str">
        <f t="shared" si="61"/>
        <v>TLAFUENTE | RUTA VICUÑA 1</v>
      </c>
      <c r="E3956">
        <v>6586836</v>
      </c>
      <c r="F3956" t="s">
        <v>8398</v>
      </c>
      <c r="G3956" t="s">
        <v>8399</v>
      </c>
      <c r="H3956" t="s">
        <v>8391</v>
      </c>
      <c r="I3956" s="7">
        <v>-30.0339077</v>
      </c>
      <c r="J3956" s="7">
        <v>-70.714818800000003</v>
      </c>
      <c r="K3956" s="4">
        <v>3955</v>
      </c>
      <c r="L3956" s="2">
        <v>16</v>
      </c>
      <c r="M3956" s="2">
        <v>17</v>
      </c>
      <c r="N3956" s="2">
        <v>1.39</v>
      </c>
      <c r="O3956" s="6">
        <v>46266.5</v>
      </c>
      <c r="P3956" s="6">
        <v>46266.5</v>
      </c>
      <c r="Q3956" s="2" t="s">
        <v>32</v>
      </c>
    </row>
    <row r="3957" spans="1:17" x14ac:dyDescent="0.25">
      <c r="A3957" t="s">
        <v>45</v>
      </c>
      <c r="B3957" t="s">
        <v>45</v>
      </c>
      <c r="C3957" t="s">
        <v>391</v>
      </c>
      <c r="D3957" s="2" t="str">
        <f t="shared" si="61"/>
        <v>TLAFUENTE | RUTA VICUÑA 1</v>
      </c>
      <c r="E3957">
        <v>6384306</v>
      </c>
      <c r="F3957" t="s">
        <v>8400</v>
      </c>
      <c r="G3957" t="s">
        <v>8401</v>
      </c>
      <c r="H3957" t="s">
        <v>8391</v>
      </c>
      <c r="I3957" s="7">
        <v>-30.0203411</v>
      </c>
      <c r="J3957" s="7">
        <v>-70.625456600000007</v>
      </c>
      <c r="K3957" s="2">
        <v>3956</v>
      </c>
      <c r="L3957" s="2">
        <v>16</v>
      </c>
      <c r="M3957" s="2">
        <v>17</v>
      </c>
      <c r="N3957" s="2">
        <v>1.39</v>
      </c>
      <c r="O3957" s="6">
        <v>46266.5</v>
      </c>
      <c r="P3957" s="6">
        <v>46266.5</v>
      </c>
      <c r="Q3957" s="2" t="s">
        <v>32</v>
      </c>
    </row>
    <row r="3958" spans="1:17" x14ac:dyDescent="0.25">
      <c r="A3958" t="s">
        <v>45</v>
      </c>
      <c r="B3958" t="s">
        <v>45</v>
      </c>
      <c r="C3958" t="s">
        <v>391</v>
      </c>
      <c r="D3958" s="2" t="str">
        <f t="shared" si="61"/>
        <v>TLAFUENTE | RUTA VICUÑA 1</v>
      </c>
      <c r="E3958">
        <v>2698813</v>
      </c>
      <c r="F3958" t="s">
        <v>8402</v>
      </c>
      <c r="G3958" t="s">
        <v>8403</v>
      </c>
      <c r="H3958" t="s">
        <v>8391</v>
      </c>
      <c r="I3958" s="7">
        <v>-30.0312734</v>
      </c>
      <c r="J3958" s="7">
        <v>-70.719461899999999</v>
      </c>
      <c r="K3958" s="4">
        <v>3957</v>
      </c>
      <c r="L3958" s="2">
        <v>16</v>
      </c>
      <c r="M3958" s="2">
        <v>17</v>
      </c>
      <c r="N3958" s="2">
        <v>1.39</v>
      </c>
      <c r="O3958" s="6">
        <v>46266.5</v>
      </c>
      <c r="P3958" s="6">
        <v>46266.5</v>
      </c>
      <c r="Q3958" s="2" t="s">
        <v>32</v>
      </c>
    </row>
    <row r="3959" spans="1:17" x14ac:dyDescent="0.25">
      <c r="A3959" t="s">
        <v>45</v>
      </c>
      <c r="B3959" t="s">
        <v>45</v>
      </c>
      <c r="C3959" t="s">
        <v>391</v>
      </c>
      <c r="D3959" s="2" t="str">
        <f t="shared" si="61"/>
        <v>TLAFUENTE | RUTA VICUÑA 1</v>
      </c>
      <c r="E3959">
        <v>6966079</v>
      </c>
      <c r="F3959" t="s">
        <v>8404</v>
      </c>
      <c r="G3959" t="s">
        <v>8405</v>
      </c>
      <c r="H3959" t="s">
        <v>8391</v>
      </c>
      <c r="I3959" s="7">
        <v>-30.030052600000001</v>
      </c>
      <c r="J3959" s="7">
        <v>-70.720127099999999</v>
      </c>
      <c r="K3959" s="2">
        <v>3958</v>
      </c>
      <c r="L3959" s="2">
        <v>16</v>
      </c>
      <c r="M3959" s="2">
        <v>17</v>
      </c>
      <c r="N3959" s="2">
        <v>1.39</v>
      </c>
      <c r="O3959" s="6">
        <v>46266.5</v>
      </c>
      <c r="P3959" s="6">
        <v>46266.5</v>
      </c>
      <c r="Q3959" s="2" t="s">
        <v>32</v>
      </c>
    </row>
    <row r="3960" spans="1:17" x14ac:dyDescent="0.25">
      <c r="A3960" t="s">
        <v>45</v>
      </c>
      <c r="B3960" t="s">
        <v>45</v>
      </c>
      <c r="C3960" t="s">
        <v>391</v>
      </c>
      <c r="D3960" s="2" t="str">
        <f t="shared" si="61"/>
        <v>TLAFUENTE | RUTA VICUÑA 1</v>
      </c>
      <c r="E3960">
        <v>3230196</v>
      </c>
      <c r="F3960" t="s">
        <v>8406</v>
      </c>
      <c r="G3960" t="s">
        <v>8407</v>
      </c>
      <c r="H3960" t="s">
        <v>8391</v>
      </c>
      <c r="I3960" s="7">
        <v>-30.0324122</v>
      </c>
      <c r="J3960" s="7">
        <v>-70.705073600000006</v>
      </c>
      <c r="K3960" s="4">
        <v>3959</v>
      </c>
      <c r="L3960" s="2">
        <v>16</v>
      </c>
      <c r="M3960" s="2">
        <v>17</v>
      </c>
      <c r="N3960" s="2">
        <v>1.39</v>
      </c>
      <c r="O3960" s="6">
        <v>46266.5</v>
      </c>
      <c r="P3960" s="6">
        <v>46266.5</v>
      </c>
      <c r="Q3960" s="2" t="s">
        <v>32</v>
      </c>
    </row>
    <row r="3961" spans="1:17" x14ac:dyDescent="0.25">
      <c r="A3961" t="s">
        <v>45</v>
      </c>
      <c r="B3961" t="s">
        <v>45</v>
      </c>
      <c r="C3961" t="s">
        <v>391</v>
      </c>
      <c r="D3961" s="2" t="str">
        <f t="shared" si="61"/>
        <v>TLAFUENTE | RUTA VICUÑA 1</v>
      </c>
      <c r="E3961">
        <v>5454346</v>
      </c>
      <c r="F3961" t="s">
        <v>8408</v>
      </c>
      <c r="G3961" t="s">
        <v>8409</v>
      </c>
      <c r="H3961" t="s">
        <v>8391</v>
      </c>
      <c r="I3961" s="7">
        <v>-30.020437099999999</v>
      </c>
      <c r="J3961" s="7">
        <v>-70.693125499999994</v>
      </c>
      <c r="K3961" s="2">
        <v>3960</v>
      </c>
      <c r="L3961" s="2">
        <v>16</v>
      </c>
      <c r="M3961" s="2">
        <v>17</v>
      </c>
      <c r="N3961" s="2">
        <v>1.39</v>
      </c>
      <c r="O3961" s="6">
        <v>46266.5</v>
      </c>
      <c r="P3961" s="6">
        <v>46266.5</v>
      </c>
      <c r="Q3961" s="2" t="s">
        <v>32</v>
      </c>
    </row>
    <row r="3962" spans="1:17" x14ac:dyDescent="0.25">
      <c r="A3962" t="s">
        <v>45</v>
      </c>
      <c r="B3962" t="s">
        <v>45</v>
      </c>
      <c r="C3962" t="s">
        <v>391</v>
      </c>
      <c r="D3962" s="2" t="str">
        <f t="shared" si="61"/>
        <v>TLAFUENTE | RUTA VICUÑA 1</v>
      </c>
      <c r="E3962">
        <v>6472020</v>
      </c>
      <c r="F3962" t="s">
        <v>8410</v>
      </c>
      <c r="G3962" t="s">
        <v>8411</v>
      </c>
      <c r="H3962" t="s">
        <v>8391</v>
      </c>
      <c r="I3962" s="7">
        <v>-30.0312503</v>
      </c>
      <c r="J3962" s="7">
        <v>-70.717467200000002</v>
      </c>
      <c r="K3962" s="4">
        <v>3961</v>
      </c>
      <c r="L3962" s="2">
        <v>16</v>
      </c>
      <c r="M3962" s="2">
        <v>17</v>
      </c>
      <c r="N3962" s="2">
        <v>1.39</v>
      </c>
      <c r="O3962" s="6">
        <v>46266.5</v>
      </c>
      <c r="P3962" s="6">
        <v>46266.5</v>
      </c>
      <c r="Q3962" s="2" t="s">
        <v>32</v>
      </c>
    </row>
    <row r="3963" spans="1:17" x14ac:dyDescent="0.25">
      <c r="A3963" t="s">
        <v>45</v>
      </c>
      <c r="B3963" t="s">
        <v>45</v>
      </c>
      <c r="C3963" t="s">
        <v>391</v>
      </c>
      <c r="D3963" s="2" t="str">
        <f t="shared" si="61"/>
        <v>TLAFUENTE | RUTA VICUÑA 1</v>
      </c>
      <c r="E3963">
        <v>6105401</v>
      </c>
      <c r="F3963" t="s">
        <v>8412</v>
      </c>
      <c r="G3963" t="s">
        <v>8413</v>
      </c>
      <c r="H3963" t="s">
        <v>8391</v>
      </c>
      <c r="I3963" s="7">
        <v>-30.037789700000001</v>
      </c>
      <c r="J3963" s="7">
        <v>-70.716141100000002</v>
      </c>
      <c r="K3963" s="2">
        <v>3962</v>
      </c>
      <c r="L3963" s="2">
        <v>16</v>
      </c>
      <c r="M3963" s="2">
        <v>17</v>
      </c>
      <c r="N3963" s="2">
        <v>1.39</v>
      </c>
      <c r="O3963" s="6">
        <v>46266.5</v>
      </c>
      <c r="P3963" s="6">
        <v>46266.5</v>
      </c>
      <c r="Q3963" s="2" t="s">
        <v>32</v>
      </c>
    </row>
    <row r="3964" spans="1:17" x14ac:dyDescent="0.25">
      <c r="A3964" t="s">
        <v>45</v>
      </c>
      <c r="B3964" t="s">
        <v>45</v>
      </c>
      <c r="C3964" t="s">
        <v>391</v>
      </c>
      <c r="D3964" s="2" t="str">
        <f t="shared" si="61"/>
        <v>TLAFUENTE | RUTA VICUÑA 1</v>
      </c>
      <c r="E3964">
        <v>7210278</v>
      </c>
      <c r="F3964" t="s">
        <v>8414</v>
      </c>
      <c r="G3964" t="s">
        <v>8415</v>
      </c>
      <c r="H3964" t="s">
        <v>8391</v>
      </c>
      <c r="I3964" s="7">
        <v>-30.036876899999999</v>
      </c>
      <c r="J3964" s="7">
        <v>-70.712465699999996</v>
      </c>
      <c r="K3964" s="4">
        <v>3963</v>
      </c>
      <c r="L3964" s="2">
        <v>16</v>
      </c>
      <c r="M3964" s="2">
        <v>17</v>
      </c>
      <c r="N3964" s="2">
        <v>1.39</v>
      </c>
      <c r="O3964" s="6">
        <v>46266.5</v>
      </c>
      <c r="P3964" s="6">
        <v>46266.5</v>
      </c>
      <c r="Q3964" s="2" t="s">
        <v>32</v>
      </c>
    </row>
    <row r="3965" spans="1:17" x14ac:dyDescent="0.25">
      <c r="A3965" t="s">
        <v>45</v>
      </c>
      <c r="B3965" t="s">
        <v>45</v>
      </c>
      <c r="C3965" t="s">
        <v>391</v>
      </c>
      <c r="D3965" s="2" t="str">
        <f t="shared" si="61"/>
        <v>TLAFUENTE | RUTA VICUÑA 1</v>
      </c>
      <c r="E3965">
        <v>6252852</v>
      </c>
      <c r="F3965" t="s">
        <v>8416</v>
      </c>
      <c r="G3965" t="s">
        <v>8417</v>
      </c>
      <c r="H3965" t="s">
        <v>8391</v>
      </c>
      <c r="I3965" s="7">
        <v>-30.033418300000001</v>
      </c>
      <c r="J3965" s="7">
        <v>-70.710201699999999</v>
      </c>
      <c r="K3965" s="2">
        <v>3964</v>
      </c>
      <c r="L3965" s="2">
        <v>16</v>
      </c>
      <c r="M3965" s="2">
        <v>17</v>
      </c>
      <c r="N3965" s="2">
        <v>1.39</v>
      </c>
      <c r="O3965" s="6">
        <v>46266.5</v>
      </c>
      <c r="P3965" s="6">
        <v>46266.5</v>
      </c>
      <c r="Q3965" s="2" t="s">
        <v>32</v>
      </c>
    </row>
    <row r="3966" spans="1:17" x14ac:dyDescent="0.25">
      <c r="A3966" t="s">
        <v>45</v>
      </c>
      <c r="B3966" t="s">
        <v>45</v>
      </c>
      <c r="C3966" t="s">
        <v>391</v>
      </c>
      <c r="D3966" s="2" t="str">
        <f t="shared" si="61"/>
        <v>TLAFUENTE | RUTA VICUÑA 1</v>
      </c>
      <c r="E3966">
        <v>4952786</v>
      </c>
      <c r="F3966" t="s">
        <v>8418</v>
      </c>
      <c r="G3966" t="s">
        <v>8419</v>
      </c>
      <c r="H3966" t="s">
        <v>8391</v>
      </c>
      <c r="I3966" s="7">
        <v>-30.037476600000002</v>
      </c>
      <c r="J3966" s="7">
        <v>-70.711468699999998</v>
      </c>
      <c r="K3966" s="4">
        <v>3965</v>
      </c>
      <c r="L3966" s="2">
        <v>16</v>
      </c>
      <c r="M3966" s="2">
        <v>17</v>
      </c>
      <c r="N3966" s="2">
        <v>1.39</v>
      </c>
      <c r="O3966" s="6">
        <v>46266.5</v>
      </c>
      <c r="P3966" s="6">
        <v>46266.5</v>
      </c>
      <c r="Q3966" s="2" t="s">
        <v>32</v>
      </c>
    </row>
    <row r="3967" spans="1:17" x14ac:dyDescent="0.25">
      <c r="A3967" t="s">
        <v>45</v>
      </c>
      <c r="B3967" t="s">
        <v>45</v>
      </c>
      <c r="C3967" t="s">
        <v>392</v>
      </c>
      <c r="D3967" s="2" t="str">
        <f t="shared" si="61"/>
        <v>TLAFUENTE | RUTA MONTE PATRIA</v>
      </c>
      <c r="E3967">
        <v>5742161</v>
      </c>
      <c r="F3967" t="s">
        <v>8420</v>
      </c>
      <c r="G3967" t="s">
        <v>8421</v>
      </c>
      <c r="H3967" t="s">
        <v>8298</v>
      </c>
      <c r="I3967" s="7">
        <v>-41.9197779</v>
      </c>
      <c r="J3967" s="7">
        <v>-72.141613199999995</v>
      </c>
      <c r="K3967" s="2">
        <v>3966</v>
      </c>
      <c r="L3967" s="2">
        <v>16</v>
      </c>
      <c r="M3967" s="2">
        <v>17</v>
      </c>
      <c r="N3967" s="2">
        <v>1.39</v>
      </c>
      <c r="O3967" s="6">
        <v>46266.5</v>
      </c>
      <c r="P3967" s="6">
        <v>46266.5</v>
      </c>
      <c r="Q3967" s="2" t="s">
        <v>32</v>
      </c>
    </row>
    <row r="3968" spans="1:17" x14ac:dyDescent="0.25">
      <c r="A3968" t="s">
        <v>45</v>
      </c>
      <c r="B3968" t="s">
        <v>45</v>
      </c>
      <c r="C3968" t="s">
        <v>393</v>
      </c>
      <c r="D3968" s="2" t="str">
        <f t="shared" si="61"/>
        <v>TLAFUENTE | RUTA VALLENAR HUASCO</v>
      </c>
      <c r="E3968">
        <v>6438904</v>
      </c>
      <c r="F3968" t="s">
        <v>8422</v>
      </c>
      <c r="G3968" t="s">
        <v>8423</v>
      </c>
      <c r="H3968" t="s">
        <v>8424</v>
      </c>
      <c r="I3968" s="7">
        <v>-28.5612928</v>
      </c>
      <c r="J3968" s="7">
        <v>-70.766840599999995</v>
      </c>
      <c r="K3968" s="4">
        <v>3967</v>
      </c>
      <c r="L3968" s="2">
        <v>16</v>
      </c>
      <c r="M3968" s="2">
        <v>17</v>
      </c>
      <c r="N3968" s="2">
        <v>1.39</v>
      </c>
      <c r="O3968" s="6">
        <v>46266.5</v>
      </c>
      <c r="P3968" s="6">
        <v>46266.5</v>
      </c>
      <c r="Q3968" s="2" t="s">
        <v>32</v>
      </c>
    </row>
    <row r="3969" spans="1:17" x14ac:dyDescent="0.25">
      <c r="A3969" t="s">
        <v>45</v>
      </c>
      <c r="B3969" t="s">
        <v>45</v>
      </c>
      <c r="C3969" t="s">
        <v>393</v>
      </c>
      <c r="D3969" s="2" t="str">
        <f t="shared" si="61"/>
        <v>TLAFUENTE | RUTA VALLENAR HUASCO</v>
      </c>
      <c r="E3969">
        <v>128116</v>
      </c>
      <c r="F3969" t="s">
        <v>8425</v>
      </c>
      <c r="G3969" t="s">
        <v>8426</v>
      </c>
      <c r="H3969" t="s">
        <v>8424</v>
      </c>
      <c r="I3969" s="7">
        <v>-28.577510499999999</v>
      </c>
      <c r="J3969" s="7">
        <v>-70.755379000000005</v>
      </c>
      <c r="K3969" s="2">
        <v>3968</v>
      </c>
      <c r="L3969" s="2">
        <v>16</v>
      </c>
      <c r="M3969" s="2">
        <v>17</v>
      </c>
      <c r="N3969" s="2">
        <v>1.39</v>
      </c>
      <c r="O3969" s="6">
        <v>46266.5</v>
      </c>
      <c r="P3969" s="6">
        <v>46266.5</v>
      </c>
      <c r="Q3969" s="2" t="s">
        <v>32</v>
      </c>
    </row>
    <row r="3970" spans="1:17" x14ac:dyDescent="0.25">
      <c r="A3970" t="s">
        <v>45</v>
      </c>
      <c r="B3970" t="s">
        <v>45</v>
      </c>
      <c r="C3970" t="s">
        <v>393</v>
      </c>
      <c r="D3970" s="2" t="str">
        <f t="shared" ref="D3970:D4032" si="62">IF(C3970="","",A3970&amp;" | "&amp;C3970)</f>
        <v>TLAFUENTE | RUTA VALLENAR HUASCO</v>
      </c>
      <c r="E3970">
        <v>7340306</v>
      </c>
      <c r="F3970" t="s">
        <v>8427</v>
      </c>
      <c r="G3970" t="s">
        <v>8428</v>
      </c>
      <c r="H3970" t="s">
        <v>8424</v>
      </c>
      <c r="I3970" s="7">
        <v>-28.579137299999999</v>
      </c>
      <c r="J3970" s="7">
        <v>-70.757585300000002</v>
      </c>
      <c r="K3970" s="4">
        <v>3969</v>
      </c>
      <c r="L3970" s="2">
        <v>16</v>
      </c>
      <c r="M3970" s="2">
        <v>17</v>
      </c>
      <c r="N3970" s="2">
        <v>1.39</v>
      </c>
      <c r="O3970" s="6">
        <v>46266.5</v>
      </c>
      <c r="P3970" s="6">
        <v>46266.5</v>
      </c>
      <c r="Q3970" s="2" t="s">
        <v>32</v>
      </c>
    </row>
    <row r="3971" spans="1:17" x14ac:dyDescent="0.25">
      <c r="A3971" t="s">
        <v>45</v>
      </c>
      <c r="B3971" t="s">
        <v>45</v>
      </c>
      <c r="C3971" t="s">
        <v>393</v>
      </c>
      <c r="D3971" s="2" t="str">
        <f t="shared" si="62"/>
        <v>TLAFUENTE | RUTA VALLENAR HUASCO</v>
      </c>
      <c r="E3971">
        <v>6221689</v>
      </c>
      <c r="F3971" t="s">
        <v>8429</v>
      </c>
      <c r="G3971" t="s">
        <v>8430</v>
      </c>
      <c r="H3971" t="s">
        <v>8424</v>
      </c>
      <c r="I3971" s="7">
        <v>-28.578158299999998</v>
      </c>
      <c r="J3971" s="7">
        <v>-70.757495199999994</v>
      </c>
      <c r="K3971" s="2">
        <v>3970</v>
      </c>
      <c r="L3971" s="2">
        <v>16</v>
      </c>
      <c r="M3971" s="2">
        <v>17</v>
      </c>
      <c r="N3971" s="2">
        <v>1.39</v>
      </c>
      <c r="O3971" s="6">
        <v>46266.5</v>
      </c>
      <c r="P3971" s="6">
        <v>46266.5</v>
      </c>
      <c r="Q3971" s="2" t="s">
        <v>32</v>
      </c>
    </row>
    <row r="3972" spans="1:17" x14ac:dyDescent="0.25">
      <c r="A3972" t="s">
        <v>45</v>
      </c>
      <c r="B3972" t="s">
        <v>45</v>
      </c>
      <c r="C3972" t="s">
        <v>393</v>
      </c>
      <c r="D3972" s="2" t="str">
        <f t="shared" si="62"/>
        <v>TLAFUENTE | RUTA VALLENAR HUASCO</v>
      </c>
      <c r="E3972">
        <v>2711617</v>
      </c>
      <c r="F3972" t="s">
        <v>8431</v>
      </c>
      <c r="G3972" t="s">
        <v>8432</v>
      </c>
      <c r="H3972" t="s">
        <v>8424</v>
      </c>
      <c r="I3972" s="7">
        <v>-28.577528399999998</v>
      </c>
      <c r="J3972" s="7">
        <v>-70.758815200000001</v>
      </c>
      <c r="K3972" s="4">
        <v>3971</v>
      </c>
      <c r="L3972" s="2">
        <v>16</v>
      </c>
      <c r="M3972" s="2">
        <v>17</v>
      </c>
      <c r="N3972" s="2">
        <v>1.39</v>
      </c>
      <c r="O3972" s="6">
        <v>46266.5</v>
      </c>
      <c r="P3972" s="6">
        <v>46266.5</v>
      </c>
      <c r="Q3972" s="2" t="s">
        <v>32</v>
      </c>
    </row>
    <row r="3973" spans="1:17" x14ac:dyDescent="0.25">
      <c r="A3973" t="s">
        <v>45</v>
      </c>
      <c r="B3973" t="s">
        <v>45</v>
      </c>
      <c r="C3973" t="s">
        <v>393</v>
      </c>
      <c r="D3973" s="2" t="str">
        <f t="shared" si="62"/>
        <v>TLAFUENTE | RUTA VALLENAR HUASCO</v>
      </c>
      <c r="E3973">
        <v>6230860</v>
      </c>
      <c r="F3973" t="s">
        <v>8433</v>
      </c>
      <c r="G3973" t="s">
        <v>8434</v>
      </c>
      <c r="H3973" t="s">
        <v>8424</v>
      </c>
      <c r="I3973" s="7">
        <v>-28.574255699999998</v>
      </c>
      <c r="J3973" s="7">
        <v>-70.761526099999998</v>
      </c>
      <c r="K3973" s="2">
        <v>3972</v>
      </c>
      <c r="L3973" s="2">
        <v>16</v>
      </c>
      <c r="M3973" s="2">
        <v>17</v>
      </c>
      <c r="N3973" s="2">
        <v>1.39</v>
      </c>
      <c r="O3973" s="6">
        <v>46266.5</v>
      </c>
      <c r="P3973" s="6">
        <v>46266.5</v>
      </c>
      <c r="Q3973" s="2" t="s">
        <v>32</v>
      </c>
    </row>
    <row r="3974" spans="1:17" x14ac:dyDescent="0.25">
      <c r="A3974" t="s">
        <v>45</v>
      </c>
      <c r="B3974" t="s">
        <v>45</v>
      </c>
      <c r="C3974" t="s">
        <v>393</v>
      </c>
      <c r="D3974" s="2" t="str">
        <f t="shared" si="62"/>
        <v>TLAFUENTE | RUTA VALLENAR HUASCO</v>
      </c>
      <c r="E3974">
        <v>4428295</v>
      </c>
      <c r="F3974" t="s">
        <v>8435</v>
      </c>
      <c r="G3974" t="s">
        <v>8436</v>
      </c>
      <c r="H3974" t="s">
        <v>8437</v>
      </c>
      <c r="I3974" s="7">
        <v>-28.590619700000001</v>
      </c>
      <c r="J3974" s="7">
        <v>-70.752323599999997</v>
      </c>
      <c r="K3974" s="4">
        <v>3973</v>
      </c>
      <c r="L3974" s="2">
        <v>16</v>
      </c>
      <c r="M3974" s="2">
        <v>17</v>
      </c>
      <c r="N3974" s="2">
        <v>1.39</v>
      </c>
      <c r="O3974" s="6">
        <v>46266.5</v>
      </c>
      <c r="P3974" s="6">
        <v>46266.5</v>
      </c>
      <c r="Q3974" s="2" t="s">
        <v>32</v>
      </c>
    </row>
    <row r="3975" spans="1:17" x14ac:dyDescent="0.25">
      <c r="A3975" t="s">
        <v>45</v>
      </c>
      <c r="B3975" t="s">
        <v>45</v>
      </c>
      <c r="C3975" t="s">
        <v>394</v>
      </c>
      <c r="D3975" s="2" t="str">
        <f t="shared" si="62"/>
        <v>TLAFUENTE | RUTA COQUIMBO 1</v>
      </c>
      <c r="E3975">
        <v>6126071</v>
      </c>
      <c r="F3975" t="s">
        <v>6745</v>
      </c>
      <c r="G3975" t="s">
        <v>8438</v>
      </c>
      <c r="H3975" t="s">
        <v>8391</v>
      </c>
      <c r="I3975" s="7">
        <v>-29.9616033</v>
      </c>
      <c r="J3975" s="7">
        <v>-71.248459800000006</v>
      </c>
      <c r="K3975" s="2">
        <v>3974</v>
      </c>
      <c r="L3975" s="2">
        <v>16</v>
      </c>
      <c r="M3975" s="2">
        <v>17</v>
      </c>
      <c r="N3975" s="2">
        <v>1.39</v>
      </c>
      <c r="O3975" s="6">
        <v>46266.5</v>
      </c>
      <c r="P3975" s="6">
        <v>46266.5</v>
      </c>
      <c r="Q3975" s="2" t="s">
        <v>32</v>
      </c>
    </row>
    <row r="3976" spans="1:17" x14ac:dyDescent="0.25">
      <c r="A3976" t="s">
        <v>45</v>
      </c>
      <c r="B3976" t="s">
        <v>45</v>
      </c>
      <c r="C3976" t="s">
        <v>394</v>
      </c>
      <c r="D3976" s="2" t="str">
        <f t="shared" si="62"/>
        <v>TLAFUENTE | RUTA COQUIMBO 1</v>
      </c>
      <c r="E3976">
        <v>6868411</v>
      </c>
      <c r="F3976" t="s">
        <v>8439</v>
      </c>
      <c r="G3976" t="s">
        <v>8440</v>
      </c>
      <c r="H3976" t="s">
        <v>7969</v>
      </c>
      <c r="I3976" s="7">
        <v>-29.965323999999999</v>
      </c>
      <c r="J3976" s="7">
        <v>-71.246325999999996</v>
      </c>
      <c r="K3976" s="4">
        <v>3975</v>
      </c>
      <c r="L3976" s="2">
        <v>16</v>
      </c>
      <c r="M3976" s="2">
        <v>17</v>
      </c>
      <c r="N3976" s="2">
        <v>1.39</v>
      </c>
      <c r="O3976" s="6">
        <v>46266.5</v>
      </c>
      <c r="P3976" s="6">
        <v>46266.5</v>
      </c>
      <c r="Q3976" s="2" t="s">
        <v>32</v>
      </c>
    </row>
    <row r="3977" spans="1:17" x14ac:dyDescent="0.25">
      <c r="A3977" t="s">
        <v>45</v>
      </c>
      <c r="B3977" t="s">
        <v>45</v>
      </c>
      <c r="C3977" t="s">
        <v>394</v>
      </c>
      <c r="D3977" s="2" t="str">
        <f t="shared" si="62"/>
        <v>TLAFUENTE | RUTA COQUIMBO 1</v>
      </c>
      <c r="E3977">
        <v>6746707</v>
      </c>
      <c r="F3977" t="s">
        <v>8441</v>
      </c>
      <c r="G3977" t="s">
        <v>8442</v>
      </c>
      <c r="H3977" t="s">
        <v>7969</v>
      </c>
      <c r="I3977" s="7">
        <v>-29.971181399999999</v>
      </c>
      <c r="J3977" s="7">
        <v>-71.246334399999995</v>
      </c>
      <c r="K3977" s="2">
        <v>3976</v>
      </c>
      <c r="L3977" s="2">
        <v>16</v>
      </c>
      <c r="M3977" s="2">
        <v>17</v>
      </c>
      <c r="N3977" s="2">
        <v>1.39</v>
      </c>
      <c r="O3977" s="6">
        <v>46266.5</v>
      </c>
      <c r="P3977" s="6">
        <v>46266.5</v>
      </c>
      <c r="Q3977" s="2" t="s">
        <v>32</v>
      </c>
    </row>
    <row r="3978" spans="1:17" x14ac:dyDescent="0.25">
      <c r="A3978" t="s">
        <v>45</v>
      </c>
      <c r="B3978" t="s">
        <v>45</v>
      </c>
      <c r="C3978" t="s">
        <v>394</v>
      </c>
      <c r="D3978" s="2" t="str">
        <f t="shared" si="62"/>
        <v>TLAFUENTE | RUTA COQUIMBO 1</v>
      </c>
      <c r="E3978">
        <v>7544943</v>
      </c>
      <c r="F3978" t="s">
        <v>8443</v>
      </c>
      <c r="G3978" t="s">
        <v>8444</v>
      </c>
      <c r="H3978" t="s">
        <v>7969</v>
      </c>
      <c r="I3978" s="7">
        <v>-29.970806899999999</v>
      </c>
      <c r="J3978" s="7">
        <v>-71.248352600000004</v>
      </c>
      <c r="K3978" s="4">
        <v>3977</v>
      </c>
      <c r="L3978" s="2">
        <v>16</v>
      </c>
      <c r="M3978" s="2">
        <v>17</v>
      </c>
      <c r="N3978" s="2">
        <v>1.39</v>
      </c>
      <c r="O3978" s="6">
        <v>46266.5</v>
      </c>
      <c r="P3978" s="6">
        <v>46266.5</v>
      </c>
      <c r="Q3978" s="2" t="s">
        <v>32</v>
      </c>
    </row>
    <row r="3979" spans="1:17" x14ac:dyDescent="0.25">
      <c r="A3979" t="s">
        <v>45</v>
      </c>
      <c r="B3979" t="s">
        <v>45</v>
      </c>
      <c r="C3979" t="s">
        <v>394</v>
      </c>
      <c r="D3979" s="2" t="str">
        <f t="shared" si="62"/>
        <v>TLAFUENTE | RUTA COQUIMBO 1</v>
      </c>
      <c r="E3979">
        <v>6015820</v>
      </c>
      <c r="F3979" t="s">
        <v>8445</v>
      </c>
      <c r="G3979" t="s">
        <v>8446</v>
      </c>
      <c r="H3979" t="s">
        <v>7969</v>
      </c>
      <c r="I3979" s="7">
        <v>-29.980720699999999</v>
      </c>
      <c r="J3979" s="7">
        <v>-71.245106100000001</v>
      </c>
      <c r="K3979" s="2">
        <v>3978</v>
      </c>
      <c r="L3979" s="2">
        <v>16</v>
      </c>
      <c r="M3979" s="2">
        <v>17</v>
      </c>
      <c r="N3979" s="2">
        <v>1.39</v>
      </c>
      <c r="O3979" s="6">
        <v>46266.5</v>
      </c>
      <c r="P3979" s="6">
        <v>46266.5</v>
      </c>
      <c r="Q3979" s="2" t="s">
        <v>32</v>
      </c>
    </row>
    <row r="3980" spans="1:17" x14ac:dyDescent="0.25">
      <c r="A3980" t="s">
        <v>45</v>
      </c>
      <c r="B3980" t="s">
        <v>45</v>
      </c>
      <c r="C3980" t="s">
        <v>394</v>
      </c>
      <c r="D3980" s="2" t="str">
        <f t="shared" si="62"/>
        <v>TLAFUENTE | RUTA COQUIMBO 1</v>
      </c>
      <c r="E3980">
        <v>5504462</v>
      </c>
      <c r="F3980" t="s">
        <v>8447</v>
      </c>
      <c r="G3980" t="s">
        <v>8448</v>
      </c>
      <c r="H3980" t="s">
        <v>7969</v>
      </c>
      <c r="I3980" s="7">
        <v>-29.969181800000001</v>
      </c>
      <c r="J3980" s="7">
        <v>-71.252236999999994</v>
      </c>
      <c r="K3980" s="4">
        <v>3979</v>
      </c>
      <c r="L3980" s="2">
        <v>16</v>
      </c>
      <c r="M3980" s="2">
        <v>17</v>
      </c>
      <c r="N3980" s="2">
        <v>1.39</v>
      </c>
      <c r="O3980" s="6">
        <v>46266.5</v>
      </c>
      <c r="P3980" s="6">
        <v>46266.5</v>
      </c>
      <c r="Q3980" s="2" t="s">
        <v>32</v>
      </c>
    </row>
    <row r="3981" spans="1:17" x14ac:dyDescent="0.25">
      <c r="A3981" t="s">
        <v>45</v>
      </c>
      <c r="B3981" t="s">
        <v>45</v>
      </c>
      <c r="C3981" t="s">
        <v>394</v>
      </c>
      <c r="D3981" s="2" t="str">
        <f t="shared" si="62"/>
        <v>TLAFUENTE | RUTA COQUIMBO 1</v>
      </c>
      <c r="E3981">
        <v>5996090</v>
      </c>
      <c r="F3981" t="s">
        <v>8449</v>
      </c>
      <c r="G3981" t="s">
        <v>8450</v>
      </c>
      <c r="H3981" t="s">
        <v>7969</v>
      </c>
      <c r="I3981" s="7">
        <v>-29.968678000000001</v>
      </c>
      <c r="J3981" s="7">
        <v>-71.254231300000001</v>
      </c>
      <c r="K3981" s="2">
        <v>3980</v>
      </c>
      <c r="L3981" s="2">
        <v>16</v>
      </c>
      <c r="M3981" s="2">
        <v>17</v>
      </c>
      <c r="N3981" s="2">
        <v>1.39</v>
      </c>
      <c r="O3981" s="6">
        <v>46266.5</v>
      </c>
      <c r="P3981" s="6">
        <v>46266.5</v>
      </c>
      <c r="Q3981" s="2" t="s">
        <v>32</v>
      </c>
    </row>
    <row r="3982" spans="1:17" x14ac:dyDescent="0.25">
      <c r="A3982" t="s">
        <v>45</v>
      </c>
      <c r="B3982" t="s">
        <v>45</v>
      </c>
      <c r="C3982" t="s">
        <v>394</v>
      </c>
      <c r="D3982" s="2" t="str">
        <f t="shared" si="62"/>
        <v>TLAFUENTE | RUTA COQUIMBO 1</v>
      </c>
      <c r="E3982">
        <v>5252512</v>
      </c>
      <c r="F3982" t="s">
        <v>8451</v>
      </c>
      <c r="G3982" t="s">
        <v>8452</v>
      </c>
      <c r="H3982" t="s">
        <v>7969</v>
      </c>
      <c r="I3982" s="7">
        <v>-29.968611299999999</v>
      </c>
      <c r="J3982" s="7">
        <v>-71.256528299999999</v>
      </c>
      <c r="K3982" s="4">
        <v>3981</v>
      </c>
      <c r="L3982" s="2">
        <v>16</v>
      </c>
      <c r="M3982" s="2">
        <v>17</v>
      </c>
      <c r="N3982" s="2">
        <v>1.39</v>
      </c>
      <c r="O3982" s="6">
        <v>46266.5</v>
      </c>
      <c r="P3982" s="6">
        <v>46266.5</v>
      </c>
      <c r="Q3982" s="2" t="s">
        <v>32</v>
      </c>
    </row>
    <row r="3983" spans="1:17" x14ac:dyDescent="0.25">
      <c r="A3983" t="s">
        <v>45</v>
      </c>
      <c r="B3983" t="s">
        <v>45</v>
      </c>
      <c r="C3983" t="s">
        <v>394</v>
      </c>
      <c r="D3983" s="2" t="str">
        <f t="shared" si="62"/>
        <v>TLAFUENTE | RUTA COQUIMBO 1</v>
      </c>
      <c r="E3983">
        <v>7014644</v>
      </c>
      <c r="F3983" t="s">
        <v>8453</v>
      </c>
      <c r="G3983" t="s">
        <v>8454</v>
      </c>
      <c r="H3983" t="s">
        <v>7969</v>
      </c>
      <c r="I3983" s="7">
        <v>-29.967806700000001</v>
      </c>
      <c r="J3983" s="7">
        <v>-71.259429400000002</v>
      </c>
      <c r="K3983" s="2">
        <v>3982</v>
      </c>
      <c r="L3983" s="2">
        <v>16</v>
      </c>
      <c r="M3983" s="2">
        <v>17</v>
      </c>
      <c r="N3983" s="2">
        <v>1.39</v>
      </c>
      <c r="O3983" s="6">
        <v>46266.5</v>
      </c>
      <c r="P3983" s="6">
        <v>46266.5</v>
      </c>
      <c r="Q3983" s="2" t="s">
        <v>32</v>
      </c>
    </row>
    <row r="3984" spans="1:17" x14ac:dyDescent="0.25">
      <c r="A3984" t="s">
        <v>45</v>
      </c>
      <c r="B3984" t="s">
        <v>45</v>
      </c>
      <c r="C3984" t="s">
        <v>394</v>
      </c>
      <c r="D3984" s="2" t="str">
        <f t="shared" si="62"/>
        <v>TLAFUENTE | RUTA COQUIMBO 1</v>
      </c>
      <c r="E3984">
        <v>6659169</v>
      </c>
      <c r="F3984" t="s">
        <v>8455</v>
      </c>
      <c r="G3984" t="s">
        <v>8456</v>
      </c>
      <c r="H3984" t="s">
        <v>7969</v>
      </c>
      <c r="I3984" s="7">
        <v>-29.967970999999999</v>
      </c>
      <c r="J3984" s="7">
        <v>-71.263687500000003</v>
      </c>
      <c r="K3984" s="4">
        <v>3983</v>
      </c>
      <c r="L3984" s="2">
        <v>16</v>
      </c>
      <c r="M3984" s="2">
        <v>17</v>
      </c>
      <c r="N3984" s="2">
        <v>1.39</v>
      </c>
      <c r="O3984" s="6">
        <v>46266.5</v>
      </c>
      <c r="P3984" s="6">
        <v>46266.5</v>
      </c>
      <c r="Q3984" s="2" t="s">
        <v>32</v>
      </c>
    </row>
    <row r="3985" spans="1:17" x14ac:dyDescent="0.25">
      <c r="A3985" t="s">
        <v>45</v>
      </c>
      <c r="B3985" t="s">
        <v>45</v>
      </c>
      <c r="C3985" t="s">
        <v>394</v>
      </c>
      <c r="D3985" s="2" t="str">
        <f t="shared" si="62"/>
        <v>TLAFUENTE | RUTA COQUIMBO 1</v>
      </c>
      <c r="E3985">
        <v>7353703</v>
      </c>
      <c r="F3985" t="s">
        <v>8457</v>
      </c>
      <c r="G3985" t="s">
        <v>8458</v>
      </c>
      <c r="H3985" t="s">
        <v>7969</v>
      </c>
      <c r="I3985" s="7">
        <v>-29.967970999999999</v>
      </c>
      <c r="J3985" s="7">
        <v>-71.263687500000003</v>
      </c>
      <c r="K3985" s="2">
        <v>3984</v>
      </c>
      <c r="L3985" s="2">
        <v>16</v>
      </c>
      <c r="M3985" s="2">
        <v>17</v>
      </c>
      <c r="N3985" s="2">
        <v>1.39</v>
      </c>
      <c r="O3985" s="6">
        <v>46266.5</v>
      </c>
      <c r="P3985" s="6">
        <v>46266.5</v>
      </c>
      <c r="Q3985" s="2" t="s">
        <v>32</v>
      </c>
    </row>
    <row r="3986" spans="1:17" x14ac:dyDescent="0.25">
      <c r="A3986" t="s">
        <v>45</v>
      </c>
      <c r="B3986" t="s">
        <v>45</v>
      </c>
      <c r="C3986" t="s">
        <v>394</v>
      </c>
      <c r="D3986" s="2" t="str">
        <f t="shared" si="62"/>
        <v>TLAFUENTE | RUTA COQUIMBO 1</v>
      </c>
      <c r="E3986">
        <v>7453604</v>
      </c>
      <c r="F3986" t="s">
        <v>7967</v>
      </c>
      <c r="G3986" t="s">
        <v>8459</v>
      </c>
      <c r="H3986" t="s">
        <v>7969</v>
      </c>
      <c r="I3986" s="7">
        <v>-29.970941799999999</v>
      </c>
      <c r="J3986" s="7">
        <v>-71.274403000000007</v>
      </c>
      <c r="K3986" s="4">
        <v>3985</v>
      </c>
      <c r="L3986" s="2">
        <v>16</v>
      </c>
      <c r="M3986" s="2">
        <v>17</v>
      </c>
      <c r="N3986" s="2">
        <v>1.39</v>
      </c>
      <c r="O3986" s="6">
        <v>46266.5</v>
      </c>
      <c r="P3986" s="6">
        <v>46266.5</v>
      </c>
      <c r="Q3986" s="2" t="s">
        <v>32</v>
      </c>
    </row>
    <row r="3987" spans="1:17" x14ac:dyDescent="0.25">
      <c r="A3987" t="s">
        <v>45</v>
      </c>
      <c r="B3987" t="s">
        <v>45</v>
      </c>
      <c r="C3987" t="s">
        <v>394</v>
      </c>
      <c r="D3987" s="2" t="str">
        <f t="shared" si="62"/>
        <v>TLAFUENTE | RUTA COQUIMBO 1</v>
      </c>
      <c r="E3987">
        <v>7011920</v>
      </c>
      <c r="F3987" t="s">
        <v>8460</v>
      </c>
      <c r="G3987" t="s">
        <v>8461</v>
      </c>
      <c r="H3987" t="s">
        <v>7969</v>
      </c>
      <c r="I3987" s="7">
        <v>-30.034024800000001</v>
      </c>
      <c r="J3987" s="7">
        <v>-71.253565800000004</v>
      </c>
      <c r="K3987" s="2">
        <v>3986</v>
      </c>
      <c r="L3987" s="2">
        <v>16</v>
      </c>
      <c r="M3987" s="2">
        <v>17</v>
      </c>
      <c r="N3987" s="2">
        <v>1.39</v>
      </c>
      <c r="O3987" s="6">
        <v>46266.5</v>
      </c>
      <c r="P3987" s="6">
        <v>46266.5</v>
      </c>
      <c r="Q3987" s="2" t="s">
        <v>32</v>
      </c>
    </row>
    <row r="3988" spans="1:17" x14ac:dyDescent="0.25">
      <c r="A3988" t="s">
        <v>45</v>
      </c>
      <c r="B3988" t="s">
        <v>45</v>
      </c>
      <c r="C3988" t="s">
        <v>394</v>
      </c>
      <c r="D3988" s="2" t="str">
        <f t="shared" si="62"/>
        <v>TLAFUENTE | RUTA COQUIMBO 1</v>
      </c>
      <c r="E3988">
        <v>7596208</v>
      </c>
      <c r="F3988" t="s">
        <v>8462</v>
      </c>
      <c r="G3988" t="s">
        <v>8463</v>
      </c>
      <c r="H3988" t="s">
        <v>7969</v>
      </c>
      <c r="I3988" s="7">
        <v>-30.023249700000001</v>
      </c>
      <c r="J3988" s="7">
        <v>-71.210486099999997</v>
      </c>
      <c r="K3988" s="4">
        <v>3987</v>
      </c>
      <c r="L3988" s="2">
        <v>16</v>
      </c>
      <c r="M3988" s="2">
        <v>17</v>
      </c>
      <c r="N3988" s="2">
        <v>1.39</v>
      </c>
      <c r="O3988" s="6">
        <v>46266.5</v>
      </c>
      <c r="P3988" s="6">
        <v>46266.5</v>
      </c>
      <c r="Q3988" s="2" t="s">
        <v>32</v>
      </c>
    </row>
    <row r="3989" spans="1:17" x14ac:dyDescent="0.25">
      <c r="A3989" t="s">
        <v>45</v>
      </c>
      <c r="B3989" t="s">
        <v>45</v>
      </c>
      <c r="C3989" t="s">
        <v>395</v>
      </c>
      <c r="D3989" s="2" t="str">
        <f t="shared" si="62"/>
        <v>TLAFUENTE | RUTA LA SERENA 3</v>
      </c>
      <c r="E3989">
        <v>6883854</v>
      </c>
      <c r="F3989" t="s">
        <v>8464</v>
      </c>
      <c r="G3989" t="s">
        <v>8465</v>
      </c>
      <c r="H3989" t="s">
        <v>7969</v>
      </c>
      <c r="I3989" s="7">
        <v>-29.9087718</v>
      </c>
      <c r="J3989" s="7">
        <v>-71.223579200000003</v>
      </c>
      <c r="K3989" s="2">
        <v>3988</v>
      </c>
      <c r="L3989" s="2">
        <v>16</v>
      </c>
      <c r="M3989" s="2">
        <v>17</v>
      </c>
      <c r="N3989" s="2">
        <v>1.39</v>
      </c>
      <c r="O3989" s="6">
        <v>46266.5</v>
      </c>
      <c r="P3989" s="6">
        <v>46266.5</v>
      </c>
      <c r="Q3989" s="2" t="s">
        <v>32</v>
      </c>
    </row>
    <row r="3990" spans="1:17" x14ac:dyDescent="0.25">
      <c r="A3990" t="s">
        <v>45</v>
      </c>
      <c r="B3990" t="s">
        <v>45</v>
      </c>
      <c r="C3990" t="s">
        <v>395</v>
      </c>
      <c r="D3990" s="2" t="str">
        <f t="shared" si="62"/>
        <v>TLAFUENTE | RUTA LA SERENA 3</v>
      </c>
      <c r="E3990">
        <v>98113</v>
      </c>
      <c r="F3990" t="s">
        <v>8466</v>
      </c>
      <c r="G3990" t="s">
        <v>8467</v>
      </c>
      <c r="H3990" t="s">
        <v>8158</v>
      </c>
      <c r="I3990" s="7">
        <v>-29.912069899999999</v>
      </c>
      <c r="J3990" s="7">
        <v>-71.221924000000001</v>
      </c>
      <c r="K3990" s="4">
        <v>3989</v>
      </c>
      <c r="L3990" s="2">
        <v>16</v>
      </c>
      <c r="M3990" s="2">
        <v>17</v>
      </c>
      <c r="N3990" s="2">
        <v>1.39</v>
      </c>
      <c r="O3990" s="6">
        <v>46266.5</v>
      </c>
      <c r="P3990" s="6">
        <v>46266.5</v>
      </c>
      <c r="Q3990" s="2" t="s">
        <v>32</v>
      </c>
    </row>
    <row r="3991" spans="1:17" x14ac:dyDescent="0.25">
      <c r="A3991" t="s">
        <v>45</v>
      </c>
      <c r="B3991" t="s">
        <v>45</v>
      </c>
      <c r="C3991" t="s">
        <v>395</v>
      </c>
      <c r="D3991" s="2" t="str">
        <f t="shared" si="62"/>
        <v>TLAFUENTE | RUTA LA SERENA 3</v>
      </c>
      <c r="E3991">
        <v>6418627</v>
      </c>
      <c r="F3991" t="s">
        <v>8468</v>
      </c>
      <c r="G3991" t="s">
        <v>8469</v>
      </c>
      <c r="H3991" t="s">
        <v>8158</v>
      </c>
      <c r="I3991" s="7">
        <v>-29.928854099999999</v>
      </c>
      <c r="J3991" s="7">
        <v>-71.1833192</v>
      </c>
      <c r="K3991" s="2">
        <v>3990</v>
      </c>
      <c r="L3991" s="2">
        <v>16</v>
      </c>
      <c r="M3991" s="2">
        <v>17</v>
      </c>
      <c r="N3991" s="2">
        <v>1.39</v>
      </c>
      <c r="O3991" s="6">
        <v>46266.5</v>
      </c>
      <c r="P3991" s="6">
        <v>46266.5</v>
      </c>
      <c r="Q3991" s="2" t="s">
        <v>32</v>
      </c>
    </row>
    <row r="3992" spans="1:17" x14ac:dyDescent="0.25">
      <c r="A3992" t="s">
        <v>45</v>
      </c>
      <c r="B3992" t="s">
        <v>45</v>
      </c>
      <c r="C3992" t="s">
        <v>395</v>
      </c>
      <c r="D3992" s="2" t="str">
        <f t="shared" si="62"/>
        <v>TLAFUENTE | RUTA LA SERENA 3</v>
      </c>
      <c r="E3992">
        <v>7201487</v>
      </c>
      <c r="F3992" t="s">
        <v>8470</v>
      </c>
      <c r="G3992" t="s">
        <v>8471</v>
      </c>
      <c r="H3992" t="s">
        <v>8158</v>
      </c>
      <c r="I3992" s="7">
        <v>-29.924578400000001</v>
      </c>
      <c r="J3992" s="7">
        <v>-71.199228399999996</v>
      </c>
      <c r="K3992" s="4">
        <v>3991</v>
      </c>
      <c r="L3992" s="2">
        <v>16</v>
      </c>
      <c r="M3992" s="2">
        <v>17</v>
      </c>
      <c r="N3992" s="2">
        <v>1.39</v>
      </c>
      <c r="O3992" s="6">
        <v>46266.5</v>
      </c>
      <c r="P3992" s="6">
        <v>46266.5</v>
      </c>
      <c r="Q3992" s="2" t="s">
        <v>32</v>
      </c>
    </row>
    <row r="3993" spans="1:17" x14ac:dyDescent="0.25">
      <c r="A3993" t="s">
        <v>45</v>
      </c>
      <c r="B3993" t="s">
        <v>45</v>
      </c>
      <c r="C3993" t="s">
        <v>395</v>
      </c>
      <c r="D3993" s="2" t="str">
        <f t="shared" si="62"/>
        <v>TLAFUENTE | RUTA LA SERENA 3</v>
      </c>
      <c r="E3993">
        <v>6590219</v>
      </c>
      <c r="F3993" t="s">
        <v>8472</v>
      </c>
      <c r="G3993" t="s">
        <v>8473</v>
      </c>
      <c r="H3993" t="s">
        <v>8158</v>
      </c>
      <c r="I3993" s="7">
        <v>-29.925364699999999</v>
      </c>
      <c r="J3993" s="7">
        <v>-71.203030299999995</v>
      </c>
      <c r="K3993" s="2">
        <v>3992</v>
      </c>
      <c r="L3993" s="2">
        <v>16</v>
      </c>
      <c r="M3993" s="2">
        <v>17</v>
      </c>
      <c r="N3993" s="2">
        <v>1.39</v>
      </c>
      <c r="O3993" s="6">
        <v>46266.5</v>
      </c>
      <c r="P3993" s="6">
        <v>46266.5</v>
      </c>
      <c r="Q3993" s="2" t="s">
        <v>32</v>
      </c>
    </row>
    <row r="3994" spans="1:17" x14ac:dyDescent="0.25">
      <c r="A3994" t="s">
        <v>45</v>
      </c>
      <c r="B3994" t="s">
        <v>45</v>
      </c>
      <c r="C3994" t="s">
        <v>395</v>
      </c>
      <c r="D3994" s="2" t="str">
        <f t="shared" si="62"/>
        <v>TLAFUENTE | RUTA LA SERENA 3</v>
      </c>
      <c r="E3994">
        <v>7365861</v>
      </c>
      <c r="F3994" t="s">
        <v>8474</v>
      </c>
      <c r="G3994" t="s">
        <v>8475</v>
      </c>
      <c r="H3994" t="s">
        <v>8158</v>
      </c>
      <c r="I3994" s="7">
        <v>-29.927508100000001</v>
      </c>
      <c r="J3994" s="7">
        <v>-71.203592299999997</v>
      </c>
      <c r="K3994" s="4">
        <v>3993</v>
      </c>
      <c r="L3994" s="2">
        <v>16</v>
      </c>
      <c r="M3994" s="2">
        <v>17</v>
      </c>
      <c r="N3994" s="2">
        <v>1.39</v>
      </c>
      <c r="O3994" s="6">
        <v>46266.5</v>
      </c>
      <c r="P3994" s="6">
        <v>46266.5</v>
      </c>
      <c r="Q3994" s="2" t="s">
        <v>32</v>
      </c>
    </row>
    <row r="3995" spans="1:17" x14ac:dyDescent="0.25">
      <c r="A3995" t="s">
        <v>45</v>
      </c>
      <c r="B3995" t="s">
        <v>45</v>
      </c>
      <c r="C3995" t="s">
        <v>395</v>
      </c>
      <c r="D3995" s="2" t="str">
        <f t="shared" si="62"/>
        <v>TLAFUENTE | RUTA LA SERENA 3</v>
      </c>
      <c r="E3995">
        <v>5666416</v>
      </c>
      <c r="F3995" t="s">
        <v>8476</v>
      </c>
      <c r="G3995" t="s">
        <v>8477</v>
      </c>
      <c r="H3995" t="s">
        <v>8158</v>
      </c>
      <c r="I3995" s="7">
        <v>-29.927608299999999</v>
      </c>
      <c r="J3995" s="7">
        <v>-71.205837599999995</v>
      </c>
      <c r="K3995" s="2">
        <v>3994</v>
      </c>
      <c r="L3995" s="2">
        <v>16</v>
      </c>
      <c r="M3995" s="2">
        <v>17</v>
      </c>
      <c r="N3995" s="2">
        <v>1.39</v>
      </c>
      <c r="O3995" s="6">
        <v>46266.5</v>
      </c>
      <c r="P3995" s="6">
        <v>46266.5</v>
      </c>
      <c r="Q3995" s="2" t="s">
        <v>32</v>
      </c>
    </row>
    <row r="3996" spans="1:17" x14ac:dyDescent="0.25">
      <c r="A3996" t="s">
        <v>45</v>
      </c>
      <c r="B3996" t="s">
        <v>45</v>
      </c>
      <c r="C3996" t="s">
        <v>395</v>
      </c>
      <c r="D3996" s="2" t="str">
        <f t="shared" si="62"/>
        <v>TLAFUENTE | RUTA LA SERENA 3</v>
      </c>
      <c r="E3996">
        <v>6996491</v>
      </c>
      <c r="F3996" t="s">
        <v>8478</v>
      </c>
      <c r="G3996" t="s">
        <v>8479</v>
      </c>
      <c r="H3996" t="s">
        <v>8158</v>
      </c>
      <c r="I3996" s="7">
        <v>-29.923233199999999</v>
      </c>
      <c r="J3996" s="7">
        <v>-71.205042199999994</v>
      </c>
      <c r="K3996" s="4">
        <v>3995</v>
      </c>
      <c r="L3996" s="2">
        <v>16</v>
      </c>
      <c r="M3996" s="2">
        <v>17</v>
      </c>
      <c r="N3996" s="2">
        <v>1.39</v>
      </c>
      <c r="O3996" s="6">
        <v>46266.5</v>
      </c>
      <c r="P3996" s="6">
        <v>46266.5</v>
      </c>
      <c r="Q3996" s="2" t="s">
        <v>32</v>
      </c>
    </row>
    <row r="3997" spans="1:17" x14ac:dyDescent="0.25">
      <c r="A3997" t="s">
        <v>45</v>
      </c>
      <c r="B3997" t="s">
        <v>45</v>
      </c>
      <c r="C3997" t="s">
        <v>395</v>
      </c>
      <c r="D3997" s="2" t="str">
        <f t="shared" si="62"/>
        <v>TLAFUENTE | RUTA LA SERENA 3</v>
      </c>
      <c r="E3997">
        <v>5301592</v>
      </c>
      <c r="F3997" t="s">
        <v>8480</v>
      </c>
      <c r="G3997" t="s">
        <v>8481</v>
      </c>
      <c r="H3997" t="s">
        <v>8158</v>
      </c>
      <c r="I3997" s="7">
        <v>-29.924140699999999</v>
      </c>
      <c r="J3997" s="7">
        <v>-71.213771899999998</v>
      </c>
      <c r="K3997" s="2">
        <v>3996</v>
      </c>
      <c r="L3997" s="2">
        <v>16</v>
      </c>
      <c r="M3997" s="2">
        <v>17</v>
      </c>
      <c r="N3997" s="2">
        <v>1.39</v>
      </c>
      <c r="O3997" s="6">
        <v>46266.5</v>
      </c>
      <c r="P3997" s="6">
        <v>46266.5</v>
      </c>
      <c r="Q3997" s="2" t="s">
        <v>32</v>
      </c>
    </row>
    <row r="3998" spans="1:17" x14ac:dyDescent="0.25">
      <c r="A3998" t="s">
        <v>45</v>
      </c>
      <c r="B3998" t="s">
        <v>45</v>
      </c>
      <c r="C3998" t="s">
        <v>395</v>
      </c>
      <c r="D3998" s="2" t="str">
        <f t="shared" si="62"/>
        <v>TLAFUENTE | RUTA LA SERENA 3</v>
      </c>
      <c r="E3998">
        <v>5962343</v>
      </c>
      <c r="F3998" t="s">
        <v>8482</v>
      </c>
      <c r="G3998" t="s">
        <v>8483</v>
      </c>
      <c r="H3998" t="s">
        <v>8391</v>
      </c>
      <c r="I3998" s="7">
        <v>-29.924127800000001</v>
      </c>
      <c r="J3998" s="7">
        <v>-71.215379799999994</v>
      </c>
      <c r="K3998" s="4">
        <v>3997</v>
      </c>
      <c r="L3998" s="2">
        <v>16</v>
      </c>
      <c r="M3998" s="2">
        <v>17</v>
      </c>
      <c r="N3998" s="2">
        <v>1.39</v>
      </c>
      <c r="O3998" s="6">
        <v>46266.5</v>
      </c>
      <c r="P3998" s="6">
        <v>46266.5</v>
      </c>
      <c r="Q3998" s="2" t="s">
        <v>32</v>
      </c>
    </row>
    <row r="3999" spans="1:17" x14ac:dyDescent="0.25">
      <c r="A3999" t="s">
        <v>45</v>
      </c>
      <c r="B3999" t="s">
        <v>45</v>
      </c>
      <c r="C3999" t="s">
        <v>395</v>
      </c>
      <c r="D3999" s="2" t="str">
        <f t="shared" si="62"/>
        <v>TLAFUENTE | RUTA LA SERENA 3</v>
      </c>
      <c r="E3999">
        <v>6689677</v>
      </c>
      <c r="F3999" t="s">
        <v>8484</v>
      </c>
      <c r="G3999" t="s">
        <v>8485</v>
      </c>
      <c r="H3999" t="s">
        <v>8158</v>
      </c>
      <c r="I3999" s="7">
        <v>-29.921510399999999</v>
      </c>
      <c r="J3999" s="7">
        <v>-71.211745800000003</v>
      </c>
      <c r="K3999" s="2">
        <v>3998</v>
      </c>
      <c r="L3999" s="2">
        <v>16</v>
      </c>
      <c r="M3999" s="2">
        <v>17</v>
      </c>
      <c r="N3999" s="2">
        <v>1.39</v>
      </c>
      <c r="O3999" s="6">
        <v>46266.5</v>
      </c>
      <c r="P3999" s="6">
        <v>46266.5</v>
      </c>
      <c r="Q3999" s="2" t="s">
        <v>32</v>
      </c>
    </row>
    <row r="4000" spans="1:17" x14ac:dyDescent="0.25">
      <c r="A4000" t="s">
        <v>45</v>
      </c>
      <c r="B4000" t="s">
        <v>45</v>
      </c>
      <c r="C4000" t="s">
        <v>395</v>
      </c>
      <c r="D4000" s="2" t="str">
        <f t="shared" si="62"/>
        <v>TLAFUENTE | RUTA LA SERENA 3</v>
      </c>
      <c r="E4000">
        <v>5121743</v>
      </c>
      <c r="F4000" t="s">
        <v>8486</v>
      </c>
      <c r="G4000" t="s">
        <v>8487</v>
      </c>
      <c r="H4000" t="s">
        <v>8158</v>
      </c>
      <c r="I4000" s="7">
        <v>-29.915748000000001</v>
      </c>
      <c r="J4000" s="7">
        <v>-71.214121300000002</v>
      </c>
      <c r="K4000" s="4">
        <v>3999</v>
      </c>
      <c r="L4000" s="2">
        <v>16</v>
      </c>
      <c r="M4000" s="2">
        <v>17</v>
      </c>
      <c r="N4000" s="2">
        <v>1.39</v>
      </c>
      <c r="O4000" s="6">
        <v>46266.5</v>
      </c>
      <c r="P4000" s="6">
        <v>46266.5</v>
      </c>
      <c r="Q4000" s="2" t="s">
        <v>32</v>
      </c>
    </row>
    <row r="4001" spans="1:17" x14ac:dyDescent="0.25">
      <c r="A4001" t="s">
        <v>45</v>
      </c>
      <c r="B4001" t="s">
        <v>45</v>
      </c>
      <c r="C4001" t="s">
        <v>8562</v>
      </c>
      <c r="D4001" s="2" t="str">
        <f t="shared" si="62"/>
        <v>TLAFUENTE | RUTA ANDACOLLO</v>
      </c>
      <c r="E4001">
        <v>118601</v>
      </c>
      <c r="F4001" t="s">
        <v>8488</v>
      </c>
      <c r="G4001" t="s">
        <v>8489</v>
      </c>
      <c r="H4001" t="s">
        <v>8490</v>
      </c>
      <c r="I4001" s="7">
        <v>-30.231244400000001</v>
      </c>
      <c r="J4001" s="7">
        <v>-71.081541299999998</v>
      </c>
      <c r="K4001" s="4">
        <v>4001</v>
      </c>
      <c r="L4001" s="2">
        <v>16</v>
      </c>
      <c r="M4001" s="2">
        <v>17</v>
      </c>
      <c r="N4001" s="2">
        <v>1.39</v>
      </c>
      <c r="O4001" s="6">
        <v>46266.5</v>
      </c>
      <c r="P4001" s="6">
        <v>46266.5</v>
      </c>
      <c r="Q4001" s="2" t="s">
        <v>32</v>
      </c>
    </row>
    <row r="4002" spans="1:17" x14ac:dyDescent="0.25">
      <c r="A4002" t="s">
        <v>45</v>
      </c>
      <c r="B4002" t="s">
        <v>45</v>
      </c>
      <c r="C4002" t="s">
        <v>8562</v>
      </c>
      <c r="D4002" s="2" t="str">
        <f t="shared" si="62"/>
        <v>TLAFUENTE | RUTA ANDACOLLO</v>
      </c>
      <c r="E4002">
        <v>5373074</v>
      </c>
      <c r="F4002" t="s">
        <v>8491</v>
      </c>
      <c r="G4002" t="s">
        <v>8492</v>
      </c>
      <c r="H4002" t="s">
        <v>8490</v>
      </c>
      <c r="I4002" s="7">
        <v>-30.234338699999999</v>
      </c>
      <c r="J4002" s="7">
        <v>-71.085524300000003</v>
      </c>
      <c r="K4002" s="2">
        <v>4002</v>
      </c>
      <c r="L4002" s="2">
        <v>16</v>
      </c>
      <c r="M4002" s="2">
        <v>17</v>
      </c>
      <c r="N4002" s="2">
        <v>1.39</v>
      </c>
      <c r="O4002" s="6">
        <v>46266.5</v>
      </c>
      <c r="P4002" s="6">
        <v>46266.5</v>
      </c>
      <c r="Q4002" s="2" t="s">
        <v>32</v>
      </c>
    </row>
    <row r="4003" spans="1:17" x14ac:dyDescent="0.25">
      <c r="A4003" t="s">
        <v>45</v>
      </c>
      <c r="B4003" t="s">
        <v>45</v>
      </c>
      <c r="C4003" t="s">
        <v>8562</v>
      </c>
      <c r="D4003" s="2" t="str">
        <f t="shared" si="62"/>
        <v>TLAFUENTE | RUTA ANDACOLLO</v>
      </c>
      <c r="E4003">
        <v>5707424</v>
      </c>
      <c r="F4003" t="s">
        <v>8493</v>
      </c>
      <c r="G4003" t="s">
        <v>8494</v>
      </c>
      <c r="H4003" t="s">
        <v>8490</v>
      </c>
      <c r="I4003" s="7">
        <v>-30.235685199999999</v>
      </c>
      <c r="J4003" s="7">
        <v>-71.085625199999996</v>
      </c>
      <c r="K4003" s="4">
        <v>4003</v>
      </c>
      <c r="L4003" s="2">
        <v>16</v>
      </c>
      <c r="M4003" s="2">
        <v>17</v>
      </c>
      <c r="N4003" s="2">
        <v>1.39</v>
      </c>
      <c r="O4003" s="6">
        <v>46266.5</v>
      </c>
      <c r="P4003" s="6">
        <v>46266.5</v>
      </c>
      <c r="Q4003" s="2" t="s">
        <v>32</v>
      </c>
    </row>
    <row r="4004" spans="1:17" x14ac:dyDescent="0.25">
      <c r="A4004" t="s">
        <v>45</v>
      </c>
      <c r="B4004" t="s">
        <v>45</v>
      </c>
      <c r="C4004" t="s">
        <v>8562</v>
      </c>
      <c r="D4004" s="2" t="str">
        <f t="shared" si="62"/>
        <v>TLAFUENTE | RUTA ANDACOLLO</v>
      </c>
      <c r="E4004">
        <v>5707426</v>
      </c>
      <c r="F4004" t="s">
        <v>8495</v>
      </c>
      <c r="G4004" t="s">
        <v>8496</v>
      </c>
      <c r="H4004" t="s">
        <v>8490</v>
      </c>
      <c r="I4004" s="7">
        <v>-30.237296099999998</v>
      </c>
      <c r="J4004" s="7">
        <v>-71.085762700000004</v>
      </c>
      <c r="K4004" s="2">
        <v>4004</v>
      </c>
      <c r="L4004" s="2">
        <v>16</v>
      </c>
      <c r="M4004" s="2">
        <v>17</v>
      </c>
      <c r="N4004" s="2">
        <v>1.39</v>
      </c>
      <c r="O4004" s="6">
        <v>46266.5</v>
      </c>
      <c r="P4004" s="6">
        <v>46266.5</v>
      </c>
      <c r="Q4004" s="2" t="s">
        <v>32</v>
      </c>
    </row>
    <row r="4005" spans="1:17" x14ac:dyDescent="0.25">
      <c r="A4005" t="s">
        <v>45</v>
      </c>
      <c r="B4005" t="s">
        <v>45</v>
      </c>
      <c r="C4005" t="s">
        <v>8562</v>
      </c>
      <c r="D4005" s="2" t="str">
        <f t="shared" si="62"/>
        <v>TLAFUENTE | RUTA ANDACOLLO</v>
      </c>
      <c r="E4005">
        <v>6025766</v>
      </c>
      <c r="F4005" t="s">
        <v>8497</v>
      </c>
      <c r="G4005" t="s">
        <v>8498</v>
      </c>
      <c r="H4005" t="s">
        <v>8490</v>
      </c>
      <c r="I4005" s="7">
        <v>-30.238855300000001</v>
      </c>
      <c r="J4005" s="7">
        <v>-71.075701199999997</v>
      </c>
      <c r="K4005" s="4">
        <v>4005</v>
      </c>
      <c r="L4005" s="2">
        <v>16</v>
      </c>
      <c r="M4005" s="2">
        <v>17</v>
      </c>
      <c r="N4005" s="2">
        <v>1.39</v>
      </c>
      <c r="O4005" s="6">
        <v>46266.5</v>
      </c>
      <c r="P4005" s="6">
        <v>46266.5</v>
      </c>
      <c r="Q4005" s="2" t="s">
        <v>32</v>
      </c>
    </row>
    <row r="4006" spans="1:17" x14ac:dyDescent="0.25">
      <c r="A4006" t="s">
        <v>45</v>
      </c>
      <c r="B4006" t="s">
        <v>45</v>
      </c>
      <c r="C4006" t="s">
        <v>392</v>
      </c>
      <c r="D4006" s="2" t="str">
        <f t="shared" si="62"/>
        <v>TLAFUENTE | RUTA MONTE PATRIA</v>
      </c>
      <c r="E4006">
        <v>4821274</v>
      </c>
      <c r="F4006" t="s">
        <v>8499</v>
      </c>
      <c r="G4006" t="s">
        <v>8500</v>
      </c>
      <c r="H4006" t="s">
        <v>7969</v>
      </c>
      <c r="I4006" s="7">
        <v>-30.540181</v>
      </c>
      <c r="J4006" s="7">
        <v>-70.811995300000007</v>
      </c>
      <c r="K4006" s="2">
        <v>4006</v>
      </c>
      <c r="L4006" s="2">
        <v>16</v>
      </c>
      <c r="M4006" s="2">
        <v>17</v>
      </c>
      <c r="N4006" s="2">
        <v>1.39</v>
      </c>
      <c r="O4006" s="6">
        <v>46266.5</v>
      </c>
      <c r="P4006" s="6">
        <v>46266.5</v>
      </c>
      <c r="Q4006" s="2" t="s">
        <v>32</v>
      </c>
    </row>
    <row r="4007" spans="1:17" x14ac:dyDescent="0.25">
      <c r="A4007" t="s">
        <v>45</v>
      </c>
      <c r="B4007" t="s">
        <v>45</v>
      </c>
      <c r="C4007" t="s">
        <v>392</v>
      </c>
      <c r="D4007" s="2" t="str">
        <f t="shared" si="62"/>
        <v>TLAFUENTE | RUTA MONTE PATRIA</v>
      </c>
      <c r="E4007">
        <v>5195019</v>
      </c>
      <c r="F4007" t="s">
        <v>8501</v>
      </c>
      <c r="G4007" t="s">
        <v>8502</v>
      </c>
      <c r="H4007" t="s">
        <v>8503</v>
      </c>
      <c r="I4007" s="7">
        <v>-30.695202699999999</v>
      </c>
      <c r="J4007" s="7">
        <v>-70.959351699999999</v>
      </c>
      <c r="K4007" s="4">
        <v>4007</v>
      </c>
      <c r="L4007" s="2">
        <v>16</v>
      </c>
      <c r="M4007" s="2">
        <v>17</v>
      </c>
      <c r="N4007" s="2">
        <v>1.39</v>
      </c>
      <c r="O4007" s="6">
        <v>46266.5</v>
      </c>
      <c r="P4007" s="6">
        <v>46266.5</v>
      </c>
      <c r="Q4007" s="2" t="s">
        <v>32</v>
      </c>
    </row>
    <row r="4008" spans="1:17" x14ac:dyDescent="0.25">
      <c r="A4008" t="s">
        <v>45</v>
      </c>
      <c r="B4008" t="s">
        <v>45</v>
      </c>
      <c r="C4008" t="s">
        <v>392</v>
      </c>
      <c r="D4008" s="2" t="str">
        <f t="shared" si="62"/>
        <v>TLAFUENTE | RUTA MONTE PATRIA</v>
      </c>
      <c r="E4008">
        <v>4968994</v>
      </c>
      <c r="F4008" t="s">
        <v>8504</v>
      </c>
      <c r="G4008" t="s">
        <v>8505</v>
      </c>
      <c r="H4008" t="s">
        <v>8503</v>
      </c>
      <c r="I4008" s="7">
        <v>-30.694479699999999</v>
      </c>
      <c r="J4008" s="7">
        <v>-70.956708399999997</v>
      </c>
      <c r="K4008" s="2">
        <v>4008</v>
      </c>
      <c r="L4008" s="2">
        <v>16</v>
      </c>
      <c r="M4008" s="2">
        <v>17</v>
      </c>
      <c r="N4008" s="2">
        <v>1.39</v>
      </c>
      <c r="O4008" s="6">
        <v>46266.5</v>
      </c>
      <c r="P4008" s="6">
        <v>46266.5</v>
      </c>
      <c r="Q4008" s="2" t="s">
        <v>32</v>
      </c>
    </row>
    <row r="4009" spans="1:17" x14ac:dyDescent="0.25">
      <c r="A4009" t="s">
        <v>45</v>
      </c>
      <c r="B4009" t="s">
        <v>45</v>
      </c>
      <c r="C4009" t="s">
        <v>392</v>
      </c>
      <c r="D4009" s="2" t="str">
        <f t="shared" si="62"/>
        <v>TLAFUENTE | RUTA MONTE PATRIA</v>
      </c>
      <c r="E4009">
        <v>4858973</v>
      </c>
      <c r="F4009" t="s">
        <v>8506</v>
      </c>
      <c r="G4009" t="s">
        <v>8507</v>
      </c>
      <c r="H4009" t="s">
        <v>8503</v>
      </c>
      <c r="I4009" s="7">
        <v>-30.697010299999999</v>
      </c>
      <c r="J4009" s="7">
        <v>-70.957247699999996</v>
      </c>
      <c r="K4009" s="4">
        <v>4009</v>
      </c>
      <c r="L4009" s="2">
        <v>16</v>
      </c>
      <c r="M4009" s="2">
        <v>17</v>
      </c>
      <c r="N4009" s="2">
        <v>1.39</v>
      </c>
      <c r="O4009" s="6">
        <v>46266.5</v>
      </c>
      <c r="P4009" s="6">
        <v>46266.5</v>
      </c>
      <c r="Q4009" s="2" t="s">
        <v>32</v>
      </c>
    </row>
    <row r="4010" spans="1:17" x14ac:dyDescent="0.25">
      <c r="A4010" t="s">
        <v>45</v>
      </c>
      <c r="B4010" t="s">
        <v>45</v>
      </c>
      <c r="C4010" t="s">
        <v>392</v>
      </c>
      <c r="D4010" s="2" t="str">
        <f t="shared" si="62"/>
        <v>TLAFUENTE | RUTA MONTE PATRIA</v>
      </c>
      <c r="E4010">
        <v>4314789</v>
      </c>
      <c r="F4010" t="s">
        <v>8508</v>
      </c>
      <c r="G4010" t="s">
        <v>8509</v>
      </c>
      <c r="H4010" t="s">
        <v>8503</v>
      </c>
      <c r="I4010" s="7">
        <v>-30.7682194</v>
      </c>
      <c r="J4010" s="7">
        <v>-70.940475699999993</v>
      </c>
      <c r="K4010" s="2">
        <v>4010</v>
      </c>
      <c r="L4010" s="2">
        <v>16</v>
      </c>
      <c r="M4010" s="2">
        <v>17</v>
      </c>
      <c r="N4010" s="2">
        <v>1.39</v>
      </c>
      <c r="O4010" s="6">
        <v>46266.5</v>
      </c>
      <c r="P4010" s="6">
        <v>46266.5</v>
      </c>
      <c r="Q4010" s="2" t="s">
        <v>32</v>
      </c>
    </row>
    <row r="4011" spans="1:17" x14ac:dyDescent="0.25">
      <c r="A4011" t="s">
        <v>45</v>
      </c>
      <c r="B4011" t="s">
        <v>45</v>
      </c>
      <c r="C4011" t="s">
        <v>392</v>
      </c>
      <c r="D4011" s="2" t="str">
        <f t="shared" si="62"/>
        <v>TLAFUENTE | RUTA MONTE PATRIA</v>
      </c>
      <c r="E4011">
        <v>6456596</v>
      </c>
      <c r="F4011" t="s">
        <v>8510</v>
      </c>
      <c r="G4011" t="s">
        <v>8511</v>
      </c>
      <c r="H4011" t="s">
        <v>8306</v>
      </c>
      <c r="I4011" s="7">
        <v>-30.783107099999999</v>
      </c>
      <c r="J4011" s="7">
        <v>-70.940944299999998</v>
      </c>
      <c r="K4011" s="4">
        <v>4011</v>
      </c>
      <c r="L4011" s="2">
        <v>16</v>
      </c>
      <c r="M4011" s="2">
        <v>17</v>
      </c>
      <c r="N4011" s="2">
        <v>1.39</v>
      </c>
      <c r="O4011" s="6">
        <v>46266.5</v>
      </c>
      <c r="P4011" s="6">
        <v>46266.5</v>
      </c>
      <c r="Q4011" s="2" t="s">
        <v>32</v>
      </c>
    </row>
    <row r="4012" spans="1:17" x14ac:dyDescent="0.25">
      <c r="A4012" t="s">
        <v>45</v>
      </c>
      <c r="B4012" t="s">
        <v>45</v>
      </c>
      <c r="C4012" t="s">
        <v>392</v>
      </c>
      <c r="D4012" s="2" t="str">
        <f t="shared" si="62"/>
        <v>TLAFUENTE | RUTA MONTE PATRIA</v>
      </c>
      <c r="E4012">
        <v>7003463</v>
      </c>
      <c r="F4012" t="s">
        <v>8512</v>
      </c>
      <c r="G4012" t="s">
        <v>8513</v>
      </c>
      <c r="H4012" t="s">
        <v>8306</v>
      </c>
      <c r="I4012" s="7">
        <v>-30.887900800000001</v>
      </c>
      <c r="J4012" s="7">
        <v>-71.015896699999999</v>
      </c>
      <c r="K4012" s="2">
        <v>4012</v>
      </c>
      <c r="L4012" s="2">
        <v>16</v>
      </c>
      <c r="M4012" s="2">
        <v>17</v>
      </c>
      <c r="N4012" s="2">
        <v>1.39</v>
      </c>
      <c r="O4012" s="6">
        <v>46266.5</v>
      </c>
      <c r="P4012" s="6">
        <v>46266.5</v>
      </c>
      <c r="Q4012" s="2" t="s">
        <v>32</v>
      </c>
    </row>
    <row r="4013" spans="1:17" x14ac:dyDescent="0.25">
      <c r="A4013" t="s">
        <v>45</v>
      </c>
      <c r="B4013" t="s">
        <v>45</v>
      </c>
      <c r="C4013" t="s">
        <v>8563</v>
      </c>
      <c r="D4013" s="2" t="str">
        <f t="shared" si="62"/>
        <v>TLAFUENTE | RUTA OVALLE 4</v>
      </c>
      <c r="E4013">
        <v>5858776</v>
      </c>
      <c r="F4013" t="s">
        <v>8514</v>
      </c>
      <c r="G4013" t="s">
        <v>8515</v>
      </c>
      <c r="H4013" t="s">
        <v>8306</v>
      </c>
      <c r="I4013" s="7">
        <v>-30.607320900000001</v>
      </c>
      <c r="J4013" s="7">
        <v>-71.212451099999996</v>
      </c>
      <c r="K4013" s="4">
        <v>4013</v>
      </c>
      <c r="L4013" s="2">
        <v>16</v>
      </c>
      <c r="M4013" s="2">
        <v>17</v>
      </c>
      <c r="N4013" s="2">
        <v>1.39</v>
      </c>
      <c r="O4013" s="6">
        <v>46266.5</v>
      </c>
      <c r="P4013" s="6">
        <v>46266.5</v>
      </c>
      <c r="Q4013" s="2" t="s">
        <v>32</v>
      </c>
    </row>
    <row r="4014" spans="1:17" x14ac:dyDescent="0.25">
      <c r="A4014" t="s">
        <v>45</v>
      </c>
      <c r="B4014" t="s">
        <v>45</v>
      </c>
      <c r="C4014" t="s">
        <v>8563</v>
      </c>
      <c r="D4014" s="2" t="str">
        <f t="shared" si="62"/>
        <v>TLAFUENTE | RUTA OVALLE 4</v>
      </c>
      <c r="E4014">
        <v>6915426</v>
      </c>
      <c r="F4014" t="s">
        <v>8516</v>
      </c>
      <c r="G4014" t="s">
        <v>8517</v>
      </c>
      <c r="H4014" t="s">
        <v>8306</v>
      </c>
      <c r="I4014" s="7">
        <v>-30.611129500000001</v>
      </c>
      <c r="J4014" s="7">
        <v>-71.214122599999996</v>
      </c>
      <c r="K4014" s="2">
        <v>4014</v>
      </c>
      <c r="L4014" s="2">
        <v>16</v>
      </c>
      <c r="M4014" s="2">
        <v>17</v>
      </c>
      <c r="N4014" s="2">
        <v>1.39</v>
      </c>
      <c r="O4014" s="6">
        <v>46266.5</v>
      </c>
      <c r="P4014" s="6">
        <v>46266.5</v>
      </c>
      <c r="Q4014" s="2" t="s">
        <v>32</v>
      </c>
    </row>
    <row r="4015" spans="1:17" x14ac:dyDescent="0.25">
      <c r="A4015" t="s">
        <v>45</v>
      </c>
      <c r="B4015" t="s">
        <v>45</v>
      </c>
      <c r="C4015" t="s">
        <v>8563</v>
      </c>
      <c r="D4015" s="2" t="str">
        <f t="shared" si="62"/>
        <v>TLAFUENTE | RUTA OVALLE 4</v>
      </c>
      <c r="E4015">
        <v>3740581</v>
      </c>
      <c r="F4015" t="s">
        <v>8518</v>
      </c>
      <c r="G4015" t="s">
        <v>8519</v>
      </c>
      <c r="H4015" t="s">
        <v>8306</v>
      </c>
      <c r="I4015" s="7">
        <v>-30.611692000000001</v>
      </c>
      <c r="J4015" s="7">
        <v>-71.213598200000007</v>
      </c>
      <c r="K4015" s="4">
        <v>4015</v>
      </c>
      <c r="L4015" s="2">
        <v>16</v>
      </c>
      <c r="M4015" s="2">
        <v>17</v>
      </c>
      <c r="N4015" s="2">
        <v>1.39</v>
      </c>
      <c r="O4015" s="6">
        <v>46266.5</v>
      </c>
      <c r="P4015" s="6">
        <v>46266.5</v>
      </c>
      <c r="Q4015" s="2" t="s">
        <v>32</v>
      </c>
    </row>
    <row r="4016" spans="1:17" x14ac:dyDescent="0.25">
      <c r="A4016" t="s">
        <v>45</v>
      </c>
      <c r="B4016" t="s">
        <v>45</v>
      </c>
      <c r="C4016" t="s">
        <v>8563</v>
      </c>
      <c r="D4016" s="2" t="str">
        <f t="shared" si="62"/>
        <v>TLAFUENTE | RUTA OVALLE 4</v>
      </c>
      <c r="E4016">
        <v>3416813</v>
      </c>
      <c r="F4016" t="s">
        <v>8520</v>
      </c>
      <c r="G4016" t="s">
        <v>8521</v>
      </c>
      <c r="H4016" t="s">
        <v>8306</v>
      </c>
      <c r="I4016" s="7">
        <v>-30.611829799999999</v>
      </c>
      <c r="J4016" s="7">
        <v>-71.214026899999993</v>
      </c>
      <c r="K4016" s="2">
        <v>4016</v>
      </c>
      <c r="L4016" s="2">
        <v>16</v>
      </c>
      <c r="M4016" s="2">
        <v>17</v>
      </c>
      <c r="N4016" s="2">
        <v>1.39</v>
      </c>
      <c r="O4016" s="6">
        <v>46266.5</v>
      </c>
      <c r="P4016" s="6">
        <v>46266.5</v>
      </c>
      <c r="Q4016" s="2" t="s">
        <v>32</v>
      </c>
    </row>
    <row r="4017" spans="1:17" x14ac:dyDescent="0.25">
      <c r="A4017" t="s">
        <v>45</v>
      </c>
      <c r="B4017" t="s">
        <v>45</v>
      </c>
      <c r="C4017" t="s">
        <v>8563</v>
      </c>
      <c r="D4017" s="2" t="str">
        <f t="shared" si="62"/>
        <v>TLAFUENTE | RUTA OVALLE 4</v>
      </c>
      <c r="E4017">
        <v>5134671</v>
      </c>
      <c r="F4017" t="s">
        <v>8522</v>
      </c>
      <c r="G4017" t="s">
        <v>8523</v>
      </c>
      <c r="H4017" t="s">
        <v>8306</v>
      </c>
      <c r="I4017" s="7">
        <v>-30.613387800000002</v>
      </c>
      <c r="J4017" s="7">
        <v>-71.209622300000007</v>
      </c>
      <c r="K4017" s="4">
        <v>4017</v>
      </c>
      <c r="L4017" s="2">
        <v>16</v>
      </c>
      <c r="M4017" s="2">
        <v>17</v>
      </c>
      <c r="N4017" s="2">
        <v>1.39</v>
      </c>
      <c r="O4017" s="6">
        <v>46266.5</v>
      </c>
      <c r="P4017" s="6">
        <v>46266.5</v>
      </c>
      <c r="Q4017" s="2" t="s">
        <v>32</v>
      </c>
    </row>
    <row r="4018" spans="1:17" x14ac:dyDescent="0.25">
      <c r="A4018" t="s">
        <v>45</v>
      </c>
      <c r="B4018" t="s">
        <v>45</v>
      </c>
      <c r="C4018" t="s">
        <v>8563</v>
      </c>
      <c r="D4018" s="2" t="str">
        <f t="shared" si="62"/>
        <v>TLAFUENTE | RUTA OVALLE 4</v>
      </c>
      <c r="E4018">
        <v>4989271</v>
      </c>
      <c r="F4018" t="s">
        <v>8524</v>
      </c>
      <c r="G4018" t="s">
        <v>8525</v>
      </c>
      <c r="H4018" t="s">
        <v>8306</v>
      </c>
      <c r="I4018" s="7">
        <v>-30.6135813</v>
      </c>
      <c r="J4018" s="7">
        <v>-71.209168599999998</v>
      </c>
      <c r="K4018" s="2">
        <v>4018</v>
      </c>
      <c r="L4018" s="2">
        <v>16</v>
      </c>
      <c r="M4018" s="2">
        <v>17</v>
      </c>
      <c r="N4018" s="2">
        <v>1.39</v>
      </c>
      <c r="O4018" s="6">
        <v>46266.5</v>
      </c>
      <c r="P4018" s="6">
        <v>46266.5</v>
      </c>
      <c r="Q4018" s="2" t="s">
        <v>32</v>
      </c>
    </row>
    <row r="4019" spans="1:17" x14ac:dyDescent="0.25">
      <c r="A4019" t="s">
        <v>45</v>
      </c>
      <c r="B4019" t="s">
        <v>45</v>
      </c>
      <c r="C4019" t="s">
        <v>8563</v>
      </c>
      <c r="D4019" s="2" t="str">
        <f t="shared" si="62"/>
        <v>TLAFUENTE | RUTA OVALLE 4</v>
      </c>
      <c r="E4019">
        <v>5742164</v>
      </c>
      <c r="F4019" t="s">
        <v>8526</v>
      </c>
      <c r="G4019" t="s">
        <v>8527</v>
      </c>
      <c r="H4019" t="s">
        <v>8306</v>
      </c>
      <c r="I4019" s="7">
        <v>-30.616598799999998</v>
      </c>
      <c r="J4019" s="7">
        <v>-71.213081200000005</v>
      </c>
      <c r="K4019" s="4">
        <v>4019</v>
      </c>
      <c r="L4019" s="2">
        <v>16</v>
      </c>
      <c r="M4019" s="2">
        <v>17</v>
      </c>
      <c r="N4019" s="2">
        <v>1.39</v>
      </c>
      <c r="O4019" s="6">
        <v>46266.5</v>
      </c>
      <c r="P4019" s="6">
        <v>46266.5</v>
      </c>
      <c r="Q4019" s="2" t="s">
        <v>32</v>
      </c>
    </row>
    <row r="4020" spans="1:17" x14ac:dyDescent="0.25">
      <c r="A4020" t="s">
        <v>45</v>
      </c>
      <c r="B4020" t="s">
        <v>45</v>
      </c>
      <c r="C4020" t="s">
        <v>8563</v>
      </c>
      <c r="D4020" s="2" t="str">
        <f t="shared" si="62"/>
        <v>TLAFUENTE | RUTA OVALLE 4</v>
      </c>
      <c r="E4020">
        <v>829286</v>
      </c>
      <c r="F4020" t="s">
        <v>8528</v>
      </c>
      <c r="G4020" t="s">
        <v>8529</v>
      </c>
      <c r="H4020" t="s">
        <v>8306</v>
      </c>
      <c r="I4020" s="7">
        <v>-30.613235</v>
      </c>
      <c r="J4020" s="7">
        <v>-71.215403699999996</v>
      </c>
      <c r="K4020" s="2">
        <v>4020</v>
      </c>
      <c r="L4020" s="2">
        <v>16</v>
      </c>
      <c r="M4020" s="2">
        <v>17</v>
      </c>
      <c r="N4020" s="2">
        <v>1.39</v>
      </c>
      <c r="O4020" s="6">
        <v>46266.5</v>
      </c>
      <c r="P4020" s="6">
        <v>46266.5</v>
      </c>
      <c r="Q4020" s="2" t="s">
        <v>32</v>
      </c>
    </row>
    <row r="4021" spans="1:17" x14ac:dyDescent="0.25">
      <c r="A4021" t="s">
        <v>45</v>
      </c>
      <c r="B4021" t="s">
        <v>45</v>
      </c>
      <c r="C4021" t="s">
        <v>8563</v>
      </c>
      <c r="D4021" s="2" t="str">
        <f t="shared" si="62"/>
        <v>TLAFUENTE | RUTA OVALLE 4</v>
      </c>
      <c r="E4021">
        <v>1401133</v>
      </c>
      <c r="F4021" t="s">
        <v>8530</v>
      </c>
      <c r="G4021" t="s">
        <v>8531</v>
      </c>
      <c r="H4021" t="s">
        <v>8306</v>
      </c>
      <c r="I4021" s="7">
        <v>-30.6285679</v>
      </c>
      <c r="J4021" s="7">
        <v>-71.279764499999999</v>
      </c>
      <c r="K4021" s="4">
        <v>4021</v>
      </c>
      <c r="L4021" s="2">
        <v>16</v>
      </c>
      <c r="M4021" s="2">
        <v>17</v>
      </c>
      <c r="N4021" s="2">
        <v>1.39</v>
      </c>
      <c r="O4021" s="6">
        <v>46266.5</v>
      </c>
      <c r="P4021" s="6">
        <v>46266.5</v>
      </c>
      <c r="Q4021" s="2" t="s">
        <v>32</v>
      </c>
    </row>
    <row r="4022" spans="1:17" x14ac:dyDescent="0.25">
      <c r="A4022" t="s">
        <v>45</v>
      </c>
      <c r="B4022" t="s">
        <v>45</v>
      </c>
      <c r="C4022" t="s">
        <v>8564</v>
      </c>
      <c r="D4022" s="2" t="str">
        <f t="shared" si="62"/>
        <v>TLAFUENTE | RUTA COPIAPÓ TIERRA AMARILLA</v>
      </c>
      <c r="E4022">
        <v>4253818</v>
      </c>
      <c r="F4022" t="s">
        <v>8532</v>
      </c>
      <c r="G4022" t="s">
        <v>8533</v>
      </c>
      <c r="H4022" t="s">
        <v>7901</v>
      </c>
      <c r="I4022" s="7">
        <v>-27.393770400000001</v>
      </c>
      <c r="J4022" s="7">
        <v>-70.293824299999997</v>
      </c>
      <c r="K4022" s="2">
        <v>4022</v>
      </c>
      <c r="L4022" s="2">
        <v>16</v>
      </c>
      <c r="M4022" s="2">
        <v>17</v>
      </c>
      <c r="N4022" s="2">
        <v>1.39</v>
      </c>
      <c r="O4022" s="6">
        <v>46266.5</v>
      </c>
      <c r="P4022" s="6">
        <v>46266.5</v>
      </c>
      <c r="Q4022" s="2" t="s">
        <v>32</v>
      </c>
    </row>
    <row r="4023" spans="1:17" x14ac:dyDescent="0.25">
      <c r="A4023" t="s">
        <v>45</v>
      </c>
      <c r="B4023" t="s">
        <v>45</v>
      </c>
      <c r="C4023" t="s">
        <v>8564</v>
      </c>
      <c r="D4023" s="2" t="str">
        <f t="shared" si="62"/>
        <v>TLAFUENTE | RUTA COPIAPÓ TIERRA AMARILLA</v>
      </c>
      <c r="E4023">
        <v>6919867</v>
      </c>
      <c r="F4023" t="s">
        <v>7909</v>
      </c>
      <c r="G4023" t="s">
        <v>8534</v>
      </c>
      <c r="H4023" t="s">
        <v>7901</v>
      </c>
      <c r="I4023" s="7">
        <v>-27.397612800000001</v>
      </c>
      <c r="J4023" s="7">
        <v>-70.294224700000001</v>
      </c>
      <c r="K4023" s="4">
        <v>4023</v>
      </c>
      <c r="L4023" s="2">
        <v>16</v>
      </c>
      <c r="M4023" s="2">
        <v>17</v>
      </c>
      <c r="N4023" s="2">
        <v>1.39</v>
      </c>
      <c r="O4023" s="6">
        <v>46266.5</v>
      </c>
      <c r="P4023" s="6">
        <v>46266.5</v>
      </c>
      <c r="Q4023" s="2" t="s">
        <v>32</v>
      </c>
    </row>
    <row r="4024" spans="1:17" x14ac:dyDescent="0.25">
      <c r="A4024" t="s">
        <v>45</v>
      </c>
      <c r="B4024" t="s">
        <v>45</v>
      </c>
      <c r="C4024" t="s">
        <v>8564</v>
      </c>
      <c r="D4024" s="2" t="str">
        <f t="shared" si="62"/>
        <v>TLAFUENTE | RUTA COPIAPÓ TIERRA AMARILLA</v>
      </c>
      <c r="E4024">
        <v>6231799</v>
      </c>
      <c r="F4024" t="s">
        <v>8535</v>
      </c>
      <c r="G4024" t="s">
        <v>8536</v>
      </c>
      <c r="H4024" t="s">
        <v>7901</v>
      </c>
      <c r="I4024" s="7">
        <v>-27.412508299999999</v>
      </c>
      <c r="J4024" s="7">
        <v>-70.271771799999996</v>
      </c>
      <c r="K4024" s="2">
        <v>4024</v>
      </c>
      <c r="L4024" s="2">
        <v>16</v>
      </c>
      <c r="M4024" s="2">
        <v>17</v>
      </c>
      <c r="N4024" s="2">
        <v>1.39</v>
      </c>
      <c r="O4024" s="6">
        <v>46266.5</v>
      </c>
      <c r="P4024" s="6">
        <v>46266.5</v>
      </c>
      <c r="Q4024" s="2" t="s">
        <v>32</v>
      </c>
    </row>
    <row r="4025" spans="1:17" x14ac:dyDescent="0.25">
      <c r="A4025" t="s">
        <v>45</v>
      </c>
      <c r="B4025" t="s">
        <v>45</v>
      </c>
      <c r="C4025" t="s">
        <v>8564</v>
      </c>
      <c r="D4025" s="2" t="str">
        <f t="shared" si="62"/>
        <v>TLAFUENTE | RUTA COPIAPÓ TIERRA AMARILLA</v>
      </c>
      <c r="E4025">
        <v>7220606</v>
      </c>
      <c r="F4025" t="s">
        <v>8537</v>
      </c>
      <c r="G4025" t="s">
        <v>8538</v>
      </c>
      <c r="H4025" t="s">
        <v>8539</v>
      </c>
      <c r="I4025" s="7">
        <v>-27.465577199999998</v>
      </c>
      <c r="J4025" s="7">
        <v>-70.264101999999994</v>
      </c>
      <c r="K4025" s="4">
        <v>4025</v>
      </c>
      <c r="L4025" s="2">
        <v>16</v>
      </c>
      <c r="M4025" s="2">
        <v>17</v>
      </c>
      <c r="N4025" s="2">
        <v>1.39</v>
      </c>
      <c r="O4025" s="6">
        <v>46266.5</v>
      </c>
      <c r="P4025" s="6">
        <v>46266.5</v>
      </c>
      <c r="Q4025" s="2" t="s">
        <v>32</v>
      </c>
    </row>
    <row r="4026" spans="1:17" x14ac:dyDescent="0.25">
      <c r="A4026" t="s">
        <v>45</v>
      </c>
      <c r="B4026" t="s">
        <v>45</v>
      </c>
      <c r="C4026" t="s">
        <v>8564</v>
      </c>
      <c r="D4026" s="2" t="str">
        <f t="shared" si="62"/>
        <v>TLAFUENTE | RUTA COPIAPÓ TIERRA AMARILLA</v>
      </c>
      <c r="E4026">
        <v>7285081</v>
      </c>
      <c r="F4026" t="s">
        <v>8540</v>
      </c>
      <c r="G4026" t="s">
        <v>8541</v>
      </c>
      <c r="H4026" t="s">
        <v>8539</v>
      </c>
      <c r="I4026" s="7">
        <v>-27.467479900000001</v>
      </c>
      <c r="J4026" s="7">
        <v>-70.262207900000007</v>
      </c>
      <c r="K4026" s="2">
        <v>4026</v>
      </c>
      <c r="L4026" s="2">
        <v>16</v>
      </c>
      <c r="M4026" s="2">
        <v>17</v>
      </c>
      <c r="N4026" s="2">
        <v>1.39</v>
      </c>
      <c r="O4026" s="6">
        <v>46266.5</v>
      </c>
      <c r="P4026" s="6">
        <v>46266.5</v>
      </c>
      <c r="Q4026" s="2" t="s">
        <v>32</v>
      </c>
    </row>
    <row r="4027" spans="1:17" x14ac:dyDescent="0.25">
      <c r="A4027" t="s">
        <v>45</v>
      </c>
      <c r="B4027" t="s">
        <v>45</v>
      </c>
      <c r="C4027" t="s">
        <v>8564</v>
      </c>
      <c r="D4027" s="2" t="str">
        <f t="shared" si="62"/>
        <v>TLAFUENTE | RUTA COPIAPÓ TIERRA AMARILLA</v>
      </c>
      <c r="E4027">
        <v>5163331</v>
      </c>
      <c r="F4027" t="s">
        <v>8542</v>
      </c>
      <c r="G4027" t="s">
        <v>8543</v>
      </c>
      <c r="H4027" t="s">
        <v>8539</v>
      </c>
      <c r="I4027" s="7">
        <v>-27.4773064</v>
      </c>
      <c r="J4027" s="7">
        <v>-70.265363500000007</v>
      </c>
      <c r="K4027" s="4">
        <v>4027</v>
      </c>
      <c r="L4027" s="2">
        <v>16</v>
      </c>
      <c r="M4027" s="2">
        <v>17</v>
      </c>
      <c r="N4027" s="2">
        <v>1.39</v>
      </c>
      <c r="O4027" s="6">
        <v>46266.5</v>
      </c>
      <c r="P4027" s="6">
        <v>46266.5</v>
      </c>
      <c r="Q4027" s="2" t="s">
        <v>32</v>
      </c>
    </row>
    <row r="4028" spans="1:17" x14ac:dyDescent="0.25">
      <c r="A4028" t="s">
        <v>45</v>
      </c>
      <c r="B4028" t="s">
        <v>45</v>
      </c>
      <c r="C4028" t="s">
        <v>367</v>
      </c>
      <c r="D4028" s="2" t="str">
        <f t="shared" si="62"/>
        <v>TLAFUENTE | RUTA CALDERA</v>
      </c>
      <c r="E4028">
        <v>102329</v>
      </c>
      <c r="F4028" t="s">
        <v>8544</v>
      </c>
      <c r="G4028" t="s">
        <v>8545</v>
      </c>
      <c r="H4028" t="s">
        <v>7852</v>
      </c>
      <c r="I4028" s="7">
        <v>-27.066894000000001</v>
      </c>
      <c r="J4028" s="7">
        <v>-70.813134899999994</v>
      </c>
      <c r="K4028" s="2">
        <v>4028</v>
      </c>
      <c r="L4028" s="2">
        <v>16</v>
      </c>
      <c r="M4028" s="2">
        <v>17</v>
      </c>
      <c r="N4028" s="2">
        <v>1.39</v>
      </c>
      <c r="O4028" s="6">
        <v>46266.5</v>
      </c>
      <c r="P4028" s="6">
        <v>46266.5</v>
      </c>
      <c r="Q4028" s="2" t="s">
        <v>32</v>
      </c>
    </row>
    <row r="4029" spans="1:17" x14ac:dyDescent="0.25">
      <c r="A4029" t="s">
        <v>45</v>
      </c>
      <c r="B4029" t="s">
        <v>45</v>
      </c>
      <c r="C4029" t="s">
        <v>367</v>
      </c>
      <c r="D4029" s="2" t="str">
        <f t="shared" si="62"/>
        <v>TLAFUENTE | RUTA CALDERA</v>
      </c>
      <c r="E4029">
        <v>85471</v>
      </c>
      <c r="F4029" t="s">
        <v>8546</v>
      </c>
      <c r="G4029" t="s">
        <v>8547</v>
      </c>
      <c r="H4029" t="s">
        <v>7852</v>
      </c>
      <c r="I4029" s="7">
        <v>-27.068807400000001</v>
      </c>
      <c r="J4029" s="7">
        <v>-70.813852100000005</v>
      </c>
      <c r="K4029" s="4">
        <v>4029</v>
      </c>
      <c r="L4029" s="2">
        <v>16</v>
      </c>
      <c r="M4029" s="2">
        <v>17</v>
      </c>
      <c r="N4029" s="2">
        <v>1.39</v>
      </c>
      <c r="O4029" s="6">
        <v>46266.5</v>
      </c>
      <c r="P4029" s="6">
        <v>46266.5</v>
      </c>
      <c r="Q4029" s="2" t="s">
        <v>32</v>
      </c>
    </row>
    <row r="4030" spans="1:17" x14ac:dyDescent="0.25">
      <c r="A4030" t="s">
        <v>45</v>
      </c>
      <c r="B4030" t="s">
        <v>45</v>
      </c>
      <c r="C4030" t="s">
        <v>367</v>
      </c>
      <c r="D4030" s="2" t="str">
        <f t="shared" si="62"/>
        <v>TLAFUENTE | RUTA CALDERA</v>
      </c>
      <c r="E4030">
        <v>7350373</v>
      </c>
      <c r="F4030" t="s">
        <v>8548</v>
      </c>
      <c r="G4030" t="s">
        <v>8549</v>
      </c>
      <c r="H4030" t="s">
        <v>7852</v>
      </c>
      <c r="I4030" s="7">
        <v>-27.069576000000001</v>
      </c>
      <c r="J4030" s="7">
        <v>-70.812152699999999</v>
      </c>
      <c r="K4030" s="2">
        <v>4030</v>
      </c>
      <c r="L4030" s="2">
        <v>16</v>
      </c>
      <c r="M4030" s="2">
        <v>17</v>
      </c>
      <c r="N4030" s="2">
        <v>1.39</v>
      </c>
      <c r="O4030" s="6">
        <v>46266.5</v>
      </c>
      <c r="P4030" s="6">
        <v>46266.5</v>
      </c>
      <c r="Q4030" s="2" t="s">
        <v>32</v>
      </c>
    </row>
    <row r="4031" spans="1:17" x14ac:dyDescent="0.25">
      <c r="A4031" t="s">
        <v>45</v>
      </c>
      <c r="B4031" t="s">
        <v>45</v>
      </c>
      <c r="C4031" t="s">
        <v>367</v>
      </c>
      <c r="D4031" s="2" t="str">
        <f t="shared" si="62"/>
        <v>TLAFUENTE | RUTA CALDERA</v>
      </c>
      <c r="E4031">
        <v>5512108</v>
      </c>
      <c r="F4031" t="s">
        <v>8550</v>
      </c>
      <c r="G4031" t="s">
        <v>8551</v>
      </c>
      <c r="H4031" t="s">
        <v>7852</v>
      </c>
      <c r="I4031" s="7">
        <v>-27.073172799999998</v>
      </c>
      <c r="J4031" s="7">
        <v>-70.812693400000001</v>
      </c>
      <c r="K4031" s="4">
        <v>4031</v>
      </c>
      <c r="L4031" s="2">
        <v>16</v>
      </c>
      <c r="M4031" s="2">
        <v>17</v>
      </c>
      <c r="N4031" s="2">
        <v>1.39</v>
      </c>
      <c r="O4031" s="6">
        <v>46266.5</v>
      </c>
      <c r="P4031" s="6">
        <v>46266.5</v>
      </c>
      <c r="Q4031" s="2" t="s">
        <v>32</v>
      </c>
    </row>
    <row r="4032" spans="1:17" x14ac:dyDescent="0.25">
      <c r="A4032" t="s">
        <v>45</v>
      </c>
      <c r="B4032" t="s">
        <v>45</v>
      </c>
      <c r="C4032" t="s">
        <v>367</v>
      </c>
      <c r="D4032" s="2" t="str">
        <f t="shared" si="62"/>
        <v>TLAFUENTE | RUTA CALDERA</v>
      </c>
      <c r="E4032">
        <v>3231106</v>
      </c>
      <c r="F4032" t="s">
        <v>8552</v>
      </c>
      <c r="G4032" t="s">
        <v>8553</v>
      </c>
      <c r="H4032" t="s">
        <v>7852</v>
      </c>
      <c r="I4032" s="7">
        <v>-27.075433</v>
      </c>
      <c r="J4032" s="7">
        <v>-70.814591899999996</v>
      </c>
      <c r="K4032" s="2">
        <v>4032</v>
      </c>
      <c r="L4032" s="2">
        <v>16</v>
      </c>
      <c r="M4032" s="2">
        <v>17</v>
      </c>
      <c r="N4032" s="2">
        <v>1.39</v>
      </c>
      <c r="O4032" s="6">
        <v>46266.5</v>
      </c>
      <c r="P4032" s="6">
        <v>46266.5</v>
      </c>
      <c r="Q4032" s="2" t="s">
        <v>32</v>
      </c>
    </row>
    <row r="4033" spans="1:17" x14ac:dyDescent="0.25">
      <c r="A4033" t="s">
        <v>45</v>
      </c>
      <c r="B4033" t="s">
        <v>45</v>
      </c>
      <c r="C4033" t="s">
        <v>367</v>
      </c>
      <c r="D4033" s="2" t="str">
        <f t="shared" ref="D4033:D4036" si="63">IF(C4033="","",A4033&amp;" | "&amp;C4033)</f>
        <v>TLAFUENTE | RUTA CALDERA</v>
      </c>
      <c r="E4033">
        <v>6024294</v>
      </c>
      <c r="F4033" t="s">
        <v>8554</v>
      </c>
      <c r="G4033" t="s">
        <v>8555</v>
      </c>
      <c r="H4033" t="s">
        <v>7852</v>
      </c>
      <c r="I4033" s="7">
        <v>-27.075721999999999</v>
      </c>
      <c r="J4033" s="7">
        <v>-70.811592000000005</v>
      </c>
      <c r="K4033" s="4">
        <v>4033</v>
      </c>
      <c r="L4033" s="2">
        <v>16</v>
      </c>
      <c r="M4033" s="2">
        <v>17</v>
      </c>
      <c r="N4033" s="2">
        <v>1.39</v>
      </c>
      <c r="O4033" s="6">
        <v>46266.5</v>
      </c>
      <c r="P4033" s="6">
        <v>46266.5</v>
      </c>
      <c r="Q4033" s="2" t="s">
        <v>32</v>
      </c>
    </row>
    <row r="4034" spans="1:17" x14ac:dyDescent="0.25">
      <c r="A4034" t="s">
        <v>45</v>
      </c>
      <c r="B4034" t="s">
        <v>45</v>
      </c>
      <c r="C4034" t="s">
        <v>367</v>
      </c>
      <c r="D4034" s="2" t="str">
        <f t="shared" si="63"/>
        <v>TLAFUENTE | RUTA CALDERA</v>
      </c>
      <c r="E4034">
        <v>4932860</v>
      </c>
      <c r="F4034" t="s">
        <v>8556</v>
      </c>
      <c r="G4034" t="s">
        <v>8557</v>
      </c>
      <c r="H4034" t="s">
        <v>7852</v>
      </c>
      <c r="I4034" s="7">
        <v>-27.077396799999999</v>
      </c>
      <c r="J4034" s="7">
        <v>-70.814190199999999</v>
      </c>
      <c r="K4034" s="2">
        <v>4034</v>
      </c>
      <c r="L4034" s="2">
        <v>16</v>
      </c>
      <c r="M4034" s="2">
        <v>17</v>
      </c>
      <c r="N4034" s="2">
        <v>1.39</v>
      </c>
      <c r="O4034" s="6">
        <v>46266.5</v>
      </c>
      <c r="P4034" s="6">
        <v>46266.5</v>
      </c>
      <c r="Q4034" s="2" t="s">
        <v>32</v>
      </c>
    </row>
    <row r="4035" spans="1:17" x14ac:dyDescent="0.25">
      <c r="A4035" t="s">
        <v>45</v>
      </c>
      <c r="B4035" t="s">
        <v>45</v>
      </c>
      <c r="C4035" t="s">
        <v>367</v>
      </c>
      <c r="D4035" s="2" t="str">
        <f t="shared" si="63"/>
        <v>TLAFUENTE | RUTA CALDERA</v>
      </c>
      <c r="E4035">
        <v>4702417</v>
      </c>
      <c r="F4035" t="s">
        <v>8558</v>
      </c>
      <c r="G4035" t="s">
        <v>8559</v>
      </c>
      <c r="H4035" t="s">
        <v>7852</v>
      </c>
      <c r="I4035" s="7">
        <v>-27.079178200000001</v>
      </c>
      <c r="J4035" s="7">
        <v>-70.814395000000005</v>
      </c>
      <c r="K4035" s="4">
        <v>4035</v>
      </c>
      <c r="L4035" s="2">
        <v>16</v>
      </c>
      <c r="M4035" s="2">
        <v>17</v>
      </c>
      <c r="N4035" s="2">
        <v>1.39</v>
      </c>
      <c r="O4035" s="6">
        <v>46266.5</v>
      </c>
      <c r="P4035" s="6">
        <v>46266.5</v>
      </c>
      <c r="Q4035" s="2" t="s">
        <v>32</v>
      </c>
    </row>
    <row r="4036" spans="1:17" x14ac:dyDescent="0.25">
      <c r="A4036" t="s">
        <v>45</v>
      </c>
      <c r="B4036" t="s">
        <v>45</v>
      </c>
      <c r="C4036" t="s">
        <v>8562</v>
      </c>
      <c r="D4036" s="2" t="str">
        <f t="shared" si="63"/>
        <v>TLAFUENTE | RUTA ANDACOLLO</v>
      </c>
      <c r="E4036">
        <v>4100652</v>
      </c>
      <c r="F4036" t="s">
        <v>8560</v>
      </c>
      <c r="G4036" t="s">
        <v>8561</v>
      </c>
      <c r="H4036" t="s">
        <v>8490</v>
      </c>
      <c r="I4036" s="7">
        <v>-30.1351759</v>
      </c>
      <c r="J4036" s="7">
        <v>-71.219380700000002</v>
      </c>
      <c r="K4036" s="2">
        <v>4036</v>
      </c>
      <c r="L4036" s="2">
        <v>16</v>
      </c>
      <c r="M4036" s="2">
        <v>17</v>
      </c>
      <c r="N4036" s="2">
        <v>1.39</v>
      </c>
      <c r="O4036" s="6">
        <v>46266.5</v>
      </c>
      <c r="P4036" s="6">
        <v>46266.5</v>
      </c>
      <c r="Q4036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>
      <pane ySplit="1" topLeftCell="A2" activePane="bottomLeft" state="frozen"/>
      <selection pane="bottomLeft" sqref="A1:G1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36" customWidth="1"/>
    <col min="4" max="4" width="20" customWidth="1"/>
    <col min="5" max="6" width="14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</row>
  </sheetData>
  <autoFilter ref="A1:G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Planificacion</vt:lpstr>
      <vt:lpstr>Rutas Base</vt:lpstr>
      <vt:lpstr>Sin Ruta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Planificación de rutas editada</dc:title>
  <dc:subject/>
  <dc:creator>Visibility</dc:creator>
  <cp:keywords/>
  <dc:description/>
  <cp:lastModifiedBy>manuel gomez caballero</cp:lastModifiedBy>
  <dcterms:created xsi:type="dcterms:W3CDTF">2026-08-28T19:38:16Z</dcterms:created>
  <dcterms:modified xsi:type="dcterms:W3CDTF">2026-09-11T13:02:35Z</dcterms:modified>
  <cp:category/>
</cp:coreProperties>
</file>