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coelho\Documents\GitHub\LLSR\inst\extdata\"/>
    </mc:Choice>
  </mc:AlternateContent>
  <xr:revisionPtr revIDLastSave="0" documentId="13_ncr:1_{BC0205A8-D092-40F1-8383-CDA89A6D291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REFDB" sheetId="7" r:id="rId1"/>
    <sheet name="CASDB" sheetId="6" r:id="rId2"/>
    <sheet name="TIELINE" sheetId="2" r:id="rId3"/>
    <sheet name="TIELINE2" sheetId="8" r:id="rId4"/>
    <sheet name="BINODAL" sheetId="3" r:id="rId5"/>
    <sheet name="BINODAL2" sheetId="9" r:id="rId6"/>
  </sheets>
  <definedNames>
    <definedName name="_xlnm._FilterDatabase" localSheetId="1" hidden="1">CASDB!$A$1:$D$66</definedName>
    <definedName name="_xlnm._FilterDatabase" localSheetId="2" hidden="1">TIELINE!$A$1:$Q$5974</definedName>
    <definedName name="_xlnm._FilterDatabase" localSheetId="3" hidden="1">TIELINE2!$A$1:$Q$5974</definedName>
    <definedName name="dta" localSheetId="4">BINODAL!$CG$6:$CP$25</definedName>
    <definedName name="dta" localSheetId="5">BINODAL2!$CG$6:$CP$25</definedName>
    <definedName name="h" localSheetId="5">BINODAL2!$ACA$36</definedName>
    <definedName name="h">BINODAL!$ACA$36</definedName>
    <definedName name="New_Text_Document" localSheetId="2">TIELINE!$G$64:$J$67</definedName>
    <definedName name="New_Text_Document" localSheetId="3">TIELINE2!$G$64:$J$67</definedName>
    <definedName name="New_Text_Document_1" localSheetId="4">BINODAL!$AI$6:$AN$39</definedName>
    <definedName name="New_Text_Document_1" localSheetId="5">BINODAL2!$AI$6:$AN$39</definedName>
    <definedName name="New_Text_Document_1" localSheetId="2">TIELINE!$G$68:$J$71</definedName>
    <definedName name="New_Text_Document_1" localSheetId="3">TIELINE2!$G$68:$J$71</definedName>
    <definedName name="New_Text_Document_2" localSheetId="2">TIELINE!$G$72:$J$75</definedName>
    <definedName name="New_Text_Document_2" localSheetId="3">TIELINE2!$G$72:$J$75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19" i="2"/>
  <c r="F18" i="2"/>
  <c r="F17" i="2"/>
  <c r="F16" i="2"/>
  <c r="F15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<sst xmlns="http://schemas.openxmlformats.org/spreadsheetml/2006/main" count="496" uniqueCount="413">
  <si>
    <t>REF.INDEX</t>
  </si>
  <si>
    <t>REF.NAME</t>
  </si>
  <si>
    <t>REF.MD5</t>
  </si>
  <si>
    <t>REF.URL</t>
  </si>
  <si>
    <t>REF.YEAR</t>
  </si>
  <si>
    <t xml:space="preserve">SÉ, R. A. G.; AZNAR, M. Thermodynamic modelling of phase equilibrium for water + poly(Ethylene glycol) + salt aqueous two-phase systems. Brazilian Journal of Chemical Engineering, v. 19, p. 255-266,  2002. ISSN 0104-6632. </t>
  </si>
  <si>
    <t>http://www.scielo.br/scielo.php?script=sci_arttext&amp;pid=S0104-66322002000200006</t>
  </si>
  <si>
    <t xml:space="preserve">CASTRO, B.; AZNAR, M. Liquid-liquid equilibrium of water+ PEG 8000+ magnesium sulfate or sodium sulfate aqueous two-phase systems at 35° C: experimental determination and thermodynamic modeling. Brazilian Journal of Chemical Engineering, v. 22, n. 3, p. 463-470,  2005. ISSN 0104-6632. </t>
  </si>
  <si>
    <t>http://www.scielo.br/scielo.php?pid=S0104-66322005000300014&amp;script=sci_arttext</t>
  </si>
  <si>
    <t xml:space="preserve">DE ARAUJO SAMPAIO, D.  et al. Aqueous two-phase (polyethylene glycol+ sodium sulfate) system for caffeine extraction: equilibrium diagrams and partitioning study. The Journal of Chemical Thermodynamics, v. 98, p. 86-94,  2016. ISSN 0021-9614. </t>
  </si>
  <si>
    <t>https://www.sciencedirect.com/science/article/pii/S0021961416000811</t>
  </si>
  <si>
    <t xml:space="preserve">ZHENG, Y.  et al. Mechanism of gold (III) extraction using a novel ionic liquid-based aqueous two phase system without additional extractants. Separation and Purification Technology, v. 154, p. 123-127,  2015. ISSN 1383-5866. </t>
  </si>
  <si>
    <t>https://www.sciencedirect.com/science/article/pii/S1383586615301908</t>
  </si>
  <si>
    <t xml:space="preserve">CHEN, Y.  et al. A green separation strategy for neodymium (III) from cobalt (II) and nickel (II) using an ionic liquid-based aqueous two-phase system. Talanta, v. 182, p. 450-455,  2018. ISSN 0039-9140. </t>
  </si>
  <si>
    <t>https://www.sciencedirect.com/science/article/pii/S0039914018301243</t>
  </si>
  <si>
    <t xml:space="preserve">DA ROCHA PATRÍCIO, P.  et al. Application of aqueous two-phase systems for the development of a new method of cobalt (II), iron (III) and nickel (II) extraction: a green chemistry approach. Journal of hazardous materials, v. 193, p. 311-318,  2011. ISSN 0304-3894. </t>
  </si>
  <si>
    <t>https://www.sciencedirect.com/science/article/pii/S0304389411009435</t>
  </si>
  <si>
    <t xml:space="preserve">TONG, Y.  et al. Extraction of Au (III) by ionic liquid from hydrochloric acid medium. Separation and Purification Technology, v. 120, p. 367-372,  2013. ISSN 1383-5866. </t>
  </si>
  <si>
    <t>https://www.sciencedirect.com/science/article/pii/S1383586613006217</t>
  </si>
  <si>
    <t xml:space="preserve">CHEN, X.; WANG, J.; JIAO, F. Efficient enantioseparation of phenylsuccinic acid enantiomers by aqueous two-phase system-based biphasic recognition chiral extraction: Phase behaviors and distribution experiments. Process Biochemistry, v. 50, n. 9, p. 1468-1478,  2015. ISSN 1359-5113. </t>
  </si>
  <si>
    <t>https://www.sciencedirect.com/science/article/pii/S1359511315002883</t>
  </si>
  <si>
    <t xml:space="preserve">AMRHEIN, S.  et al. Characterization of aqueous two phase systems by combining lab-on-a-chip technology with robotic liquid handling stations. Journal of Chromatography A, v. 1367, p. 68-77,  2014. ISSN 0021-9673. </t>
  </si>
  <si>
    <t>https://www.sciencedirect.com/science/article/pii/S0021967314014575</t>
  </si>
  <si>
    <t xml:space="preserve">MILOSEVIC, M.  et al. Experimental data and thermodynamic modeling of ternary aqueous biphasic systems of EO/PO polymers–Na2SO4–H2O. Fluid phase equilibria, v. 366, p. 45-56,  2014. ISSN 0378-3812. </t>
  </si>
  <si>
    <t>https://www.sciencedirect.com/science/article/pii/S0378381214000247</t>
  </si>
  <si>
    <t xml:space="preserve">AN, B.  et al. The cloud point and the liquid-liquid equilibrium behaviors of L31∖ L61-K2CO3∖ C4H4O6K2 aqueous two-phase systems at different temperatures. Fluid Phase Equilibria, v. 425, p. 57-64,  2016. ISSN 0378-3812. </t>
  </si>
  <si>
    <t>https://www.sciencedirect.com/science/article/pii/S0378381216302382</t>
  </si>
  <si>
    <t xml:space="preserve">CIENFUEGOS, N.  et al. Integrated process for purification of capsaicin using aqueous two-phase systems based on ethanol. Food and Bioproducts Processing, v. 106, p. 1-10,  2017. ISSN 0960-3085. </t>
  </si>
  <si>
    <t>https://www.sciencedirect.com/science/article/pii/S0960308517301013</t>
  </si>
  <si>
    <t xml:space="preserve">DE BARROS, D. P.  et al. Predicting protein partition coefficients in aqueous two phase system. Journal of Chromatography A, v. 1470, p. 50-58,  2016. ISSN 0021-9673. </t>
  </si>
  <si>
    <t>https://www.sciencedirect.com/science/article/pii/S0021967316313103</t>
  </si>
  <si>
    <t xml:space="preserve">LU, Y.  et al. Aqueous two-phase systems of polyoxyethylene lauryl ether and potassium gluconate/potassium oxalate/potassium citrate at different temperature-experimental results and modeling of (liquid+ liquid) equilibrium data. The Journal of Chemical Thermodynamics, v. 71, p. 137-147,  2014. ISSN 0021-9614. </t>
  </si>
  <si>
    <t>https://www.sciencedirect.com/science/article/pii/S0021961413004709</t>
  </si>
  <si>
    <t xml:space="preserve">WANG, J.  et al. Enantioselective extraction of phenylsuccinic acid in aqueous two-phase systems based on acetone and β-cyclodextrin derivative: Modeling and optimization through response surface methodology. Journal of Chromatography A, v. 1467, p. 490-496,  2016. ISSN 0021-9673. </t>
  </si>
  <si>
    <t>https://www.sciencedirect.com/science/article/pii/S0021967316308305</t>
  </si>
  <si>
    <t xml:space="preserve">WANG, X.  et al. Study on the aqueous two-phase systems composed of surfactant, ionic liquid and water. Fluid Phase Equilibria, v. 347, p. 1-7,  2013. ISSN 0378-3812. </t>
  </si>
  <si>
    <t>https://www.sciencedirect.com/science/article/pii/S0378381213001210</t>
  </si>
  <si>
    <t xml:space="preserve">ROCHA, M. V.; NERLI, B. B. Molecular features determining different partitioning patterns of papain and bromelain in aqueous two-phase systems. International journal of biological macromolecules, v. 61, p. 204-211,  2013. ISSN 0141-8130. </t>
  </si>
  <si>
    <t>https://www.sciencedirect.com/science/article/pii/S0141813013003838</t>
  </si>
  <si>
    <t xml:space="preserve">WANG, J.  et al. Macrocyclic β-cyclodextrin derivative-based aqueous-two phase systems: phase behaviors and applications in enantioseparation. Chemical Engineering Science, v. 143, p. 1-11,  2016. ISSN 0009-2509. </t>
  </si>
  <si>
    <t>https://www.sciencedirect.com/science/article/pii/S0009250915007964</t>
  </si>
  <si>
    <t xml:space="preserve">PEREIRA, M. M.  et al. Single-step purification of ovalbumin from egg white using aqueous biphasic systems. Process Biochemistry, v. 51, n. 6, p. 781-791,  2016. ISSN 1359-5113. </t>
  </si>
  <si>
    <t>https://www.sciencedirect.com/science/article/pii/S1359511316300332</t>
  </si>
  <si>
    <t xml:space="preserve">MUENDGES, J.  et al. Single stage aqueous two-phase extraction for monoclonal antibody purification from cell supernatant. Fluid phase equilibria, v. 385, p. 227-236,  2015. ISSN 0378-3812. </t>
  </si>
  <si>
    <t>https://www.sciencedirect.com/science/article/pii/S0378381214005949</t>
  </si>
  <si>
    <t xml:space="preserve">BARANI, A.  et al. Influence of the molecular weight of polymer, temperature and pH on phase diagrams of poly (ethylene glycol)+ di-potassium tartrate aqueous two-phase systems. Fluid Phase Equilibria, v. 459, p. 1-9,  2018. ISSN 0378-3812. </t>
  </si>
  <si>
    <t>https://www.sciencedirect.com/science/article/pii/S0378381217304752</t>
  </si>
  <si>
    <t xml:space="preserve">DIEDERICH, P.  et al. Evaluation of PEG/phosphate aqueous two-phase systems for the purification of the chicken egg white protein avidin by using high-throughput techniques. Chemical Engineering Science, v. 104, p. 945-956,  2013. ISSN 0009-2509. </t>
  </si>
  <si>
    <t>https://www.sciencedirect.com/science/article/pii/S0009250913006921</t>
  </si>
  <si>
    <t xml:space="preserve">MILOSEVIC, M.  et al. Liquid–liquid phase equilibria for ternary systems of several polyethers with NaCl and H2O. Fluid phase equilibria, v. 376, p. 76-84,  2014. ISSN 0378-3812. </t>
  </si>
  <si>
    <t>https://www.sciencedirect.com/science/article/pii/S0378381214003185</t>
  </si>
  <si>
    <t xml:space="preserve">LO, S. C.  et al. Purification of the recombinant enhanced green fluorescent protein from Escherichia coli using alcohol+ salt aqueous two-phase systems. Separation and Purification Technology, v. 192, p. 130-139,  2018. ISSN 1383-5866. </t>
  </si>
  <si>
    <t>https://www.sciencedirect.com/science/article/pii/S1383586617325297</t>
  </si>
  <si>
    <t xml:space="preserve">CARVALHO, T.  et al. Evaluating aqueous two-phase systems for Yarrowia lipolytica extracellular lipase purification. Process Biochemistry, v. 53, p. 259-266,  2017. ISSN 1359-5113. </t>
  </si>
  <si>
    <t>https://www.sciencedirect.com/science/article/pii/S1359511316309709</t>
  </si>
  <si>
    <t xml:space="preserve">LOUREIRO, D. B.; ROMANINI, D.; TUBIO, G. Structural and functional analysis of Aspergillus niger xylanase to be employed in polyethylenglycol/salt aqueous two-phase extraction. Biocatalysis and Agricultural Biotechnology, v. 5, p. 204-210,  2016. ISSN 1878-8181. </t>
  </si>
  <si>
    <t>https://www.sciencedirect.com/science/article/pii/S1878818115300281</t>
  </si>
  <si>
    <t xml:space="preserve">DO NASCIMENTO, M. B.  et al. Equilibrium data and thermodynamic studies of α-amylase partition in aqueous two-phase systems. Fluid Phase Equilibria, v. 463, p. 69-79,  2018. ISSN 0378-3812. </t>
  </si>
  <si>
    <t>https://www.sciencedirect.com/science/article/pii/S0378381218300591</t>
  </si>
  <si>
    <t xml:space="preserve">WANG, Y.  et al. Cloudy behavior and equilibrium phase behavior of triblock copolymer L64+ salt+ water two-phase systems. Fluid Phase Equilibria, v. 409, p. 439-446,  2016. ISSN 0378-3812. </t>
  </si>
  <si>
    <t>https://www.sciencedirect.com/science/article/pii/S0378381215302053</t>
  </si>
  <si>
    <t xml:space="preserve">HAGHTALAB, A.; PARAJ, A.; MOKHTARANI, B. [1-Ethyl-3-Methyl-Imidazolium][EthylSulfate]-based aqueous two phase systems: New experimental data and new modelling. The Journal of Chemical Thermodynamics, v. 65, p. 83-90,  2013. ISSN 0021-9614. </t>
  </si>
  <si>
    <t>https://www.sciencedirect.com/science/article/pii/S002196141300181X</t>
  </si>
  <si>
    <t xml:space="preserve">MILOSEVIC, M.  et al. Extractive concentration of aqueous salt solutions in aqueous two phase systems. Desalination, v. 324, p. 99-110,  2013. ISSN 0011-9164. </t>
  </si>
  <si>
    <t>https://www.sciencedirect.com/science/article/pii/S0011916413002786</t>
  </si>
  <si>
    <t xml:space="preserve">LIU, L.  et al. (Liquid+liquid) phase equilibrium of aqueous two-phase system containing (surfactant+sodium sulfate+water) at different temperatures. Fluid Phase Equilibria, v. 415, n. C, p. 25-33,  2016.  </t>
  </si>
  <si>
    <t>https://www.infona.pl/resource/bwmeta1.element.elsevier-75216b09-4cf3-36aa-8bf8-880d1b2a3365</t>
  </si>
  <si>
    <t xml:space="preserve">MALEKGHASEMI, S.  et al. Liquid–liquid equilibria of aqueous biphasic systems of ionic liquids and dipotassium hydrogen phosphate at different temperatures: Experimental study and thermodynamic modeling. Journal of Molecular Liquids, v. 219, p. 95-103,  2016. ISSN 0167-7322. </t>
  </si>
  <si>
    <t>https://www.sciencedirect.com/science/article/pii/S0167732215312563</t>
  </si>
  <si>
    <t xml:space="preserve">ALCÂNTARA, L. A. P.  et al. Aqueous two-phase poly (ethylene glycol)–sodium polyacrylate system for amyloglucosidase purification: Equilibrium diagrams and partitioning studies. Separation and Purification Technology, v. 118, p. 888-894,  2013. ISSN 1383-5866. </t>
  </si>
  <si>
    <t>https://www.sciencedirect.com/science/article/pii/S1383586613005248</t>
  </si>
  <si>
    <t xml:space="preserve">MILOSEVIC, M.  et al. Fractionation of aqueous sodium salts by liquid–liquid extraction in aqueous two phase systems. Separation and purification technology, v. 125, p. 208-215,  2014. ISSN 1383-5866. </t>
  </si>
  <si>
    <t>https://www.sciencedirect.com/science/article/pii/S1383586614000926</t>
  </si>
  <si>
    <t xml:space="preserve">CLAROS, M.  et al. Liquid–liquid equilibrium of the CuSO4+ PEG 4000+ H2O system at different temperatures. Fluid Phase Equilibria, v. 363, p. 199-206,  2014. ISSN 0378-3812. </t>
  </si>
  <si>
    <t>https://www.sciencedirect.com/science/article/pii/S0378381213006997</t>
  </si>
  <si>
    <t xml:space="preserve">JAHANI, F.; ABDOLLAHIFAR, M.; HAGHNAZARI, N. Thermodynamic equilibrium of the polyethylene glycol 2000 and sulphate salts solutions. The Journal of Chemical Thermodynamics, v. 69, p. 125-131,  2014. ISSN 0021-9614. </t>
  </si>
  <si>
    <t>https://www.sciencedirect.com/science/article/pii/S0021961413003820</t>
  </si>
  <si>
    <t xml:space="preserve">NAZER, B.  et al. Partitioning of pyrimidine single stranded oligonucleotide using polyethylene glycol–sodium sulfate aqueous two-phase systems; experimental and modeling. Fluid Phase Equilibria, v. 432, p. 45-53,  2017. ISSN 0378-3812. </t>
  </si>
  <si>
    <t>https://www.sciencedirect.com/science/article/pii/S037838121630512X</t>
  </si>
  <si>
    <t xml:space="preserve">ZAFARANI-MOATTAR, M. T.  et al. The study of phase behavior of aqueous 1-propanol/2-propanol/2-butanol/2-methyl-2-propanol systems in the presence of disodium tartrate or disodium succinate at T= 298.15 K. Fluid Phase Equilibria, v. 338, p. 37-45,  2013. ISSN 0378-3812. </t>
  </si>
  <si>
    <t>https://www.sciencedirect.com/science/article/pii/S0378381212005183</t>
  </si>
  <si>
    <t xml:space="preserve">MALPIEDI, L. P.; PICÓ, G. A.; NERLI, B. B. Studies of protein partition in non conventional aqueous two-phase systems as method to purify trypsinogen and alpha-chymotrypsinogen from bovine pancreas. Separation and purification technology, v. 78, n. 1, p. 91-96,  2011. ISSN 1383-5866. </t>
  </si>
  <si>
    <t>https://www.sciencedirect.com/science/article/pii/S1383586611000608</t>
  </si>
  <si>
    <t xml:space="preserve">PARAJ, A.; HAGHTALAB, A.; MOKHTARANI, B. [1-Ethyl-2, 3-dimethyl-imidazolium][ethylsulfate]-based aqueous two phase systems: New experimental data and modeling. Fluid Phase Equilibria, v. 382, p. 212-218,  2014. ISSN 0378-3812. </t>
  </si>
  <si>
    <t>https://www.sciencedirect.com/science/article/pii/S0378381214004932</t>
  </si>
  <si>
    <t xml:space="preserve">ROCHA, M. V.  et al. Pancreatic serine protease extraction by affinity partition using a free triazine dye. International journal of biological macromolecules, v. 50, n. 2, p. 303-309,  2012. ISSN 0141-8130. </t>
  </si>
  <si>
    <t>https://www.sciencedirect.com/science/article/pii/S0141813011004740</t>
  </si>
  <si>
    <t xml:space="preserve">DE OLIVEIRA, W. C. M.  et al. Green selective recovery of lanthanum from Ni-MH battery leachate using aqueous two-phase systems. Chemical Engineering Journal, v. 322, p. 346-352,  2017. ISSN 1385-8947. </t>
  </si>
  <si>
    <t>https://www.sciencedirect.com/science/article/pii/S1385894717305788</t>
  </si>
  <si>
    <t xml:space="preserve">ZHOU, Y.-J.  et al. Purification of porcine pancreatic lipase by aqueous two-phase systems of polyethylene glycol and potassium phosphate. Journal of Chromatography B, v. 926, p. 77-82,  2013. ISSN 1570-0232. </t>
  </si>
  <si>
    <t>https://www.sciencedirect.com/science/article/pii/S1570023213001566</t>
  </si>
  <si>
    <t xml:space="preserve">ZHANG, W.  et al. Liquid–liquid equilibrium of aqueous two-phase systems containing poly (ethylene glycol) of different molecular weights and several ammonium salts at 298.15 K. Thermochimica acta, v. 560, p. 47-54,  2013. ISSN 0040-6031. </t>
  </si>
  <si>
    <t>https://www.sciencedirect.com/science/article/abs/pii/S0040603113000920</t>
  </si>
  <si>
    <t xml:space="preserve">ZAFARANI-MOATTAR, M. T.; TOHIDIFAR, N. Study of thermodynamic and transport properties of aqueous system containing poly (ethylene glycol) dimethyl ether 2000 and poly (propylene glycol) 400. Journal of Molecular Liquids, v. 207, p. 80-89,  2015. ISSN 0167-7322. </t>
  </si>
  <si>
    <t>https://www.sciencedirect.com/science/article/pii/S016773221500166X</t>
  </si>
  <si>
    <t xml:space="preserve">HEKAYATI, J.; ROOSTA, A.; JAVANMARDI, J. Liquid–liquid equilibria in the quinary aqueous two-phase system of poly (ethylene glycol) 6000+ sodium sulfate+ water in the presence of glucose and ethanol: Experimental investigation and thermodynamic modeling. Thermochimica Acta, v. 625, p. 47-52,  2016. ISSN 0040-6031. </t>
  </si>
  <si>
    <t>https://www.sciencedirect.com/science/article/abs/pii/S0040603115005006</t>
  </si>
  <si>
    <t xml:space="preserve">ALVARENGA, B. G.  et al. Phase behaviour at different temperatures of an aqueous two-phase ionic liquid containing ([Bmim] BF 4+ manganese sulfate+ water). The Journal of Chemical Thermodynamics, v. 61, p. 45-50,  2013. ISSN 0021-9614. </t>
  </si>
  <si>
    <t>https://www.sciencedirect.com/science/article/pii/S0021961413000451</t>
  </si>
  <si>
    <t xml:space="preserve">NEMATI-KANDE, E.; SHEKAARI, H. Thermodynamic investigation of the ATPSs composed of some (aliphatic alcohol+ sodium carbonate+ water) ternary systems. The Journal of Chemical Thermodynamics, v. 57, p. 541-549,  2013. ISSN 0021-9614. </t>
  </si>
  <si>
    <t>https://www.sciencedirect.com/science/article/pii/S0021961412002996</t>
  </si>
  <si>
    <t xml:space="preserve">PRATIWI, A. I.  et al. Extraction of succinic acid by aqueous two-phase system using alcohols/salts and ionic liquids/salts. Separation and Purification Technology, v. 155, p. 127-132,  2015. ISSN 1383-5866. </t>
  </si>
  <si>
    <t>https://www.sciencedirect.com/science/article/pii/S1383586615301076</t>
  </si>
  <si>
    <t xml:space="preserve">FEDICHEVA, N.; NINNI, L.; MAURER, G. Aqueous two-phase systems containing N-vinylpyrrolidone: Experimental results and correlation/prediction. Fluid Phase Equilibria, v. 299, n. 1, p. 127-131,  2010. ISSN 0378-3812. </t>
  </si>
  <si>
    <t>https://www.sciencedirect.com/science/article/pii/S0378381210004759</t>
  </si>
  <si>
    <t xml:space="preserve">MOKHTARANI, B.  et al. Partitioning of α-lactalbumin and β-lactoglobulin in aqueous two-phase systems of polyvinylpyrrolidone and potassium phosphate. Journal of chromatography. B, Analytical technologies in the biomedical and life sciences, v. 879, n. 11-12, p. 721-726, 2011/04// 2011. ISSN 1570-0232. </t>
  </si>
  <si>
    <t>https://europepmc.org/abstract/med/21354378</t>
  </si>
  <si>
    <t xml:space="preserve">TANG, X.  et al. The study of phase behavior of aqueous two-phase system containing [Cnmim] BF 4 (n= 2, 3, 4)+(NH 4) 2 SO 4+ H 2 O at different temperatures. Fluid Phase Equilibria, v. 383, p. 100-107,  2014. ISSN 0378-3812. </t>
  </si>
  <si>
    <t>https://www.sciencedirect.com/science/article/pii/S0378381214005445</t>
  </si>
  <si>
    <t xml:space="preserve">MURUCHI, L.; GALLEGUILLOS, H. R.; JIMENEZ, Y. P. Aqueous two-phase system of poly (ethylene glycol) 4000 and ferrous sulfate at different temperatures. Fluid Phase Equilibria, v. 412, p. 29-38,  2016. ISSN 0378-3812. </t>
  </si>
  <si>
    <t>https://www.sciencedirect.com/science/article/pii/S0378381215302569</t>
  </si>
  <si>
    <t xml:space="preserve">DE ANDRADE, V. M.  et al. Aqueous two-phase systems of copolymer L64+ organic salt+ water: Enthalpic L64–salt interaction and Othmer–Tobias, NRTL and UNIFAC thermodynamic modeling. Chemical engineering journal, v. 171, n. 1, p. 9-15,  2011. ISSN 1385-8947. </t>
  </si>
  <si>
    <t>https://www.sciencedirect.com/science/article/pii/S1385894711003020</t>
  </si>
  <si>
    <t xml:space="preserve">RICO-CASTRO, X.  et al. Aqueous two-phase systems with thermo-sensitive EOPO co-polymer (UCON) and sulfate salts: Effect of temperature and cation. The Journal of Chemical Thermodynamics, v. 108, p. 136-142,  2017. ISSN 0021-9614. </t>
  </si>
  <si>
    <t>https://www.sciencedirect.com/science/article/pii/S0021961417300095</t>
  </si>
  <si>
    <t xml:space="preserve">DE LEMOS, L. R.  et al. Liquid–liquid equilibrium of aqueous two-phase systems composed of poly (ethylene oxide) 1500 and different electrolytes ((NH4) 2SO4, ZnSO4 and K2HPO4): Experimental and correlation. Fluid Phase Equilibria, v. 305, n. 1, p. 19-24,  2011. ISSN 0378-3812. </t>
  </si>
  <si>
    <t>https://www.sciencedirect.com/science/article/pii/S0378381211001245</t>
  </si>
  <si>
    <t xml:space="preserve">QUINTÃO, J. C.  et al. Liquid-liquid equilibrium of the ternary ammonium salt + poly(propylene glycol) + water system. Fluid Phase Equilibria, v. 442, n. C, p. 96-103,  2017.  </t>
  </si>
  <si>
    <t>https://www.infona.pl/resource/bwmeta1.element.elsevier-95550204-c26e-314d-8640-0ac116364f48</t>
  </si>
  <si>
    <t xml:space="preserve">DURÁN, A.; CLAROS, M.; JIMENEZ, Y. P. Molybdate ion partition in the aqueous two-phase system formed by CuSO4+ PEG 4000+ H2O at different pH and temperatures. Journal of Molecular Liquids, v. 249, p. 562-572,  2018. ISSN 0167-7322. </t>
  </si>
  <si>
    <t>https://www.sciencedirect.com/science/article/pii/S0167732217335316</t>
  </si>
  <si>
    <t xml:space="preserve">DA ROCHA PATRÍCIO, P.  et al. Phase diagram and thermodynamic modeling of PEO+ organic salts+ H2O and PPO+ organic salts+ H2O aqueous two-phase systems. Fluid Phase Equilibria, v. 305, n. 1, p. 1-8,  2011. ISSN 0378-3812. </t>
  </si>
  <si>
    <t>https://www.sciencedirect.com/science/article/pii/S0378381211000975</t>
  </si>
  <si>
    <t xml:space="preserve">MURARI, G. F.  et al. Phase diagrams of aqueous two-phase systems formed by polyethylene glycol+ ammonium sulfate+ water: equilibrium data and thermodynamic modeling. Fluid Phase Equilibria, v. 406, p. 61-69,  2015. ISSN 0378-3812. </t>
  </si>
  <si>
    <t>https://www.sciencedirect.com/science/article/pii/S037838121530039X</t>
  </si>
  <si>
    <t xml:space="preserve">XIE, S.  et al. Separation of acetone: From a water miscible system to an efficient aqueous two-phase system. Separation and Purification Technology, v. 192, p. 55-61,  2018. ISSN 1383-5866. </t>
  </si>
  <si>
    <t>https://www.sciencedirect.com/science/article/pii/S1383586617325947</t>
  </si>
  <si>
    <t xml:space="preserve">GONZALEZ-AMADO, M.  et al. The effect of temperature on polyethylene glycol (4000 or 8000)–(sodium or ammonium) sulfate Aqueous Two Phase Systems. Fluid Phase Equilibria, v. 428, p. 95-101,  2016. ISSN 0378-3812. </t>
  </si>
  <si>
    <t>https://www.sciencedirect.com/science/article/pii/S0378381216302953</t>
  </si>
  <si>
    <t>A</t>
  </si>
  <si>
    <t>C</t>
  </si>
  <si>
    <t>25322-68-3&amp;4000</t>
  </si>
  <si>
    <t>Poly(ethylene glycol) 4000</t>
  </si>
  <si>
    <t>PEG4000</t>
  </si>
  <si>
    <t>7558-79-4</t>
  </si>
  <si>
    <t>Sodium phosphate dibasic anhydrous</t>
  </si>
  <si>
    <t>Na2HPO4</t>
  </si>
  <si>
    <t>C6H7K3O7</t>
  </si>
  <si>
    <t>85100-77-2</t>
  </si>
  <si>
    <t>1-butyl-3-methylimidazolium bromide</t>
  </si>
  <si>
    <t>c4mim-Br</t>
  </si>
  <si>
    <t xml:space="preserve">7778-53-2 </t>
  </si>
  <si>
    <t>K3PO4</t>
  </si>
  <si>
    <t>7758-11-4</t>
  </si>
  <si>
    <t>Dibasic Potassium Phosphate</t>
  </si>
  <si>
    <t>K2HPO4</t>
  </si>
  <si>
    <t>584-08-7</t>
  </si>
  <si>
    <t>Potassium Carbonate</t>
  </si>
  <si>
    <t>K2CO3</t>
  </si>
  <si>
    <t xml:space="preserve">1310-58-3  </t>
  </si>
  <si>
    <t>Potassium Hydroxide</t>
  </si>
  <si>
    <t>KOH</t>
  </si>
  <si>
    <t xml:space="preserve">7558-80-7 </t>
  </si>
  <si>
    <t>NaH2PO4</t>
  </si>
  <si>
    <t xml:space="preserve">7647-14-5 </t>
  </si>
  <si>
    <t>Sodium Chloride</t>
  </si>
  <si>
    <t>NaCl</t>
  </si>
  <si>
    <t>85100-78-3</t>
  </si>
  <si>
    <t>1-hexyl-3-methylimidazolium bromide</t>
  </si>
  <si>
    <t>c6mim-Br</t>
  </si>
  <si>
    <t>61545-99-1</t>
  </si>
  <si>
    <t>1-octyl-3-methylimidazolium bromide</t>
  </si>
  <si>
    <t>c8mim-Br</t>
  </si>
  <si>
    <t>61546-00-7</t>
  </si>
  <si>
    <t>1-decyl-3-methylimidazolium bromide</t>
  </si>
  <si>
    <t>c10mim-Br</t>
  </si>
  <si>
    <t>171058-17-6</t>
  </si>
  <si>
    <t>1-hexyl-3-methylimidazolium chloride</t>
  </si>
  <si>
    <t>c6mim-Cl</t>
  </si>
  <si>
    <t xml:space="preserve">25322-68-3&amp;1000 </t>
  </si>
  <si>
    <t>Poly(ethylene glycol) 1000</t>
  </si>
  <si>
    <t>PEG1000</t>
  </si>
  <si>
    <t xml:space="preserve">25322-68-3&amp;3350 </t>
  </si>
  <si>
    <t>Poly(ethylene glycol) 3350</t>
  </si>
  <si>
    <t>PEG3350</t>
  </si>
  <si>
    <t>25322-68-3&amp;8000</t>
  </si>
  <si>
    <t>Poly(ethylene glycol) 8000</t>
  </si>
  <si>
    <t>PEG8000</t>
  </si>
  <si>
    <t>10034-99-8</t>
  </si>
  <si>
    <t>MgSO4*7H2O</t>
  </si>
  <si>
    <t xml:space="preserve">25322-68-3&amp;2000 </t>
  </si>
  <si>
    <t>Poly(ethylene glycol) 2000</t>
  </si>
  <si>
    <t>PEG2000</t>
  </si>
  <si>
    <t>Sodium Carbonate</t>
  </si>
  <si>
    <t>Na2CO3</t>
  </si>
  <si>
    <t xml:space="preserve">25322-68-3&amp;400 </t>
  </si>
  <si>
    <t>Poly(ethylene glycol) 400</t>
  </si>
  <si>
    <t>PEG400</t>
  </si>
  <si>
    <t>(NH4)2SO4</t>
  </si>
  <si>
    <t xml:space="preserve">25322-68-3&amp;10000 </t>
  </si>
  <si>
    <t>Poly(ethylene glycol) 10000</t>
  </si>
  <si>
    <t>PEG10000</t>
  </si>
  <si>
    <t xml:space="preserve">25322-68-3&amp;35000 </t>
  </si>
  <si>
    <t>Poly(ethylene glycol) 35000</t>
  </si>
  <si>
    <t>PEG35000</t>
  </si>
  <si>
    <t>CuSO4</t>
  </si>
  <si>
    <t>[C2mim]BF4</t>
  </si>
  <si>
    <t>[C3mim]BF4</t>
  </si>
  <si>
    <t>[C4mim]BF4</t>
  </si>
  <si>
    <t xml:space="preserve">25322-68-3&amp;6000 </t>
  </si>
  <si>
    <t>Poly(ethylene glycol) 6000</t>
  </si>
  <si>
    <t>PEG6000</t>
  </si>
  <si>
    <t>Na2SO4</t>
  </si>
  <si>
    <t>Glucose</t>
  </si>
  <si>
    <t>C6H12O6</t>
  </si>
  <si>
    <t>Ethanol</t>
  </si>
  <si>
    <t>C2H6O</t>
  </si>
  <si>
    <t xml:space="preserve">Poly(ethylene oxide) 1500 </t>
  </si>
  <si>
    <t>PEO1500</t>
  </si>
  <si>
    <t xml:space="preserve">Poly(propylene oxide) 400 </t>
  </si>
  <si>
    <t>PPO400</t>
  </si>
  <si>
    <t>Sodium Tartrate</t>
  </si>
  <si>
    <t>C4H4Na2O6.2(H2O)</t>
  </si>
  <si>
    <t>Sodium Succinate</t>
  </si>
  <si>
    <t>C4H4Na2O6.6(H2O)</t>
  </si>
  <si>
    <t>Sodium Citrate</t>
  </si>
  <si>
    <t>C6H5Na3O7.2(H2O)</t>
  </si>
  <si>
    <t>Sodium Acetate</t>
  </si>
  <si>
    <t>Na2C2H3O2.3(H2O)</t>
  </si>
  <si>
    <t>Potassium Tartrate</t>
  </si>
  <si>
    <t>C4H4O6K2</t>
  </si>
  <si>
    <t>Triblock Copolymer L31</t>
  </si>
  <si>
    <t>L31</t>
  </si>
  <si>
    <t>Triblock Copolymer L61</t>
  </si>
  <si>
    <t>L61</t>
  </si>
  <si>
    <t>[Na2S2O3]</t>
  </si>
  <si>
    <t>Copolymer L35</t>
  </si>
  <si>
    <t>L35</t>
  </si>
  <si>
    <t>Zinc Chloride</t>
  </si>
  <si>
    <t>ZnCl2</t>
  </si>
  <si>
    <t>25322-68-3&amp;600</t>
  </si>
  <si>
    <t>Poly(ethylene glycol) 600</t>
  </si>
  <si>
    <t>PEG600</t>
  </si>
  <si>
    <t>[1-ethyl-2,3-dimethylimidazolium][ethylsulfate]</t>
  </si>
  <si>
    <t xml:space="preserve"> ([emmim][eSO4])</t>
  </si>
  <si>
    <t>Poly(ethylene oxide)-poly(propylene oxide)-poly(ethylene oxide) + ((EO)13(PO)30(EO)13)</t>
  </si>
  <si>
    <t>L64</t>
  </si>
  <si>
    <t>Trisodium Citrate</t>
  </si>
  <si>
    <t>Na3C6H5O7</t>
  </si>
  <si>
    <t>Potassium Chloride</t>
  </si>
  <si>
    <t>KCl</t>
  </si>
  <si>
    <t>Li2SO4-H2O</t>
  </si>
  <si>
    <t>Sodium Hydroxide</t>
  </si>
  <si>
    <t>NaOH</t>
  </si>
  <si>
    <t>Lanthanum Nitrate</t>
  </si>
  <si>
    <t>La2(NO3)3-6H2O</t>
  </si>
  <si>
    <t>Cerium Nitrate</t>
  </si>
  <si>
    <t>Ce2(NO3)3-6H2O</t>
  </si>
  <si>
    <t>Iron Chloride</t>
  </si>
  <si>
    <t>FeCl3-6H2O</t>
  </si>
  <si>
    <t>Cobalt Chloride</t>
  </si>
  <si>
    <t>CoCl2-6H2O</t>
  </si>
  <si>
    <t>Nickel Chloride</t>
  </si>
  <si>
    <t>NiCl2-6H2O</t>
  </si>
  <si>
    <t>Cadmium Chloride</t>
  </si>
  <si>
    <t>CdCl2-H2O</t>
  </si>
  <si>
    <t>Copper Chloride</t>
  </si>
  <si>
    <t>CuCl2</t>
  </si>
  <si>
    <t>Ammonium Phosphate Dibasic</t>
  </si>
  <si>
    <t>(NH4)2HPO4</t>
  </si>
  <si>
    <t>Ammonium Tartrate</t>
  </si>
  <si>
    <t>(NH4)2C4H4O6</t>
  </si>
  <si>
    <t>Ammonium Carbonate</t>
  </si>
  <si>
    <t>(NH4 )2CO3</t>
  </si>
  <si>
    <t>Poly(ethylene glycol) dimethyl ether 2000</t>
  </si>
  <si>
    <t xml:space="preserve"> PEGDME2000</t>
  </si>
  <si>
    <t>1-butyl-3-methylimidazolium tetraﬂuoroborate</t>
  </si>
  <si>
    <t>[Bmim]BF4</t>
  </si>
  <si>
    <t>1-Propanol</t>
  </si>
  <si>
    <t>2-Propanol</t>
  </si>
  <si>
    <t xml:space="preserve">2-Methyl-2-propanol </t>
  </si>
  <si>
    <t>2-Butanol</t>
  </si>
  <si>
    <t>N-vinylpyrrolidone</t>
  </si>
  <si>
    <t>NVP</t>
  </si>
  <si>
    <t>ZnSO4</t>
  </si>
  <si>
    <t>MgSO4</t>
  </si>
  <si>
    <t>Al2(SO4)3</t>
  </si>
  <si>
    <t>Polyvinylpyrrolidone17</t>
  </si>
  <si>
    <t>PVP17</t>
  </si>
  <si>
    <t>Polyvinylpyrrolidone30</t>
  </si>
  <si>
    <t>PVP30</t>
  </si>
  <si>
    <t>Polyvinylpyrrolidone90</t>
  </si>
  <si>
    <t>PVP90</t>
  </si>
  <si>
    <t>Na2C4H4O6</t>
  </si>
  <si>
    <t xml:space="preserve">NaOOCCH2CH2COONa </t>
  </si>
  <si>
    <t>([Hmim][BF4])</t>
  </si>
  <si>
    <t>NPTAB</t>
  </si>
  <si>
    <t>3-p-nonylphenoxy-2hydroxyprpyltrimethylammonium bromide(p-n-C9H19C6H4OCH2NME3+BR-</t>
  </si>
  <si>
    <t>C18H29S03NA</t>
  </si>
  <si>
    <t>25322-68-3&amp;4600</t>
  </si>
  <si>
    <t>Poly(ethylene glycol) 4600</t>
  </si>
  <si>
    <t>PEG4600</t>
  </si>
  <si>
    <t>Di-Potassium tartrate</t>
  </si>
  <si>
    <t>Poly(ethylene glycol) 1500</t>
  </si>
  <si>
    <t>PEG1500</t>
  </si>
  <si>
    <t>Acetone</t>
  </si>
  <si>
    <t>C3H6O</t>
  </si>
  <si>
    <t>Sulfobutylether-β-Cyclodextrin</t>
  </si>
  <si>
    <t>SBE-β-CD</t>
  </si>
  <si>
    <t>Carboximetil-β-CD</t>
  </si>
  <si>
    <t>CM-β-CD</t>
  </si>
  <si>
    <t>Acetonitrile</t>
  </si>
  <si>
    <t xml:space="preserve"> C2H3N</t>
  </si>
  <si>
    <t>866-84-2</t>
  </si>
  <si>
    <t>K3C6H5O7</t>
  </si>
  <si>
    <t>77-92-9</t>
  </si>
  <si>
    <t>C6H8O7</t>
  </si>
  <si>
    <t>C4H10O</t>
  </si>
  <si>
    <t>Potassium hydrogen phosphate</t>
  </si>
  <si>
    <t>7782-63-0</t>
  </si>
  <si>
    <t>FeSO4</t>
  </si>
  <si>
    <t>7632-50-0</t>
  </si>
  <si>
    <t>(NH4)3C6H5O7</t>
  </si>
  <si>
    <t>pH</t>
  </si>
  <si>
    <t>ORDER</t>
  </si>
  <si>
    <t>TLSlope</t>
  </si>
  <si>
    <t>B</t>
  </si>
  <si>
    <t>TEMP</t>
  </si>
  <si>
    <t>REF</t>
  </si>
  <si>
    <t>A COMP FRAC</t>
  </si>
  <si>
    <t>ADDT’L COMP</t>
  </si>
  <si>
    <t>ADDT’L COMP CONC</t>
  </si>
  <si>
    <t>COMP A</t>
  </si>
  <si>
    <t>COMP B</t>
  </si>
  <si>
    <t>TEMP (K)</t>
  </si>
  <si>
    <t>TOP.A</t>
  </si>
  <si>
    <t>TOP.B</t>
  </si>
  <si>
    <t>BOT.A</t>
  </si>
  <si>
    <t>BOT.B</t>
  </si>
  <si>
    <t>GLB.A</t>
  </si>
  <si>
    <t>GLB.B</t>
  </si>
  <si>
    <t>TOP.C</t>
  </si>
  <si>
    <t>BOT.C</t>
  </si>
  <si>
    <t>GLOB.C</t>
  </si>
  <si>
    <t>#CAS.INDEX</t>
  </si>
  <si>
    <t>CAS.NUMBER</t>
  </si>
  <si>
    <t>CAS.COMP</t>
  </si>
  <si>
    <t>CAS.CHEM.FORM</t>
  </si>
  <si>
    <t>#REF.INDEX</t>
  </si>
  <si>
    <t>497-19-8</t>
  </si>
  <si>
    <t xml:space="preserve">Ammonium Sulphate </t>
  </si>
  <si>
    <t>Copper Sulphate</t>
  </si>
  <si>
    <t>Sodium Sulphate</t>
  </si>
  <si>
    <t>Magnesium Sulphate Heptahydrate</t>
  </si>
  <si>
    <t>Tri-Potassium Citrate</t>
  </si>
  <si>
    <t>Potassium Phosphate tribasic</t>
  </si>
  <si>
    <t>Sodium Phosphate Monobasic</t>
  </si>
  <si>
    <t>Sodium Thiosulphate</t>
  </si>
  <si>
    <t>Lithium Sulphate</t>
  </si>
  <si>
    <t>Zinc Sulphate</t>
  </si>
  <si>
    <t>Magnesium Sulphate</t>
  </si>
  <si>
    <t>Disodium Tartrate</t>
  </si>
  <si>
    <t>Sodium Dodecylbenzenesulfonate ( SDBS)</t>
  </si>
  <si>
    <t>Potassium Citrate</t>
  </si>
  <si>
    <t>Citric Acid</t>
  </si>
  <si>
    <t>Ferrous Sulphate</t>
  </si>
  <si>
    <t>Ammonium Citrate</t>
  </si>
  <si>
    <t>7783-20-2</t>
  </si>
  <si>
    <t>7758-98-7</t>
  </si>
  <si>
    <t>1-Ethyl-3-methylimidazolium tetrafluoroborate</t>
  </si>
  <si>
    <t>143314-16-3</t>
  </si>
  <si>
    <t>1-Butyl-3-methylimidazolium tetrafluoroborate</t>
  </si>
  <si>
    <t>174501-65-6</t>
  </si>
  <si>
    <t>1-Propyl-3-methylimidazolium tetrafluoroborate</t>
  </si>
  <si>
    <t>-</t>
  </si>
  <si>
    <t>7757-82-6</t>
  </si>
  <si>
    <t>64-17-5</t>
  </si>
  <si>
    <t>50-99-7</t>
  </si>
  <si>
    <t> 6106-24-7</t>
  </si>
  <si>
    <t>6106-21-4</t>
  </si>
  <si>
    <t>6132-04-3</t>
  </si>
  <si>
    <t>127-09-3</t>
  </si>
  <si>
    <t>6100-19-2</t>
  </si>
  <si>
    <t>7772-98-7</t>
  </si>
  <si>
    <t>7646-85-7</t>
  </si>
  <si>
    <t>7447-40-7</t>
  </si>
  <si>
    <t>10377-48-7</t>
  </si>
  <si>
    <t>1310-73-2</t>
  </si>
  <si>
    <t>10277-43-7</t>
  </si>
  <si>
    <t>10294-41-4</t>
  </si>
  <si>
    <t>7705-08-0</t>
  </si>
  <si>
    <t>7791-13-1</t>
  </si>
  <si>
    <t>7791-20-0</t>
  </si>
  <si>
    <t>10108-64-2</t>
  </si>
  <si>
    <t>7447-39-4</t>
  </si>
  <si>
    <t>7783-28-0</t>
  </si>
  <si>
    <t>3164-29-2</t>
  </si>
  <si>
    <t> 506-87-6</t>
  </si>
  <si>
    <t>71-23-8</t>
  </si>
  <si>
    <t>67-63-0</t>
  </si>
  <si>
    <t>75-65-0</t>
  </si>
  <si>
    <t>78-92-2</t>
  </si>
  <si>
    <t>7446-20-0</t>
  </si>
  <si>
    <t>Aluminium Sulphate</t>
  </si>
  <si>
    <t>10043-01-3</t>
  </si>
  <si>
    <t> 7487-88-9</t>
  </si>
  <si>
    <t>6106-24-7</t>
  </si>
  <si>
    <t>1-Methoxypropane</t>
  </si>
  <si>
    <t>557-17-5</t>
  </si>
  <si>
    <t>75-05-8</t>
  </si>
  <si>
    <t>67-64-1</t>
  </si>
  <si>
    <t>28300-74-5</t>
  </si>
  <si>
    <t>Disodium Succinate</t>
  </si>
  <si>
    <t>150-90-3</t>
  </si>
  <si>
    <t>25155-30-0</t>
  </si>
  <si>
    <t>25322-68-3&amp;1500</t>
  </si>
  <si>
    <t>9003-39-8&amp;17</t>
  </si>
  <si>
    <t>9003-39-8&amp;30</t>
  </si>
  <si>
    <t>9003-39-8&amp;90</t>
  </si>
  <si>
    <t>COELHO, D. F.  et al. LLSR: Data Analysis of Liquid-Liquid Systems 2019.</t>
  </si>
  <si>
    <t>https://cran.r-project.org/web/packages/LLSR/index.html</t>
  </si>
  <si>
    <t>YX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</si>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</sst>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mm/dd/yyyy\ hh:mm:ss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4"/>
      <color theme="1"/>
      <name val="Times"/>
    </font>
    <font>
      <b/>
      <sz val="14"/>
      <color theme="0"/>
      <name val="Times"/>
    </font>
    <font>
      <sz val="12"/>
      <color rgb="FF222222"/>
      <name val="Times New Roman"/>
      <family val="1"/>
    </font>
    <font>
      <sz val="11"/>
      <color rgb="FF11111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1A0DAB"/>
      <name val="Arial"/>
      <family val="2"/>
    </font>
    <font>
      <sz val="11"/>
      <color theme="1"/>
      <name val="Times"/>
    </font>
    <font>
      <b/>
      <sz val="24"/>
      <color rgb="FF000000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1" fillId="1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166" fontId="11" fillId="0" borderId="0">
      <alignment wrapText="1"/>
    </xf>
  </cellStyleXfs>
  <cellXfs count="87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left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left" wrapText="1"/>
    </xf>
    <xf numFmtId="0" fontId="6" fillId="2" borderId="0" xfId="1" applyFont="1" applyFill="1" applyAlignment="1">
      <alignment wrapText="1"/>
    </xf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wrapText="1"/>
    </xf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0" fillId="2" borderId="0" xfId="1" applyFont="1" applyFill="1" applyAlignment="1">
      <alignment horizontal="center" vertical="center"/>
    </xf>
    <xf numFmtId="1" fontId="1" fillId="2" borderId="12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/>
    <xf numFmtId="0" fontId="2" fillId="7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1" xfId="1" applyFont="1" applyFill="1" applyBorder="1" applyAlignment="1">
      <alignment horizontal="left" vertical="center"/>
    </xf>
    <xf numFmtId="0" fontId="13" fillId="0" borderId="0" xfId="0" applyFont="1"/>
    <xf numFmtId="164" fontId="1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2" borderId="0" xfId="0" applyFont="1" applyFill="1" applyBorder="1"/>
    <xf numFmtId="0" fontId="5" fillId="2" borderId="1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12" fillId="2" borderId="1" xfId="0" applyFont="1" applyFill="1" applyBorder="1"/>
    <xf numFmtId="0" fontId="9" fillId="2" borderId="1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3" fillId="2" borderId="0" xfId="0" applyFont="1" applyFill="1"/>
    <xf numFmtId="164" fontId="13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9" fillId="2" borderId="0" xfId="0" applyFont="1" applyFill="1" applyBorder="1"/>
    <xf numFmtId="1" fontId="17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2" borderId="0" xfId="0" applyFont="1" applyFill="1" applyBorder="1"/>
    <xf numFmtId="165" fontId="17" fillId="2" borderId="1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Border="1"/>
    <xf numFmtId="1" fontId="16" fillId="9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/>
    <xf numFmtId="0" fontId="19" fillId="2" borderId="1" xfId="0" applyFont="1" applyFill="1" applyBorder="1"/>
    <xf numFmtId="164" fontId="14" fillId="7" borderId="8" xfId="0" applyNumberFormat="1" applyFont="1" applyFill="1" applyBorder="1" applyAlignment="1">
      <alignment horizontal="center" vertical="center" textRotation="90"/>
    </xf>
    <xf numFmtId="164" fontId="14" fillId="7" borderId="9" xfId="0" applyNumberFormat="1" applyFont="1" applyFill="1" applyBorder="1" applyAlignment="1">
      <alignment horizontal="center" vertical="center" textRotation="90"/>
    </xf>
    <xf numFmtId="164" fontId="14" fillId="7" borderId="10" xfId="0" applyNumberFormat="1" applyFont="1" applyFill="1" applyBorder="1" applyAlignment="1">
      <alignment horizontal="center" vertical="center" textRotation="90"/>
    </xf>
    <xf numFmtId="164" fontId="14" fillId="8" borderId="8" xfId="0" applyNumberFormat="1" applyFont="1" applyFill="1" applyBorder="1" applyAlignment="1">
      <alignment horizontal="center" vertical="center" textRotation="90"/>
    </xf>
    <xf numFmtId="164" fontId="14" fillId="8" borderId="9" xfId="0" applyNumberFormat="1" applyFont="1" applyFill="1" applyBorder="1" applyAlignment="1">
      <alignment horizontal="center" vertical="center" textRotation="90"/>
    </xf>
    <xf numFmtId="164" fontId="14" fillId="8" borderId="10" xfId="0" applyNumberFormat="1" applyFont="1" applyFill="1" applyBorder="1" applyAlignment="1">
      <alignment horizontal="center" vertical="center" textRotation="90"/>
    </xf>
    <xf numFmtId="0" fontId="1" fillId="0" borderId="1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abSelected="1" topLeftCell="A61" zoomScale="80" zoomScaleNormal="80" workbookViewId="0">
      <selection activeCell="D65" sqref="D65"/>
    </sheetView>
  </sheetViews>
  <sheetFormatPr defaultColWidth="44.7109375" defaultRowHeight="18.75" x14ac:dyDescent="0.3"/>
  <cols>
    <col min="1" max="1" width="20.7109375" style="18" bestFit="1" customWidth="1"/>
    <col min="2" max="2" width="134.7109375" style="17" customWidth="1"/>
    <col min="3" max="3" width="17.140625" style="18" bestFit="1" customWidth="1"/>
    <col min="4" max="4" width="70.140625" style="23" bestFit="1" customWidth="1"/>
    <col min="5" max="5" width="19.28515625" style="18" bestFit="1" customWidth="1"/>
    <col min="6" max="16384" width="44.7109375" style="21"/>
  </cols>
  <sheetData>
    <row r="1" spans="1:5" s="19" customFormat="1" ht="44.25" customHeight="1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</row>
    <row r="2" spans="1:5" ht="37.5" x14ac:dyDescent="0.3">
      <c r="A2" s="16">
        <v>1</v>
      </c>
      <c r="B2" s="15" t="s">
        <v>5</v>
      </c>
      <c r="C2" s="16"/>
      <c r="D2" s="20" t="s">
        <v>6</v>
      </c>
      <c r="E2" s="16">
        <v>2002</v>
      </c>
    </row>
    <row r="3" spans="1:5" ht="56.25" x14ac:dyDescent="0.3">
      <c r="A3" s="18">
        <v>2</v>
      </c>
      <c r="B3" s="17" t="s">
        <v>7</v>
      </c>
      <c r="D3" s="22" t="s">
        <v>8</v>
      </c>
      <c r="E3" s="18">
        <v>2005</v>
      </c>
    </row>
    <row r="4" spans="1:5" ht="56.25" x14ac:dyDescent="0.3">
      <c r="A4" s="18">
        <v>3</v>
      </c>
      <c r="B4" s="17" t="s">
        <v>9</v>
      </c>
      <c r="D4" s="22" t="s">
        <v>10</v>
      </c>
      <c r="E4" s="18">
        <v>2016</v>
      </c>
    </row>
    <row r="5" spans="1:5" ht="37.5" x14ac:dyDescent="0.3">
      <c r="A5" s="18">
        <v>4</v>
      </c>
      <c r="B5" s="17" t="s">
        <v>11</v>
      </c>
      <c r="D5" s="22" t="s">
        <v>12</v>
      </c>
      <c r="E5" s="18">
        <v>2015</v>
      </c>
    </row>
    <row r="6" spans="1:5" ht="37.5" x14ac:dyDescent="0.3">
      <c r="A6" s="16">
        <v>5</v>
      </c>
      <c r="B6" s="17" t="s">
        <v>13</v>
      </c>
      <c r="D6" s="22" t="s">
        <v>14</v>
      </c>
      <c r="E6" s="18">
        <v>2018</v>
      </c>
    </row>
    <row r="7" spans="1:5" ht="56.25" x14ac:dyDescent="0.3">
      <c r="A7" s="18">
        <v>6</v>
      </c>
      <c r="B7" s="17" t="s">
        <v>15</v>
      </c>
      <c r="D7" s="22" t="s">
        <v>16</v>
      </c>
      <c r="E7" s="18">
        <v>2011</v>
      </c>
    </row>
    <row r="8" spans="1:5" ht="37.5" x14ac:dyDescent="0.3">
      <c r="A8" s="18">
        <v>7</v>
      </c>
      <c r="B8" s="17" t="s">
        <v>17</v>
      </c>
      <c r="D8" s="22" t="s">
        <v>18</v>
      </c>
      <c r="E8" s="18">
        <v>2013</v>
      </c>
    </row>
    <row r="9" spans="1:5" ht="56.25" x14ac:dyDescent="0.3">
      <c r="A9" s="18">
        <v>8</v>
      </c>
      <c r="B9" s="17" t="s">
        <v>19</v>
      </c>
      <c r="D9" s="22" t="s">
        <v>20</v>
      </c>
      <c r="E9" s="18">
        <v>2015</v>
      </c>
    </row>
    <row r="10" spans="1:5" ht="37.5" x14ac:dyDescent="0.3">
      <c r="A10" s="16">
        <v>9</v>
      </c>
      <c r="B10" s="17" t="s">
        <v>21</v>
      </c>
      <c r="D10" s="22" t="s">
        <v>22</v>
      </c>
      <c r="E10" s="18">
        <v>2014</v>
      </c>
    </row>
    <row r="11" spans="1:5" ht="37.5" x14ac:dyDescent="0.3">
      <c r="A11" s="18">
        <v>10</v>
      </c>
      <c r="B11" s="17" t="s">
        <v>23</v>
      </c>
      <c r="D11" s="22" t="s">
        <v>24</v>
      </c>
      <c r="E11" s="18">
        <v>2014</v>
      </c>
    </row>
    <row r="12" spans="1:5" ht="37.5" x14ac:dyDescent="0.3">
      <c r="A12" s="18">
        <v>11</v>
      </c>
      <c r="B12" s="17" t="s">
        <v>25</v>
      </c>
      <c r="D12" s="22" t="s">
        <v>26</v>
      </c>
      <c r="E12" s="18">
        <v>2016</v>
      </c>
    </row>
    <row r="13" spans="1:5" ht="37.5" x14ac:dyDescent="0.3">
      <c r="A13" s="18">
        <v>12</v>
      </c>
      <c r="B13" s="17" t="s">
        <v>27</v>
      </c>
      <c r="D13" s="22" t="s">
        <v>28</v>
      </c>
      <c r="E13" s="18">
        <v>2017</v>
      </c>
    </row>
    <row r="14" spans="1:5" ht="56.25" x14ac:dyDescent="0.3">
      <c r="A14" s="16">
        <v>13</v>
      </c>
      <c r="B14" s="17" t="s">
        <v>9</v>
      </c>
      <c r="D14" s="22" t="s">
        <v>10</v>
      </c>
      <c r="E14" s="18">
        <v>2016</v>
      </c>
    </row>
    <row r="15" spans="1:5" ht="37.5" x14ac:dyDescent="0.3">
      <c r="A15" s="18">
        <v>14</v>
      </c>
      <c r="B15" s="17" t="s">
        <v>29</v>
      </c>
      <c r="D15" s="22" t="s">
        <v>30</v>
      </c>
      <c r="E15" s="18">
        <v>2016</v>
      </c>
    </row>
    <row r="16" spans="1:5" ht="56.25" x14ac:dyDescent="0.3">
      <c r="A16" s="18">
        <v>15</v>
      </c>
      <c r="B16" s="17" t="s">
        <v>31</v>
      </c>
      <c r="D16" s="22" t="s">
        <v>32</v>
      </c>
      <c r="E16" s="18">
        <v>2014</v>
      </c>
    </row>
    <row r="17" spans="1:5" ht="56.25" x14ac:dyDescent="0.3">
      <c r="A17" s="18">
        <v>16</v>
      </c>
      <c r="B17" s="17" t="s">
        <v>33</v>
      </c>
      <c r="D17" s="22" t="s">
        <v>34</v>
      </c>
      <c r="E17" s="18">
        <v>2016</v>
      </c>
    </row>
    <row r="18" spans="1:5" ht="37.5" x14ac:dyDescent="0.3">
      <c r="A18" s="16">
        <v>17</v>
      </c>
      <c r="B18" s="17" t="s">
        <v>35</v>
      </c>
      <c r="D18" s="22" t="s">
        <v>36</v>
      </c>
      <c r="E18" s="18">
        <v>2013</v>
      </c>
    </row>
    <row r="19" spans="1:5" ht="56.25" x14ac:dyDescent="0.3">
      <c r="A19" s="18">
        <v>18</v>
      </c>
      <c r="B19" s="17" t="s">
        <v>37</v>
      </c>
      <c r="D19" s="22" t="s">
        <v>38</v>
      </c>
      <c r="E19" s="18">
        <v>2013</v>
      </c>
    </row>
    <row r="20" spans="1:5" ht="37.5" x14ac:dyDescent="0.3">
      <c r="A20" s="18">
        <v>19</v>
      </c>
      <c r="B20" s="17" t="s">
        <v>39</v>
      </c>
      <c r="D20" s="22" t="s">
        <v>40</v>
      </c>
      <c r="E20" s="18">
        <v>2016</v>
      </c>
    </row>
    <row r="21" spans="1:5" ht="37.5" x14ac:dyDescent="0.3">
      <c r="A21" s="18">
        <v>20</v>
      </c>
      <c r="B21" s="17" t="s">
        <v>41</v>
      </c>
      <c r="D21" s="22" t="s">
        <v>42</v>
      </c>
      <c r="E21" s="18">
        <v>2016</v>
      </c>
    </row>
    <row r="22" spans="1:5" ht="37.5" x14ac:dyDescent="0.3">
      <c r="A22" s="16">
        <v>21</v>
      </c>
      <c r="B22" s="17" t="s">
        <v>43</v>
      </c>
      <c r="D22" s="22" t="s">
        <v>44</v>
      </c>
      <c r="E22" s="18">
        <v>2015</v>
      </c>
    </row>
    <row r="23" spans="1:5" ht="56.25" x14ac:dyDescent="0.3">
      <c r="A23" s="18">
        <v>22</v>
      </c>
      <c r="B23" s="17" t="s">
        <v>45</v>
      </c>
      <c r="D23" s="22" t="s">
        <v>46</v>
      </c>
      <c r="E23" s="18">
        <v>2018</v>
      </c>
    </row>
    <row r="24" spans="1:5" ht="56.25" x14ac:dyDescent="0.3">
      <c r="A24" s="18">
        <v>23</v>
      </c>
      <c r="B24" s="17" t="s">
        <v>47</v>
      </c>
      <c r="D24" s="22" t="s">
        <v>48</v>
      </c>
      <c r="E24" s="18">
        <v>2013</v>
      </c>
    </row>
    <row r="25" spans="1:5" ht="37.5" x14ac:dyDescent="0.3">
      <c r="A25" s="18">
        <v>24</v>
      </c>
      <c r="B25" s="17" t="s">
        <v>49</v>
      </c>
      <c r="D25" s="22" t="s">
        <v>50</v>
      </c>
      <c r="E25" s="18">
        <v>2014</v>
      </c>
    </row>
    <row r="26" spans="1:5" ht="37.5" x14ac:dyDescent="0.3">
      <c r="A26" s="16">
        <v>25</v>
      </c>
      <c r="B26" s="17" t="s">
        <v>51</v>
      </c>
      <c r="D26" s="22" t="s">
        <v>52</v>
      </c>
      <c r="E26" s="18">
        <v>2018</v>
      </c>
    </row>
    <row r="27" spans="1:5" ht="37.5" x14ac:dyDescent="0.3">
      <c r="A27" s="18">
        <v>26</v>
      </c>
      <c r="B27" s="17" t="s">
        <v>53</v>
      </c>
      <c r="D27" s="22" t="s">
        <v>54</v>
      </c>
      <c r="E27" s="18">
        <v>2017</v>
      </c>
    </row>
    <row r="28" spans="1:5" ht="56.25" x14ac:dyDescent="0.3">
      <c r="A28" s="18">
        <v>27</v>
      </c>
      <c r="B28" s="17" t="s">
        <v>55</v>
      </c>
      <c r="D28" s="22" t="s">
        <v>56</v>
      </c>
      <c r="E28" s="18">
        <v>2016</v>
      </c>
    </row>
    <row r="29" spans="1:5" ht="37.5" x14ac:dyDescent="0.3">
      <c r="A29" s="18">
        <v>28</v>
      </c>
      <c r="B29" s="17" t="s">
        <v>57</v>
      </c>
      <c r="D29" s="22" t="s">
        <v>58</v>
      </c>
      <c r="E29" s="18">
        <v>2018</v>
      </c>
    </row>
    <row r="30" spans="1:5" ht="37.5" x14ac:dyDescent="0.3">
      <c r="A30" s="16">
        <v>29</v>
      </c>
      <c r="B30" s="17" t="s">
        <v>59</v>
      </c>
      <c r="D30" s="22" t="s">
        <v>60</v>
      </c>
      <c r="E30" s="18">
        <v>2016</v>
      </c>
    </row>
    <row r="31" spans="1:5" ht="56.25" x14ac:dyDescent="0.3">
      <c r="A31" s="18">
        <v>30</v>
      </c>
      <c r="B31" s="17" t="s">
        <v>61</v>
      </c>
      <c r="D31" s="22" t="s">
        <v>62</v>
      </c>
      <c r="E31" s="18">
        <v>2013</v>
      </c>
    </row>
    <row r="32" spans="1:5" ht="37.5" x14ac:dyDescent="0.3">
      <c r="A32" s="18">
        <v>31</v>
      </c>
      <c r="B32" s="17" t="s">
        <v>63</v>
      </c>
      <c r="D32" s="22" t="s">
        <v>64</v>
      </c>
      <c r="E32" s="18">
        <v>2013</v>
      </c>
    </row>
    <row r="33" spans="1:5" ht="37.5" x14ac:dyDescent="0.3">
      <c r="A33" s="18">
        <v>32</v>
      </c>
      <c r="B33" s="17" t="s">
        <v>65</v>
      </c>
      <c r="D33" s="22" t="s">
        <v>66</v>
      </c>
      <c r="E33" s="18">
        <v>2016</v>
      </c>
    </row>
    <row r="34" spans="1:5" ht="56.25" x14ac:dyDescent="0.3">
      <c r="A34" s="16">
        <v>33</v>
      </c>
      <c r="B34" s="17" t="s">
        <v>67</v>
      </c>
      <c r="D34" s="22" t="s">
        <v>68</v>
      </c>
      <c r="E34" s="18">
        <v>2016</v>
      </c>
    </row>
    <row r="35" spans="1:5" ht="56.25" x14ac:dyDescent="0.3">
      <c r="A35" s="18">
        <v>34</v>
      </c>
      <c r="B35" s="17" t="s">
        <v>69</v>
      </c>
      <c r="D35" s="22" t="s">
        <v>70</v>
      </c>
      <c r="E35" s="18">
        <v>2013</v>
      </c>
    </row>
    <row r="36" spans="1:5" ht="37.5" x14ac:dyDescent="0.3">
      <c r="A36" s="18">
        <v>35</v>
      </c>
      <c r="B36" s="17" t="s">
        <v>71</v>
      </c>
      <c r="D36" s="22" t="s">
        <v>72</v>
      </c>
      <c r="E36" s="18">
        <v>2014</v>
      </c>
    </row>
    <row r="37" spans="1:5" ht="37.5" x14ac:dyDescent="0.3">
      <c r="A37" s="18">
        <v>36</v>
      </c>
      <c r="B37" s="17" t="s">
        <v>73</v>
      </c>
      <c r="D37" s="22" t="s">
        <v>74</v>
      </c>
      <c r="E37" s="18">
        <v>2014</v>
      </c>
    </row>
    <row r="38" spans="1:5" ht="37.5" x14ac:dyDescent="0.3">
      <c r="A38" s="16">
        <v>37</v>
      </c>
      <c r="B38" s="17" t="s">
        <v>75</v>
      </c>
      <c r="D38" s="22" t="s">
        <v>76</v>
      </c>
      <c r="E38" s="18">
        <v>2014</v>
      </c>
    </row>
    <row r="39" spans="1:5" ht="56.25" x14ac:dyDescent="0.3">
      <c r="A39" s="18">
        <v>38</v>
      </c>
      <c r="B39" s="17" t="s">
        <v>77</v>
      </c>
      <c r="D39" s="22" t="s">
        <v>78</v>
      </c>
      <c r="E39" s="18">
        <v>2017</v>
      </c>
    </row>
    <row r="40" spans="1:5" ht="56.25" x14ac:dyDescent="0.3">
      <c r="A40" s="18">
        <v>39</v>
      </c>
      <c r="B40" s="17" t="s">
        <v>79</v>
      </c>
      <c r="D40" s="22" t="s">
        <v>80</v>
      </c>
      <c r="E40" s="18">
        <v>2013</v>
      </c>
    </row>
    <row r="41" spans="1:5" ht="56.25" x14ac:dyDescent="0.3">
      <c r="A41" s="18">
        <v>40</v>
      </c>
      <c r="B41" s="17" t="s">
        <v>81</v>
      </c>
      <c r="D41" s="22" t="s">
        <v>82</v>
      </c>
      <c r="E41" s="18">
        <v>2011</v>
      </c>
    </row>
    <row r="42" spans="1:5" ht="56.25" x14ac:dyDescent="0.3">
      <c r="A42" s="16">
        <v>41</v>
      </c>
      <c r="B42" s="17" t="s">
        <v>83</v>
      </c>
      <c r="D42" s="22" t="s">
        <v>84</v>
      </c>
      <c r="E42" s="18">
        <v>2014</v>
      </c>
    </row>
    <row r="43" spans="1:5" ht="37.5" x14ac:dyDescent="0.3">
      <c r="A43" s="18">
        <v>42</v>
      </c>
      <c r="B43" s="17" t="s">
        <v>85</v>
      </c>
      <c r="D43" s="23" t="s">
        <v>86</v>
      </c>
      <c r="E43" s="18">
        <v>2012</v>
      </c>
    </row>
    <row r="44" spans="1:5" ht="37.5" x14ac:dyDescent="0.3">
      <c r="A44" s="18">
        <v>43</v>
      </c>
      <c r="B44" s="17" t="s">
        <v>87</v>
      </c>
      <c r="D44" s="23" t="s">
        <v>88</v>
      </c>
      <c r="E44" s="18">
        <v>2017</v>
      </c>
    </row>
    <row r="45" spans="1:5" ht="37.5" x14ac:dyDescent="0.3">
      <c r="A45" s="18">
        <v>44</v>
      </c>
      <c r="B45" s="17" t="s">
        <v>89</v>
      </c>
      <c r="D45" s="23" t="s">
        <v>90</v>
      </c>
      <c r="E45" s="18">
        <v>2013</v>
      </c>
    </row>
    <row r="46" spans="1:5" ht="56.25" x14ac:dyDescent="0.3">
      <c r="A46" s="16">
        <v>45</v>
      </c>
      <c r="B46" s="17" t="s">
        <v>91</v>
      </c>
      <c r="D46" s="23" t="s">
        <v>92</v>
      </c>
      <c r="E46" s="18">
        <v>2013</v>
      </c>
    </row>
    <row r="47" spans="1:5" ht="56.25" x14ac:dyDescent="0.3">
      <c r="A47" s="18">
        <v>46</v>
      </c>
      <c r="B47" s="17" t="s">
        <v>93</v>
      </c>
      <c r="D47" s="23" t="s">
        <v>94</v>
      </c>
      <c r="E47" s="18">
        <v>2015</v>
      </c>
    </row>
    <row r="48" spans="1:5" ht="56.25" x14ac:dyDescent="0.3">
      <c r="A48" s="18">
        <v>47</v>
      </c>
      <c r="B48" s="17" t="s">
        <v>95</v>
      </c>
      <c r="D48" s="23" t="s">
        <v>96</v>
      </c>
      <c r="E48" s="18">
        <v>2016</v>
      </c>
    </row>
    <row r="49" spans="1:5" ht="56.25" x14ac:dyDescent="0.3">
      <c r="A49" s="18">
        <v>48</v>
      </c>
      <c r="B49" s="17" t="s">
        <v>97</v>
      </c>
      <c r="D49" s="23" t="s">
        <v>98</v>
      </c>
      <c r="E49" s="18">
        <v>2013</v>
      </c>
    </row>
    <row r="50" spans="1:5" ht="56.25" x14ac:dyDescent="0.3">
      <c r="A50" s="16">
        <v>49</v>
      </c>
      <c r="B50" s="17" t="s">
        <v>99</v>
      </c>
      <c r="D50" s="23" t="s">
        <v>100</v>
      </c>
      <c r="E50" s="18">
        <v>2013</v>
      </c>
    </row>
    <row r="51" spans="1:5" ht="37.5" x14ac:dyDescent="0.3">
      <c r="A51" s="18">
        <v>50</v>
      </c>
      <c r="B51" s="17" t="s">
        <v>101</v>
      </c>
      <c r="D51" s="23" t="s">
        <v>102</v>
      </c>
      <c r="E51" s="18">
        <v>2015</v>
      </c>
    </row>
    <row r="52" spans="1:5" ht="37.5" x14ac:dyDescent="0.3">
      <c r="A52" s="18">
        <v>51</v>
      </c>
      <c r="B52" s="17" t="s">
        <v>103</v>
      </c>
      <c r="D52" s="23" t="s">
        <v>104</v>
      </c>
      <c r="E52" s="18">
        <v>2010</v>
      </c>
    </row>
    <row r="53" spans="1:5" ht="56.25" x14ac:dyDescent="0.3">
      <c r="A53" s="18">
        <v>52</v>
      </c>
      <c r="B53" s="17" t="s">
        <v>105</v>
      </c>
      <c r="D53" s="23" t="s">
        <v>106</v>
      </c>
      <c r="E53" s="18">
        <v>2011</v>
      </c>
    </row>
    <row r="54" spans="1:5" ht="37.5" x14ac:dyDescent="0.3">
      <c r="A54" s="16">
        <v>53</v>
      </c>
      <c r="B54" s="17" t="s">
        <v>107</v>
      </c>
      <c r="D54" s="23" t="s">
        <v>108</v>
      </c>
      <c r="E54" s="18">
        <v>2014</v>
      </c>
    </row>
    <row r="55" spans="1:5" ht="37.5" x14ac:dyDescent="0.3">
      <c r="A55" s="18">
        <v>54</v>
      </c>
      <c r="B55" s="17" t="s">
        <v>109</v>
      </c>
      <c r="D55" s="23" t="s">
        <v>110</v>
      </c>
      <c r="E55" s="18">
        <v>2016</v>
      </c>
    </row>
    <row r="56" spans="1:5" ht="56.25" x14ac:dyDescent="0.3">
      <c r="A56" s="18">
        <v>55</v>
      </c>
      <c r="B56" s="17" t="s">
        <v>111</v>
      </c>
      <c r="D56" s="23" t="s">
        <v>112</v>
      </c>
      <c r="E56" s="18">
        <v>2011</v>
      </c>
    </row>
    <row r="57" spans="1:5" ht="56.25" x14ac:dyDescent="0.3">
      <c r="A57" s="18">
        <v>56</v>
      </c>
      <c r="B57" s="17" t="s">
        <v>113</v>
      </c>
      <c r="D57" s="23" t="s">
        <v>114</v>
      </c>
      <c r="E57" s="18">
        <v>2017</v>
      </c>
    </row>
    <row r="58" spans="1:5" ht="56.25" x14ac:dyDescent="0.3">
      <c r="A58" s="16">
        <v>57</v>
      </c>
      <c r="B58" s="17" t="s">
        <v>115</v>
      </c>
      <c r="D58" s="23" t="s">
        <v>116</v>
      </c>
      <c r="E58" s="18">
        <v>2011</v>
      </c>
    </row>
    <row r="59" spans="1:5" ht="37.5" x14ac:dyDescent="0.3">
      <c r="A59" s="18">
        <v>58</v>
      </c>
      <c r="B59" s="17" t="s">
        <v>117</v>
      </c>
      <c r="D59" s="23" t="s">
        <v>118</v>
      </c>
      <c r="E59" s="18">
        <v>2017</v>
      </c>
    </row>
    <row r="60" spans="1:5" ht="56.25" x14ac:dyDescent="0.3">
      <c r="A60" s="18">
        <v>59</v>
      </c>
      <c r="B60" s="17" t="s">
        <v>119</v>
      </c>
      <c r="D60" s="23" t="s">
        <v>120</v>
      </c>
      <c r="E60" s="18">
        <v>2018</v>
      </c>
    </row>
    <row r="61" spans="1:5" ht="56.25" x14ac:dyDescent="0.3">
      <c r="A61" s="18">
        <v>60</v>
      </c>
      <c r="B61" s="17" t="s">
        <v>121</v>
      </c>
      <c r="D61" s="23" t="s">
        <v>122</v>
      </c>
      <c r="E61" s="18">
        <v>2011</v>
      </c>
    </row>
    <row r="62" spans="1:5" ht="56.25" x14ac:dyDescent="0.3">
      <c r="A62" s="16">
        <v>61</v>
      </c>
      <c r="B62" s="17" t="s">
        <v>123</v>
      </c>
      <c r="D62" s="23" t="s">
        <v>124</v>
      </c>
      <c r="E62" s="18">
        <v>2015</v>
      </c>
    </row>
    <row r="63" spans="1:5" ht="37.5" x14ac:dyDescent="0.3">
      <c r="A63" s="18">
        <v>62</v>
      </c>
      <c r="B63" s="17" t="s">
        <v>125</v>
      </c>
      <c r="D63" s="23" t="s">
        <v>126</v>
      </c>
      <c r="E63" s="18">
        <v>2018</v>
      </c>
    </row>
    <row r="64" spans="1:5" ht="37.5" x14ac:dyDescent="0.3">
      <c r="A64" s="18">
        <v>63</v>
      </c>
      <c r="B64" s="17" t="s">
        <v>127</v>
      </c>
      <c r="D64" s="23" t="s">
        <v>128</v>
      </c>
      <c r="E64" s="18">
        <v>2016</v>
      </c>
    </row>
    <row r="65" spans="1:5" x14ac:dyDescent="0.3">
      <c r="A65" s="18">
        <v>64</v>
      </c>
      <c r="B65" s="17" t="s">
        <v>409</v>
      </c>
      <c r="D65" s="23" t="s">
        <v>410</v>
      </c>
      <c r="E65" s="18">
        <v>2019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opLeftCell="A64" workbookViewId="0">
      <selection activeCell="C6" sqref="C6"/>
    </sheetView>
  </sheetViews>
  <sheetFormatPr defaultColWidth="9.140625" defaultRowHeight="15.75" x14ac:dyDescent="0.25"/>
  <cols>
    <col min="1" max="1" width="26.28515625" style="30" bestFit="1" customWidth="1"/>
    <col min="2" max="2" width="36" style="26" customWidth="1"/>
    <col min="3" max="3" width="83" style="39" bestFit="1" customWidth="1"/>
    <col min="4" max="4" width="91" style="25" bestFit="1" customWidth="1"/>
    <col min="5" max="16384" width="9.140625" style="24"/>
  </cols>
  <sheetData>
    <row r="1" spans="1:4" s="28" customFormat="1" ht="22.5" x14ac:dyDescent="0.25">
      <c r="A1" s="72" t="s">
        <v>334</v>
      </c>
      <c r="B1" s="72" t="s">
        <v>335</v>
      </c>
      <c r="C1" s="72" t="s">
        <v>336</v>
      </c>
      <c r="D1" s="72" t="s">
        <v>337</v>
      </c>
    </row>
    <row r="2" spans="1:4" x14ac:dyDescent="0.25">
      <c r="A2" s="29">
        <v>1</v>
      </c>
      <c r="B2" s="84" t="s">
        <v>131</v>
      </c>
      <c r="C2" s="44" t="s">
        <v>132</v>
      </c>
      <c r="D2" s="25" t="s">
        <v>133</v>
      </c>
    </row>
    <row r="3" spans="1:4" x14ac:dyDescent="0.25">
      <c r="A3" s="30">
        <v>2</v>
      </c>
      <c r="B3" s="85" t="s">
        <v>134</v>
      </c>
      <c r="C3" s="45" t="s">
        <v>135</v>
      </c>
      <c r="D3" s="25" t="s">
        <v>136</v>
      </c>
    </row>
    <row r="4" spans="1:4" x14ac:dyDescent="0.25">
      <c r="A4" s="30">
        <v>3</v>
      </c>
      <c r="B4" s="85" t="s">
        <v>303</v>
      </c>
      <c r="C4" s="45" t="s">
        <v>344</v>
      </c>
      <c r="D4" s="25" t="s">
        <v>137</v>
      </c>
    </row>
    <row r="5" spans="1:4" x14ac:dyDescent="0.25">
      <c r="A5" s="30">
        <v>4</v>
      </c>
      <c r="B5" s="85" t="s">
        <v>138</v>
      </c>
      <c r="C5" s="45" t="s">
        <v>139</v>
      </c>
      <c r="D5" s="25" t="s">
        <v>140</v>
      </c>
    </row>
    <row r="6" spans="1:4" x14ac:dyDescent="0.25">
      <c r="A6" s="29">
        <v>5</v>
      </c>
      <c r="B6" s="85" t="s">
        <v>141</v>
      </c>
      <c r="C6" s="45" t="s">
        <v>345</v>
      </c>
      <c r="D6" s="25" t="s">
        <v>142</v>
      </c>
    </row>
    <row r="7" spans="1:4" x14ac:dyDescent="0.25">
      <c r="A7" s="30">
        <v>6</v>
      </c>
      <c r="B7" s="86" t="s">
        <v>143</v>
      </c>
      <c r="C7" s="45" t="s">
        <v>144</v>
      </c>
      <c r="D7" s="25" t="s">
        <v>145</v>
      </c>
    </row>
    <row r="8" spans="1:4" x14ac:dyDescent="0.25">
      <c r="A8" s="30">
        <v>7</v>
      </c>
      <c r="B8" s="85" t="s">
        <v>146</v>
      </c>
      <c r="C8" s="45" t="s">
        <v>147</v>
      </c>
      <c r="D8" s="25" t="s">
        <v>148</v>
      </c>
    </row>
    <row r="9" spans="1:4" x14ac:dyDescent="0.25">
      <c r="A9" s="30">
        <v>8</v>
      </c>
      <c r="B9" s="85" t="s">
        <v>149</v>
      </c>
      <c r="C9" s="45" t="s">
        <v>150</v>
      </c>
      <c r="D9" s="25" t="s">
        <v>151</v>
      </c>
    </row>
    <row r="10" spans="1:4" x14ac:dyDescent="0.25">
      <c r="A10" s="29">
        <v>9</v>
      </c>
      <c r="B10" s="85" t="s">
        <v>152</v>
      </c>
      <c r="C10" s="45" t="s">
        <v>346</v>
      </c>
      <c r="D10" s="25" t="s">
        <v>153</v>
      </c>
    </row>
    <row r="11" spans="1:4" x14ac:dyDescent="0.25">
      <c r="A11" s="30">
        <v>10</v>
      </c>
      <c r="B11" s="85" t="s">
        <v>154</v>
      </c>
      <c r="C11" s="45" t="s">
        <v>155</v>
      </c>
      <c r="D11" s="25" t="s">
        <v>156</v>
      </c>
    </row>
    <row r="12" spans="1:4" x14ac:dyDescent="0.25">
      <c r="A12" s="30">
        <v>11</v>
      </c>
      <c r="B12" s="85" t="s">
        <v>157</v>
      </c>
      <c r="C12" s="45" t="s">
        <v>158</v>
      </c>
      <c r="D12" s="25" t="s">
        <v>159</v>
      </c>
    </row>
    <row r="13" spans="1:4" x14ac:dyDescent="0.25">
      <c r="A13" s="30">
        <v>12</v>
      </c>
      <c r="B13" s="85" t="s">
        <v>160</v>
      </c>
      <c r="C13" s="45" t="s">
        <v>161</v>
      </c>
      <c r="D13" s="25" t="s">
        <v>162</v>
      </c>
    </row>
    <row r="14" spans="1:4" x14ac:dyDescent="0.25">
      <c r="A14" s="29">
        <v>13</v>
      </c>
      <c r="B14" s="85" t="s">
        <v>163</v>
      </c>
      <c r="C14" s="45" t="s">
        <v>164</v>
      </c>
      <c r="D14" s="25" t="s">
        <v>165</v>
      </c>
    </row>
    <row r="15" spans="1:4" x14ac:dyDescent="0.25">
      <c r="A15" s="30">
        <v>14</v>
      </c>
      <c r="B15" s="85" t="s">
        <v>166</v>
      </c>
      <c r="C15" s="45" t="s">
        <v>167</v>
      </c>
      <c r="D15" s="25" t="s">
        <v>168</v>
      </c>
    </row>
    <row r="16" spans="1:4" x14ac:dyDescent="0.25">
      <c r="A16" s="30">
        <v>15</v>
      </c>
      <c r="B16" s="85" t="s">
        <v>169</v>
      </c>
      <c r="C16" s="45" t="s">
        <v>170</v>
      </c>
      <c r="D16" s="25" t="s">
        <v>171</v>
      </c>
    </row>
    <row r="17" spans="1:4" x14ac:dyDescent="0.25">
      <c r="A17" s="30">
        <v>16</v>
      </c>
      <c r="B17" s="85" t="s">
        <v>172</v>
      </c>
      <c r="C17" s="45" t="s">
        <v>173</v>
      </c>
      <c r="D17" s="25" t="s">
        <v>174</v>
      </c>
    </row>
    <row r="18" spans="1:4" x14ac:dyDescent="0.25">
      <c r="A18" s="29">
        <v>17</v>
      </c>
      <c r="B18" s="85" t="s">
        <v>175</v>
      </c>
      <c r="C18" s="45" t="s">
        <v>176</v>
      </c>
      <c r="D18" s="25" t="s">
        <v>177</v>
      </c>
    </row>
    <row r="19" spans="1:4" x14ac:dyDescent="0.25">
      <c r="A19" s="30">
        <v>18</v>
      </c>
      <c r="B19" s="85" t="s">
        <v>178</v>
      </c>
      <c r="C19" s="45" t="s">
        <v>343</v>
      </c>
      <c r="D19" s="25" t="s">
        <v>179</v>
      </c>
    </row>
    <row r="20" spans="1:4" x14ac:dyDescent="0.25">
      <c r="A20" s="30">
        <v>19</v>
      </c>
      <c r="B20" s="85" t="s">
        <v>180</v>
      </c>
      <c r="C20" s="45" t="s">
        <v>181</v>
      </c>
      <c r="D20" s="25" t="s">
        <v>182</v>
      </c>
    </row>
    <row r="21" spans="1:4" x14ac:dyDescent="0.25">
      <c r="A21" s="30">
        <v>20</v>
      </c>
      <c r="B21" s="85" t="s">
        <v>339</v>
      </c>
      <c r="C21" s="45" t="s">
        <v>183</v>
      </c>
      <c r="D21" s="25" t="s">
        <v>184</v>
      </c>
    </row>
    <row r="22" spans="1:4" x14ac:dyDescent="0.25">
      <c r="A22" s="29">
        <v>21</v>
      </c>
      <c r="B22" s="85" t="s">
        <v>185</v>
      </c>
      <c r="C22" s="45" t="s">
        <v>186</v>
      </c>
      <c r="D22" s="25" t="s">
        <v>187</v>
      </c>
    </row>
    <row r="23" spans="1:4" x14ac:dyDescent="0.25">
      <c r="A23" s="30">
        <v>22</v>
      </c>
      <c r="B23" s="86" t="s">
        <v>357</v>
      </c>
      <c r="C23" s="45" t="s">
        <v>340</v>
      </c>
      <c r="D23" s="27" t="s">
        <v>188</v>
      </c>
    </row>
    <row r="24" spans="1:4" x14ac:dyDescent="0.25">
      <c r="A24" s="30">
        <v>23</v>
      </c>
      <c r="B24" s="85" t="s">
        <v>189</v>
      </c>
      <c r="C24" s="45" t="s">
        <v>190</v>
      </c>
      <c r="D24" s="25" t="s">
        <v>191</v>
      </c>
    </row>
    <row r="25" spans="1:4" x14ac:dyDescent="0.25">
      <c r="A25" s="30">
        <v>24</v>
      </c>
      <c r="B25" s="85" t="s">
        <v>192</v>
      </c>
      <c r="C25" s="45" t="s">
        <v>193</v>
      </c>
      <c r="D25" s="25" t="s">
        <v>194</v>
      </c>
    </row>
    <row r="26" spans="1:4" x14ac:dyDescent="0.25">
      <c r="A26" s="29">
        <v>25</v>
      </c>
      <c r="B26" s="85" t="s">
        <v>358</v>
      </c>
      <c r="C26" s="38" t="s">
        <v>341</v>
      </c>
      <c r="D26" s="27" t="s">
        <v>195</v>
      </c>
    </row>
    <row r="27" spans="1:4" x14ac:dyDescent="0.25">
      <c r="A27" s="30">
        <v>26</v>
      </c>
      <c r="B27" s="85" t="s">
        <v>360</v>
      </c>
      <c r="C27" s="45" t="s">
        <v>359</v>
      </c>
      <c r="D27" s="25" t="s">
        <v>196</v>
      </c>
    </row>
    <row r="28" spans="1:4" x14ac:dyDescent="0.25">
      <c r="A28" s="30">
        <v>27</v>
      </c>
      <c r="B28" s="85" t="s">
        <v>364</v>
      </c>
      <c r="C28" s="45" t="s">
        <v>363</v>
      </c>
      <c r="D28" s="25" t="s">
        <v>197</v>
      </c>
    </row>
    <row r="29" spans="1:4" x14ac:dyDescent="0.25">
      <c r="A29" s="30">
        <v>28</v>
      </c>
      <c r="B29" s="85" t="s">
        <v>362</v>
      </c>
      <c r="C29" s="45" t="s">
        <v>361</v>
      </c>
      <c r="D29" s="25" t="s">
        <v>198</v>
      </c>
    </row>
    <row r="30" spans="1:4" x14ac:dyDescent="0.25">
      <c r="A30" s="29">
        <v>29</v>
      </c>
      <c r="B30" s="85" t="s">
        <v>199</v>
      </c>
      <c r="C30" s="39" t="s">
        <v>200</v>
      </c>
      <c r="D30" s="25" t="s">
        <v>201</v>
      </c>
    </row>
    <row r="31" spans="1:4" x14ac:dyDescent="0.25">
      <c r="A31" s="30">
        <v>30</v>
      </c>
      <c r="B31" s="86" t="s">
        <v>365</v>
      </c>
      <c r="C31" s="39" t="s">
        <v>342</v>
      </c>
      <c r="D31" s="27" t="s">
        <v>202</v>
      </c>
    </row>
    <row r="32" spans="1:4" x14ac:dyDescent="0.25">
      <c r="A32" s="30">
        <v>31</v>
      </c>
      <c r="B32" s="86" t="s">
        <v>367</v>
      </c>
      <c r="C32" s="39" t="s">
        <v>203</v>
      </c>
      <c r="D32" s="27" t="s">
        <v>204</v>
      </c>
    </row>
    <row r="33" spans="1:4" x14ac:dyDescent="0.25">
      <c r="A33" s="29">
        <v>32</v>
      </c>
      <c r="B33" s="86" t="s">
        <v>366</v>
      </c>
      <c r="C33" s="39" t="s">
        <v>205</v>
      </c>
      <c r="D33" s="27" t="s">
        <v>206</v>
      </c>
    </row>
    <row r="34" spans="1:4" x14ac:dyDescent="0.25">
      <c r="A34" s="30">
        <v>33</v>
      </c>
      <c r="B34" s="85" t="s">
        <v>364</v>
      </c>
      <c r="C34" s="45" t="s">
        <v>207</v>
      </c>
      <c r="D34" s="25" t="s">
        <v>208</v>
      </c>
    </row>
    <row r="35" spans="1:4" x14ac:dyDescent="0.25">
      <c r="A35" s="30">
        <v>34</v>
      </c>
      <c r="B35" s="86" t="s">
        <v>364</v>
      </c>
      <c r="C35" s="39" t="s">
        <v>209</v>
      </c>
      <c r="D35" s="25" t="s">
        <v>210</v>
      </c>
    </row>
    <row r="36" spans="1:4" x14ac:dyDescent="0.25">
      <c r="A36" s="30">
        <v>35</v>
      </c>
      <c r="B36" s="86" t="s">
        <v>368</v>
      </c>
      <c r="C36" s="39" t="s">
        <v>211</v>
      </c>
      <c r="D36" s="25" t="s">
        <v>212</v>
      </c>
    </row>
    <row r="37" spans="1:4" x14ac:dyDescent="0.25">
      <c r="A37" s="29">
        <v>36</v>
      </c>
      <c r="B37" s="86" t="s">
        <v>369</v>
      </c>
      <c r="C37" s="39" t="s">
        <v>213</v>
      </c>
      <c r="D37" s="25" t="s">
        <v>214</v>
      </c>
    </row>
    <row r="38" spans="1:4" x14ac:dyDescent="0.25">
      <c r="A38" s="30">
        <v>37</v>
      </c>
      <c r="B38" s="86" t="s">
        <v>370</v>
      </c>
      <c r="C38" s="39" t="s">
        <v>215</v>
      </c>
      <c r="D38" s="25" t="s">
        <v>216</v>
      </c>
    </row>
    <row r="39" spans="1:4" x14ac:dyDescent="0.25">
      <c r="A39" s="30">
        <v>38</v>
      </c>
      <c r="B39" s="86" t="s">
        <v>371</v>
      </c>
      <c r="C39" s="39" t="s">
        <v>217</v>
      </c>
      <c r="D39" s="25" t="s">
        <v>218</v>
      </c>
    </row>
    <row r="40" spans="1:4" x14ac:dyDescent="0.25">
      <c r="A40" s="30">
        <v>39</v>
      </c>
      <c r="B40" s="86" t="s">
        <v>372</v>
      </c>
      <c r="C40" s="39" t="s">
        <v>219</v>
      </c>
      <c r="D40" s="25" t="s">
        <v>220</v>
      </c>
    </row>
    <row r="41" spans="1:4" x14ac:dyDescent="0.25">
      <c r="A41" s="30">
        <v>40</v>
      </c>
      <c r="B41" s="86" t="s">
        <v>364</v>
      </c>
      <c r="C41" s="39" t="s">
        <v>221</v>
      </c>
      <c r="D41" s="25" t="s">
        <v>222</v>
      </c>
    </row>
    <row r="42" spans="1:4" x14ac:dyDescent="0.25">
      <c r="A42" s="30">
        <v>41</v>
      </c>
      <c r="B42" s="86" t="s">
        <v>364</v>
      </c>
      <c r="C42" s="39" t="s">
        <v>223</v>
      </c>
      <c r="D42" s="25" t="s">
        <v>224</v>
      </c>
    </row>
    <row r="43" spans="1:4" x14ac:dyDescent="0.25">
      <c r="A43" s="31">
        <v>42</v>
      </c>
      <c r="B43" s="86" t="s">
        <v>373</v>
      </c>
      <c r="C43" s="39" t="s">
        <v>347</v>
      </c>
      <c r="D43" s="25" t="s">
        <v>225</v>
      </c>
    </row>
    <row r="44" spans="1:4" x14ac:dyDescent="0.25">
      <c r="A44" s="31">
        <v>44</v>
      </c>
      <c r="B44" s="86" t="s">
        <v>364</v>
      </c>
      <c r="C44" s="39" t="s">
        <v>226</v>
      </c>
      <c r="D44" s="25" t="s">
        <v>227</v>
      </c>
    </row>
    <row r="45" spans="1:4" x14ac:dyDescent="0.25">
      <c r="A45" s="30">
        <v>45</v>
      </c>
      <c r="B45" s="86" t="s">
        <v>374</v>
      </c>
      <c r="C45" s="39" t="s">
        <v>228</v>
      </c>
      <c r="D45" s="25" t="s">
        <v>229</v>
      </c>
    </row>
    <row r="46" spans="1:4" x14ac:dyDescent="0.25">
      <c r="A46" s="31">
        <v>46</v>
      </c>
      <c r="B46" s="85" t="s">
        <v>230</v>
      </c>
      <c r="C46" s="37" t="s">
        <v>231</v>
      </c>
      <c r="D46" s="25" t="s">
        <v>232</v>
      </c>
    </row>
    <row r="47" spans="1:4" x14ac:dyDescent="0.25">
      <c r="A47" s="30">
        <v>47</v>
      </c>
      <c r="B47" s="86" t="s">
        <v>364</v>
      </c>
      <c r="C47" s="47" t="s">
        <v>233</v>
      </c>
      <c r="D47" s="25" t="s">
        <v>234</v>
      </c>
    </row>
    <row r="48" spans="1:4" x14ac:dyDescent="0.25">
      <c r="A48" s="30">
        <v>49</v>
      </c>
      <c r="B48" s="86" t="s">
        <v>364</v>
      </c>
      <c r="C48" s="39" t="s">
        <v>235</v>
      </c>
      <c r="D48" s="25" t="s">
        <v>236</v>
      </c>
    </row>
    <row r="49" spans="1:4" x14ac:dyDescent="0.25">
      <c r="A49" s="30">
        <v>50</v>
      </c>
      <c r="B49" s="86" t="s">
        <v>370</v>
      </c>
      <c r="C49" s="39" t="s">
        <v>237</v>
      </c>
      <c r="D49" s="25" t="s">
        <v>238</v>
      </c>
    </row>
    <row r="50" spans="1:4" x14ac:dyDescent="0.25">
      <c r="A50" s="30">
        <v>51</v>
      </c>
      <c r="B50" s="86" t="s">
        <v>375</v>
      </c>
      <c r="C50" s="39" t="s">
        <v>239</v>
      </c>
      <c r="D50" s="25" t="s">
        <v>240</v>
      </c>
    </row>
    <row r="51" spans="1:4" x14ac:dyDescent="0.25">
      <c r="A51" s="30">
        <v>52</v>
      </c>
      <c r="B51" s="86" t="s">
        <v>376</v>
      </c>
      <c r="C51" s="39" t="s">
        <v>348</v>
      </c>
      <c r="D51" s="25" t="s">
        <v>241</v>
      </c>
    </row>
    <row r="52" spans="1:4" x14ac:dyDescent="0.25">
      <c r="A52" s="30">
        <v>53</v>
      </c>
      <c r="B52" s="86" t="s">
        <v>377</v>
      </c>
      <c r="C52" s="39" t="s">
        <v>242</v>
      </c>
      <c r="D52" s="25" t="s">
        <v>243</v>
      </c>
    </row>
    <row r="53" spans="1:4" x14ac:dyDescent="0.25">
      <c r="A53" s="30">
        <v>54</v>
      </c>
      <c r="B53" s="86" t="s">
        <v>378</v>
      </c>
      <c r="C53" s="39" t="s">
        <v>244</v>
      </c>
      <c r="D53" s="33" t="s">
        <v>245</v>
      </c>
    </row>
    <row r="54" spans="1:4" x14ac:dyDescent="0.25">
      <c r="A54" s="30">
        <v>55</v>
      </c>
      <c r="B54" s="86" t="s">
        <v>379</v>
      </c>
      <c r="C54" s="39" t="s">
        <v>246</v>
      </c>
      <c r="D54" s="25" t="s">
        <v>247</v>
      </c>
    </row>
    <row r="55" spans="1:4" x14ac:dyDescent="0.25">
      <c r="A55" s="30">
        <v>56</v>
      </c>
      <c r="B55" s="86" t="s">
        <v>380</v>
      </c>
      <c r="C55" s="39" t="s">
        <v>248</v>
      </c>
      <c r="D55" s="25" t="s">
        <v>249</v>
      </c>
    </row>
    <row r="56" spans="1:4" x14ac:dyDescent="0.25">
      <c r="A56" s="30">
        <v>57</v>
      </c>
      <c r="B56" s="86" t="s">
        <v>381</v>
      </c>
      <c r="C56" s="39" t="s">
        <v>250</v>
      </c>
      <c r="D56" s="25" t="s">
        <v>251</v>
      </c>
    </row>
    <row r="57" spans="1:4" x14ac:dyDescent="0.25">
      <c r="A57" s="30">
        <v>58</v>
      </c>
      <c r="B57" s="86" t="s">
        <v>382</v>
      </c>
      <c r="C57" s="39" t="s">
        <v>252</v>
      </c>
      <c r="D57" s="25" t="s">
        <v>253</v>
      </c>
    </row>
    <row r="58" spans="1:4" x14ac:dyDescent="0.25">
      <c r="A58" s="30">
        <v>59</v>
      </c>
      <c r="B58" s="86" t="s">
        <v>383</v>
      </c>
      <c r="C58" s="39" t="s">
        <v>254</v>
      </c>
      <c r="D58" s="25" t="s">
        <v>255</v>
      </c>
    </row>
    <row r="59" spans="1:4" x14ac:dyDescent="0.25">
      <c r="A59" s="30">
        <v>60</v>
      </c>
      <c r="B59" s="86" t="s">
        <v>384</v>
      </c>
      <c r="C59" s="39" t="s">
        <v>256</v>
      </c>
      <c r="D59" s="25" t="s">
        <v>257</v>
      </c>
    </row>
    <row r="60" spans="1:4" x14ac:dyDescent="0.25">
      <c r="A60" s="30">
        <v>61</v>
      </c>
      <c r="B60" s="86" t="s">
        <v>385</v>
      </c>
      <c r="C60" s="39" t="s">
        <v>258</v>
      </c>
      <c r="D60" s="25" t="s">
        <v>259</v>
      </c>
    </row>
    <row r="61" spans="1:4" x14ac:dyDescent="0.25">
      <c r="A61" s="30">
        <v>62</v>
      </c>
      <c r="B61" s="86" t="s">
        <v>386</v>
      </c>
      <c r="C61" s="39" t="s">
        <v>260</v>
      </c>
      <c r="D61" s="25" t="s">
        <v>261</v>
      </c>
    </row>
    <row r="62" spans="1:4" x14ac:dyDescent="0.25">
      <c r="A62" s="30">
        <v>63</v>
      </c>
      <c r="B62" s="86" t="s">
        <v>387</v>
      </c>
      <c r="C62" s="39" t="s">
        <v>262</v>
      </c>
      <c r="D62" s="25" t="s">
        <v>263</v>
      </c>
    </row>
    <row r="63" spans="1:4" x14ac:dyDescent="0.25">
      <c r="A63" s="30">
        <v>64</v>
      </c>
      <c r="B63" s="86" t="s">
        <v>364</v>
      </c>
      <c r="C63" s="39" t="s">
        <v>264</v>
      </c>
      <c r="D63" s="25" t="s">
        <v>265</v>
      </c>
    </row>
    <row r="64" spans="1:4" x14ac:dyDescent="0.25">
      <c r="A64" s="30">
        <v>65</v>
      </c>
      <c r="B64" s="86" t="s">
        <v>364</v>
      </c>
      <c r="C64" s="39" t="s">
        <v>266</v>
      </c>
      <c r="D64" s="25" t="s">
        <v>267</v>
      </c>
    </row>
    <row r="65" spans="1:4" x14ac:dyDescent="0.25">
      <c r="A65" s="30">
        <v>67</v>
      </c>
      <c r="B65" s="86" t="s">
        <v>388</v>
      </c>
      <c r="C65" s="39" t="s">
        <v>268</v>
      </c>
    </row>
    <row r="66" spans="1:4" x14ac:dyDescent="0.25">
      <c r="A66" s="30">
        <v>68</v>
      </c>
      <c r="B66" s="86" t="s">
        <v>389</v>
      </c>
      <c r="C66" s="39" t="s">
        <v>269</v>
      </c>
    </row>
    <row r="67" spans="1:4" x14ac:dyDescent="0.25">
      <c r="A67" s="30">
        <v>69</v>
      </c>
      <c r="B67" s="86" t="s">
        <v>390</v>
      </c>
      <c r="C67" s="39" t="s">
        <v>270</v>
      </c>
    </row>
    <row r="68" spans="1:4" x14ac:dyDescent="0.25">
      <c r="A68" s="30">
        <v>70</v>
      </c>
      <c r="B68" s="86" t="s">
        <v>391</v>
      </c>
      <c r="C68" s="39" t="s">
        <v>271</v>
      </c>
    </row>
    <row r="69" spans="1:4" x14ac:dyDescent="0.25">
      <c r="A69" s="30">
        <v>71</v>
      </c>
      <c r="B69" s="86" t="s">
        <v>364</v>
      </c>
      <c r="C69" s="39" t="s">
        <v>272</v>
      </c>
      <c r="D69" s="25" t="s">
        <v>273</v>
      </c>
    </row>
    <row r="70" spans="1:4" x14ac:dyDescent="0.25">
      <c r="A70" s="30">
        <v>72</v>
      </c>
      <c r="B70" s="86" t="s">
        <v>392</v>
      </c>
      <c r="C70" s="39" t="s">
        <v>349</v>
      </c>
      <c r="D70" s="25" t="s">
        <v>274</v>
      </c>
    </row>
    <row r="71" spans="1:4" x14ac:dyDescent="0.25">
      <c r="A71" s="30">
        <v>73</v>
      </c>
      <c r="B71" s="86" t="s">
        <v>395</v>
      </c>
      <c r="C71" s="39" t="s">
        <v>350</v>
      </c>
      <c r="D71" s="25" t="s">
        <v>275</v>
      </c>
    </row>
    <row r="72" spans="1:4" x14ac:dyDescent="0.25">
      <c r="A72" s="30">
        <v>74</v>
      </c>
      <c r="B72" s="86" t="s">
        <v>394</v>
      </c>
      <c r="C72" s="39" t="s">
        <v>393</v>
      </c>
      <c r="D72" s="25" t="s">
        <v>276</v>
      </c>
    </row>
    <row r="73" spans="1:4" x14ac:dyDescent="0.25">
      <c r="A73" s="30">
        <v>75</v>
      </c>
      <c r="B73" s="86" t="s">
        <v>406</v>
      </c>
      <c r="C73" s="39" t="s">
        <v>277</v>
      </c>
      <c r="D73" s="25" t="s">
        <v>278</v>
      </c>
    </row>
    <row r="74" spans="1:4" x14ac:dyDescent="0.25">
      <c r="A74" s="30">
        <v>76</v>
      </c>
      <c r="B74" s="86" t="s">
        <v>407</v>
      </c>
      <c r="C74" s="39" t="s">
        <v>279</v>
      </c>
      <c r="D74" s="25" t="s">
        <v>280</v>
      </c>
    </row>
    <row r="75" spans="1:4" x14ac:dyDescent="0.25">
      <c r="A75" s="30">
        <v>77</v>
      </c>
      <c r="B75" s="86" t="s">
        <v>408</v>
      </c>
      <c r="C75" s="39" t="s">
        <v>281</v>
      </c>
      <c r="D75" s="25" t="s">
        <v>282</v>
      </c>
    </row>
    <row r="76" spans="1:4" x14ac:dyDescent="0.25">
      <c r="A76" s="30">
        <v>78</v>
      </c>
      <c r="B76" s="86" t="s">
        <v>396</v>
      </c>
      <c r="C76" s="39" t="s">
        <v>351</v>
      </c>
      <c r="D76" s="27" t="s">
        <v>283</v>
      </c>
    </row>
    <row r="77" spans="1:4" x14ac:dyDescent="0.25">
      <c r="A77" s="30">
        <v>79</v>
      </c>
      <c r="B77" s="86" t="s">
        <v>403</v>
      </c>
      <c r="C77" s="39" t="s">
        <v>402</v>
      </c>
      <c r="D77" s="25" t="s">
        <v>284</v>
      </c>
    </row>
    <row r="78" spans="1:4" x14ac:dyDescent="0.25">
      <c r="A78" s="30">
        <v>80</v>
      </c>
      <c r="B78" s="86" t="s">
        <v>364</v>
      </c>
      <c r="C78" s="39" t="s">
        <v>158</v>
      </c>
      <c r="D78" s="25" t="s">
        <v>285</v>
      </c>
    </row>
    <row r="79" spans="1:4" x14ac:dyDescent="0.25">
      <c r="A79" s="30">
        <v>81</v>
      </c>
      <c r="B79" s="86" t="s">
        <v>364</v>
      </c>
      <c r="C79" s="39" t="s">
        <v>286</v>
      </c>
      <c r="D79" s="25" t="s">
        <v>287</v>
      </c>
    </row>
    <row r="80" spans="1:4" x14ac:dyDescent="0.25">
      <c r="A80" s="30">
        <v>82</v>
      </c>
      <c r="B80" s="86" t="s">
        <v>404</v>
      </c>
      <c r="C80" s="39" t="s">
        <v>352</v>
      </c>
      <c r="D80" s="25" t="s">
        <v>288</v>
      </c>
    </row>
    <row r="81" spans="1:4" x14ac:dyDescent="0.25">
      <c r="A81" s="30">
        <v>83</v>
      </c>
      <c r="B81" s="86" t="s">
        <v>289</v>
      </c>
      <c r="C81" s="45" t="s">
        <v>290</v>
      </c>
      <c r="D81" s="25" t="s">
        <v>291</v>
      </c>
    </row>
    <row r="82" spans="1:4" ht="18" x14ac:dyDescent="0.25">
      <c r="A82" s="30">
        <v>84</v>
      </c>
      <c r="B82" s="86" t="s">
        <v>401</v>
      </c>
      <c r="C82" s="39" t="s">
        <v>292</v>
      </c>
      <c r="D82" s="46"/>
    </row>
    <row r="83" spans="1:4" x14ac:dyDescent="0.25">
      <c r="A83" s="30">
        <v>85</v>
      </c>
      <c r="B83" s="85" t="s">
        <v>405</v>
      </c>
      <c r="C83" s="39" t="s">
        <v>293</v>
      </c>
      <c r="D83" s="25" t="s">
        <v>294</v>
      </c>
    </row>
    <row r="84" spans="1:4" x14ac:dyDescent="0.25">
      <c r="A84" s="30">
        <v>86</v>
      </c>
      <c r="B84" s="86" t="s">
        <v>400</v>
      </c>
      <c r="C84" s="39" t="s">
        <v>295</v>
      </c>
      <c r="D84" s="25" t="s">
        <v>296</v>
      </c>
    </row>
    <row r="85" spans="1:4" x14ac:dyDescent="0.25">
      <c r="A85" s="30">
        <v>87</v>
      </c>
      <c r="B85" s="86" t="s">
        <v>364</v>
      </c>
      <c r="C85" s="39" t="s">
        <v>297</v>
      </c>
      <c r="D85" s="25" t="s">
        <v>298</v>
      </c>
    </row>
    <row r="86" spans="1:4" x14ac:dyDescent="0.25">
      <c r="A86" s="30">
        <v>88</v>
      </c>
      <c r="B86" s="86" t="s">
        <v>364</v>
      </c>
      <c r="C86" s="39" t="s">
        <v>299</v>
      </c>
      <c r="D86" s="25" t="s">
        <v>300</v>
      </c>
    </row>
    <row r="87" spans="1:4" x14ac:dyDescent="0.25">
      <c r="A87" s="30">
        <v>89</v>
      </c>
      <c r="B87" s="86" t="s">
        <v>399</v>
      </c>
      <c r="C87" s="39" t="s">
        <v>301</v>
      </c>
      <c r="D87" s="25" t="s">
        <v>302</v>
      </c>
    </row>
    <row r="88" spans="1:4" x14ac:dyDescent="0.25">
      <c r="A88" s="30">
        <v>90</v>
      </c>
      <c r="B88" s="86" t="s">
        <v>303</v>
      </c>
      <c r="C88" s="39" t="s">
        <v>353</v>
      </c>
      <c r="D88" s="25" t="s">
        <v>304</v>
      </c>
    </row>
    <row r="89" spans="1:4" x14ac:dyDescent="0.25">
      <c r="A89" s="30">
        <v>91</v>
      </c>
      <c r="B89" s="86" t="s">
        <v>305</v>
      </c>
      <c r="C89" s="39" t="s">
        <v>354</v>
      </c>
      <c r="D89" s="25" t="s">
        <v>306</v>
      </c>
    </row>
    <row r="90" spans="1:4" x14ac:dyDescent="0.25">
      <c r="A90" s="30">
        <v>92</v>
      </c>
      <c r="B90" s="86" t="s">
        <v>398</v>
      </c>
      <c r="C90" s="39" t="s">
        <v>397</v>
      </c>
      <c r="D90" s="25" t="s">
        <v>307</v>
      </c>
    </row>
    <row r="91" spans="1:4" x14ac:dyDescent="0.25">
      <c r="A91" s="30">
        <v>93</v>
      </c>
      <c r="B91" s="86" t="s">
        <v>143</v>
      </c>
      <c r="C91" s="39" t="s">
        <v>308</v>
      </c>
      <c r="D91" s="25" t="s">
        <v>145</v>
      </c>
    </row>
    <row r="92" spans="1:4" x14ac:dyDescent="0.25">
      <c r="A92" s="30">
        <v>94</v>
      </c>
      <c r="B92" s="86" t="s">
        <v>309</v>
      </c>
      <c r="C92" s="39" t="s">
        <v>355</v>
      </c>
      <c r="D92" s="25" t="s">
        <v>310</v>
      </c>
    </row>
    <row r="93" spans="1:4" x14ac:dyDescent="0.25">
      <c r="A93" s="30">
        <v>95</v>
      </c>
      <c r="B93" s="86" t="s">
        <v>311</v>
      </c>
      <c r="C93" s="39" t="s">
        <v>356</v>
      </c>
      <c r="D93" s="25" t="s">
        <v>312</v>
      </c>
    </row>
    <row r="94" spans="1:4" x14ac:dyDescent="0.25">
      <c r="B94" s="86"/>
    </row>
    <row r="95" spans="1:4" x14ac:dyDescent="0.25">
      <c r="B95" s="86"/>
    </row>
    <row r="96" spans="1:4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</sheetData>
  <autoFilter ref="A1:D66" xr:uid="{3232FE22-7259-4803-BA25-174E17CDF7BC}">
    <sortState xmlns:xlrd2="http://schemas.microsoft.com/office/spreadsheetml/2017/richdata2" ref="A2:D93">
      <sortCondition ref="A1:A6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3"/>
  <sheetViews>
    <sheetView zoomScale="60" zoomScaleNormal="60" workbookViewId="0">
      <selection activeCell="F34" sqref="F34"/>
    </sheetView>
  </sheetViews>
  <sheetFormatPr defaultColWidth="9.140625" defaultRowHeight="20.25" x14ac:dyDescent="0.3"/>
  <cols>
    <col min="1" max="1" width="28.7109375" style="58" customWidth="1"/>
    <col min="2" max="2" width="11.5703125" style="58" bestFit="1" customWidth="1"/>
    <col min="3" max="3" width="11.28515625" style="58" customWidth="1"/>
    <col min="4" max="4" width="20.85546875" style="59" bestFit="1" customWidth="1"/>
    <col min="5" max="5" width="13.28515625" style="60" bestFit="1" customWidth="1"/>
    <col min="6" max="6" width="23.7109375" style="61" bestFit="1" customWidth="1"/>
    <col min="7" max="7" width="19" style="62" bestFit="1" customWidth="1"/>
    <col min="8" max="8" width="18.7109375" style="62" bestFit="1" customWidth="1"/>
    <col min="9" max="9" width="19.140625" style="62" bestFit="1" customWidth="1"/>
    <col min="10" max="10" width="19" style="62" bestFit="1" customWidth="1"/>
    <col min="11" max="11" width="19.140625" style="62" bestFit="1" customWidth="1"/>
    <col min="12" max="12" width="19" style="62" bestFit="1" customWidth="1"/>
    <col min="13" max="13" width="11.5703125" style="60" bestFit="1" customWidth="1"/>
    <col min="14" max="14" width="19" style="60" bestFit="1" customWidth="1"/>
    <col min="15" max="15" width="19.140625" style="60" customWidth="1"/>
    <col min="16" max="16" width="21.85546875" style="60" bestFit="1" customWidth="1"/>
    <col min="17" max="17" width="21.140625" style="60" bestFit="1" customWidth="1"/>
    <col min="18" max="20" width="9.140625" style="57"/>
    <col min="21" max="21" width="18" style="57" bestFit="1" customWidth="1"/>
    <col min="22" max="16384" width="9.140625" style="57"/>
  </cols>
  <sheetData>
    <row r="1" spans="1:17" s="43" customFormat="1" ht="48" customHeight="1" x14ac:dyDescent="0.3">
      <c r="A1" s="72" t="s">
        <v>338</v>
      </c>
      <c r="B1" s="72" t="s">
        <v>129</v>
      </c>
      <c r="C1" s="72" t="s">
        <v>316</v>
      </c>
      <c r="D1" s="73" t="s">
        <v>314</v>
      </c>
      <c r="E1" s="73" t="s">
        <v>313</v>
      </c>
      <c r="F1" s="74" t="s">
        <v>324</v>
      </c>
      <c r="G1" s="75" t="s">
        <v>325</v>
      </c>
      <c r="H1" s="75" t="s">
        <v>326</v>
      </c>
      <c r="I1" s="75" t="s">
        <v>327</v>
      </c>
      <c r="J1" s="75" t="s">
        <v>328</v>
      </c>
      <c r="K1" s="75" t="s">
        <v>329</v>
      </c>
      <c r="L1" s="75" t="s">
        <v>330</v>
      </c>
      <c r="M1" s="73" t="s">
        <v>130</v>
      </c>
      <c r="N1" s="73" t="s">
        <v>331</v>
      </c>
      <c r="O1" s="73" t="s">
        <v>332</v>
      </c>
      <c r="P1" s="73" t="s">
        <v>333</v>
      </c>
      <c r="Q1" s="73" t="s">
        <v>315</v>
      </c>
    </row>
    <row r="2" spans="1:17" x14ac:dyDescent="0.3">
      <c r="A2" s="58">
        <v>64</v>
      </c>
      <c r="B2" s="58">
        <v>19</v>
      </c>
      <c r="C2" s="58">
        <v>22</v>
      </c>
      <c r="D2" s="59" t="s">
        <v>411</v>
      </c>
      <c r="F2" s="61">
        <v>278.14999999999998</v>
      </c>
      <c r="G2" s="62">
        <v>22.178888534638574</v>
      </c>
      <c r="H2" s="62">
        <v>6.5854202414113283</v>
      </c>
      <c r="I2" s="62">
        <v>3.9110509341204636</v>
      </c>
      <c r="J2" s="62">
        <v>15.46374554910982</v>
      </c>
      <c r="K2" s="62">
        <v>16.022764773465205</v>
      </c>
      <c r="L2" s="62">
        <v>10.009046705629652</v>
      </c>
      <c r="M2" s="77"/>
      <c r="N2" s="77"/>
      <c r="O2" s="77"/>
      <c r="P2" s="77"/>
      <c r="Q2" s="77"/>
    </row>
    <row r="3" spans="1:17" x14ac:dyDescent="0.3">
      <c r="A3" s="58">
        <v>64</v>
      </c>
      <c r="B3" s="58">
        <v>19</v>
      </c>
      <c r="C3" s="58">
        <v>22</v>
      </c>
      <c r="D3" s="59" t="s">
        <v>411</v>
      </c>
      <c r="F3" s="61">
        <v>278.14999999999998</v>
      </c>
      <c r="G3" s="62">
        <v>26.57646232853854</v>
      </c>
      <c r="H3" s="62">
        <v>4.6110376714620278</v>
      </c>
      <c r="I3" s="62">
        <v>2.7667903507952785</v>
      </c>
      <c r="J3" s="62">
        <v>16.309244297905355</v>
      </c>
      <c r="K3" s="62">
        <v>15.981032557581093</v>
      </c>
      <c r="L3" s="62">
        <v>12.009587977507854</v>
      </c>
      <c r="M3" s="77"/>
      <c r="N3" s="77"/>
      <c r="O3" s="77"/>
      <c r="P3" s="77"/>
      <c r="Q3" s="77"/>
    </row>
    <row r="4" spans="1:17" x14ac:dyDescent="0.3">
      <c r="A4" s="58">
        <v>64</v>
      </c>
      <c r="B4" s="58">
        <v>19</v>
      </c>
      <c r="C4" s="58">
        <v>22</v>
      </c>
      <c r="D4" s="59" t="s">
        <v>411</v>
      </c>
      <c r="F4" s="61">
        <v>278.14999999999998</v>
      </c>
      <c r="G4" s="62">
        <v>29.32</v>
      </c>
      <c r="H4" s="62">
        <v>5.503285869565218</v>
      </c>
      <c r="I4" s="62">
        <v>0.47000000000000003</v>
      </c>
      <c r="J4" s="62">
        <v>24.97</v>
      </c>
      <c r="K4" s="62">
        <v>9.9977301031134242</v>
      </c>
      <c r="L4" s="62">
        <v>17.972899389328255</v>
      </c>
      <c r="M4" s="77"/>
      <c r="N4" s="77"/>
      <c r="O4" s="77"/>
      <c r="P4" s="77"/>
      <c r="Q4" s="77"/>
    </row>
    <row r="5" spans="1:17" x14ac:dyDescent="0.3">
      <c r="A5" s="58">
        <v>64</v>
      </c>
      <c r="B5" s="58">
        <v>19</v>
      </c>
      <c r="C5" s="58">
        <v>22</v>
      </c>
      <c r="D5" s="59" t="s">
        <v>411</v>
      </c>
      <c r="F5" s="61">
        <v>278.14999999999998</v>
      </c>
      <c r="G5" s="62">
        <v>28.159899550869238</v>
      </c>
      <c r="H5" s="62">
        <v>4.2749611858786807</v>
      </c>
      <c r="I5" s="62">
        <v>3.8022938169319787</v>
      </c>
      <c r="J5" s="62">
        <v>17.738337242472262</v>
      </c>
      <c r="K5" s="62">
        <v>17.992673346693387</v>
      </c>
      <c r="L5" s="62">
        <v>12.00227865731463</v>
      </c>
      <c r="M5" s="77"/>
      <c r="N5" s="77"/>
      <c r="O5" s="77"/>
      <c r="P5" s="77"/>
      <c r="Q5" s="77"/>
    </row>
    <row r="6" spans="1:17" x14ac:dyDescent="0.3">
      <c r="A6" s="58">
        <v>64</v>
      </c>
      <c r="B6" s="58">
        <v>19</v>
      </c>
      <c r="C6" s="58">
        <v>22</v>
      </c>
      <c r="D6" s="59" t="s">
        <v>411</v>
      </c>
      <c r="F6" s="61">
        <f>273.15+25</f>
        <v>298.14999999999998</v>
      </c>
      <c r="G6" s="62">
        <v>46.829528855099703</v>
      </c>
      <c r="H6" s="62">
        <v>1.966189253731343</v>
      </c>
      <c r="I6" s="62">
        <v>4.2071275337837166</v>
      </c>
      <c r="J6" s="62">
        <v>23.326656250000003</v>
      </c>
      <c r="K6" s="62">
        <v>20.985777333999</v>
      </c>
      <c r="L6" s="62">
        <v>16.006238642036944</v>
      </c>
      <c r="M6" s="77"/>
      <c r="N6" s="77"/>
      <c r="O6" s="77"/>
      <c r="P6" s="77"/>
      <c r="Q6" s="77"/>
    </row>
    <row r="7" spans="1:17" x14ac:dyDescent="0.3">
      <c r="A7" s="58">
        <v>64</v>
      </c>
      <c r="B7" s="58">
        <v>19</v>
      </c>
      <c r="C7" s="58">
        <v>22</v>
      </c>
      <c r="D7" s="59" t="s">
        <v>411</v>
      </c>
      <c r="F7" s="61">
        <f>273.15+25</f>
        <v>298.14999999999998</v>
      </c>
      <c r="G7" s="62">
        <v>31.484803389495418</v>
      </c>
      <c r="H7" s="62">
        <v>4.6892673267326668</v>
      </c>
      <c r="I7" s="62">
        <v>2.4892726852950409</v>
      </c>
      <c r="J7" s="62">
        <v>18.669638640429334</v>
      </c>
      <c r="K7" s="62">
        <v>15.032897047086987</v>
      </c>
      <c r="L7" s="62">
        <v>12.991648044692738</v>
      </c>
      <c r="M7" s="77"/>
      <c r="N7" s="77"/>
      <c r="O7" s="77"/>
      <c r="P7" s="77"/>
      <c r="Q7" s="77"/>
    </row>
    <row r="8" spans="1:17" x14ac:dyDescent="0.3">
      <c r="A8" s="58">
        <v>64</v>
      </c>
      <c r="B8" s="58">
        <v>19</v>
      </c>
      <c r="C8" s="58">
        <v>22</v>
      </c>
      <c r="D8" s="59" t="s">
        <v>411</v>
      </c>
      <c r="F8" s="61">
        <f>273.15+25</f>
        <v>298.14999999999998</v>
      </c>
      <c r="G8" s="62">
        <v>24.795700621476012</v>
      </c>
      <c r="H8" s="62">
        <v>5.8819550561797742</v>
      </c>
      <c r="I8" s="62">
        <v>2.8142746171664346</v>
      </c>
      <c r="J8" s="62">
        <v>16.583422459893043</v>
      </c>
      <c r="K8" s="62">
        <v>13.047836734693878</v>
      </c>
      <c r="L8" s="62">
        <v>11.982751617720259</v>
      </c>
      <c r="M8" s="77"/>
      <c r="N8" s="77"/>
      <c r="O8" s="77"/>
      <c r="P8" s="77"/>
      <c r="Q8" s="77"/>
    </row>
    <row r="9" spans="1:17" x14ac:dyDescent="0.3">
      <c r="A9" s="58">
        <v>64</v>
      </c>
      <c r="B9" s="58">
        <v>19</v>
      </c>
      <c r="C9" s="58">
        <v>22</v>
      </c>
      <c r="D9" s="59" t="s">
        <v>411</v>
      </c>
      <c r="F9" s="61">
        <f>273.15+25</f>
        <v>298.14999999999998</v>
      </c>
      <c r="G9" s="62">
        <v>40.43931807977085</v>
      </c>
      <c r="H9" s="62">
        <v>2.5986566037735845</v>
      </c>
      <c r="I9" s="62">
        <v>3.2413293888311934</v>
      </c>
      <c r="J9" s="62">
        <v>21.564202158273378</v>
      </c>
      <c r="K9" s="62">
        <v>16.994112588741125</v>
      </c>
      <c r="L9" s="62">
        <v>15.018113188681131</v>
      </c>
      <c r="M9" s="77"/>
      <c r="N9" s="77"/>
      <c r="O9" s="77"/>
      <c r="P9" s="77"/>
      <c r="Q9" s="77"/>
    </row>
    <row r="10" spans="1:17" x14ac:dyDescent="0.3">
      <c r="A10" s="58">
        <v>64</v>
      </c>
      <c r="B10" s="58">
        <v>19</v>
      </c>
      <c r="C10" s="58">
        <v>22</v>
      </c>
      <c r="D10" s="59" t="s">
        <v>411</v>
      </c>
      <c r="F10" s="61">
        <f>273.15+25</f>
        <v>298.14999999999998</v>
      </c>
      <c r="G10" s="62">
        <v>52.887347678914523</v>
      </c>
      <c r="H10" s="62">
        <v>1.3592276635514018</v>
      </c>
      <c r="I10" s="62">
        <v>4.4360006111484829</v>
      </c>
      <c r="J10" s="62">
        <v>26.009752122241085</v>
      </c>
      <c r="K10" s="62">
        <v>24.981067970855371</v>
      </c>
      <c r="L10" s="62">
        <v>16.994603253817747</v>
      </c>
      <c r="M10" s="77"/>
      <c r="N10" s="77"/>
      <c r="O10" s="77"/>
      <c r="P10" s="77"/>
      <c r="Q10" s="77"/>
    </row>
    <row r="11" spans="1:17" x14ac:dyDescent="0.3">
      <c r="A11" s="58">
        <v>64</v>
      </c>
      <c r="B11" s="58">
        <v>1</v>
      </c>
      <c r="C11" s="58">
        <v>22</v>
      </c>
      <c r="D11" s="59" t="s">
        <v>411</v>
      </c>
      <c r="F11" s="61">
        <v>278.14999999999998</v>
      </c>
      <c r="G11" s="62">
        <v>30.036002537867489</v>
      </c>
      <c r="H11" s="62">
        <v>3.8765199306759106</v>
      </c>
      <c r="I11" s="62">
        <v>2.1180016082588682</v>
      </c>
      <c r="J11" s="62">
        <v>17.136444356173456</v>
      </c>
      <c r="K11" s="62">
        <v>25.038404839823464</v>
      </c>
      <c r="L11" s="62">
        <v>6.98763042803815</v>
      </c>
      <c r="M11" s="77"/>
      <c r="N11" s="77"/>
      <c r="O11" s="77"/>
      <c r="P11" s="77"/>
      <c r="Q11" s="77"/>
    </row>
    <row r="12" spans="1:17" x14ac:dyDescent="0.3">
      <c r="A12" s="58">
        <v>64</v>
      </c>
      <c r="B12" s="58">
        <v>1</v>
      </c>
      <c r="C12" s="58">
        <v>22</v>
      </c>
      <c r="D12" s="59" t="s">
        <v>411</v>
      </c>
      <c r="F12" s="61">
        <v>278.14999999999998</v>
      </c>
      <c r="G12" s="62">
        <v>26.507763746956403</v>
      </c>
      <c r="H12" s="62">
        <v>4.7021799314285708</v>
      </c>
      <c r="I12" s="62">
        <v>3.2106388920265183</v>
      </c>
      <c r="J12" s="62">
        <v>14.724526717557248</v>
      </c>
      <c r="K12" s="62">
        <v>15.990167923338044</v>
      </c>
      <c r="L12" s="62">
        <v>10.000732974856559</v>
      </c>
      <c r="M12" s="77"/>
      <c r="N12" s="77"/>
      <c r="O12" s="77"/>
      <c r="P12" s="77"/>
      <c r="Q12" s="77"/>
    </row>
    <row r="13" spans="1:17" x14ac:dyDescent="0.3">
      <c r="A13" s="58">
        <v>64</v>
      </c>
      <c r="B13" s="58">
        <v>1</v>
      </c>
      <c r="C13" s="58">
        <v>22</v>
      </c>
      <c r="D13" s="59" t="s">
        <v>411</v>
      </c>
      <c r="F13" s="61">
        <v>278.14999999999998</v>
      </c>
      <c r="G13" s="62">
        <v>28.430733904251106</v>
      </c>
      <c r="H13" s="62">
        <v>4.4188444444444457</v>
      </c>
      <c r="I13" s="62">
        <v>3.9641100383091876</v>
      </c>
      <c r="J13" s="62">
        <v>15.389516417910448</v>
      </c>
      <c r="K13" s="62">
        <v>18.049974300770977</v>
      </c>
      <c r="L13" s="62">
        <v>9.9713963581092582</v>
      </c>
      <c r="M13" s="77"/>
      <c r="N13" s="77"/>
      <c r="O13" s="77"/>
      <c r="P13" s="77"/>
      <c r="Q13" s="77"/>
    </row>
    <row r="14" spans="1:17" x14ac:dyDescent="0.3">
      <c r="A14" s="58">
        <v>64</v>
      </c>
      <c r="B14" s="58">
        <v>1</v>
      </c>
      <c r="C14" s="58">
        <v>22</v>
      </c>
      <c r="D14" s="59" t="s">
        <v>411</v>
      </c>
      <c r="F14" s="61">
        <v>278.14999999999998</v>
      </c>
      <c r="G14" s="62">
        <v>35.927010916204708</v>
      </c>
      <c r="H14" s="62">
        <v>3.1783835932986713</v>
      </c>
      <c r="I14" s="62">
        <v>2.84156184499364</v>
      </c>
      <c r="J14" s="62">
        <v>19.326105003523601</v>
      </c>
      <c r="K14" s="62">
        <v>15.010139181695562</v>
      </c>
      <c r="L14" s="62">
        <v>14.98589498925913</v>
      </c>
      <c r="M14" s="77"/>
      <c r="N14" s="77"/>
      <c r="O14" s="77"/>
      <c r="P14" s="77"/>
      <c r="Q14" s="77"/>
    </row>
    <row r="15" spans="1:17" x14ac:dyDescent="0.3">
      <c r="A15" s="58">
        <v>64</v>
      </c>
      <c r="B15" s="58">
        <v>1</v>
      </c>
      <c r="C15" s="58">
        <v>22</v>
      </c>
      <c r="D15" s="59" t="s">
        <v>411</v>
      </c>
      <c r="F15" s="61">
        <f>273.15+25</f>
        <v>298.14999999999998</v>
      </c>
      <c r="G15" s="62">
        <v>32.739270971956181</v>
      </c>
      <c r="H15" s="62">
        <v>3.6666880597014915</v>
      </c>
      <c r="I15" s="62">
        <v>1.3484357402596236</v>
      </c>
      <c r="J15" s="62">
        <v>16.687278545454543</v>
      </c>
      <c r="K15" s="62">
        <v>13.051493862887936</v>
      </c>
      <c r="L15" s="62">
        <v>12.988558028140904</v>
      </c>
      <c r="M15" s="77"/>
      <c r="N15" s="77"/>
      <c r="O15" s="77"/>
      <c r="P15" s="77"/>
      <c r="Q15" s="77"/>
    </row>
    <row r="16" spans="1:17" x14ac:dyDescent="0.3">
      <c r="A16" s="58">
        <v>64</v>
      </c>
      <c r="B16" s="58">
        <v>1</v>
      </c>
      <c r="C16" s="58">
        <v>22</v>
      </c>
      <c r="D16" s="59" t="s">
        <v>411</v>
      </c>
      <c r="F16" s="61">
        <f>273.15+25</f>
        <v>298.14999999999998</v>
      </c>
      <c r="G16" s="62">
        <v>43.404371494441008</v>
      </c>
      <c r="H16" s="62">
        <v>1.9227313092979128</v>
      </c>
      <c r="I16" s="62">
        <v>2.110404266829391</v>
      </c>
      <c r="J16" s="62">
        <v>22.142671304347829</v>
      </c>
      <c r="K16" s="62">
        <v>20.009766606822264</v>
      </c>
      <c r="L16" s="62">
        <v>14.980665270297228</v>
      </c>
      <c r="M16" s="77"/>
      <c r="N16" s="77"/>
      <c r="O16" s="77"/>
      <c r="P16" s="77"/>
      <c r="Q16" s="77"/>
    </row>
    <row r="17" spans="1:17" x14ac:dyDescent="0.3">
      <c r="A17" s="58">
        <v>64</v>
      </c>
      <c r="B17" s="58">
        <v>1</v>
      </c>
      <c r="C17" s="58">
        <v>22</v>
      </c>
      <c r="D17" s="59" t="s">
        <v>411</v>
      </c>
      <c r="F17" s="61">
        <f>273.15+25</f>
        <v>298.14999999999998</v>
      </c>
      <c r="G17" s="62">
        <v>25.896425994563533</v>
      </c>
      <c r="H17" s="62">
        <v>4.3383157894736835</v>
      </c>
      <c r="I17" s="62">
        <v>0.90768813115685854</v>
      </c>
      <c r="J17" s="62">
        <v>14.420105035971224</v>
      </c>
      <c r="K17" s="62">
        <v>10.006442565887621</v>
      </c>
      <c r="L17" s="62">
        <v>11.943011437095972</v>
      </c>
      <c r="M17" s="77"/>
      <c r="N17" s="77"/>
      <c r="O17" s="77"/>
      <c r="P17" s="77"/>
      <c r="Q17" s="77"/>
    </row>
    <row r="18" spans="1:17" x14ac:dyDescent="0.3">
      <c r="A18" s="58">
        <v>64</v>
      </c>
      <c r="B18" s="58">
        <v>1</v>
      </c>
      <c r="C18" s="58">
        <v>22</v>
      </c>
      <c r="D18" s="59" t="s">
        <v>411</v>
      </c>
      <c r="F18" s="61">
        <f>273.15+25</f>
        <v>298.14999999999998</v>
      </c>
      <c r="G18" s="62">
        <v>40.609136697934851</v>
      </c>
      <c r="H18" s="62">
        <v>2.3145132089552236</v>
      </c>
      <c r="I18" s="62">
        <v>1.425033258116615</v>
      </c>
      <c r="J18" s="62">
        <v>19.909470692717584</v>
      </c>
      <c r="K18" s="62">
        <v>15.021398203592817</v>
      </c>
      <c r="L18" s="62">
        <v>15.000105788423154</v>
      </c>
      <c r="M18" s="77"/>
      <c r="N18" s="77"/>
      <c r="O18" s="77"/>
      <c r="P18" s="77"/>
      <c r="Q18" s="77"/>
    </row>
    <row r="19" spans="1:17" x14ac:dyDescent="0.3">
      <c r="A19" s="58">
        <v>64</v>
      </c>
      <c r="B19" s="58">
        <v>1</v>
      </c>
      <c r="C19" s="58">
        <v>22</v>
      </c>
      <c r="D19" s="59" t="s">
        <v>411</v>
      </c>
      <c r="F19" s="61">
        <f>273.15+25</f>
        <v>298.14999999999998</v>
      </c>
      <c r="G19" s="62">
        <v>19.581954523550891</v>
      </c>
      <c r="H19" s="62">
        <v>6.044249715370019</v>
      </c>
      <c r="I19" s="62">
        <v>1.326345980292265</v>
      </c>
      <c r="J19" s="62">
        <v>12.618608148148148</v>
      </c>
      <c r="K19" s="62">
        <v>8.9635491606714641</v>
      </c>
      <c r="L19" s="62">
        <v>10.996261990407675</v>
      </c>
      <c r="M19" s="77"/>
      <c r="N19" s="77"/>
      <c r="O19" s="77"/>
      <c r="P19" s="77"/>
      <c r="Q19" s="77"/>
    </row>
    <row r="20" spans="1:17" x14ac:dyDescent="0.3">
      <c r="A20" s="58">
        <v>64</v>
      </c>
      <c r="B20" s="58">
        <v>29</v>
      </c>
      <c r="C20" s="58">
        <v>22</v>
      </c>
      <c r="D20" s="59" t="s">
        <v>411</v>
      </c>
      <c r="F20" s="61">
        <v>278.14999999999998</v>
      </c>
      <c r="G20" s="62">
        <v>38.031959315610465</v>
      </c>
      <c r="H20" s="62">
        <v>2.8552152263374486</v>
      </c>
      <c r="I20" s="62">
        <v>1.4389092665055725</v>
      </c>
      <c r="J20" s="62">
        <v>27.977900338983051</v>
      </c>
      <c r="K20" s="62">
        <v>19.597506910278025</v>
      </c>
      <c r="L20" s="62">
        <v>13.459838003064393</v>
      </c>
      <c r="M20" s="77"/>
      <c r="N20" s="77"/>
      <c r="O20" s="77"/>
      <c r="P20" s="77"/>
      <c r="Q20" s="77"/>
    </row>
    <row r="21" spans="1:17" x14ac:dyDescent="0.3">
      <c r="A21" s="58">
        <v>64</v>
      </c>
      <c r="B21" s="58">
        <v>29</v>
      </c>
      <c r="C21" s="58">
        <v>22</v>
      </c>
      <c r="D21" s="59" t="s">
        <v>411</v>
      </c>
      <c r="F21" s="61">
        <v>278.14999999999998</v>
      </c>
      <c r="G21" s="62">
        <v>35.867130889292753</v>
      </c>
      <c r="H21" s="62">
        <v>2.290763847549909</v>
      </c>
      <c r="I21" s="62">
        <v>0</v>
      </c>
      <c r="J21" s="62">
        <v>21.530090909090909</v>
      </c>
      <c r="K21" s="62">
        <v>16.274248209786169</v>
      </c>
      <c r="L21" s="62">
        <v>9.9904832332407079</v>
      </c>
      <c r="M21" s="77"/>
      <c r="N21" s="77"/>
      <c r="O21" s="77"/>
      <c r="P21" s="77"/>
      <c r="Q21" s="77"/>
    </row>
    <row r="22" spans="1:17" x14ac:dyDescent="0.3">
      <c r="A22" s="58">
        <v>64</v>
      </c>
      <c r="B22" s="58">
        <v>29</v>
      </c>
      <c r="C22" s="58">
        <v>22</v>
      </c>
      <c r="D22" s="59" t="s">
        <v>411</v>
      </c>
      <c r="F22" s="61">
        <v>278.14999999999998</v>
      </c>
      <c r="G22" s="62">
        <v>27.259397773803627</v>
      </c>
      <c r="H22" s="62">
        <v>3.6839984526112182</v>
      </c>
      <c r="I22" s="62">
        <v>0.23509446654592647</v>
      </c>
      <c r="J22" s="62">
        <v>18.028919999999996</v>
      </c>
      <c r="K22" s="62">
        <v>10.193083197389887</v>
      </c>
      <c r="L22" s="62">
        <v>12.945564795289064</v>
      </c>
      <c r="M22" s="77"/>
      <c r="N22" s="77"/>
      <c r="O22" s="77"/>
      <c r="P22" s="77"/>
      <c r="Q22" s="77"/>
    </row>
    <row r="23" spans="1:17" x14ac:dyDescent="0.3">
      <c r="A23" s="58">
        <v>64</v>
      </c>
      <c r="B23" s="58">
        <v>29</v>
      </c>
      <c r="C23" s="58">
        <v>22</v>
      </c>
      <c r="D23" s="59" t="s">
        <v>411</v>
      </c>
      <c r="F23" s="61">
        <v>278.14999999999998</v>
      </c>
      <c r="G23" s="62">
        <v>18.908372186355216</v>
      </c>
      <c r="H23" s="62">
        <v>5.2393550863723606</v>
      </c>
      <c r="I23" s="62">
        <v>0.18115336933268725</v>
      </c>
      <c r="J23" s="62">
        <v>13.839273743016761</v>
      </c>
      <c r="K23" s="62">
        <v>18.251037540821521</v>
      </c>
      <c r="L23" s="62">
        <v>10.000209525521567</v>
      </c>
      <c r="M23" s="77"/>
      <c r="N23" s="77"/>
      <c r="O23" s="77"/>
      <c r="P23" s="77"/>
      <c r="Q23" s="77"/>
    </row>
    <row r="24" spans="1:17" x14ac:dyDescent="0.3">
      <c r="A24" s="58">
        <v>64</v>
      </c>
      <c r="B24" s="58">
        <v>29</v>
      </c>
      <c r="C24" s="58">
        <v>22</v>
      </c>
      <c r="D24" s="59" t="s">
        <v>411</v>
      </c>
      <c r="F24" s="61">
        <v>278.14999999999998</v>
      </c>
      <c r="G24" s="62">
        <v>34.165012711165922</v>
      </c>
      <c r="H24" s="62">
        <v>2.921890593607305</v>
      </c>
      <c r="I24" s="62">
        <v>18.214533635496181</v>
      </c>
      <c r="J24" s="62">
        <v>11.94307808524173</v>
      </c>
      <c r="K24" s="62">
        <v>2.1844022815286523</v>
      </c>
      <c r="L24" s="62">
        <v>25.343687606112049</v>
      </c>
      <c r="M24" s="77"/>
      <c r="N24" s="77"/>
      <c r="O24" s="77"/>
      <c r="P24" s="77"/>
      <c r="Q24" s="77"/>
    </row>
    <row r="25" spans="1:17" x14ac:dyDescent="0.3">
      <c r="A25" s="58">
        <v>64</v>
      </c>
      <c r="B25" s="58">
        <v>29</v>
      </c>
      <c r="C25" s="58">
        <v>22</v>
      </c>
      <c r="D25" s="59" t="s">
        <v>411</v>
      </c>
      <c r="F25" s="61">
        <f>273.15+25</f>
        <v>298.14999999999998</v>
      </c>
      <c r="G25" s="62">
        <v>39.124404171577545</v>
      </c>
      <c r="H25" s="62">
        <v>1.7627703703703705</v>
      </c>
      <c r="I25" s="62">
        <v>4.0141113004038775</v>
      </c>
      <c r="J25" s="62">
        <v>25.402698305084748</v>
      </c>
      <c r="K25" s="62">
        <v>24.384313960455358</v>
      </c>
      <c r="L25" s="62">
        <v>12.994145196724585</v>
      </c>
      <c r="M25" s="77"/>
      <c r="N25" s="77"/>
      <c r="O25" s="77"/>
      <c r="P25" s="77"/>
      <c r="Q25" s="77"/>
    </row>
    <row r="26" spans="1:17" x14ac:dyDescent="0.3">
      <c r="A26" s="58">
        <v>64</v>
      </c>
      <c r="B26" s="58">
        <v>29</v>
      </c>
      <c r="C26" s="58">
        <v>22</v>
      </c>
      <c r="D26" s="59" t="s">
        <v>411</v>
      </c>
      <c r="F26" s="61">
        <f>273.15+25</f>
        <v>298.14999999999998</v>
      </c>
      <c r="G26" s="62">
        <v>35.867130889292753</v>
      </c>
      <c r="H26" s="62">
        <v>2.290763847549909</v>
      </c>
      <c r="I26" s="62">
        <v>0</v>
      </c>
      <c r="J26" s="62">
        <v>21.530090909090909</v>
      </c>
      <c r="K26" s="62">
        <v>20.31466426858513</v>
      </c>
      <c r="L26" s="62">
        <v>12.013075539568344</v>
      </c>
      <c r="M26" s="77"/>
      <c r="N26" s="77"/>
      <c r="O26" s="77"/>
      <c r="P26" s="77"/>
      <c r="Q26" s="77"/>
    </row>
    <row r="27" spans="1:17" x14ac:dyDescent="0.3">
      <c r="A27" s="58">
        <v>64</v>
      </c>
      <c r="B27" s="58">
        <v>29</v>
      </c>
      <c r="C27" s="58">
        <v>22</v>
      </c>
      <c r="D27" s="59" t="s">
        <v>411</v>
      </c>
      <c r="F27" s="61">
        <f>273.15+25</f>
        <v>298.14999999999998</v>
      </c>
      <c r="G27" s="62">
        <v>27.259397773803627</v>
      </c>
      <c r="H27" s="62">
        <v>3.6839984526112182</v>
      </c>
      <c r="I27" s="62">
        <v>37.086948504771897</v>
      </c>
      <c r="J27" s="62">
        <v>14.980919999999998</v>
      </c>
      <c r="K27" s="62">
        <v>13.603458508134658</v>
      </c>
      <c r="L27" s="62">
        <v>11.300036836181315</v>
      </c>
      <c r="M27" s="77"/>
      <c r="N27" s="77"/>
      <c r="O27" s="77"/>
      <c r="P27" s="77"/>
      <c r="Q27" s="77"/>
    </row>
    <row r="28" spans="1:17" x14ac:dyDescent="0.3">
      <c r="A28" s="58">
        <v>64</v>
      </c>
      <c r="B28" s="58">
        <v>29</v>
      </c>
      <c r="C28" s="58">
        <v>22</v>
      </c>
      <c r="D28" s="59" t="s">
        <v>411</v>
      </c>
      <c r="F28" s="61">
        <f>273.15+25</f>
        <v>298.14999999999998</v>
      </c>
      <c r="G28" s="62">
        <v>18.908372186355216</v>
      </c>
      <c r="H28" s="62">
        <v>5.2393550863723606</v>
      </c>
      <c r="I28" s="62">
        <v>1.7137418237088586</v>
      </c>
      <c r="J28" s="62">
        <v>12.306685288640596</v>
      </c>
      <c r="K28" s="62">
        <v>10.992706257473097</v>
      </c>
      <c r="L28" s="62">
        <v>9.9864507772020747</v>
      </c>
      <c r="M28" s="77"/>
      <c r="N28" s="77"/>
      <c r="O28" s="77"/>
      <c r="P28" s="77"/>
      <c r="Q28" s="77"/>
    </row>
    <row r="29" spans="1:17" x14ac:dyDescent="0.3">
      <c r="A29" s="58">
        <v>64</v>
      </c>
      <c r="B29" s="58">
        <v>29</v>
      </c>
      <c r="C29" s="58">
        <v>22</v>
      </c>
      <c r="D29" s="59" t="s">
        <v>411</v>
      </c>
      <c r="F29" s="61">
        <f>273.15+25</f>
        <v>298.14999999999998</v>
      </c>
      <c r="G29" s="62">
        <v>48.365007040314524</v>
      </c>
      <c r="H29" s="62">
        <v>1.0941866666666666</v>
      </c>
      <c r="I29" s="62">
        <v>6.5225095769866348</v>
      </c>
      <c r="J29" s="62">
        <v>25.343687606112049</v>
      </c>
      <c r="K29" s="62">
        <v>29.459356386168295</v>
      </c>
      <c r="L29" s="62">
        <v>14.018056166300219</v>
      </c>
      <c r="M29" s="77"/>
      <c r="N29" s="77"/>
      <c r="O29" s="77"/>
      <c r="P29" s="77"/>
      <c r="Q29" s="77"/>
    </row>
    <row r="30" spans="1:17" x14ac:dyDescent="0.3">
      <c r="M30" s="62"/>
      <c r="N30" s="62"/>
      <c r="O30" s="62"/>
      <c r="P30" s="76"/>
      <c r="Q30" s="76"/>
    </row>
    <row r="31" spans="1:17" x14ac:dyDescent="0.3">
      <c r="M31" s="62"/>
      <c r="N31" s="62"/>
      <c r="O31" s="62"/>
      <c r="P31" s="76"/>
      <c r="Q31" s="76"/>
    </row>
    <row r="32" spans="1:17" x14ac:dyDescent="0.3">
      <c r="M32" s="62"/>
      <c r="N32" s="62"/>
      <c r="O32" s="62"/>
      <c r="P32" s="76"/>
      <c r="Q32" s="76"/>
    </row>
    <row r="33" spans="13:17" x14ac:dyDescent="0.3">
      <c r="M33" s="62"/>
      <c r="N33" s="62"/>
      <c r="O33" s="62"/>
      <c r="P33" s="76"/>
      <c r="Q33" s="76"/>
    </row>
    <row r="34" spans="13:17" x14ac:dyDescent="0.3">
      <c r="M34" s="62"/>
      <c r="N34" s="62"/>
      <c r="O34" s="62"/>
      <c r="P34" s="76"/>
      <c r="Q34" s="76"/>
    </row>
    <row r="35" spans="13:17" x14ac:dyDescent="0.3">
      <c r="M35" s="62"/>
      <c r="N35" s="62"/>
      <c r="O35" s="62"/>
      <c r="P35" s="76"/>
      <c r="Q35" s="76"/>
    </row>
    <row r="36" spans="13:17" x14ac:dyDescent="0.3">
      <c r="M36" s="62"/>
      <c r="N36" s="62"/>
      <c r="O36" s="62"/>
      <c r="P36" s="76"/>
      <c r="Q36" s="76"/>
    </row>
    <row r="37" spans="13:17" x14ac:dyDescent="0.3">
      <c r="M37" s="62"/>
      <c r="N37" s="62"/>
      <c r="O37" s="62"/>
      <c r="P37" s="76"/>
      <c r="Q37" s="76"/>
    </row>
    <row r="38" spans="13:17" x14ac:dyDescent="0.3">
      <c r="M38" s="62"/>
      <c r="N38" s="62"/>
      <c r="O38" s="62"/>
      <c r="P38" s="76"/>
      <c r="Q38" s="76"/>
    </row>
    <row r="39" spans="13:17" x14ac:dyDescent="0.3">
      <c r="M39" s="62"/>
      <c r="N39" s="62"/>
      <c r="O39" s="62"/>
      <c r="P39" s="76"/>
      <c r="Q39" s="76"/>
    </row>
    <row r="40" spans="13:17" x14ac:dyDescent="0.3">
      <c r="M40" s="62"/>
      <c r="N40" s="62"/>
      <c r="O40" s="62"/>
      <c r="P40" s="76"/>
      <c r="Q40" s="76"/>
    </row>
    <row r="41" spans="13:17" x14ac:dyDescent="0.3">
      <c r="M41" s="62"/>
      <c r="N41" s="62"/>
      <c r="O41" s="62"/>
      <c r="P41" s="76"/>
      <c r="Q41" s="76"/>
    </row>
    <row r="42" spans="13:17" x14ac:dyDescent="0.3">
      <c r="M42" s="62"/>
      <c r="N42" s="62"/>
      <c r="O42" s="62"/>
      <c r="P42" s="76"/>
      <c r="Q42" s="76"/>
    </row>
    <row r="43" spans="13:17" x14ac:dyDescent="0.3">
      <c r="M43" s="62"/>
      <c r="N43" s="62"/>
      <c r="O43" s="62"/>
      <c r="P43" s="76"/>
      <c r="Q43" s="76"/>
    </row>
    <row r="44" spans="13:17" x14ac:dyDescent="0.3">
      <c r="M44" s="62"/>
      <c r="N44" s="62"/>
      <c r="O44" s="62"/>
      <c r="P44" s="76"/>
      <c r="Q44" s="76"/>
    </row>
    <row r="45" spans="13:17" x14ac:dyDescent="0.3">
      <c r="M45" s="62"/>
      <c r="N45" s="62"/>
      <c r="O45" s="62"/>
      <c r="P45" s="76"/>
      <c r="Q45" s="76"/>
    </row>
    <row r="46" spans="13:17" x14ac:dyDescent="0.3">
      <c r="M46" s="62"/>
      <c r="N46" s="62"/>
      <c r="O46" s="62"/>
      <c r="P46" s="76"/>
      <c r="Q46" s="76"/>
    </row>
    <row r="47" spans="13:17" x14ac:dyDescent="0.3">
      <c r="M47" s="62"/>
      <c r="N47" s="62"/>
      <c r="O47" s="62"/>
      <c r="P47" s="76"/>
      <c r="Q47" s="76"/>
    </row>
    <row r="48" spans="13:17" x14ac:dyDescent="0.3">
      <c r="M48" s="62"/>
      <c r="N48" s="62"/>
      <c r="O48" s="62"/>
      <c r="P48" s="76"/>
      <c r="Q48" s="76"/>
    </row>
    <row r="49" spans="1:17" x14ac:dyDescent="0.3">
      <c r="M49" s="62"/>
      <c r="N49" s="62"/>
      <c r="O49" s="62"/>
      <c r="P49" s="76"/>
      <c r="Q49" s="76"/>
    </row>
    <row r="50" spans="1:17" x14ac:dyDescent="0.3">
      <c r="M50" s="62"/>
      <c r="N50" s="62"/>
      <c r="O50" s="62"/>
      <c r="P50" s="76"/>
      <c r="Q50" s="76"/>
    </row>
    <row r="51" spans="1:17" x14ac:dyDescent="0.3">
      <c r="M51" s="62"/>
      <c r="N51" s="62"/>
      <c r="O51" s="62"/>
      <c r="P51" s="76"/>
      <c r="Q51" s="76"/>
    </row>
    <row r="52" spans="1:17" x14ac:dyDescent="0.3">
      <c r="M52" s="62"/>
      <c r="N52" s="62"/>
      <c r="O52" s="62"/>
      <c r="P52" s="76"/>
      <c r="Q52" s="76"/>
    </row>
    <row r="53" spans="1:17" x14ac:dyDescent="0.3">
      <c r="M53" s="62"/>
      <c r="N53" s="62"/>
      <c r="O53" s="62"/>
      <c r="P53" s="76"/>
      <c r="Q53" s="76"/>
    </row>
    <row r="54" spans="1:17" x14ac:dyDescent="0.3">
      <c r="M54" s="62"/>
      <c r="N54" s="62"/>
      <c r="O54" s="62"/>
      <c r="P54" s="76"/>
      <c r="Q54" s="76"/>
    </row>
    <row r="55" spans="1:17" x14ac:dyDescent="0.3">
      <c r="M55" s="62"/>
      <c r="N55" s="62"/>
      <c r="O55" s="62"/>
      <c r="P55" s="76"/>
      <c r="Q55" s="76"/>
    </row>
    <row r="56" spans="1:17" x14ac:dyDescent="0.3">
      <c r="M56" s="62"/>
      <c r="N56" s="62"/>
      <c r="O56" s="62"/>
      <c r="P56" s="76"/>
      <c r="Q56" s="76"/>
    </row>
    <row r="57" spans="1:17" x14ac:dyDescent="0.3">
      <c r="M57" s="62"/>
      <c r="N57" s="62"/>
      <c r="O57" s="62"/>
      <c r="P57" s="76"/>
      <c r="Q57" s="76"/>
    </row>
    <row r="58" spans="1:17" x14ac:dyDescent="0.3">
      <c r="A58" s="63"/>
      <c r="B58" s="63"/>
      <c r="C58" s="63"/>
      <c r="D58" s="64"/>
      <c r="E58" s="65"/>
      <c r="F58" s="66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</row>
    <row r="59" spans="1:17" x14ac:dyDescent="0.3">
      <c r="A59" s="63"/>
      <c r="B59" s="63"/>
      <c r="C59" s="63"/>
      <c r="D59" s="64"/>
      <c r="E59" s="65"/>
      <c r="F59" s="66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</row>
    <row r="60" spans="1:17" x14ac:dyDescent="0.3">
      <c r="A60" s="63"/>
      <c r="B60" s="63"/>
      <c r="C60" s="63"/>
      <c r="D60" s="64"/>
      <c r="E60" s="65"/>
      <c r="F60" s="66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</row>
    <row r="61" spans="1:17" x14ac:dyDescent="0.3">
      <c r="A61" s="63"/>
      <c r="B61" s="63"/>
      <c r="C61" s="63"/>
      <c r="D61" s="64"/>
      <c r="E61" s="65"/>
      <c r="F61" s="66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</row>
    <row r="62" spans="1:17" x14ac:dyDescent="0.3">
      <c r="A62" s="63"/>
      <c r="B62" s="63"/>
      <c r="C62" s="63"/>
      <c r="D62" s="64"/>
      <c r="E62" s="65"/>
      <c r="F62" s="66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17" x14ac:dyDescent="0.3">
      <c r="A63" s="63"/>
      <c r="B63" s="63"/>
      <c r="C63" s="63"/>
      <c r="D63" s="64"/>
      <c r="E63" s="65"/>
      <c r="F63" s="66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17" x14ac:dyDescent="0.3">
      <c r="A64" s="63"/>
      <c r="B64" s="63"/>
      <c r="C64" s="63"/>
      <c r="D64" s="64"/>
      <c r="E64" s="65"/>
      <c r="F64" s="66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1:17" x14ac:dyDescent="0.3">
      <c r="A65" s="63"/>
      <c r="B65" s="63"/>
      <c r="C65" s="63"/>
      <c r="D65" s="64"/>
      <c r="E65" s="65"/>
      <c r="F65" s="66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</row>
    <row r="66" spans="1:17" x14ac:dyDescent="0.3">
      <c r="A66" s="63"/>
      <c r="B66" s="63"/>
      <c r="C66" s="63"/>
      <c r="D66" s="64"/>
      <c r="E66" s="65"/>
      <c r="F66" s="66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</row>
    <row r="67" spans="1:17" x14ac:dyDescent="0.3">
      <c r="A67" s="63"/>
      <c r="B67" s="63"/>
      <c r="C67" s="63"/>
      <c r="D67" s="64"/>
      <c r="E67" s="65"/>
      <c r="F67" s="66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</row>
    <row r="68" spans="1:17" x14ac:dyDescent="0.3">
      <c r="A68" s="63"/>
      <c r="B68" s="63"/>
      <c r="C68" s="63"/>
      <c r="D68" s="64"/>
      <c r="E68" s="65"/>
      <c r="F68" s="66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</row>
    <row r="69" spans="1:17" x14ac:dyDescent="0.3">
      <c r="A69" s="63"/>
      <c r="B69" s="63"/>
      <c r="C69" s="63"/>
      <c r="D69" s="67"/>
      <c r="E69" s="65"/>
      <c r="F69" s="66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17" x14ac:dyDescent="0.3">
      <c r="A70" s="63"/>
      <c r="B70" s="63"/>
      <c r="C70" s="63"/>
      <c r="D70" s="67"/>
      <c r="E70" s="65"/>
      <c r="F70" s="66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</row>
    <row r="71" spans="1:17" x14ac:dyDescent="0.3">
      <c r="A71" s="63"/>
      <c r="B71" s="63"/>
      <c r="C71" s="63"/>
      <c r="D71" s="67"/>
      <c r="E71" s="65"/>
      <c r="F71" s="66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</row>
    <row r="72" spans="1:17" x14ac:dyDescent="0.3">
      <c r="A72" s="63"/>
      <c r="B72" s="63"/>
      <c r="C72" s="63"/>
      <c r="D72" s="67"/>
      <c r="E72" s="65"/>
      <c r="F72" s="66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</row>
    <row r="81" spans="11:17" x14ac:dyDescent="0.3">
      <c r="K81" s="77"/>
      <c r="L81" s="77"/>
      <c r="M81" s="77"/>
      <c r="N81" s="77"/>
      <c r="O81" s="77"/>
      <c r="P81" s="77"/>
      <c r="Q81" s="77"/>
    </row>
    <row r="82" spans="11:17" x14ac:dyDescent="0.3">
      <c r="K82" s="77"/>
      <c r="L82" s="77"/>
      <c r="M82" s="77"/>
      <c r="N82" s="77"/>
      <c r="O82" s="77"/>
      <c r="P82" s="77"/>
      <c r="Q82" s="77"/>
    </row>
    <row r="83" spans="11:17" x14ac:dyDescent="0.3">
      <c r="K83" s="77"/>
      <c r="L83" s="77"/>
      <c r="M83" s="77"/>
      <c r="N83" s="77"/>
      <c r="O83" s="77"/>
      <c r="P83" s="77"/>
      <c r="Q83" s="77"/>
    </row>
    <row r="84" spans="11:17" x14ac:dyDescent="0.3">
      <c r="K84" s="77"/>
      <c r="L84" s="77"/>
      <c r="M84" s="77"/>
      <c r="N84" s="77"/>
      <c r="O84" s="77"/>
      <c r="P84" s="77"/>
      <c r="Q84" s="77"/>
    </row>
    <row r="85" spans="11:17" x14ac:dyDescent="0.3">
      <c r="K85" s="77"/>
      <c r="L85" s="77"/>
      <c r="M85" s="77"/>
      <c r="N85" s="77"/>
      <c r="O85" s="77"/>
      <c r="P85" s="77"/>
      <c r="Q85" s="77"/>
    </row>
    <row r="86" spans="11:17" x14ac:dyDescent="0.3">
      <c r="K86" s="77"/>
      <c r="L86" s="77"/>
      <c r="M86" s="77"/>
      <c r="N86" s="77"/>
      <c r="O86" s="77"/>
      <c r="P86" s="77"/>
      <c r="Q86" s="77"/>
    </row>
    <row r="87" spans="11:17" x14ac:dyDescent="0.3">
      <c r="K87" s="77"/>
      <c r="L87" s="77"/>
      <c r="M87" s="77"/>
      <c r="N87" s="77"/>
      <c r="O87" s="77"/>
      <c r="P87" s="77"/>
      <c r="Q87" s="77"/>
    </row>
    <row r="88" spans="11:17" x14ac:dyDescent="0.3">
      <c r="K88" s="77"/>
      <c r="L88" s="77"/>
      <c r="M88" s="77"/>
      <c r="N88" s="77"/>
      <c r="O88" s="77"/>
      <c r="P88" s="77"/>
      <c r="Q88" s="77"/>
    </row>
    <row r="89" spans="11:17" x14ac:dyDescent="0.3">
      <c r="K89" s="77"/>
      <c r="L89" s="77"/>
      <c r="M89" s="77"/>
      <c r="N89" s="77"/>
      <c r="O89" s="77"/>
      <c r="P89" s="77"/>
      <c r="Q89" s="77"/>
    </row>
    <row r="90" spans="11:17" x14ac:dyDescent="0.3">
      <c r="K90" s="77"/>
      <c r="L90" s="77"/>
      <c r="M90" s="77"/>
      <c r="N90" s="77"/>
      <c r="O90" s="77"/>
      <c r="P90" s="77"/>
      <c r="Q90" s="77"/>
    </row>
    <row r="91" spans="11:17" x14ac:dyDescent="0.3">
      <c r="K91" s="77"/>
      <c r="L91" s="77"/>
      <c r="M91" s="77"/>
      <c r="N91" s="77"/>
      <c r="O91" s="77"/>
      <c r="P91" s="77"/>
      <c r="Q91" s="77"/>
    </row>
    <row r="92" spans="11:17" x14ac:dyDescent="0.3">
      <c r="K92" s="77"/>
      <c r="L92" s="77"/>
      <c r="M92" s="77"/>
      <c r="N92" s="77"/>
      <c r="O92" s="77"/>
      <c r="P92" s="77"/>
      <c r="Q92" s="77"/>
    </row>
    <row r="93" spans="11:17" x14ac:dyDescent="0.3">
      <c r="K93" s="77"/>
      <c r="L93" s="77"/>
      <c r="M93" s="77"/>
      <c r="N93" s="77"/>
      <c r="O93" s="77"/>
      <c r="P93" s="77"/>
      <c r="Q93" s="77"/>
    </row>
    <row r="94" spans="11:17" x14ac:dyDescent="0.3">
      <c r="K94" s="77"/>
      <c r="L94" s="77"/>
      <c r="M94" s="77"/>
      <c r="N94" s="77"/>
      <c r="O94" s="77"/>
      <c r="P94" s="77"/>
      <c r="Q94" s="77"/>
    </row>
    <row r="95" spans="11:17" x14ac:dyDescent="0.3">
      <c r="K95" s="77"/>
      <c r="L95" s="77"/>
      <c r="M95" s="77"/>
      <c r="N95" s="77"/>
      <c r="O95" s="77"/>
      <c r="P95" s="77"/>
      <c r="Q95" s="77"/>
    </row>
    <row r="96" spans="11:17" x14ac:dyDescent="0.3">
      <c r="K96" s="77"/>
      <c r="L96" s="77"/>
      <c r="M96" s="77"/>
      <c r="N96" s="77"/>
      <c r="O96" s="77"/>
      <c r="P96" s="77"/>
      <c r="Q96" s="77"/>
    </row>
    <row r="97" spans="13:17" x14ac:dyDescent="0.3">
      <c r="M97" s="77"/>
      <c r="N97" s="77"/>
      <c r="O97" s="77"/>
      <c r="P97" s="77"/>
      <c r="Q97" s="77"/>
    </row>
    <row r="98" spans="13:17" x14ac:dyDescent="0.3">
      <c r="M98" s="77"/>
      <c r="N98" s="77"/>
      <c r="O98" s="77"/>
      <c r="P98" s="77"/>
      <c r="Q98" s="77"/>
    </row>
    <row r="99" spans="13:17" x14ac:dyDescent="0.3">
      <c r="M99" s="77"/>
      <c r="N99" s="77"/>
      <c r="O99" s="77"/>
      <c r="P99" s="77"/>
      <c r="Q99" s="77"/>
    </row>
    <row r="100" spans="13:17" x14ac:dyDescent="0.3">
      <c r="M100" s="77"/>
      <c r="N100" s="77"/>
      <c r="O100" s="77"/>
      <c r="P100" s="77"/>
      <c r="Q100" s="77"/>
    </row>
    <row r="101" spans="13:17" x14ac:dyDescent="0.3">
      <c r="M101" s="77"/>
      <c r="N101" s="77"/>
      <c r="O101" s="77"/>
      <c r="P101" s="77"/>
      <c r="Q101" s="77"/>
    </row>
    <row r="102" spans="13:17" x14ac:dyDescent="0.3">
      <c r="M102" s="77"/>
      <c r="N102" s="77"/>
      <c r="O102" s="77"/>
      <c r="P102" s="77"/>
      <c r="Q102" s="77"/>
    </row>
    <row r="103" spans="13:17" x14ac:dyDescent="0.3">
      <c r="M103" s="77"/>
      <c r="N103" s="77"/>
      <c r="O103" s="77"/>
      <c r="P103" s="77"/>
      <c r="Q103" s="77"/>
    </row>
    <row r="104" spans="13:17" x14ac:dyDescent="0.3">
      <c r="M104" s="77"/>
      <c r="N104" s="77"/>
      <c r="O104" s="77"/>
      <c r="P104" s="77"/>
      <c r="Q104" s="77"/>
    </row>
    <row r="105" spans="13:17" x14ac:dyDescent="0.3">
      <c r="M105" s="77"/>
      <c r="N105" s="77"/>
      <c r="O105" s="77"/>
      <c r="P105" s="77"/>
      <c r="Q105" s="77"/>
    </row>
    <row r="106" spans="13:17" x14ac:dyDescent="0.3">
      <c r="M106" s="77"/>
      <c r="N106" s="77"/>
      <c r="O106" s="77"/>
      <c r="P106" s="77"/>
      <c r="Q106" s="77"/>
    </row>
    <row r="107" spans="13:17" x14ac:dyDescent="0.3">
      <c r="M107" s="77"/>
      <c r="N107" s="77"/>
      <c r="O107" s="77"/>
      <c r="P107" s="77"/>
      <c r="Q107" s="77"/>
    </row>
    <row r="108" spans="13:17" x14ac:dyDescent="0.3">
      <c r="M108" s="77"/>
      <c r="N108" s="77"/>
      <c r="O108" s="77"/>
      <c r="P108" s="77"/>
      <c r="Q108" s="77"/>
    </row>
    <row r="109" spans="13:17" x14ac:dyDescent="0.3">
      <c r="M109" s="77"/>
      <c r="N109" s="77"/>
      <c r="O109" s="77"/>
      <c r="P109" s="77"/>
      <c r="Q109" s="77"/>
    </row>
    <row r="110" spans="13:17" x14ac:dyDescent="0.3">
      <c r="M110" s="77"/>
      <c r="N110" s="77"/>
      <c r="O110" s="77"/>
      <c r="P110" s="77"/>
      <c r="Q110" s="77"/>
    </row>
    <row r="111" spans="13:17" x14ac:dyDescent="0.3">
      <c r="M111" s="77"/>
      <c r="N111" s="77"/>
      <c r="O111" s="77"/>
      <c r="P111" s="77"/>
      <c r="Q111" s="77"/>
    </row>
    <row r="112" spans="13:17" x14ac:dyDescent="0.3">
      <c r="M112" s="77"/>
      <c r="N112" s="77"/>
      <c r="O112" s="77"/>
      <c r="P112" s="77"/>
      <c r="Q112" s="77"/>
    </row>
    <row r="113" spans="13:17" x14ac:dyDescent="0.3">
      <c r="M113" s="77"/>
      <c r="N113" s="77"/>
      <c r="O113" s="77"/>
      <c r="P113" s="77"/>
      <c r="Q113" s="77"/>
    </row>
    <row r="114" spans="13:17" x14ac:dyDescent="0.3">
      <c r="M114" s="77"/>
      <c r="N114" s="77"/>
      <c r="O114" s="77"/>
      <c r="P114" s="77"/>
      <c r="Q114" s="77"/>
    </row>
    <row r="115" spans="13:17" x14ac:dyDescent="0.3">
      <c r="M115" s="77"/>
      <c r="N115" s="77"/>
      <c r="O115" s="77"/>
      <c r="P115" s="77"/>
      <c r="Q115" s="77"/>
    </row>
    <row r="116" spans="13:17" x14ac:dyDescent="0.3">
      <c r="M116" s="77"/>
      <c r="N116" s="77"/>
      <c r="O116" s="77"/>
      <c r="P116" s="77"/>
      <c r="Q116" s="77"/>
    </row>
    <row r="117" spans="13:17" x14ac:dyDescent="0.3">
      <c r="M117" s="77"/>
      <c r="N117" s="77"/>
      <c r="O117" s="77"/>
      <c r="P117" s="77"/>
      <c r="Q117" s="77"/>
    </row>
    <row r="118" spans="13:17" x14ac:dyDescent="0.3">
      <c r="M118" s="77"/>
      <c r="N118" s="77"/>
      <c r="O118" s="77"/>
      <c r="P118" s="77"/>
      <c r="Q118" s="77"/>
    </row>
    <row r="119" spans="13:17" x14ac:dyDescent="0.3">
      <c r="M119" s="77"/>
      <c r="N119" s="77"/>
      <c r="O119" s="77"/>
      <c r="P119" s="77"/>
      <c r="Q119" s="77"/>
    </row>
    <row r="120" spans="13:17" x14ac:dyDescent="0.3">
      <c r="M120" s="77"/>
      <c r="N120" s="77"/>
      <c r="O120" s="77"/>
      <c r="P120" s="77"/>
      <c r="Q120" s="77"/>
    </row>
    <row r="121" spans="13:17" x14ac:dyDescent="0.3">
      <c r="M121" s="77"/>
      <c r="N121" s="77"/>
      <c r="O121" s="77"/>
      <c r="P121" s="77"/>
      <c r="Q121" s="77"/>
    </row>
    <row r="122" spans="13:17" x14ac:dyDescent="0.3">
      <c r="M122" s="77"/>
      <c r="N122" s="77"/>
      <c r="O122" s="77"/>
      <c r="P122" s="77"/>
      <c r="Q122" s="77"/>
    </row>
    <row r="123" spans="13:17" x14ac:dyDescent="0.3">
      <c r="M123" s="77"/>
      <c r="N123" s="77"/>
      <c r="O123" s="77"/>
      <c r="P123" s="77"/>
      <c r="Q123" s="77"/>
    </row>
    <row r="124" spans="13:17" x14ac:dyDescent="0.3">
      <c r="M124" s="77"/>
      <c r="N124" s="77"/>
      <c r="O124" s="77"/>
      <c r="P124" s="77"/>
      <c r="Q124" s="77"/>
    </row>
    <row r="125" spans="13:17" x14ac:dyDescent="0.3">
      <c r="M125" s="77"/>
      <c r="N125" s="77"/>
      <c r="O125" s="77"/>
      <c r="P125" s="77"/>
      <c r="Q125" s="77"/>
    </row>
    <row r="126" spans="13:17" x14ac:dyDescent="0.3">
      <c r="M126" s="77"/>
      <c r="N126" s="77"/>
      <c r="O126" s="77"/>
      <c r="P126" s="77"/>
      <c r="Q126" s="77"/>
    </row>
    <row r="127" spans="13:17" x14ac:dyDescent="0.3">
      <c r="M127" s="77"/>
      <c r="N127" s="77"/>
      <c r="O127" s="77"/>
      <c r="P127" s="77"/>
      <c r="Q127" s="77"/>
    </row>
    <row r="128" spans="13:17" x14ac:dyDescent="0.3">
      <c r="M128" s="77"/>
      <c r="N128" s="77"/>
      <c r="O128" s="77"/>
      <c r="P128" s="77"/>
      <c r="Q128" s="77"/>
    </row>
    <row r="129" spans="11:17" x14ac:dyDescent="0.3">
      <c r="K129" s="77"/>
      <c r="L129" s="77"/>
      <c r="M129" s="77"/>
      <c r="N129" s="77"/>
      <c r="O129" s="77"/>
      <c r="P129" s="77"/>
      <c r="Q129" s="77"/>
    </row>
    <row r="130" spans="11:17" x14ac:dyDescent="0.3">
      <c r="K130" s="77"/>
      <c r="L130" s="77"/>
      <c r="M130" s="77"/>
      <c r="N130" s="77"/>
      <c r="O130" s="77"/>
      <c r="P130" s="77"/>
      <c r="Q130" s="77"/>
    </row>
    <row r="131" spans="11:17" x14ac:dyDescent="0.3">
      <c r="K131" s="77"/>
      <c r="L131" s="77"/>
      <c r="M131" s="77"/>
      <c r="N131" s="77"/>
      <c r="O131" s="77"/>
      <c r="P131" s="77"/>
      <c r="Q131" s="77"/>
    </row>
    <row r="132" spans="11:17" x14ac:dyDescent="0.3">
      <c r="K132" s="77"/>
      <c r="L132" s="77"/>
      <c r="M132" s="77"/>
      <c r="N132" s="77"/>
      <c r="O132" s="77"/>
      <c r="P132" s="77"/>
      <c r="Q132" s="77"/>
    </row>
    <row r="133" spans="11:17" x14ac:dyDescent="0.3">
      <c r="K133" s="77"/>
      <c r="L133" s="77"/>
      <c r="M133" s="77"/>
      <c r="N133" s="77"/>
      <c r="O133" s="77"/>
      <c r="P133" s="77"/>
      <c r="Q133" s="77"/>
    </row>
    <row r="134" spans="11:17" x14ac:dyDescent="0.3">
      <c r="K134" s="77"/>
      <c r="L134" s="77"/>
      <c r="M134" s="77"/>
      <c r="N134" s="77"/>
      <c r="O134" s="77"/>
      <c r="P134" s="77"/>
      <c r="Q134" s="77"/>
    </row>
    <row r="135" spans="11:17" x14ac:dyDescent="0.3">
      <c r="K135" s="77"/>
      <c r="L135" s="77"/>
      <c r="M135" s="77"/>
      <c r="N135" s="77"/>
      <c r="O135" s="77"/>
      <c r="P135" s="77"/>
      <c r="Q135" s="77"/>
    </row>
    <row r="136" spans="11:17" x14ac:dyDescent="0.3">
      <c r="K136" s="77"/>
      <c r="L136" s="77"/>
      <c r="M136" s="77"/>
      <c r="N136" s="77"/>
      <c r="O136" s="77"/>
      <c r="P136" s="77"/>
      <c r="Q136" s="77"/>
    </row>
    <row r="137" spans="11:17" x14ac:dyDescent="0.3">
      <c r="K137" s="77"/>
      <c r="L137" s="77"/>
      <c r="M137" s="77"/>
      <c r="N137" s="77"/>
      <c r="O137" s="77"/>
      <c r="P137" s="77"/>
      <c r="Q137" s="77"/>
    </row>
    <row r="138" spans="11:17" x14ac:dyDescent="0.3">
      <c r="K138" s="77"/>
      <c r="L138" s="77"/>
      <c r="M138" s="77"/>
      <c r="N138" s="77"/>
      <c r="O138" s="77"/>
      <c r="P138" s="77"/>
      <c r="Q138" s="77"/>
    </row>
    <row r="139" spans="11:17" x14ac:dyDescent="0.3">
      <c r="K139" s="77"/>
      <c r="L139" s="77"/>
      <c r="M139" s="77"/>
      <c r="N139" s="77"/>
      <c r="O139" s="77"/>
      <c r="P139" s="77"/>
      <c r="Q139" s="77"/>
    </row>
    <row r="140" spans="11:17" x14ac:dyDescent="0.3">
      <c r="K140" s="77"/>
      <c r="L140" s="77"/>
      <c r="M140" s="77"/>
      <c r="N140" s="77"/>
      <c r="O140" s="77"/>
      <c r="P140" s="77"/>
      <c r="Q140" s="77"/>
    </row>
    <row r="141" spans="11:17" x14ac:dyDescent="0.3">
      <c r="K141" s="77"/>
      <c r="L141" s="77"/>
      <c r="M141" s="77"/>
      <c r="N141" s="77"/>
      <c r="O141" s="77"/>
      <c r="P141" s="77"/>
      <c r="Q141" s="77"/>
    </row>
    <row r="142" spans="11:17" x14ac:dyDescent="0.3">
      <c r="K142" s="77"/>
      <c r="L142" s="77"/>
      <c r="M142" s="77"/>
      <c r="N142" s="77"/>
      <c r="O142" s="77"/>
      <c r="P142" s="77"/>
      <c r="Q142" s="77"/>
    </row>
    <row r="143" spans="11:17" x14ac:dyDescent="0.3">
      <c r="K143" s="77"/>
      <c r="L143" s="77"/>
      <c r="M143" s="77"/>
      <c r="N143" s="77"/>
      <c r="O143" s="77"/>
      <c r="P143" s="77"/>
      <c r="Q143" s="77"/>
    </row>
    <row r="144" spans="11:17" x14ac:dyDescent="0.3">
      <c r="K144" s="77"/>
      <c r="L144" s="77"/>
      <c r="M144" s="77"/>
      <c r="N144" s="77"/>
      <c r="O144" s="77"/>
      <c r="P144" s="77"/>
      <c r="Q144" s="77"/>
    </row>
    <row r="145" spans="11:17" x14ac:dyDescent="0.3">
      <c r="K145" s="77"/>
      <c r="L145" s="77"/>
      <c r="M145" s="77"/>
      <c r="N145" s="77"/>
      <c r="O145" s="77"/>
      <c r="P145" s="77"/>
      <c r="Q145" s="77"/>
    </row>
    <row r="146" spans="11:17" x14ac:dyDescent="0.3">
      <c r="K146" s="77"/>
      <c r="L146" s="77"/>
      <c r="M146" s="77"/>
      <c r="N146" s="77"/>
      <c r="O146" s="77"/>
      <c r="P146" s="77"/>
      <c r="Q146" s="77"/>
    </row>
    <row r="147" spans="11:17" x14ac:dyDescent="0.3">
      <c r="K147" s="77"/>
      <c r="L147" s="77"/>
      <c r="M147" s="77"/>
      <c r="N147" s="77"/>
      <c r="O147" s="77"/>
      <c r="P147" s="77"/>
      <c r="Q147" s="77"/>
    </row>
    <row r="148" spans="11:17" x14ac:dyDescent="0.3">
      <c r="K148" s="77"/>
      <c r="L148" s="77"/>
      <c r="M148" s="77"/>
      <c r="N148" s="77"/>
      <c r="O148" s="77"/>
      <c r="P148" s="77"/>
      <c r="Q148" s="77"/>
    </row>
    <row r="149" spans="11:17" x14ac:dyDescent="0.3">
      <c r="K149" s="77"/>
      <c r="L149" s="77"/>
      <c r="M149" s="77"/>
      <c r="N149" s="77"/>
      <c r="O149" s="77"/>
      <c r="P149" s="77"/>
      <c r="Q149" s="77"/>
    </row>
    <row r="150" spans="11:17" x14ac:dyDescent="0.3">
      <c r="K150" s="77"/>
      <c r="L150" s="77"/>
      <c r="M150" s="77"/>
      <c r="N150" s="77"/>
      <c r="O150" s="77"/>
      <c r="P150" s="77"/>
      <c r="Q150" s="77"/>
    </row>
    <row r="151" spans="11:17" x14ac:dyDescent="0.3">
      <c r="K151" s="77"/>
      <c r="L151" s="77"/>
      <c r="M151" s="77"/>
      <c r="N151" s="77"/>
      <c r="O151" s="77"/>
      <c r="P151" s="77"/>
      <c r="Q151" s="77"/>
    </row>
    <row r="152" spans="11:17" x14ac:dyDescent="0.3">
      <c r="K152" s="77"/>
      <c r="L152" s="77"/>
      <c r="M152" s="77"/>
      <c r="N152" s="77"/>
      <c r="O152" s="77"/>
      <c r="P152" s="77"/>
      <c r="Q152" s="77"/>
    </row>
    <row r="153" spans="11:17" x14ac:dyDescent="0.3">
      <c r="K153" s="77"/>
      <c r="L153" s="77"/>
      <c r="M153" s="77"/>
      <c r="N153" s="77"/>
      <c r="O153" s="77"/>
      <c r="P153" s="77"/>
      <c r="Q153" s="77"/>
    </row>
    <row r="154" spans="11:17" x14ac:dyDescent="0.3">
      <c r="K154" s="77"/>
      <c r="L154" s="77"/>
      <c r="M154" s="77"/>
      <c r="N154" s="77"/>
      <c r="O154" s="77"/>
      <c r="P154" s="77"/>
      <c r="Q154" s="77"/>
    </row>
    <row r="155" spans="11:17" x14ac:dyDescent="0.3">
      <c r="K155" s="77"/>
      <c r="L155" s="77"/>
      <c r="M155" s="77"/>
      <c r="N155" s="77"/>
      <c r="O155" s="77"/>
      <c r="P155" s="77"/>
      <c r="Q155" s="77"/>
    </row>
    <row r="156" spans="11:17" x14ac:dyDescent="0.3">
      <c r="K156" s="77"/>
      <c r="L156" s="77"/>
      <c r="M156" s="77"/>
      <c r="N156" s="77"/>
      <c r="O156" s="77"/>
      <c r="P156" s="77"/>
      <c r="Q156" s="77"/>
    </row>
    <row r="157" spans="11:17" x14ac:dyDescent="0.3">
      <c r="K157" s="77"/>
      <c r="L157" s="77"/>
      <c r="M157" s="77"/>
      <c r="N157" s="77"/>
      <c r="O157" s="77"/>
      <c r="P157" s="77"/>
      <c r="Q157" s="77"/>
    </row>
    <row r="158" spans="11:17" x14ac:dyDescent="0.3">
      <c r="K158" s="77"/>
      <c r="L158" s="77"/>
      <c r="M158" s="77"/>
      <c r="N158" s="77"/>
      <c r="O158" s="77"/>
      <c r="P158" s="77"/>
      <c r="Q158" s="77"/>
    </row>
    <row r="159" spans="11:17" x14ac:dyDescent="0.3">
      <c r="K159" s="77"/>
      <c r="L159" s="77"/>
      <c r="M159" s="77"/>
      <c r="N159" s="77"/>
      <c r="O159" s="77"/>
      <c r="P159" s="77"/>
      <c r="Q159" s="77"/>
    </row>
    <row r="160" spans="11:17" x14ac:dyDescent="0.3">
      <c r="K160" s="77"/>
      <c r="L160" s="77"/>
      <c r="M160" s="77"/>
      <c r="N160" s="77"/>
      <c r="O160" s="77"/>
      <c r="P160" s="77"/>
      <c r="Q160" s="77"/>
    </row>
    <row r="161" spans="11:17" x14ac:dyDescent="0.3">
      <c r="K161" s="77"/>
      <c r="L161" s="77"/>
      <c r="M161" s="77"/>
      <c r="N161" s="77"/>
      <c r="O161" s="77"/>
      <c r="P161" s="77"/>
      <c r="Q161" s="77"/>
    </row>
    <row r="162" spans="11:17" x14ac:dyDescent="0.3">
      <c r="K162" s="77"/>
      <c r="L162" s="77"/>
      <c r="M162" s="77"/>
      <c r="N162" s="77"/>
      <c r="O162" s="77"/>
      <c r="P162" s="77"/>
      <c r="Q162" s="77"/>
    </row>
    <row r="163" spans="11:17" x14ac:dyDescent="0.3">
      <c r="K163" s="77"/>
      <c r="L163" s="77"/>
      <c r="M163" s="77"/>
      <c r="N163" s="77"/>
      <c r="O163" s="77"/>
      <c r="P163" s="77"/>
      <c r="Q163" s="77"/>
    </row>
    <row r="164" spans="11:17" x14ac:dyDescent="0.3">
      <c r="K164" s="77"/>
      <c r="L164" s="77"/>
      <c r="M164" s="77"/>
      <c r="N164" s="77"/>
      <c r="O164" s="77"/>
      <c r="P164" s="77"/>
      <c r="Q164" s="77"/>
    </row>
    <row r="165" spans="11:17" x14ac:dyDescent="0.3">
      <c r="K165" s="77"/>
      <c r="L165" s="77"/>
      <c r="M165" s="77"/>
      <c r="N165" s="77"/>
      <c r="O165" s="77"/>
      <c r="P165" s="77"/>
      <c r="Q165" s="77"/>
    </row>
    <row r="166" spans="11:17" x14ac:dyDescent="0.3">
      <c r="K166" s="77"/>
      <c r="L166" s="77"/>
      <c r="M166" s="77"/>
      <c r="N166" s="77"/>
      <c r="O166" s="77"/>
      <c r="P166" s="77"/>
      <c r="Q166" s="77"/>
    </row>
    <row r="167" spans="11:17" x14ac:dyDescent="0.3">
      <c r="K167" s="77"/>
      <c r="L167" s="77"/>
      <c r="M167" s="77"/>
      <c r="N167" s="77"/>
      <c r="O167" s="77"/>
      <c r="P167" s="77"/>
      <c r="Q167" s="77"/>
    </row>
    <row r="168" spans="11:17" x14ac:dyDescent="0.3">
      <c r="K168" s="77"/>
      <c r="L168" s="77"/>
      <c r="M168" s="77"/>
      <c r="N168" s="77"/>
      <c r="O168" s="77"/>
      <c r="P168" s="77"/>
      <c r="Q168" s="77"/>
    </row>
    <row r="169" spans="11:17" x14ac:dyDescent="0.3">
      <c r="K169" s="77"/>
      <c r="L169" s="77"/>
      <c r="M169" s="77"/>
      <c r="N169" s="77"/>
      <c r="O169" s="77"/>
      <c r="P169" s="77"/>
      <c r="Q169" s="77"/>
    </row>
    <row r="170" spans="11:17" x14ac:dyDescent="0.3">
      <c r="K170" s="77"/>
      <c r="L170" s="77"/>
      <c r="M170" s="77"/>
      <c r="N170" s="77"/>
      <c r="O170" s="77"/>
      <c r="P170" s="77"/>
      <c r="Q170" s="77"/>
    </row>
    <row r="171" spans="11:17" x14ac:dyDescent="0.3">
      <c r="K171" s="77"/>
      <c r="L171" s="77"/>
      <c r="M171" s="77"/>
      <c r="N171" s="77"/>
      <c r="O171" s="77"/>
      <c r="P171" s="77"/>
      <c r="Q171" s="77"/>
    </row>
    <row r="172" spans="11:17" x14ac:dyDescent="0.3">
      <c r="K172" s="77"/>
      <c r="L172" s="77"/>
      <c r="M172" s="77"/>
      <c r="N172" s="77"/>
      <c r="O172" s="77"/>
      <c r="P172" s="77"/>
      <c r="Q172" s="77"/>
    </row>
    <row r="173" spans="11:17" x14ac:dyDescent="0.3">
      <c r="K173" s="77"/>
      <c r="L173" s="77"/>
      <c r="M173" s="77"/>
      <c r="N173" s="77"/>
      <c r="O173" s="77"/>
      <c r="P173" s="77"/>
      <c r="Q173" s="77"/>
    </row>
    <row r="174" spans="11:17" x14ac:dyDescent="0.3">
      <c r="K174" s="77"/>
      <c r="L174" s="77"/>
      <c r="M174" s="77"/>
      <c r="N174" s="77"/>
      <c r="O174" s="77"/>
      <c r="P174" s="77"/>
      <c r="Q174" s="77"/>
    </row>
    <row r="175" spans="11:17" x14ac:dyDescent="0.3">
      <c r="K175" s="77"/>
      <c r="L175" s="77"/>
      <c r="M175" s="77"/>
      <c r="N175" s="77"/>
      <c r="O175" s="77"/>
      <c r="P175" s="77"/>
      <c r="Q175" s="77"/>
    </row>
    <row r="176" spans="11:17" x14ac:dyDescent="0.3">
      <c r="K176" s="77"/>
      <c r="L176" s="77"/>
      <c r="M176" s="77"/>
      <c r="N176" s="77"/>
      <c r="O176" s="77"/>
      <c r="P176" s="77"/>
      <c r="Q176" s="77"/>
    </row>
    <row r="177" spans="5:17" x14ac:dyDescent="0.3">
      <c r="M177" s="77"/>
      <c r="N177" s="77"/>
      <c r="O177" s="77"/>
      <c r="P177" s="77"/>
      <c r="Q177" s="77"/>
    </row>
    <row r="178" spans="5:17" x14ac:dyDescent="0.3">
      <c r="M178" s="77"/>
      <c r="N178" s="77"/>
      <c r="O178" s="77"/>
      <c r="P178" s="77"/>
      <c r="Q178" s="77"/>
    </row>
    <row r="179" spans="5:17" x14ac:dyDescent="0.3">
      <c r="M179" s="77"/>
      <c r="N179" s="77"/>
      <c r="O179" s="77"/>
      <c r="P179" s="77"/>
      <c r="Q179" s="77"/>
    </row>
    <row r="180" spans="5:17" x14ac:dyDescent="0.3">
      <c r="M180" s="77"/>
      <c r="N180" s="77"/>
      <c r="O180" s="77"/>
      <c r="P180" s="77"/>
      <c r="Q180" s="77"/>
    </row>
    <row r="181" spans="5:17" x14ac:dyDescent="0.3">
      <c r="M181" s="77"/>
      <c r="N181" s="77"/>
      <c r="O181" s="77"/>
      <c r="P181" s="77"/>
      <c r="Q181" s="77"/>
    </row>
    <row r="182" spans="5:17" x14ac:dyDescent="0.3">
      <c r="M182" s="77"/>
      <c r="N182" s="77"/>
      <c r="O182" s="77"/>
      <c r="P182" s="77"/>
      <c r="Q182" s="77"/>
    </row>
    <row r="183" spans="5:17" x14ac:dyDescent="0.3">
      <c r="M183" s="77"/>
      <c r="N183" s="77"/>
      <c r="O183" s="77"/>
      <c r="P183" s="77"/>
      <c r="Q183" s="77"/>
    </row>
    <row r="184" spans="5:17" x14ac:dyDescent="0.3">
      <c r="M184" s="77"/>
      <c r="N184" s="77"/>
      <c r="O184" s="77"/>
      <c r="P184" s="77"/>
      <c r="Q184" s="77"/>
    </row>
    <row r="185" spans="5:17" x14ac:dyDescent="0.3">
      <c r="E185" s="62"/>
      <c r="M185" s="77"/>
      <c r="N185" s="77"/>
      <c r="O185" s="77"/>
      <c r="P185" s="77"/>
      <c r="Q185" s="77"/>
    </row>
    <row r="186" spans="5:17" x14ac:dyDescent="0.3">
      <c r="E186" s="62"/>
      <c r="M186" s="77"/>
      <c r="N186" s="77"/>
      <c r="O186" s="77"/>
      <c r="P186" s="77"/>
      <c r="Q186" s="77"/>
    </row>
    <row r="187" spans="5:17" x14ac:dyDescent="0.3">
      <c r="E187" s="62"/>
      <c r="M187" s="77"/>
      <c r="N187" s="77"/>
      <c r="O187" s="77"/>
      <c r="P187" s="77"/>
      <c r="Q187" s="77"/>
    </row>
    <row r="188" spans="5:17" x14ac:dyDescent="0.3">
      <c r="E188" s="62"/>
      <c r="M188" s="77"/>
      <c r="N188" s="77"/>
      <c r="O188" s="77"/>
      <c r="P188" s="77"/>
      <c r="Q188" s="77"/>
    </row>
    <row r="189" spans="5:17" x14ac:dyDescent="0.3">
      <c r="E189" s="62"/>
      <c r="M189" s="77"/>
      <c r="N189" s="77"/>
      <c r="O189" s="77"/>
      <c r="P189" s="77"/>
      <c r="Q189" s="77"/>
    </row>
    <row r="190" spans="5:17" x14ac:dyDescent="0.3">
      <c r="E190" s="62"/>
      <c r="M190" s="77"/>
      <c r="N190" s="77"/>
      <c r="O190" s="77"/>
      <c r="P190" s="77"/>
      <c r="Q190" s="77"/>
    </row>
    <row r="191" spans="5:17" x14ac:dyDescent="0.3">
      <c r="E191" s="62"/>
      <c r="M191" s="77"/>
      <c r="N191" s="77"/>
      <c r="O191" s="77"/>
      <c r="P191" s="77"/>
      <c r="Q191" s="77"/>
    </row>
    <row r="192" spans="5:17" x14ac:dyDescent="0.3">
      <c r="E192" s="62"/>
      <c r="M192" s="77"/>
      <c r="N192" s="77"/>
      <c r="O192" s="77"/>
      <c r="P192" s="77"/>
      <c r="Q192" s="77"/>
    </row>
    <row r="193" spans="5:17" x14ac:dyDescent="0.3">
      <c r="E193" s="62"/>
      <c r="M193" s="77"/>
      <c r="N193" s="77"/>
      <c r="O193" s="77"/>
      <c r="P193" s="77"/>
      <c r="Q193" s="77"/>
    </row>
    <row r="194" spans="5:17" x14ac:dyDescent="0.3">
      <c r="E194" s="62"/>
      <c r="M194" s="77"/>
      <c r="N194" s="77"/>
      <c r="O194" s="77"/>
      <c r="P194" s="77"/>
      <c r="Q194" s="77"/>
    </row>
    <row r="195" spans="5:17" x14ac:dyDescent="0.3">
      <c r="E195" s="62"/>
      <c r="M195" s="77"/>
      <c r="N195" s="77"/>
      <c r="O195" s="77"/>
      <c r="P195" s="77"/>
      <c r="Q195" s="77"/>
    </row>
    <row r="196" spans="5:17" x14ac:dyDescent="0.3">
      <c r="E196" s="62"/>
      <c r="M196" s="77"/>
      <c r="N196" s="77"/>
      <c r="O196" s="77"/>
      <c r="P196" s="77"/>
      <c r="Q196" s="77"/>
    </row>
    <row r="197" spans="5:17" x14ac:dyDescent="0.3">
      <c r="E197" s="62"/>
      <c r="M197" s="77"/>
      <c r="N197" s="77"/>
      <c r="O197" s="77"/>
      <c r="P197" s="77"/>
      <c r="Q197" s="77"/>
    </row>
    <row r="198" spans="5:17" x14ac:dyDescent="0.3">
      <c r="E198" s="62"/>
      <c r="M198" s="77"/>
      <c r="N198" s="77"/>
      <c r="O198" s="77"/>
      <c r="P198" s="77"/>
      <c r="Q198" s="77"/>
    </row>
    <row r="199" spans="5:17" x14ac:dyDescent="0.3">
      <c r="E199" s="62"/>
      <c r="M199" s="77"/>
      <c r="N199" s="77"/>
      <c r="O199" s="77"/>
      <c r="P199" s="77"/>
      <c r="Q199" s="77"/>
    </row>
    <row r="200" spans="5:17" x14ac:dyDescent="0.3">
      <c r="E200" s="62"/>
      <c r="M200" s="77"/>
      <c r="N200" s="77"/>
      <c r="O200" s="77"/>
      <c r="P200" s="77"/>
      <c r="Q200" s="77"/>
    </row>
    <row r="201" spans="5:17" x14ac:dyDescent="0.3">
      <c r="M201" s="77"/>
      <c r="N201" s="77"/>
      <c r="O201" s="77"/>
      <c r="P201" s="77"/>
      <c r="Q201" s="77"/>
    </row>
    <row r="202" spans="5:17" x14ac:dyDescent="0.3">
      <c r="M202" s="77"/>
      <c r="N202" s="77"/>
      <c r="O202" s="77"/>
      <c r="P202" s="77"/>
      <c r="Q202" s="77"/>
    </row>
    <row r="203" spans="5:17" x14ac:dyDescent="0.3">
      <c r="M203" s="77"/>
      <c r="N203" s="77"/>
      <c r="O203" s="77"/>
      <c r="P203" s="77"/>
      <c r="Q203" s="77"/>
    </row>
    <row r="204" spans="5:17" x14ac:dyDescent="0.3">
      <c r="M204" s="77"/>
      <c r="N204" s="77"/>
      <c r="O204" s="77"/>
      <c r="P204" s="77"/>
      <c r="Q204" s="77"/>
    </row>
    <row r="205" spans="5:17" x14ac:dyDescent="0.3">
      <c r="M205" s="77"/>
      <c r="N205" s="77"/>
      <c r="O205" s="77"/>
      <c r="P205" s="77"/>
      <c r="Q205" s="77"/>
    </row>
    <row r="206" spans="5:17" x14ac:dyDescent="0.3">
      <c r="M206" s="77"/>
      <c r="N206" s="77"/>
      <c r="O206" s="77"/>
      <c r="P206" s="77"/>
      <c r="Q206" s="77"/>
    </row>
    <row r="207" spans="5:17" x14ac:dyDescent="0.3">
      <c r="M207" s="77"/>
      <c r="N207" s="77"/>
      <c r="O207" s="77"/>
      <c r="P207" s="77"/>
      <c r="Q207" s="77"/>
    </row>
    <row r="208" spans="5:17" x14ac:dyDescent="0.3">
      <c r="M208" s="77"/>
      <c r="N208" s="77"/>
      <c r="O208" s="77"/>
      <c r="P208" s="77"/>
      <c r="Q208" s="77"/>
    </row>
    <row r="209" spans="11:17" x14ac:dyDescent="0.3">
      <c r="K209" s="77"/>
      <c r="L209" s="77"/>
      <c r="M209" s="77"/>
      <c r="N209" s="77"/>
      <c r="O209" s="77"/>
      <c r="P209" s="77"/>
      <c r="Q209" s="77"/>
    </row>
    <row r="210" spans="11:17" x14ac:dyDescent="0.3">
      <c r="K210" s="77"/>
      <c r="L210" s="77"/>
      <c r="M210" s="77"/>
      <c r="N210" s="77"/>
      <c r="O210" s="77"/>
      <c r="P210" s="77"/>
      <c r="Q210" s="77"/>
    </row>
    <row r="211" spans="11:17" x14ac:dyDescent="0.3">
      <c r="K211" s="77"/>
      <c r="L211" s="77"/>
      <c r="M211" s="77"/>
      <c r="N211" s="77"/>
      <c r="O211" s="77"/>
      <c r="P211" s="77"/>
      <c r="Q211" s="77"/>
    </row>
    <row r="212" spans="11:17" x14ac:dyDescent="0.3">
      <c r="K212" s="77"/>
      <c r="L212" s="77"/>
      <c r="M212" s="77"/>
      <c r="N212" s="77"/>
      <c r="O212" s="77"/>
      <c r="P212" s="77"/>
      <c r="Q212" s="77"/>
    </row>
    <row r="213" spans="11:17" x14ac:dyDescent="0.3">
      <c r="K213" s="77"/>
      <c r="L213" s="77"/>
      <c r="M213" s="77"/>
      <c r="N213" s="77"/>
      <c r="O213" s="77"/>
      <c r="P213" s="77"/>
      <c r="Q213" s="77"/>
    </row>
    <row r="214" spans="11:17" x14ac:dyDescent="0.3">
      <c r="K214" s="77"/>
      <c r="L214" s="77"/>
      <c r="M214" s="77"/>
      <c r="N214" s="77"/>
      <c r="O214" s="77"/>
      <c r="P214" s="77"/>
      <c r="Q214" s="77"/>
    </row>
    <row r="215" spans="11:17" x14ac:dyDescent="0.3">
      <c r="K215" s="77"/>
      <c r="L215" s="77"/>
      <c r="M215" s="77"/>
      <c r="N215" s="77"/>
      <c r="O215" s="77"/>
      <c r="P215" s="77"/>
      <c r="Q215" s="77"/>
    </row>
    <row r="216" spans="11:17" x14ac:dyDescent="0.3">
      <c r="K216" s="77"/>
      <c r="L216" s="77"/>
      <c r="M216" s="77"/>
      <c r="N216" s="77"/>
      <c r="O216" s="77"/>
      <c r="P216" s="77"/>
      <c r="Q216" s="77"/>
    </row>
    <row r="217" spans="11:17" ht="18" customHeight="1" x14ac:dyDescent="0.3">
      <c r="K217" s="77"/>
      <c r="L217" s="77"/>
      <c r="M217" s="77"/>
      <c r="N217" s="77"/>
      <c r="O217" s="77"/>
      <c r="P217" s="77"/>
      <c r="Q217" s="77"/>
    </row>
    <row r="218" spans="11:17" x14ac:dyDescent="0.3">
      <c r="K218" s="77"/>
      <c r="L218" s="77"/>
      <c r="M218" s="77"/>
      <c r="N218" s="77"/>
      <c r="O218" s="77"/>
      <c r="P218" s="77"/>
      <c r="Q218" s="77"/>
    </row>
    <row r="219" spans="11:17" x14ac:dyDescent="0.3">
      <c r="K219" s="77"/>
      <c r="L219" s="77"/>
      <c r="M219" s="77"/>
      <c r="N219" s="77"/>
      <c r="O219" s="77"/>
      <c r="P219" s="77"/>
      <c r="Q219" s="77"/>
    </row>
    <row r="220" spans="11:17" x14ac:dyDescent="0.3">
      <c r="K220" s="77"/>
      <c r="L220" s="77"/>
      <c r="M220" s="77"/>
      <c r="N220" s="77"/>
      <c r="O220" s="77"/>
      <c r="P220" s="77"/>
      <c r="Q220" s="77"/>
    </row>
    <row r="221" spans="11:17" x14ac:dyDescent="0.3">
      <c r="K221" s="77"/>
      <c r="L221" s="77"/>
      <c r="M221" s="77"/>
      <c r="N221" s="77"/>
      <c r="O221" s="77"/>
      <c r="P221" s="77"/>
      <c r="Q221" s="77"/>
    </row>
    <row r="222" spans="11:17" x14ac:dyDescent="0.3">
      <c r="K222" s="77"/>
      <c r="L222" s="77"/>
      <c r="M222" s="77"/>
      <c r="N222" s="77"/>
      <c r="O222" s="77"/>
      <c r="P222" s="77"/>
      <c r="Q222" s="77"/>
    </row>
    <row r="223" spans="11:17" x14ac:dyDescent="0.3">
      <c r="K223" s="77"/>
      <c r="L223" s="77"/>
      <c r="M223" s="77"/>
      <c r="N223" s="77"/>
      <c r="O223" s="77"/>
      <c r="P223" s="77"/>
      <c r="Q223" s="77"/>
    </row>
    <row r="224" spans="11:17" x14ac:dyDescent="0.3">
      <c r="K224" s="77"/>
      <c r="L224" s="77"/>
      <c r="M224" s="77"/>
      <c r="N224" s="77"/>
      <c r="O224" s="77"/>
      <c r="P224" s="77"/>
      <c r="Q224" s="77"/>
    </row>
    <row r="225" spans="5:17" x14ac:dyDescent="0.3">
      <c r="K225" s="77"/>
      <c r="L225" s="77"/>
      <c r="M225" s="77"/>
      <c r="N225" s="77"/>
      <c r="O225" s="77"/>
      <c r="P225" s="77"/>
      <c r="Q225" s="77"/>
    </row>
    <row r="226" spans="5:17" x14ac:dyDescent="0.3">
      <c r="K226" s="77"/>
      <c r="L226" s="77"/>
      <c r="M226" s="77"/>
      <c r="N226" s="77"/>
      <c r="O226" s="77"/>
      <c r="P226" s="77"/>
      <c r="Q226" s="77"/>
    </row>
    <row r="227" spans="5:17" x14ac:dyDescent="0.3">
      <c r="K227" s="77"/>
      <c r="L227" s="77"/>
      <c r="M227" s="77"/>
      <c r="N227" s="77"/>
      <c r="O227" s="77"/>
      <c r="P227" s="77"/>
      <c r="Q227" s="77"/>
    </row>
    <row r="228" spans="5:17" x14ac:dyDescent="0.3">
      <c r="K228" s="77"/>
      <c r="L228" s="77"/>
      <c r="M228" s="77"/>
      <c r="N228" s="77"/>
      <c r="O228" s="77"/>
      <c r="P228" s="77"/>
      <c r="Q228" s="77"/>
    </row>
    <row r="229" spans="5:17" x14ac:dyDescent="0.3">
      <c r="K229" s="77"/>
      <c r="L229" s="77"/>
      <c r="M229" s="77"/>
      <c r="N229" s="77"/>
      <c r="O229" s="77"/>
      <c r="P229" s="77"/>
      <c r="Q229" s="77"/>
    </row>
    <row r="230" spans="5:17" x14ac:dyDescent="0.3">
      <c r="K230" s="77"/>
      <c r="L230" s="77"/>
      <c r="M230" s="77"/>
      <c r="N230" s="77"/>
      <c r="O230" s="77"/>
      <c r="P230" s="77"/>
      <c r="Q230" s="77"/>
    </row>
    <row r="231" spans="5:17" x14ac:dyDescent="0.3">
      <c r="E231" s="62"/>
      <c r="K231" s="77"/>
      <c r="L231" s="77"/>
      <c r="M231" s="77"/>
      <c r="N231" s="77"/>
      <c r="O231" s="77"/>
      <c r="P231" s="77"/>
      <c r="Q231" s="77"/>
    </row>
    <row r="232" spans="5:17" x14ac:dyDescent="0.3">
      <c r="E232" s="62"/>
      <c r="K232" s="77"/>
      <c r="L232" s="77"/>
      <c r="M232" s="77"/>
      <c r="N232" s="77"/>
      <c r="O232" s="77"/>
      <c r="P232" s="77"/>
      <c r="Q232" s="77"/>
    </row>
    <row r="233" spans="5:17" x14ac:dyDescent="0.3">
      <c r="E233" s="62"/>
      <c r="K233" s="77"/>
      <c r="L233" s="77"/>
      <c r="M233" s="77"/>
      <c r="N233" s="77"/>
      <c r="O233" s="77"/>
      <c r="P233" s="77"/>
      <c r="Q233" s="77"/>
    </row>
    <row r="234" spans="5:17" x14ac:dyDescent="0.3">
      <c r="E234" s="62"/>
      <c r="K234" s="77"/>
      <c r="L234" s="77"/>
      <c r="M234" s="77"/>
      <c r="N234" s="77"/>
      <c r="O234" s="77"/>
      <c r="P234" s="77"/>
      <c r="Q234" s="77"/>
    </row>
    <row r="235" spans="5:17" x14ac:dyDescent="0.3">
      <c r="E235" s="62"/>
      <c r="K235" s="77"/>
      <c r="L235" s="77"/>
      <c r="M235" s="77"/>
      <c r="N235" s="77"/>
      <c r="O235" s="77"/>
      <c r="P235" s="77"/>
      <c r="Q235" s="77"/>
    </row>
    <row r="236" spans="5:17" x14ac:dyDescent="0.3">
      <c r="E236" s="62"/>
      <c r="K236" s="77"/>
      <c r="L236" s="77"/>
      <c r="M236" s="77"/>
      <c r="N236" s="77"/>
      <c r="O236" s="77"/>
      <c r="P236" s="77"/>
      <c r="Q236" s="77"/>
    </row>
    <row r="237" spans="5:17" x14ac:dyDescent="0.3">
      <c r="E237" s="62"/>
      <c r="K237" s="77"/>
      <c r="L237" s="77"/>
      <c r="M237" s="77"/>
      <c r="N237" s="77"/>
      <c r="O237" s="77"/>
      <c r="P237" s="77"/>
      <c r="Q237" s="77"/>
    </row>
    <row r="238" spans="5:17" x14ac:dyDescent="0.3">
      <c r="E238" s="62"/>
      <c r="K238" s="77"/>
      <c r="L238" s="77"/>
      <c r="M238" s="77"/>
      <c r="N238" s="77"/>
      <c r="O238" s="77"/>
      <c r="P238" s="77"/>
      <c r="Q238" s="77"/>
    </row>
    <row r="239" spans="5:17" x14ac:dyDescent="0.3">
      <c r="E239" s="62"/>
      <c r="K239" s="77"/>
      <c r="L239" s="77"/>
      <c r="M239" s="77"/>
      <c r="N239" s="77"/>
      <c r="O239" s="77"/>
      <c r="P239" s="77"/>
      <c r="Q239" s="77"/>
    </row>
    <row r="240" spans="5:17" x14ac:dyDescent="0.3">
      <c r="E240" s="62"/>
      <c r="K240" s="77"/>
      <c r="L240" s="77"/>
      <c r="M240" s="77"/>
      <c r="N240" s="77"/>
      <c r="O240" s="77"/>
      <c r="P240" s="77"/>
      <c r="Q240" s="77"/>
    </row>
    <row r="241" spans="5:17" x14ac:dyDescent="0.3">
      <c r="E241" s="62"/>
      <c r="K241" s="77"/>
      <c r="L241" s="77"/>
      <c r="M241" s="77"/>
      <c r="N241" s="77"/>
      <c r="O241" s="77"/>
      <c r="P241" s="77"/>
      <c r="Q241" s="77"/>
    </row>
    <row r="242" spans="5:17" x14ac:dyDescent="0.3">
      <c r="E242" s="62"/>
      <c r="K242" s="77"/>
      <c r="L242" s="77"/>
      <c r="M242" s="77"/>
      <c r="N242" s="77"/>
      <c r="O242" s="77"/>
      <c r="P242" s="77"/>
      <c r="Q242" s="77"/>
    </row>
    <row r="243" spans="5:17" x14ac:dyDescent="0.3">
      <c r="E243" s="62"/>
      <c r="K243" s="77"/>
      <c r="L243" s="77"/>
      <c r="M243" s="77"/>
      <c r="N243" s="77"/>
      <c r="O243" s="77"/>
      <c r="P243" s="77"/>
      <c r="Q243" s="77"/>
    </row>
    <row r="244" spans="5:17" x14ac:dyDescent="0.3">
      <c r="E244" s="62"/>
      <c r="K244" s="77"/>
      <c r="L244" s="77"/>
      <c r="M244" s="77"/>
      <c r="N244" s="77"/>
      <c r="O244" s="77"/>
      <c r="P244" s="77"/>
      <c r="Q244" s="77"/>
    </row>
    <row r="245" spans="5:17" x14ac:dyDescent="0.3">
      <c r="E245" s="62"/>
      <c r="K245" s="77"/>
      <c r="L245" s="77"/>
      <c r="M245" s="77"/>
      <c r="N245" s="77"/>
      <c r="O245" s="77"/>
      <c r="P245" s="77"/>
      <c r="Q245" s="77"/>
    </row>
    <row r="246" spans="5:17" x14ac:dyDescent="0.3">
      <c r="E246" s="62"/>
      <c r="K246" s="77"/>
      <c r="L246" s="77"/>
      <c r="M246" s="77"/>
      <c r="N246" s="77"/>
      <c r="O246" s="77"/>
      <c r="P246" s="77"/>
      <c r="Q246" s="77"/>
    </row>
    <row r="247" spans="5:17" x14ac:dyDescent="0.3">
      <c r="E247" s="62"/>
      <c r="K247" s="77"/>
      <c r="L247" s="77"/>
      <c r="M247" s="77"/>
      <c r="N247" s="77"/>
      <c r="O247" s="77"/>
      <c r="P247" s="77"/>
      <c r="Q247" s="77"/>
    </row>
    <row r="248" spans="5:17" x14ac:dyDescent="0.3">
      <c r="E248" s="62"/>
      <c r="K248" s="77"/>
      <c r="L248" s="77"/>
      <c r="M248" s="77"/>
      <c r="N248" s="77"/>
      <c r="O248" s="77"/>
      <c r="P248" s="77"/>
      <c r="Q248" s="77"/>
    </row>
    <row r="249" spans="5:17" x14ac:dyDescent="0.3">
      <c r="E249" s="62"/>
      <c r="K249" s="77"/>
      <c r="L249" s="77"/>
      <c r="M249" s="77"/>
      <c r="N249" s="77"/>
      <c r="O249" s="77"/>
      <c r="P249" s="77"/>
      <c r="Q249" s="77"/>
    </row>
    <row r="250" spans="5:17" x14ac:dyDescent="0.3">
      <c r="E250" s="62"/>
      <c r="K250" s="77"/>
      <c r="L250" s="77"/>
      <c r="M250" s="77"/>
      <c r="N250" s="77"/>
      <c r="O250" s="77"/>
      <c r="P250" s="77"/>
      <c r="Q250" s="77"/>
    </row>
    <row r="251" spans="5:17" x14ac:dyDescent="0.3">
      <c r="E251" s="62"/>
      <c r="K251" s="77"/>
      <c r="L251" s="77"/>
      <c r="M251" s="77"/>
      <c r="N251" s="77"/>
      <c r="O251" s="77"/>
      <c r="P251" s="77"/>
      <c r="Q251" s="77"/>
    </row>
    <row r="252" spans="5:17" x14ac:dyDescent="0.3">
      <c r="E252" s="62"/>
      <c r="K252" s="77"/>
      <c r="L252" s="77"/>
      <c r="M252" s="77"/>
      <c r="N252" s="77"/>
      <c r="O252" s="77"/>
      <c r="P252" s="77"/>
      <c r="Q252" s="77"/>
    </row>
    <row r="253" spans="5:17" x14ac:dyDescent="0.3">
      <c r="E253" s="62"/>
      <c r="K253" s="77"/>
      <c r="L253" s="77"/>
      <c r="M253" s="77"/>
      <c r="N253" s="77"/>
      <c r="O253" s="77"/>
      <c r="P253" s="77"/>
      <c r="Q253" s="77"/>
    </row>
    <row r="254" spans="5:17" x14ac:dyDescent="0.3">
      <c r="E254" s="62"/>
      <c r="K254" s="77"/>
      <c r="L254" s="77"/>
      <c r="M254" s="77"/>
      <c r="N254" s="77"/>
      <c r="O254" s="77"/>
      <c r="P254" s="77"/>
      <c r="Q254" s="77"/>
    </row>
    <row r="255" spans="5:17" x14ac:dyDescent="0.3">
      <c r="E255" s="62"/>
      <c r="K255" s="77"/>
      <c r="L255" s="77"/>
      <c r="M255" s="77"/>
      <c r="N255" s="77"/>
      <c r="O255" s="77"/>
      <c r="P255" s="77"/>
      <c r="Q255" s="77"/>
    </row>
    <row r="256" spans="5:17" x14ac:dyDescent="0.3">
      <c r="E256" s="62"/>
      <c r="K256" s="77"/>
      <c r="L256" s="77"/>
      <c r="M256" s="77"/>
      <c r="N256" s="77"/>
      <c r="O256" s="77"/>
      <c r="P256" s="77"/>
      <c r="Q256" s="77"/>
    </row>
    <row r="257" spans="5:17" x14ac:dyDescent="0.3">
      <c r="E257" s="62"/>
    </row>
    <row r="258" spans="5:17" x14ac:dyDescent="0.3">
      <c r="E258" s="62"/>
    </row>
    <row r="259" spans="5:17" x14ac:dyDescent="0.3">
      <c r="E259" s="62"/>
    </row>
    <row r="260" spans="5:17" x14ac:dyDescent="0.3">
      <c r="E260" s="62"/>
    </row>
    <row r="261" spans="5:17" x14ac:dyDescent="0.3">
      <c r="E261" s="62"/>
    </row>
    <row r="262" spans="5:17" x14ac:dyDescent="0.3">
      <c r="E262" s="62"/>
    </row>
    <row r="263" spans="5:17" x14ac:dyDescent="0.3">
      <c r="E263" s="62"/>
    </row>
    <row r="264" spans="5:17" x14ac:dyDescent="0.3">
      <c r="E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</row>
    <row r="265" spans="5:17" x14ac:dyDescent="0.3">
      <c r="E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</row>
    <row r="266" spans="5:17" x14ac:dyDescent="0.3">
      <c r="E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</row>
    <row r="267" spans="5:17" x14ac:dyDescent="0.3">
      <c r="E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</row>
    <row r="268" spans="5:17" x14ac:dyDescent="0.3">
      <c r="E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</row>
    <row r="269" spans="5:17" x14ac:dyDescent="0.3">
      <c r="E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</row>
    <row r="270" spans="5:17" x14ac:dyDescent="0.3">
      <c r="Q270" s="61"/>
    </row>
    <row r="271" spans="5:17" x14ac:dyDescent="0.3">
      <c r="Q271" s="61"/>
    </row>
    <row r="272" spans="5:17" x14ac:dyDescent="0.3">
      <c r="Q272" s="61"/>
    </row>
    <row r="273" spans="1:17" x14ac:dyDescent="0.3">
      <c r="Q273" s="61"/>
    </row>
    <row r="274" spans="1:17" s="69" customFormat="1" x14ac:dyDescent="0.3">
      <c r="A274" s="63"/>
      <c r="B274" s="63"/>
      <c r="C274" s="63"/>
      <c r="D274" s="64"/>
      <c r="E274" s="68"/>
      <c r="F274" s="66"/>
      <c r="G274" s="65"/>
      <c r="H274" s="65"/>
      <c r="I274" s="65"/>
      <c r="J274" s="65"/>
      <c r="K274" s="65"/>
      <c r="L274" s="65"/>
      <c r="M274" s="68"/>
      <c r="N274" s="68"/>
      <c r="O274" s="68"/>
      <c r="P274" s="68"/>
      <c r="Q274" s="61"/>
    </row>
    <row r="275" spans="1:17" s="69" customFormat="1" x14ac:dyDescent="0.3">
      <c r="A275" s="63"/>
      <c r="B275" s="63"/>
      <c r="C275" s="63"/>
      <c r="D275" s="64"/>
      <c r="E275" s="68"/>
      <c r="F275" s="66"/>
      <c r="G275" s="65"/>
      <c r="H275" s="65"/>
      <c r="I275" s="65"/>
      <c r="J275" s="65"/>
      <c r="K275" s="65"/>
      <c r="L275" s="65"/>
      <c r="M275" s="68"/>
      <c r="N275" s="68"/>
      <c r="O275" s="68"/>
      <c r="P275" s="68"/>
      <c r="Q275" s="61"/>
    </row>
    <row r="276" spans="1:17" s="69" customFormat="1" x14ac:dyDescent="0.3">
      <c r="A276" s="63"/>
      <c r="B276" s="63"/>
      <c r="C276" s="63"/>
      <c r="D276" s="64"/>
      <c r="E276" s="68"/>
      <c r="F276" s="66"/>
      <c r="G276" s="65"/>
      <c r="H276" s="65"/>
      <c r="I276" s="65"/>
      <c r="J276" s="65"/>
      <c r="K276" s="65"/>
      <c r="L276" s="65"/>
      <c r="M276" s="68"/>
      <c r="N276" s="68"/>
      <c r="O276" s="68"/>
      <c r="P276" s="68"/>
      <c r="Q276" s="61"/>
    </row>
    <row r="277" spans="1:17" s="69" customFormat="1" x14ac:dyDescent="0.3">
      <c r="A277" s="63"/>
      <c r="B277" s="63"/>
      <c r="C277" s="63"/>
      <c r="D277" s="64"/>
      <c r="E277" s="68"/>
      <c r="F277" s="66"/>
      <c r="G277" s="65"/>
      <c r="H277" s="65"/>
      <c r="I277" s="65"/>
      <c r="J277" s="65"/>
      <c r="K277" s="65"/>
      <c r="L277" s="65"/>
      <c r="M277" s="68"/>
      <c r="N277" s="68"/>
      <c r="O277" s="68"/>
      <c r="P277" s="68"/>
      <c r="Q277" s="61"/>
    </row>
    <row r="278" spans="1:17" s="69" customFormat="1" x14ac:dyDescent="0.3">
      <c r="A278" s="63"/>
      <c r="B278" s="63"/>
      <c r="C278" s="63"/>
      <c r="D278" s="64"/>
      <c r="E278" s="68"/>
      <c r="F278" s="66"/>
      <c r="G278" s="65"/>
      <c r="H278" s="65"/>
      <c r="I278" s="65"/>
      <c r="J278" s="65"/>
      <c r="K278" s="65"/>
      <c r="L278" s="65"/>
      <c r="M278" s="68"/>
      <c r="N278" s="68"/>
      <c r="O278" s="68"/>
      <c r="P278" s="68"/>
      <c r="Q278" s="61"/>
    </row>
    <row r="279" spans="1:17" s="69" customFormat="1" x14ac:dyDescent="0.3">
      <c r="A279" s="63"/>
      <c r="B279" s="63"/>
      <c r="C279" s="63"/>
      <c r="D279" s="64"/>
      <c r="E279" s="68"/>
      <c r="F279" s="66"/>
      <c r="G279" s="65"/>
      <c r="H279" s="65"/>
      <c r="I279" s="65"/>
      <c r="J279" s="65"/>
      <c r="K279" s="65"/>
      <c r="L279" s="65"/>
      <c r="M279" s="68"/>
      <c r="N279" s="68"/>
      <c r="O279" s="68"/>
      <c r="P279" s="68"/>
      <c r="Q279" s="61"/>
    </row>
    <row r="280" spans="1:17" s="69" customFormat="1" x14ac:dyDescent="0.3">
      <c r="A280" s="63"/>
      <c r="B280" s="63"/>
      <c r="C280" s="63"/>
      <c r="D280" s="64"/>
      <c r="E280" s="68"/>
      <c r="F280" s="66"/>
      <c r="G280" s="65"/>
      <c r="H280" s="65"/>
      <c r="I280" s="65"/>
      <c r="J280" s="65"/>
      <c r="K280" s="65"/>
      <c r="L280" s="65"/>
      <c r="M280" s="68"/>
      <c r="N280" s="68"/>
      <c r="O280" s="68"/>
      <c r="P280" s="68"/>
      <c r="Q280" s="61"/>
    </row>
    <row r="281" spans="1:17" s="69" customFormat="1" x14ac:dyDescent="0.3">
      <c r="A281" s="63"/>
      <c r="B281" s="63"/>
      <c r="C281" s="63"/>
      <c r="D281" s="64"/>
      <c r="E281" s="68"/>
      <c r="F281" s="66"/>
      <c r="G281" s="65"/>
      <c r="H281" s="65"/>
      <c r="I281" s="65"/>
      <c r="J281" s="65"/>
      <c r="K281" s="65"/>
      <c r="L281" s="65"/>
      <c r="M281" s="68"/>
      <c r="N281" s="68"/>
      <c r="O281" s="68"/>
      <c r="P281" s="68"/>
      <c r="Q281" s="61"/>
    </row>
    <row r="282" spans="1:17" s="69" customFormat="1" x14ac:dyDescent="0.3">
      <c r="A282" s="63"/>
      <c r="B282" s="63"/>
      <c r="C282" s="63"/>
      <c r="D282" s="64"/>
      <c r="E282" s="68"/>
      <c r="F282" s="66"/>
      <c r="G282" s="65"/>
      <c r="H282" s="65"/>
      <c r="I282" s="65"/>
      <c r="J282" s="65"/>
      <c r="K282" s="65"/>
      <c r="L282" s="65"/>
      <c r="M282" s="68"/>
      <c r="N282" s="68"/>
      <c r="O282" s="68"/>
      <c r="P282" s="68"/>
      <c r="Q282" s="61"/>
    </row>
    <row r="283" spans="1:17" s="69" customFormat="1" x14ac:dyDescent="0.3">
      <c r="A283" s="63"/>
      <c r="B283" s="63"/>
      <c r="C283" s="63"/>
      <c r="D283" s="64"/>
      <c r="E283" s="68"/>
      <c r="F283" s="66"/>
      <c r="G283" s="65"/>
      <c r="H283" s="65"/>
      <c r="I283" s="65"/>
      <c r="J283" s="65"/>
      <c r="K283" s="65"/>
      <c r="L283" s="65"/>
      <c r="M283" s="68"/>
      <c r="N283" s="68"/>
      <c r="O283" s="68"/>
      <c r="P283" s="68"/>
      <c r="Q283" s="61"/>
    </row>
    <row r="284" spans="1:17" s="69" customFormat="1" x14ac:dyDescent="0.3">
      <c r="A284" s="63"/>
      <c r="B284" s="63"/>
      <c r="C284" s="63"/>
      <c r="D284" s="64"/>
      <c r="E284" s="68"/>
      <c r="F284" s="66"/>
      <c r="G284" s="65"/>
      <c r="H284" s="65"/>
      <c r="I284" s="65"/>
      <c r="J284" s="65"/>
      <c r="K284" s="65"/>
      <c r="L284" s="65"/>
      <c r="M284" s="68"/>
      <c r="N284" s="68"/>
      <c r="O284" s="68"/>
      <c r="P284" s="68"/>
      <c r="Q284" s="61"/>
    </row>
    <row r="285" spans="1:17" s="69" customFormat="1" x14ac:dyDescent="0.3">
      <c r="A285" s="63"/>
      <c r="B285" s="63"/>
      <c r="C285" s="63"/>
      <c r="D285" s="64"/>
      <c r="E285" s="68"/>
      <c r="F285" s="66"/>
      <c r="G285" s="65"/>
      <c r="H285" s="65"/>
      <c r="I285" s="65"/>
      <c r="J285" s="65"/>
      <c r="K285" s="65"/>
      <c r="L285" s="65"/>
      <c r="M285" s="68"/>
      <c r="N285" s="68"/>
      <c r="O285" s="68"/>
      <c r="P285" s="68"/>
      <c r="Q285" s="61"/>
    </row>
    <row r="286" spans="1:17" s="69" customFormat="1" x14ac:dyDescent="0.3">
      <c r="A286" s="63"/>
      <c r="B286" s="63"/>
      <c r="C286" s="63"/>
      <c r="D286" s="64"/>
      <c r="E286" s="68"/>
      <c r="F286" s="66"/>
      <c r="G286" s="65"/>
      <c r="H286" s="65"/>
      <c r="I286" s="65"/>
      <c r="J286" s="65"/>
      <c r="K286" s="65"/>
      <c r="L286" s="65"/>
      <c r="M286" s="68"/>
      <c r="N286" s="68"/>
      <c r="O286" s="68"/>
      <c r="P286" s="68"/>
      <c r="Q286" s="61"/>
    </row>
    <row r="287" spans="1:17" s="69" customFormat="1" x14ac:dyDescent="0.3">
      <c r="A287" s="63"/>
      <c r="B287" s="63"/>
      <c r="C287" s="63"/>
      <c r="D287" s="64"/>
      <c r="E287" s="68"/>
      <c r="F287" s="66"/>
      <c r="G287" s="65"/>
      <c r="H287" s="65"/>
      <c r="I287" s="65"/>
      <c r="J287" s="65"/>
      <c r="K287" s="65"/>
      <c r="L287" s="65"/>
      <c r="M287" s="68"/>
      <c r="N287" s="68"/>
      <c r="O287" s="68"/>
      <c r="P287" s="68"/>
      <c r="Q287" s="61"/>
    </row>
    <row r="288" spans="1:17" s="69" customFormat="1" x14ac:dyDescent="0.3">
      <c r="A288" s="63"/>
      <c r="B288" s="63"/>
      <c r="C288" s="63"/>
      <c r="D288" s="64"/>
      <c r="E288" s="68"/>
      <c r="F288" s="66"/>
      <c r="G288" s="65"/>
      <c r="H288" s="65"/>
      <c r="I288" s="65"/>
      <c r="J288" s="65"/>
      <c r="K288" s="65"/>
      <c r="L288" s="65"/>
      <c r="M288" s="68"/>
      <c r="N288" s="68"/>
      <c r="O288" s="68"/>
      <c r="P288" s="68"/>
      <c r="Q288" s="61"/>
    </row>
    <row r="289" spans="1:17" s="69" customFormat="1" x14ac:dyDescent="0.3">
      <c r="A289" s="63"/>
      <c r="B289" s="63"/>
      <c r="C289" s="63"/>
      <c r="D289" s="64"/>
      <c r="E289" s="68"/>
      <c r="F289" s="66"/>
      <c r="G289" s="65"/>
      <c r="H289" s="65"/>
      <c r="I289" s="65"/>
      <c r="J289" s="65"/>
      <c r="K289" s="65"/>
      <c r="L289" s="65"/>
      <c r="M289" s="68"/>
      <c r="N289" s="68"/>
      <c r="O289" s="68"/>
      <c r="P289" s="68"/>
      <c r="Q289" s="61"/>
    </row>
    <row r="290" spans="1:17" s="69" customFormat="1" x14ac:dyDescent="0.3">
      <c r="A290" s="63"/>
      <c r="B290" s="63"/>
      <c r="C290" s="63"/>
      <c r="D290" s="64"/>
      <c r="E290" s="68"/>
      <c r="F290" s="66"/>
      <c r="G290" s="65"/>
      <c r="H290" s="65"/>
      <c r="I290" s="65"/>
      <c r="J290" s="65"/>
      <c r="K290" s="65"/>
      <c r="L290" s="65"/>
      <c r="M290" s="68"/>
      <c r="N290" s="68"/>
      <c r="O290" s="68"/>
      <c r="P290" s="68"/>
      <c r="Q290" s="61"/>
    </row>
    <row r="291" spans="1:17" s="69" customFormat="1" x14ac:dyDescent="0.3">
      <c r="A291" s="63"/>
      <c r="B291" s="63"/>
      <c r="C291" s="63"/>
      <c r="D291" s="64"/>
      <c r="E291" s="68"/>
      <c r="F291" s="66"/>
      <c r="G291" s="65"/>
      <c r="H291" s="65"/>
      <c r="I291" s="65"/>
      <c r="J291" s="65"/>
      <c r="K291" s="65"/>
      <c r="L291" s="65"/>
      <c r="M291" s="68"/>
      <c r="N291" s="68"/>
      <c r="O291" s="68"/>
      <c r="P291" s="68"/>
      <c r="Q291" s="61"/>
    </row>
    <row r="292" spans="1:17" s="69" customFormat="1" x14ac:dyDescent="0.3">
      <c r="A292" s="63"/>
      <c r="B292" s="63"/>
      <c r="C292" s="63"/>
      <c r="D292" s="64"/>
      <c r="E292" s="68"/>
      <c r="F292" s="66"/>
      <c r="G292" s="65"/>
      <c r="H292" s="65"/>
      <c r="I292" s="65"/>
      <c r="J292" s="65"/>
      <c r="K292" s="65"/>
      <c r="L292" s="65"/>
      <c r="M292" s="68"/>
      <c r="N292" s="68"/>
      <c r="O292" s="68"/>
      <c r="P292" s="68"/>
      <c r="Q292" s="61"/>
    </row>
    <row r="293" spans="1:17" s="69" customFormat="1" x14ac:dyDescent="0.3">
      <c r="A293" s="63"/>
      <c r="B293" s="63"/>
      <c r="C293" s="63"/>
      <c r="D293" s="64"/>
      <c r="E293" s="68"/>
      <c r="F293" s="66"/>
      <c r="G293" s="65"/>
      <c r="H293" s="65"/>
      <c r="I293" s="65"/>
      <c r="J293" s="65"/>
      <c r="K293" s="65"/>
      <c r="L293" s="65"/>
      <c r="M293" s="68"/>
      <c r="N293" s="68"/>
      <c r="O293" s="68"/>
      <c r="P293" s="68"/>
      <c r="Q293" s="61"/>
    </row>
    <row r="294" spans="1:17" s="69" customFormat="1" x14ac:dyDescent="0.3">
      <c r="A294" s="63"/>
      <c r="B294" s="63"/>
      <c r="C294" s="63"/>
      <c r="D294" s="64"/>
      <c r="E294" s="68"/>
      <c r="F294" s="66"/>
      <c r="G294" s="65"/>
      <c r="H294" s="65"/>
      <c r="I294" s="65"/>
      <c r="J294" s="65"/>
      <c r="K294" s="65"/>
      <c r="L294" s="65"/>
      <c r="M294" s="68"/>
      <c r="N294" s="68"/>
      <c r="O294" s="68"/>
      <c r="P294" s="68"/>
      <c r="Q294" s="61"/>
    </row>
    <row r="295" spans="1:17" s="69" customFormat="1" x14ac:dyDescent="0.3">
      <c r="A295" s="63"/>
      <c r="B295" s="63"/>
      <c r="C295" s="63"/>
      <c r="D295" s="64"/>
      <c r="E295" s="68"/>
      <c r="F295" s="66"/>
      <c r="G295" s="65"/>
      <c r="H295" s="65"/>
      <c r="I295" s="65"/>
      <c r="J295" s="65"/>
      <c r="K295" s="65"/>
      <c r="L295" s="65"/>
      <c r="M295" s="68"/>
      <c r="N295" s="68"/>
      <c r="O295" s="68"/>
      <c r="P295" s="68"/>
      <c r="Q295" s="61"/>
    </row>
    <row r="296" spans="1:17" s="69" customFormat="1" x14ac:dyDescent="0.3">
      <c r="A296" s="63"/>
      <c r="B296" s="63"/>
      <c r="C296" s="63"/>
      <c r="D296" s="64"/>
      <c r="E296" s="68"/>
      <c r="F296" s="66"/>
      <c r="G296" s="65"/>
      <c r="H296" s="65"/>
      <c r="I296" s="65"/>
      <c r="J296" s="65"/>
      <c r="K296" s="65"/>
      <c r="L296" s="65"/>
      <c r="M296" s="68"/>
      <c r="N296" s="68"/>
      <c r="O296" s="68"/>
      <c r="P296" s="68"/>
      <c r="Q296" s="61"/>
    </row>
    <row r="297" spans="1:17" s="69" customFormat="1" x14ac:dyDescent="0.3">
      <c r="A297" s="63"/>
      <c r="B297" s="63"/>
      <c r="C297" s="63"/>
      <c r="D297" s="64"/>
      <c r="E297" s="68"/>
      <c r="F297" s="66"/>
      <c r="G297" s="65"/>
      <c r="H297" s="65"/>
      <c r="I297" s="65"/>
      <c r="J297" s="65"/>
      <c r="K297" s="65"/>
      <c r="L297" s="65"/>
      <c r="M297" s="68"/>
      <c r="N297" s="68"/>
      <c r="O297" s="68"/>
      <c r="P297" s="68"/>
      <c r="Q297" s="61"/>
    </row>
    <row r="298" spans="1:17" s="69" customFormat="1" x14ac:dyDescent="0.3">
      <c r="A298" s="63"/>
      <c r="B298" s="63"/>
      <c r="C298" s="63"/>
      <c r="D298" s="64"/>
      <c r="E298" s="68"/>
      <c r="F298" s="66"/>
      <c r="G298" s="65"/>
      <c r="H298" s="65"/>
      <c r="I298" s="65"/>
      <c r="J298" s="65"/>
      <c r="K298" s="65"/>
      <c r="L298" s="65"/>
      <c r="M298" s="68"/>
      <c r="N298" s="68"/>
      <c r="O298" s="68"/>
      <c r="P298" s="68"/>
      <c r="Q298" s="61"/>
    </row>
    <row r="299" spans="1:17" s="69" customFormat="1" x14ac:dyDescent="0.3">
      <c r="A299" s="63"/>
      <c r="B299" s="63"/>
      <c r="C299" s="63"/>
      <c r="D299" s="64"/>
      <c r="E299" s="68"/>
      <c r="F299" s="66"/>
      <c r="G299" s="65"/>
      <c r="H299" s="65"/>
      <c r="I299" s="65"/>
      <c r="J299" s="65"/>
      <c r="K299" s="65"/>
      <c r="L299" s="65"/>
      <c r="M299" s="68"/>
      <c r="N299" s="68"/>
      <c r="O299" s="68"/>
      <c r="P299" s="68"/>
      <c r="Q299" s="61"/>
    </row>
    <row r="300" spans="1:17" s="69" customFormat="1" x14ac:dyDescent="0.3">
      <c r="A300" s="63"/>
      <c r="B300" s="63"/>
      <c r="C300" s="63"/>
      <c r="D300" s="64"/>
      <c r="E300" s="68"/>
      <c r="F300" s="66"/>
      <c r="G300" s="65"/>
      <c r="H300" s="65"/>
      <c r="I300" s="65"/>
      <c r="J300" s="65"/>
      <c r="K300" s="65"/>
      <c r="L300" s="65"/>
      <c r="M300" s="68"/>
      <c r="N300" s="68"/>
      <c r="O300" s="68"/>
      <c r="P300" s="68"/>
      <c r="Q300" s="61"/>
    </row>
    <row r="301" spans="1:17" x14ac:dyDescent="0.3">
      <c r="Q301" s="61"/>
    </row>
    <row r="302" spans="1:17" x14ac:dyDescent="0.3">
      <c r="Q302" s="61"/>
    </row>
    <row r="303" spans="1:17" x14ac:dyDescent="0.3">
      <c r="Q303" s="61"/>
    </row>
    <row r="304" spans="1:17" x14ac:dyDescent="0.3">
      <c r="Q304" s="61"/>
    </row>
    <row r="321" spans="13:17" x14ac:dyDescent="0.3">
      <c r="M321" s="77"/>
      <c r="N321" s="77"/>
      <c r="O321" s="77"/>
      <c r="P321" s="77"/>
      <c r="Q321" s="77"/>
    </row>
    <row r="322" spans="13:17" x14ac:dyDescent="0.3">
      <c r="M322" s="77"/>
      <c r="N322" s="77"/>
      <c r="O322" s="77"/>
      <c r="P322" s="77"/>
      <c r="Q322" s="77"/>
    </row>
    <row r="323" spans="13:17" x14ac:dyDescent="0.3">
      <c r="M323" s="77"/>
      <c r="N323" s="77"/>
      <c r="O323" s="77"/>
      <c r="P323" s="77"/>
      <c r="Q323" s="77"/>
    </row>
    <row r="324" spans="13:17" x14ac:dyDescent="0.3">
      <c r="M324" s="77"/>
      <c r="N324" s="77"/>
      <c r="O324" s="77"/>
      <c r="P324" s="77"/>
      <c r="Q324" s="77"/>
    </row>
    <row r="325" spans="13:17" x14ac:dyDescent="0.3">
      <c r="M325" s="77"/>
      <c r="N325" s="77"/>
      <c r="O325" s="77"/>
      <c r="P325" s="77"/>
      <c r="Q325" s="77"/>
    </row>
    <row r="326" spans="13:17" x14ac:dyDescent="0.3">
      <c r="M326" s="77"/>
      <c r="N326" s="77"/>
      <c r="O326" s="77"/>
      <c r="P326" s="77"/>
      <c r="Q326" s="77"/>
    </row>
    <row r="327" spans="13:17" x14ac:dyDescent="0.3">
      <c r="M327" s="77"/>
      <c r="N327" s="77"/>
      <c r="O327" s="77"/>
      <c r="P327" s="77"/>
      <c r="Q327" s="77"/>
    </row>
    <row r="328" spans="13:17" x14ac:dyDescent="0.3">
      <c r="M328" s="77"/>
      <c r="N328" s="77"/>
      <c r="O328" s="77"/>
      <c r="P328" s="77"/>
      <c r="Q328" s="77"/>
    </row>
    <row r="329" spans="13:17" x14ac:dyDescent="0.3">
      <c r="M329" s="77"/>
      <c r="N329" s="77"/>
      <c r="O329" s="77"/>
      <c r="P329" s="77"/>
      <c r="Q329" s="77"/>
    </row>
    <row r="330" spans="13:17" x14ac:dyDescent="0.3">
      <c r="M330" s="77"/>
      <c r="N330" s="77"/>
      <c r="O330" s="77"/>
      <c r="P330" s="77"/>
      <c r="Q330" s="77"/>
    </row>
    <row r="331" spans="13:17" x14ac:dyDescent="0.3">
      <c r="M331" s="77"/>
      <c r="N331" s="77"/>
      <c r="O331" s="77"/>
      <c r="P331" s="77"/>
      <c r="Q331" s="77"/>
    </row>
    <row r="332" spans="13:17" x14ac:dyDescent="0.3">
      <c r="M332" s="77"/>
      <c r="N332" s="77"/>
      <c r="O332" s="77"/>
      <c r="P332" s="77"/>
      <c r="Q332" s="77"/>
    </row>
    <row r="333" spans="13:17" x14ac:dyDescent="0.3">
      <c r="M333" s="77"/>
      <c r="N333" s="77"/>
      <c r="O333" s="77"/>
      <c r="P333" s="77"/>
      <c r="Q333" s="77"/>
    </row>
    <row r="334" spans="13:17" x14ac:dyDescent="0.3">
      <c r="M334" s="77"/>
      <c r="N334" s="77"/>
      <c r="O334" s="77"/>
      <c r="P334" s="77"/>
      <c r="Q334" s="77"/>
    </row>
    <row r="335" spans="13:17" x14ac:dyDescent="0.3">
      <c r="M335" s="77"/>
      <c r="N335" s="77"/>
      <c r="O335" s="77"/>
      <c r="P335" s="77"/>
      <c r="Q335" s="77"/>
    </row>
    <row r="336" spans="13:17" x14ac:dyDescent="0.3">
      <c r="M336" s="77"/>
      <c r="N336" s="77"/>
      <c r="O336" s="77"/>
      <c r="P336" s="77"/>
      <c r="Q336" s="77"/>
    </row>
    <row r="346" spans="1:17" s="69" customFormat="1" x14ac:dyDescent="0.3">
      <c r="A346" s="63"/>
      <c r="B346" s="63"/>
      <c r="C346" s="63"/>
      <c r="D346" s="64"/>
      <c r="E346" s="68"/>
      <c r="F346" s="66"/>
      <c r="G346" s="65"/>
      <c r="H346" s="65"/>
      <c r="I346" s="65"/>
      <c r="J346" s="65"/>
      <c r="K346" s="65"/>
      <c r="L346" s="65"/>
      <c r="M346" s="68"/>
      <c r="N346" s="68"/>
      <c r="O346" s="68"/>
      <c r="P346" s="68"/>
      <c r="Q346" s="60"/>
    </row>
    <row r="347" spans="1:17" s="69" customFormat="1" x14ac:dyDescent="0.3">
      <c r="A347" s="63"/>
      <c r="B347" s="63"/>
      <c r="C347" s="63"/>
      <c r="D347" s="64"/>
      <c r="E347" s="68"/>
      <c r="F347" s="66"/>
      <c r="G347" s="65"/>
      <c r="H347" s="65"/>
      <c r="I347" s="65"/>
      <c r="J347" s="65"/>
      <c r="K347" s="65"/>
      <c r="L347" s="65"/>
      <c r="M347" s="68"/>
      <c r="N347" s="68"/>
      <c r="O347" s="68"/>
      <c r="P347" s="68"/>
      <c r="Q347" s="60"/>
    </row>
    <row r="348" spans="1:17" s="69" customFormat="1" x14ac:dyDescent="0.3">
      <c r="A348" s="63"/>
      <c r="B348" s="63"/>
      <c r="C348" s="63"/>
      <c r="D348" s="64"/>
      <c r="E348" s="68"/>
      <c r="F348" s="66"/>
      <c r="G348" s="65"/>
      <c r="H348" s="65"/>
      <c r="I348" s="65"/>
      <c r="J348" s="65"/>
      <c r="K348" s="65"/>
      <c r="L348" s="65"/>
      <c r="M348" s="68"/>
      <c r="N348" s="68"/>
      <c r="O348" s="68"/>
      <c r="P348" s="68"/>
      <c r="Q348" s="60"/>
    </row>
    <row r="353" spans="13:17" x14ac:dyDescent="0.3">
      <c r="M353" s="77"/>
      <c r="N353" s="77"/>
      <c r="O353" s="77"/>
      <c r="P353" s="77"/>
      <c r="Q353" s="77"/>
    </row>
    <row r="354" spans="13:17" x14ac:dyDescent="0.3">
      <c r="M354" s="77"/>
      <c r="N354" s="77"/>
      <c r="O354" s="77"/>
      <c r="P354" s="77"/>
      <c r="Q354" s="77"/>
    </row>
    <row r="355" spans="13:17" x14ac:dyDescent="0.3">
      <c r="M355" s="77"/>
      <c r="N355" s="77"/>
      <c r="O355" s="77"/>
      <c r="P355" s="77"/>
      <c r="Q355" s="77"/>
    </row>
    <row r="356" spans="13:17" x14ac:dyDescent="0.3">
      <c r="M356" s="77"/>
      <c r="N356" s="77"/>
      <c r="O356" s="77"/>
      <c r="P356" s="77"/>
      <c r="Q356" s="77"/>
    </row>
    <row r="357" spans="13:17" x14ac:dyDescent="0.3">
      <c r="M357" s="77"/>
      <c r="N357" s="77"/>
      <c r="O357" s="77"/>
      <c r="P357" s="77"/>
      <c r="Q357" s="77"/>
    </row>
    <row r="358" spans="13:17" x14ac:dyDescent="0.3">
      <c r="M358" s="77"/>
      <c r="N358" s="77"/>
      <c r="O358" s="77"/>
      <c r="P358" s="77"/>
      <c r="Q358" s="77"/>
    </row>
    <row r="359" spans="13:17" x14ac:dyDescent="0.3">
      <c r="M359" s="77"/>
      <c r="N359" s="77"/>
      <c r="O359" s="77"/>
      <c r="P359" s="77"/>
      <c r="Q359" s="77"/>
    </row>
    <row r="360" spans="13:17" x14ac:dyDescent="0.3">
      <c r="M360" s="77"/>
      <c r="N360" s="77"/>
      <c r="O360" s="77"/>
      <c r="P360" s="77"/>
      <c r="Q360" s="77"/>
    </row>
    <row r="361" spans="13:17" x14ac:dyDescent="0.3">
      <c r="M361" s="77"/>
      <c r="N361" s="77"/>
      <c r="O361" s="77"/>
      <c r="P361" s="77"/>
      <c r="Q361" s="77"/>
    </row>
    <row r="362" spans="13:17" x14ac:dyDescent="0.3">
      <c r="M362" s="77"/>
      <c r="N362" s="77"/>
      <c r="O362" s="77"/>
      <c r="P362" s="77"/>
      <c r="Q362" s="77"/>
    </row>
    <row r="363" spans="13:17" x14ac:dyDescent="0.3">
      <c r="M363" s="77"/>
      <c r="N363" s="77"/>
      <c r="O363" s="77"/>
      <c r="P363" s="77"/>
      <c r="Q363" s="77"/>
    </row>
    <row r="364" spans="13:17" x14ac:dyDescent="0.3">
      <c r="M364" s="77"/>
      <c r="N364" s="77"/>
      <c r="O364" s="77"/>
      <c r="P364" s="77"/>
      <c r="Q364" s="77"/>
    </row>
    <row r="365" spans="13:17" x14ac:dyDescent="0.3">
      <c r="M365" s="77"/>
      <c r="N365" s="77"/>
      <c r="O365" s="77"/>
      <c r="P365" s="77"/>
      <c r="Q365" s="77"/>
    </row>
    <row r="366" spans="13:17" x14ac:dyDescent="0.3">
      <c r="M366" s="77"/>
      <c r="N366" s="77"/>
      <c r="O366" s="77"/>
      <c r="P366" s="77"/>
      <c r="Q366" s="77"/>
    </row>
    <row r="367" spans="13:17" x14ac:dyDescent="0.3">
      <c r="M367" s="77"/>
      <c r="N367" s="77"/>
      <c r="O367" s="77"/>
      <c r="P367" s="77"/>
      <c r="Q367" s="77"/>
    </row>
    <row r="368" spans="13:17" x14ac:dyDescent="0.3">
      <c r="M368" s="77"/>
      <c r="N368" s="77"/>
      <c r="O368" s="77"/>
      <c r="P368" s="77"/>
      <c r="Q368" s="77"/>
    </row>
    <row r="369" spans="13:17" x14ac:dyDescent="0.3">
      <c r="M369" s="77"/>
      <c r="N369" s="77"/>
      <c r="O369" s="77"/>
      <c r="P369" s="77"/>
      <c r="Q369" s="77"/>
    </row>
    <row r="370" spans="13:17" x14ac:dyDescent="0.3">
      <c r="M370" s="77"/>
      <c r="N370" s="77"/>
      <c r="O370" s="77"/>
      <c r="P370" s="77"/>
      <c r="Q370" s="77"/>
    </row>
    <row r="371" spans="13:17" x14ac:dyDescent="0.3">
      <c r="M371" s="77"/>
      <c r="N371" s="77"/>
      <c r="O371" s="77"/>
      <c r="P371" s="77"/>
      <c r="Q371" s="77"/>
    </row>
    <row r="372" spans="13:17" x14ac:dyDescent="0.3">
      <c r="M372" s="77"/>
      <c r="N372" s="77"/>
      <c r="O372" s="77"/>
      <c r="P372" s="77"/>
      <c r="Q372" s="77"/>
    </row>
    <row r="373" spans="13:17" x14ac:dyDescent="0.3">
      <c r="M373" s="77"/>
      <c r="N373" s="77"/>
      <c r="O373" s="77"/>
      <c r="P373" s="77"/>
      <c r="Q373" s="77"/>
    </row>
    <row r="374" spans="13:17" x14ac:dyDescent="0.3">
      <c r="M374" s="77"/>
      <c r="N374" s="77"/>
      <c r="O374" s="77"/>
      <c r="P374" s="77"/>
      <c r="Q374" s="77"/>
    </row>
    <row r="375" spans="13:17" x14ac:dyDescent="0.3">
      <c r="M375" s="77"/>
      <c r="N375" s="77"/>
      <c r="O375" s="77"/>
      <c r="P375" s="77"/>
      <c r="Q375" s="77"/>
    </row>
    <row r="376" spans="13:17" x14ac:dyDescent="0.3">
      <c r="M376" s="77"/>
      <c r="N376" s="77"/>
      <c r="O376" s="77"/>
      <c r="P376" s="77"/>
      <c r="Q376" s="77"/>
    </row>
    <row r="377" spans="13:17" x14ac:dyDescent="0.3">
      <c r="M377" s="77"/>
      <c r="N377" s="77"/>
      <c r="O377" s="77"/>
      <c r="P377" s="77"/>
      <c r="Q377" s="77"/>
    </row>
    <row r="378" spans="13:17" x14ac:dyDescent="0.3">
      <c r="M378" s="77"/>
      <c r="N378" s="77"/>
      <c r="O378" s="77"/>
      <c r="P378" s="77"/>
      <c r="Q378" s="77"/>
    </row>
    <row r="379" spans="13:17" x14ac:dyDescent="0.3">
      <c r="M379" s="77"/>
      <c r="N379" s="77"/>
      <c r="O379" s="77"/>
      <c r="P379" s="77"/>
      <c r="Q379" s="77"/>
    </row>
    <row r="380" spans="13:17" x14ac:dyDescent="0.3">
      <c r="M380" s="77"/>
      <c r="N380" s="77"/>
      <c r="O380" s="77"/>
      <c r="P380" s="77"/>
      <c r="Q380" s="77"/>
    </row>
    <row r="381" spans="13:17" x14ac:dyDescent="0.3">
      <c r="M381" s="77"/>
      <c r="N381" s="77"/>
      <c r="O381" s="77"/>
      <c r="P381" s="77"/>
      <c r="Q381" s="77"/>
    </row>
    <row r="382" spans="13:17" x14ac:dyDescent="0.3">
      <c r="M382" s="77"/>
      <c r="N382" s="77"/>
      <c r="O382" s="77"/>
      <c r="P382" s="77"/>
      <c r="Q382" s="77"/>
    </row>
    <row r="383" spans="13:17" x14ac:dyDescent="0.3">
      <c r="M383" s="77"/>
      <c r="N383" s="77"/>
      <c r="O383" s="77"/>
      <c r="P383" s="77"/>
      <c r="Q383" s="77"/>
    </row>
    <row r="384" spans="13:17" x14ac:dyDescent="0.3">
      <c r="M384" s="77"/>
      <c r="N384" s="77"/>
      <c r="O384" s="77"/>
      <c r="P384" s="77"/>
      <c r="Q384" s="77"/>
    </row>
    <row r="385" spans="16:17" x14ac:dyDescent="0.3">
      <c r="P385" s="77"/>
      <c r="Q385" s="77"/>
    </row>
    <row r="386" spans="16:17" x14ac:dyDescent="0.3">
      <c r="P386" s="77"/>
      <c r="Q386" s="77"/>
    </row>
    <row r="387" spans="16:17" x14ac:dyDescent="0.3">
      <c r="P387" s="77"/>
      <c r="Q387" s="77"/>
    </row>
    <row r="388" spans="16:17" x14ac:dyDescent="0.3">
      <c r="P388" s="77"/>
      <c r="Q388" s="77"/>
    </row>
    <row r="389" spans="16:17" x14ac:dyDescent="0.3">
      <c r="P389" s="77"/>
      <c r="Q389" s="77"/>
    </row>
    <row r="390" spans="16:17" x14ac:dyDescent="0.3">
      <c r="P390" s="77"/>
      <c r="Q390" s="77"/>
    </row>
    <row r="391" spans="16:17" x14ac:dyDescent="0.3">
      <c r="P391" s="77"/>
      <c r="Q391" s="77"/>
    </row>
    <row r="392" spans="16:17" x14ac:dyDescent="0.3">
      <c r="P392" s="77"/>
      <c r="Q392" s="77"/>
    </row>
    <row r="393" spans="16:17" x14ac:dyDescent="0.3">
      <c r="P393" s="77"/>
      <c r="Q393" s="77"/>
    </row>
    <row r="394" spans="16:17" x14ac:dyDescent="0.3">
      <c r="P394" s="77"/>
      <c r="Q394" s="77"/>
    </row>
    <row r="395" spans="16:17" x14ac:dyDescent="0.3">
      <c r="P395" s="77"/>
      <c r="Q395" s="77"/>
    </row>
    <row r="396" spans="16:17" x14ac:dyDescent="0.3">
      <c r="P396" s="77"/>
      <c r="Q396" s="77"/>
    </row>
    <row r="397" spans="16:17" x14ac:dyDescent="0.3">
      <c r="P397" s="77"/>
      <c r="Q397" s="77"/>
    </row>
    <row r="398" spans="16:17" x14ac:dyDescent="0.3">
      <c r="P398" s="77"/>
      <c r="Q398" s="77"/>
    </row>
    <row r="399" spans="16:17" x14ac:dyDescent="0.3">
      <c r="P399" s="77"/>
      <c r="Q399" s="77"/>
    </row>
    <row r="400" spans="16:17" x14ac:dyDescent="0.3">
      <c r="P400" s="77"/>
      <c r="Q400" s="77"/>
    </row>
    <row r="401" spans="16:17" x14ac:dyDescent="0.3">
      <c r="P401" s="77"/>
      <c r="Q401" s="77"/>
    </row>
    <row r="402" spans="16:17" x14ac:dyDescent="0.3">
      <c r="P402" s="77"/>
      <c r="Q402" s="77"/>
    </row>
    <row r="403" spans="16:17" x14ac:dyDescent="0.3">
      <c r="P403" s="77"/>
      <c r="Q403" s="77"/>
    </row>
    <row r="404" spans="16:17" x14ac:dyDescent="0.3">
      <c r="P404" s="77"/>
      <c r="Q404" s="77"/>
    </row>
    <row r="405" spans="16:17" x14ac:dyDescent="0.3">
      <c r="P405" s="77"/>
      <c r="Q405" s="77"/>
    </row>
    <row r="406" spans="16:17" x14ac:dyDescent="0.3">
      <c r="P406" s="77"/>
      <c r="Q406" s="77"/>
    </row>
    <row r="407" spans="16:17" x14ac:dyDescent="0.3">
      <c r="P407" s="77"/>
      <c r="Q407" s="77"/>
    </row>
    <row r="408" spans="16:17" x14ac:dyDescent="0.3">
      <c r="P408" s="77"/>
      <c r="Q408" s="77"/>
    </row>
    <row r="409" spans="16:17" x14ac:dyDescent="0.3">
      <c r="P409" s="77"/>
      <c r="Q409" s="77"/>
    </row>
    <row r="410" spans="16:17" x14ac:dyDescent="0.3">
      <c r="P410" s="77"/>
      <c r="Q410" s="77"/>
    </row>
    <row r="411" spans="16:17" x14ac:dyDescent="0.3">
      <c r="P411" s="77"/>
      <c r="Q411" s="77"/>
    </row>
    <row r="412" spans="16:17" x14ac:dyDescent="0.3">
      <c r="P412" s="77"/>
      <c r="Q412" s="77"/>
    </row>
    <row r="413" spans="16:17" x14ac:dyDescent="0.3">
      <c r="P413" s="77"/>
      <c r="Q413" s="77"/>
    </row>
    <row r="414" spans="16:17" x14ac:dyDescent="0.3">
      <c r="P414" s="77"/>
      <c r="Q414" s="77"/>
    </row>
    <row r="415" spans="16:17" x14ac:dyDescent="0.3">
      <c r="P415" s="77"/>
      <c r="Q415" s="77"/>
    </row>
    <row r="416" spans="16:17" x14ac:dyDescent="0.3">
      <c r="P416" s="77"/>
      <c r="Q416" s="77"/>
    </row>
    <row r="417" spans="11:17" x14ac:dyDescent="0.3">
      <c r="K417" s="77"/>
      <c r="L417" s="77"/>
      <c r="M417" s="77"/>
      <c r="N417" s="77"/>
      <c r="O417" s="77"/>
      <c r="P417" s="77"/>
      <c r="Q417" s="77"/>
    </row>
    <row r="418" spans="11:17" x14ac:dyDescent="0.3">
      <c r="K418" s="77"/>
      <c r="L418" s="77"/>
      <c r="M418" s="77"/>
      <c r="N418" s="77"/>
      <c r="O418" s="77"/>
      <c r="P418" s="77"/>
      <c r="Q418" s="77"/>
    </row>
    <row r="419" spans="11:17" x14ac:dyDescent="0.3">
      <c r="K419" s="77"/>
      <c r="L419" s="77"/>
      <c r="M419" s="77"/>
      <c r="N419" s="77"/>
      <c r="O419" s="77"/>
      <c r="P419" s="77"/>
      <c r="Q419" s="77"/>
    </row>
    <row r="420" spans="11:17" x14ac:dyDescent="0.3">
      <c r="K420" s="77"/>
      <c r="L420" s="77"/>
      <c r="M420" s="77"/>
      <c r="N420" s="77"/>
      <c r="O420" s="77"/>
      <c r="P420" s="77"/>
      <c r="Q420" s="77"/>
    </row>
    <row r="421" spans="11:17" x14ac:dyDescent="0.3">
      <c r="K421" s="77"/>
      <c r="L421" s="77"/>
      <c r="M421" s="77"/>
      <c r="N421" s="77"/>
      <c r="O421" s="77"/>
      <c r="P421" s="77"/>
      <c r="Q421" s="77"/>
    </row>
    <row r="422" spans="11:17" x14ac:dyDescent="0.3">
      <c r="K422" s="77"/>
      <c r="L422" s="77"/>
      <c r="M422" s="77"/>
      <c r="N422" s="77"/>
      <c r="O422" s="77"/>
      <c r="P422" s="77"/>
      <c r="Q422" s="77"/>
    </row>
    <row r="423" spans="11:17" x14ac:dyDescent="0.3">
      <c r="K423" s="77"/>
      <c r="L423" s="77"/>
      <c r="M423" s="77"/>
      <c r="N423" s="77"/>
      <c r="O423" s="77"/>
      <c r="P423" s="77"/>
      <c r="Q423" s="77"/>
    </row>
    <row r="424" spans="11:17" x14ac:dyDescent="0.3">
      <c r="K424" s="77"/>
      <c r="L424" s="77"/>
      <c r="M424" s="77"/>
      <c r="N424" s="77"/>
      <c r="O424" s="77"/>
      <c r="P424" s="77"/>
      <c r="Q424" s="77"/>
    </row>
    <row r="425" spans="11:17" x14ac:dyDescent="0.3">
      <c r="K425" s="77"/>
      <c r="L425" s="77"/>
      <c r="M425" s="77"/>
      <c r="N425" s="77"/>
      <c r="O425" s="77"/>
      <c r="P425" s="77"/>
      <c r="Q425" s="77"/>
    </row>
    <row r="426" spans="11:17" x14ac:dyDescent="0.3">
      <c r="K426" s="77"/>
      <c r="L426" s="77"/>
      <c r="M426" s="77"/>
      <c r="N426" s="77"/>
      <c r="O426" s="77"/>
      <c r="P426" s="77"/>
      <c r="Q426" s="77"/>
    </row>
    <row r="427" spans="11:17" x14ac:dyDescent="0.3">
      <c r="K427" s="77"/>
      <c r="L427" s="77"/>
      <c r="M427" s="77"/>
      <c r="N427" s="77"/>
      <c r="O427" s="77"/>
      <c r="P427" s="77"/>
      <c r="Q427" s="77"/>
    </row>
    <row r="428" spans="11:17" x14ac:dyDescent="0.3">
      <c r="K428" s="77"/>
      <c r="L428" s="77"/>
      <c r="M428" s="77"/>
      <c r="N428" s="77"/>
      <c r="O428" s="77"/>
      <c r="P428" s="77"/>
      <c r="Q428" s="77"/>
    </row>
    <row r="429" spans="11:17" x14ac:dyDescent="0.3">
      <c r="K429" s="77"/>
      <c r="L429" s="77"/>
      <c r="M429" s="77"/>
      <c r="N429" s="77"/>
      <c r="O429" s="77"/>
      <c r="P429" s="77"/>
      <c r="Q429" s="77"/>
    </row>
    <row r="430" spans="11:17" x14ac:dyDescent="0.3">
      <c r="K430" s="77"/>
      <c r="L430" s="77"/>
      <c r="M430" s="77"/>
      <c r="N430" s="77"/>
      <c r="O430" s="77"/>
      <c r="P430" s="77"/>
      <c r="Q430" s="77"/>
    </row>
    <row r="431" spans="11:17" x14ac:dyDescent="0.3">
      <c r="K431" s="77"/>
      <c r="L431" s="77"/>
      <c r="M431" s="77"/>
      <c r="N431" s="77"/>
      <c r="O431" s="77"/>
      <c r="P431" s="77"/>
      <c r="Q431" s="77"/>
    </row>
    <row r="432" spans="11:17" x14ac:dyDescent="0.3">
      <c r="K432" s="77"/>
      <c r="L432" s="77"/>
      <c r="M432" s="77"/>
      <c r="N432" s="77"/>
      <c r="O432" s="77"/>
      <c r="P432" s="77"/>
      <c r="Q432" s="77"/>
    </row>
    <row r="433" spans="13:17" x14ac:dyDescent="0.3">
      <c r="M433" s="77"/>
      <c r="N433" s="77"/>
      <c r="O433" s="77"/>
      <c r="P433" s="77"/>
      <c r="Q433" s="77"/>
    </row>
    <row r="434" spans="13:17" x14ac:dyDescent="0.3">
      <c r="M434" s="77"/>
      <c r="N434" s="77"/>
      <c r="O434" s="77"/>
      <c r="P434" s="77"/>
      <c r="Q434" s="77"/>
    </row>
    <row r="435" spans="13:17" x14ac:dyDescent="0.3">
      <c r="M435" s="77"/>
      <c r="N435" s="77"/>
      <c r="O435" s="77"/>
      <c r="P435" s="77"/>
      <c r="Q435" s="77"/>
    </row>
    <row r="436" spans="13:17" x14ac:dyDescent="0.3">
      <c r="M436" s="77"/>
      <c r="N436" s="77"/>
      <c r="O436" s="77"/>
      <c r="P436" s="77"/>
      <c r="Q436" s="77"/>
    </row>
    <row r="437" spans="13:17" x14ac:dyDescent="0.3">
      <c r="M437" s="77"/>
      <c r="N437" s="77"/>
      <c r="O437" s="77"/>
      <c r="P437" s="77"/>
      <c r="Q437" s="77"/>
    </row>
    <row r="438" spans="13:17" x14ac:dyDescent="0.3">
      <c r="M438" s="77"/>
      <c r="N438" s="77"/>
      <c r="O438" s="77"/>
      <c r="P438" s="77"/>
      <c r="Q438" s="77"/>
    </row>
    <row r="439" spans="13:17" x14ac:dyDescent="0.3">
      <c r="M439" s="77"/>
      <c r="N439" s="77"/>
      <c r="O439" s="77"/>
      <c r="P439" s="77"/>
      <c r="Q439" s="77"/>
    </row>
    <row r="440" spans="13:17" x14ac:dyDescent="0.3">
      <c r="M440" s="77"/>
      <c r="N440" s="77"/>
      <c r="O440" s="77"/>
      <c r="P440" s="77"/>
      <c r="Q440" s="77"/>
    </row>
    <row r="441" spans="13:17" x14ac:dyDescent="0.3">
      <c r="M441" s="77"/>
      <c r="N441" s="77"/>
      <c r="O441" s="77"/>
      <c r="P441" s="77"/>
      <c r="Q441" s="77"/>
    </row>
    <row r="442" spans="13:17" x14ac:dyDescent="0.3">
      <c r="M442" s="77"/>
      <c r="N442" s="77"/>
      <c r="O442" s="77"/>
      <c r="P442" s="77"/>
      <c r="Q442" s="77"/>
    </row>
    <row r="443" spans="13:17" x14ac:dyDescent="0.3">
      <c r="M443" s="77"/>
      <c r="N443" s="77"/>
      <c r="O443" s="77"/>
      <c r="P443" s="77"/>
      <c r="Q443" s="77"/>
    </row>
    <row r="444" spans="13:17" x14ac:dyDescent="0.3">
      <c r="M444" s="77"/>
      <c r="N444" s="77"/>
      <c r="O444" s="77"/>
      <c r="P444" s="77"/>
      <c r="Q444" s="77"/>
    </row>
    <row r="445" spans="13:17" x14ac:dyDescent="0.3">
      <c r="M445" s="77"/>
      <c r="N445" s="77"/>
      <c r="O445" s="77"/>
      <c r="P445" s="77"/>
      <c r="Q445" s="77"/>
    </row>
    <row r="446" spans="13:17" x14ac:dyDescent="0.3">
      <c r="M446" s="77"/>
      <c r="N446" s="77"/>
      <c r="O446" s="77"/>
      <c r="P446" s="77"/>
      <c r="Q446" s="77"/>
    </row>
    <row r="447" spans="13:17" x14ac:dyDescent="0.3">
      <c r="M447" s="77"/>
      <c r="N447" s="77"/>
      <c r="O447" s="77"/>
      <c r="P447" s="77"/>
      <c r="Q447" s="77"/>
    </row>
    <row r="448" spans="13:17" x14ac:dyDescent="0.3">
      <c r="M448" s="77"/>
      <c r="N448" s="77"/>
      <c r="O448" s="77"/>
      <c r="P448" s="77"/>
      <c r="Q448" s="77"/>
    </row>
    <row r="449" spans="13:17" x14ac:dyDescent="0.3">
      <c r="M449" s="77"/>
      <c r="N449" s="77"/>
      <c r="O449" s="77"/>
      <c r="P449" s="77"/>
      <c r="Q449" s="77"/>
    </row>
    <row r="450" spans="13:17" x14ac:dyDescent="0.3">
      <c r="M450" s="77"/>
      <c r="N450" s="77"/>
      <c r="O450" s="77"/>
      <c r="P450" s="77"/>
      <c r="Q450" s="77"/>
    </row>
    <row r="451" spans="13:17" x14ac:dyDescent="0.3">
      <c r="M451" s="77"/>
      <c r="N451" s="77"/>
      <c r="O451" s="77"/>
      <c r="P451" s="77"/>
      <c r="Q451" s="77"/>
    </row>
    <row r="452" spans="13:17" x14ac:dyDescent="0.3">
      <c r="M452" s="77"/>
      <c r="N452" s="77"/>
      <c r="O452" s="77"/>
      <c r="P452" s="77"/>
      <c r="Q452" s="77"/>
    </row>
    <row r="453" spans="13:17" x14ac:dyDescent="0.3">
      <c r="M453" s="77"/>
      <c r="N453" s="77"/>
      <c r="O453" s="77"/>
      <c r="P453" s="77"/>
      <c r="Q453" s="77"/>
    </row>
    <row r="454" spans="13:17" x14ac:dyDescent="0.3">
      <c r="M454" s="77"/>
      <c r="N454" s="77"/>
      <c r="O454" s="77"/>
      <c r="P454" s="77"/>
      <c r="Q454" s="77"/>
    </row>
    <row r="455" spans="13:17" x14ac:dyDescent="0.3">
      <c r="M455" s="77"/>
      <c r="N455" s="77"/>
      <c r="O455" s="77"/>
      <c r="P455" s="77"/>
      <c r="Q455" s="77"/>
    </row>
    <row r="456" spans="13:17" x14ac:dyDescent="0.3">
      <c r="M456" s="77"/>
      <c r="N456" s="77"/>
      <c r="O456" s="77"/>
      <c r="P456" s="77"/>
      <c r="Q456" s="77"/>
    </row>
    <row r="457" spans="13:17" x14ac:dyDescent="0.3">
      <c r="M457" s="77"/>
      <c r="N457" s="77"/>
      <c r="O457" s="77"/>
      <c r="P457" s="77"/>
      <c r="Q457" s="77"/>
    </row>
    <row r="458" spans="13:17" x14ac:dyDescent="0.3">
      <c r="M458" s="77"/>
      <c r="N458" s="77"/>
      <c r="O458" s="77"/>
      <c r="P458" s="77"/>
      <c r="Q458" s="77"/>
    </row>
    <row r="459" spans="13:17" x14ac:dyDescent="0.3">
      <c r="M459" s="77"/>
      <c r="N459" s="77"/>
      <c r="O459" s="77"/>
      <c r="P459" s="77"/>
      <c r="Q459" s="77"/>
    </row>
    <row r="460" spans="13:17" x14ac:dyDescent="0.3">
      <c r="M460" s="77"/>
      <c r="N460" s="77"/>
      <c r="O460" s="77"/>
      <c r="P460" s="77"/>
      <c r="Q460" s="77"/>
    </row>
    <row r="461" spans="13:17" x14ac:dyDescent="0.3">
      <c r="M461" s="77"/>
      <c r="N461" s="77"/>
      <c r="O461" s="77"/>
      <c r="P461" s="77"/>
      <c r="Q461" s="77"/>
    </row>
    <row r="462" spans="13:17" x14ac:dyDescent="0.3">
      <c r="M462" s="77"/>
      <c r="N462" s="77"/>
      <c r="O462" s="77"/>
      <c r="P462" s="77"/>
      <c r="Q462" s="77"/>
    </row>
    <row r="463" spans="13:17" x14ac:dyDescent="0.3">
      <c r="M463" s="77"/>
      <c r="N463" s="77"/>
      <c r="O463" s="77"/>
      <c r="P463" s="77"/>
      <c r="Q463" s="77"/>
    </row>
    <row r="464" spans="13:17" x14ac:dyDescent="0.3">
      <c r="M464" s="77"/>
      <c r="N464" s="77"/>
      <c r="O464" s="77"/>
      <c r="P464" s="77"/>
      <c r="Q464" s="77"/>
    </row>
    <row r="465" spans="11:17" x14ac:dyDescent="0.3">
      <c r="K465" s="77"/>
      <c r="L465" s="77"/>
      <c r="M465" s="77"/>
      <c r="N465" s="77"/>
      <c r="O465" s="77"/>
      <c r="P465" s="77"/>
      <c r="Q465" s="77"/>
    </row>
    <row r="466" spans="11:17" x14ac:dyDescent="0.3">
      <c r="K466" s="77"/>
      <c r="L466" s="77"/>
      <c r="M466" s="77"/>
      <c r="N466" s="77"/>
      <c r="O466" s="77"/>
      <c r="P466" s="77"/>
      <c r="Q466" s="77"/>
    </row>
    <row r="467" spans="11:17" x14ac:dyDescent="0.3">
      <c r="K467" s="77"/>
      <c r="L467" s="77"/>
      <c r="M467" s="77"/>
      <c r="N467" s="77"/>
      <c r="O467" s="77"/>
      <c r="P467" s="77"/>
      <c r="Q467" s="77"/>
    </row>
    <row r="468" spans="11:17" x14ac:dyDescent="0.3">
      <c r="K468" s="77"/>
      <c r="L468" s="77"/>
      <c r="M468" s="77"/>
      <c r="N468" s="77"/>
      <c r="O468" s="77"/>
      <c r="P468" s="77"/>
      <c r="Q468" s="77"/>
    </row>
    <row r="469" spans="11:17" x14ac:dyDescent="0.3">
      <c r="K469" s="77"/>
      <c r="L469" s="77"/>
      <c r="M469" s="77"/>
      <c r="N469" s="77"/>
      <c r="O469" s="77"/>
      <c r="P469" s="77"/>
      <c r="Q469" s="77"/>
    </row>
    <row r="470" spans="11:17" x14ac:dyDescent="0.3">
      <c r="K470" s="77"/>
      <c r="L470" s="77"/>
      <c r="M470" s="77"/>
      <c r="N470" s="77"/>
      <c r="O470" s="77"/>
      <c r="P470" s="77"/>
      <c r="Q470" s="77"/>
    </row>
    <row r="471" spans="11:17" x14ac:dyDescent="0.3">
      <c r="K471" s="77"/>
      <c r="L471" s="77"/>
      <c r="M471" s="77"/>
      <c r="N471" s="77"/>
      <c r="O471" s="77"/>
      <c r="P471" s="77"/>
      <c r="Q471" s="77"/>
    </row>
    <row r="472" spans="11:17" x14ac:dyDescent="0.3">
      <c r="K472" s="77"/>
      <c r="L472" s="77"/>
      <c r="M472" s="77"/>
      <c r="N472" s="77"/>
      <c r="O472" s="77"/>
      <c r="P472" s="77"/>
      <c r="Q472" s="77"/>
    </row>
    <row r="473" spans="11:17" x14ac:dyDescent="0.3">
      <c r="K473" s="77"/>
      <c r="L473" s="77"/>
      <c r="M473" s="77"/>
      <c r="N473" s="77"/>
      <c r="O473" s="77"/>
      <c r="P473" s="77"/>
      <c r="Q473" s="77"/>
    </row>
    <row r="474" spans="11:17" x14ac:dyDescent="0.3">
      <c r="K474" s="77"/>
      <c r="L474" s="77"/>
      <c r="M474" s="77"/>
      <c r="N474" s="77"/>
      <c r="O474" s="77"/>
      <c r="P474" s="77"/>
      <c r="Q474" s="77"/>
    </row>
    <row r="475" spans="11:17" x14ac:dyDescent="0.3">
      <c r="K475" s="77"/>
      <c r="L475" s="77"/>
      <c r="M475" s="77"/>
      <c r="N475" s="77"/>
      <c r="O475" s="77"/>
      <c r="P475" s="77"/>
      <c r="Q475" s="77"/>
    </row>
    <row r="476" spans="11:17" x14ac:dyDescent="0.3">
      <c r="K476" s="77"/>
      <c r="L476" s="77"/>
      <c r="M476" s="77"/>
      <c r="N476" s="77"/>
      <c r="O476" s="77"/>
      <c r="P476" s="77"/>
      <c r="Q476" s="77"/>
    </row>
    <row r="477" spans="11:17" x14ac:dyDescent="0.3">
      <c r="K477" s="77"/>
      <c r="L477" s="77"/>
      <c r="M477" s="77"/>
      <c r="N477" s="77"/>
      <c r="O477" s="77"/>
      <c r="P477" s="77"/>
      <c r="Q477" s="77"/>
    </row>
    <row r="478" spans="11:17" x14ac:dyDescent="0.3">
      <c r="K478" s="77"/>
      <c r="L478" s="77"/>
      <c r="M478" s="77"/>
      <c r="N478" s="77"/>
      <c r="O478" s="77"/>
      <c r="P478" s="77"/>
      <c r="Q478" s="77"/>
    </row>
    <row r="479" spans="11:17" x14ac:dyDescent="0.3">
      <c r="K479" s="77"/>
      <c r="L479" s="77"/>
      <c r="M479" s="77"/>
      <c r="N479" s="77"/>
      <c r="O479" s="77"/>
      <c r="P479" s="77"/>
      <c r="Q479" s="77"/>
    </row>
    <row r="480" spans="11:17" x14ac:dyDescent="0.3">
      <c r="K480" s="77"/>
      <c r="L480" s="77"/>
      <c r="M480" s="77"/>
      <c r="N480" s="77"/>
      <c r="O480" s="77"/>
      <c r="P480" s="77"/>
      <c r="Q480" s="77"/>
    </row>
    <row r="481" spans="5:17" x14ac:dyDescent="0.3">
      <c r="K481" s="77"/>
      <c r="L481" s="77"/>
      <c r="M481" s="77"/>
      <c r="N481" s="77"/>
      <c r="O481" s="77"/>
      <c r="P481" s="77"/>
      <c r="Q481" s="77"/>
    </row>
    <row r="482" spans="5:17" x14ac:dyDescent="0.3">
      <c r="K482" s="77"/>
      <c r="L482" s="77"/>
      <c r="M482" s="77"/>
      <c r="N482" s="77"/>
      <c r="O482" s="77"/>
      <c r="P482" s="77"/>
      <c r="Q482" s="77"/>
    </row>
    <row r="483" spans="5:17" x14ac:dyDescent="0.3">
      <c r="K483" s="77"/>
      <c r="L483" s="77"/>
      <c r="M483" s="77"/>
      <c r="N483" s="77"/>
      <c r="O483" s="77"/>
      <c r="P483" s="77"/>
      <c r="Q483" s="77"/>
    </row>
    <row r="484" spans="5:17" x14ac:dyDescent="0.3">
      <c r="K484" s="77"/>
      <c r="L484" s="77"/>
      <c r="M484" s="77"/>
      <c r="N484" s="77"/>
      <c r="O484" s="77"/>
      <c r="P484" s="77"/>
      <c r="Q484" s="77"/>
    </row>
    <row r="485" spans="5:17" x14ac:dyDescent="0.3">
      <c r="K485" s="77"/>
      <c r="L485" s="77"/>
      <c r="M485" s="77"/>
      <c r="N485" s="77"/>
      <c r="O485" s="77"/>
      <c r="P485" s="77"/>
      <c r="Q485" s="77"/>
    </row>
    <row r="486" spans="5:17" x14ac:dyDescent="0.3">
      <c r="K486" s="77"/>
      <c r="L486" s="77"/>
      <c r="M486" s="77"/>
      <c r="N486" s="77"/>
      <c r="O486" s="77"/>
      <c r="P486" s="77"/>
      <c r="Q486" s="77"/>
    </row>
    <row r="487" spans="5:17" x14ac:dyDescent="0.3">
      <c r="K487" s="77"/>
      <c r="L487" s="77"/>
      <c r="M487" s="77"/>
      <c r="N487" s="77"/>
      <c r="O487" s="77"/>
      <c r="P487" s="77"/>
      <c r="Q487" s="77"/>
    </row>
    <row r="488" spans="5:17" x14ac:dyDescent="0.3">
      <c r="K488" s="77"/>
      <c r="L488" s="77"/>
      <c r="M488" s="77"/>
      <c r="N488" s="77"/>
      <c r="O488" s="77"/>
      <c r="P488" s="77"/>
      <c r="Q488" s="77"/>
    </row>
    <row r="489" spans="5:17" x14ac:dyDescent="0.3">
      <c r="E489" s="70"/>
      <c r="K489" s="77"/>
      <c r="L489" s="77"/>
      <c r="M489" s="77"/>
      <c r="N489" s="77"/>
      <c r="O489" s="77"/>
      <c r="P489" s="77"/>
      <c r="Q489" s="77"/>
    </row>
    <row r="490" spans="5:17" x14ac:dyDescent="0.3">
      <c r="E490" s="70"/>
      <c r="K490" s="77"/>
      <c r="L490" s="77"/>
      <c r="M490" s="77"/>
      <c r="N490" s="77"/>
      <c r="O490" s="77"/>
      <c r="P490" s="77"/>
      <c r="Q490" s="77"/>
    </row>
    <row r="491" spans="5:17" x14ac:dyDescent="0.3">
      <c r="E491" s="70"/>
      <c r="K491" s="77"/>
      <c r="L491" s="77"/>
      <c r="M491" s="77"/>
      <c r="N491" s="77"/>
      <c r="O491" s="77"/>
      <c r="P491" s="77"/>
      <c r="Q491" s="77"/>
    </row>
    <row r="492" spans="5:17" x14ac:dyDescent="0.3">
      <c r="E492" s="70"/>
      <c r="K492" s="77"/>
      <c r="L492" s="77"/>
      <c r="M492" s="77"/>
      <c r="N492" s="77"/>
      <c r="O492" s="77"/>
      <c r="P492" s="77"/>
      <c r="Q492" s="77"/>
    </row>
    <row r="493" spans="5:17" x14ac:dyDescent="0.3">
      <c r="K493" s="77"/>
      <c r="L493" s="77"/>
      <c r="M493" s="77"/>
      <c r="N493" s="77"/>
      <c r="O493" s="77"/>
      <c r="P493" s="77"/>
      <c r="Q493" s="77"/>
    </row>
    <row r="494" spans="5:17" x14ac:dyDescent="0.3">
      <c r="K494" s="77"/>
      <c r="L494" s="77"/>
      <c r="M494" s="77"/>
      <c r="N494" s="77"/>
      <c r="O494" s="77"/>
      <c r="P494" s="77"/>
      <c r="Q494" s="77"/>
    </row>
    <row r="495" spans="5:17" x14ac:dyDescent="0.3">
      <c r="K495" s="77"/>
      <c r="L495" s="77"/>
      <c r="M495" s="77"/>
      <c r="N495" s="77"/>
      <c r="O495" s="77"/>
      <c r="P495" s="77"/>
      <c r="Q495" s="77"/>
    </row>
    <row r="496" spans="5:17" x14ac:dyDescent="0.3">
      <c r="K496" s="77"/>
      <c r="L496" s="77"/>
      <c r="M496" s="77"/>
      <c r="N496" s="77"/>
      <c r="O496" s="77"/>
      <c r="P496" s="77"/>
      <c r="Q496" s="77"/>
    </row>
    <row r="497" spans="1:17" s="71" customFormat="1" x14ac:dyDescent="0.3">
      <c r="A497" s="63"/>
      <c r="B497" s="63"/>
      <c r="C497" s="63"/>
      <c r="D497" s="64"/>
      <c r="E497" s="68"/>
      <c r="F497" s="66"/>
      <c r="G497" s="65"/>
      <c r="H497" s="65"/>
      <c r="I497" s="65"/>
      <c r="J497" s="65"/>
      <c r="K497" s="65"/>
      <c r="L497" s="65"/>
      <c r="M497" s="68"/>
      <c r="N497" s="68"/>
      <c r="O497" s="68"/>
      <c r="P497" s="68"/>
      <c r="Q497" s="60"/>
    </row>
    <row r="498" spans="1:17" s="71" customFormat="1" x14ac:dyDescent="0.3">
      <c r="A498" s="63"/>
      <c r="B498" s="63"/>
      <c r="C498" s="63"/>
      <c r="D498" s="64"/>
      <c r="E498" s="68"/>
      <c r="F498" s="66"/>
      <c r="G498" s="65"/>
      <c r="H498" s="65"/>
      <c r="I498" s="65"/>
      <c r="J498" s="65"/>
      <c r="K498" s="65"/>
      <c r="L498" s="65"/>
      <c r="M498" s="68"/>
      <c r="N498" s="68"/>
      <c r="O498" s="68"/>
      <c r="P498" s="68"/>
      <c r="Q498" s="60"/>
    </row>
    <row r="499" spans="1:17" s="71" customFormat="1" x14ac:dyDescent="0.3">
      <c r="A499" s="63"/>
      <c r="B499" s="63"/>
      <c r="C499" s="63"/>
      <c r="D499" s="64"/>
      <c r="E499" s="68"/>
      <c r="F499" s="66"/>
      <c r="G499" s="65"/>
      <c r="H499" s="65"/>
      <c r="I499" s="65"/>
      <c r="J499" s="65"/>
      <c r="K499" s="65"/>
      <c r="L499" s="65"/>
      <c r="M499" s="68"/>
      <c r="N499" s="68"/>
      <c r="O499" s="68"/>
      <c r="P499" s="68"/>
      <c r="Q499" s="60"/>
    </row>
    <row r="500" spans="1:17" s="71" customFormat="1" x14ac:dyDescent="0.3">
      <c r="A500" s="63"/>
      <c r="B500" s="63"/>
      <c r="C500" s="63"/>
      <c r="D500" s="64"/>
      <c r="E500" s="68"/>
      <c r="F500" s="66"/>
      <c r="G500" s="65"/>
      <c r="H500" s="65"/>
      <c r="I500" s="65"/>
      <c r="J500" s="65"/>
      <c r="K500" s="65"/>
      <c r="L500" s="65"/>
      <c r="M500" s="68"/>
      <c r="N500" s="68"/>
      <c r="O500" s="68"/>
      <c r="P500" s="68"/>
      <c r="Q500" s="60"/>
    </row>
    <row r="501" spans="1:17" s="71" customFormat="1" x14ac:dyDescent="0.3">
      <c r="A501" s="63"/>
      <c r="B501" s="63"/>
      <c r="C501" s="63"/>
      <c r="D501" s="64"/>
      <c r="E501" s="68"/>
      <c r="F501" s="66"/>
      <c r="G501" s="65"/>
      <c r="H501" s="65"/>
      <c r="I501" s="65"/>
      <c r="J501" s="65"/>
      <c r="K501" s="65"/>
      <c r="L501" s="65"/>
      <c r="M501" s="68"/>
      <c r="N501" s="68"/>
      <c r="O501" s="68"/>
      <c r="P501" s="68"/>
      <c r="Q501" s="60"/>
    </row>
    <row r="502" spans="1:17" s="71" customFormat="1" x14ac:dyDescent="0.3">
      <c r="A502" s="63"/>
      <c r="B502" s="63"/>
      <c r="C502" s="63"/>
      <c r="D502" s="64"/>
      <c r="E502" s="68"/>
      <c r="F502" s="66"/>
      <c r="G502" s="65"/>
      <c r="H502" s="65"/>
      <c r="I502" s="65"/>
      <c r="J502" s="65"/>
      <c r="K502" s="65"/>
      <c r="L502" s="65"/>
      <c r="M502" s="68"/>
      <c r="N502" s="68"/>
      <c r="O502" s="68"/>
      <c r="P502" s="68"/>
      <c r="Q502" s="60"/>
    </row>
    <row r="503" spans="1:17" s="71" customFormat="1" x14ac:dyDescent="0.3">
      <c r="A503" s="63"/>
      <c r="B503" s="63"/>
      <c r="C503" s="63"/>
      <c r="D503" s="64"/>
      <c r="E503" s="68"/>
      <c r="F503" s="66"/>
      <c r="G503" s="65"/>
      <c r="H503" s="65"/>
      <c r="I503" s="65"/>
      <c r="J503" s="65"/>
      <c r="K503" s="65"/>
      <c r="L503" s="65"/>
      <c r="M503" s="68"/>
      <c r="N503" s="68"/>
      <c r="O503" s="68"/>
      <c r="P503" s="68"/>
      <c r="Q503" s="60"/>
    </row>
    <row r="504" spans="1:17" s="71" customFormat="1" x14ac:dyDescent="0.3">
      <c r="A504" s="63"/>
      <c r="B504" s="63"/>
      <c r="C504" s="63"/>
      <c r="D504" s="64"/>
      <c r="E504" s="68"/>
      <c r="F504" s="66"/>
      <c r="G504" s="65"/>
      <c r="H504" s="65"/>
      <c r="I504" s="65"/>
      <c r="J504" s="65"/>
      <c r="K504" s="65"/>
      <c r="L504" s="65"/>
      <c r="M504" s="68"/>
      <c r="N504" s="68"/>
      <c r="O504" s="68"/>
      <c r="P504" s="68"/>
      <c r="Q504" s="60"/>
    </row>
    <row r="505" spans="1:17" s="71" customFormat="1" x14ac:dyDescent="0.3">
      <c r="A505" s="63"/>
      <c r="B505" s="63"/>
      <c r="C505" s="63"/>
      <c r="D505" s="64"/>
      <c r="E505" s="68"/>
      <c r="F505" s="66"/>
      <c r="G505" s="65"/>
      <c r="H505" s="65"/>
      <c r="I505" s="65"/>
      <c r="J505" s="65"/>
      <c r="K505" s="65"/>
      <c r="L505" s="65"/>
      <c r="M505" s="68"/>
      <c r="N505" s="68"/>
      <c r="O505" s="68"/>
      <c r="P505" s="68"/>
      <c r="Q505" s="60"/>
    </row>
    <row r="506" spans="1:17" s="71" customFormat="1" x14ac:dyDescent="0.3">
      <c r="A506" s="63"/>
      <c r="B506" s="63"/>
      <c r="C506" s="63"/>
      <c r="D506" s="64"/>
      <c r="E506" s="68"/>
      <c r="F506" s="66"/>
      <c r="G506" s="65"/>
      <c r="H506" s="65"/>
      <c r="I506" s="65"/>
      <c r="J506" s="65"/>
      <c r="K506" s="65"/>
      <c r="L506" s="65"/>
      <c r="M506" s="68"/>
      <c r="N506" s="68"/>
      <c r="O506" s="68"/>
      <c r="P506" s="68"/>
      <c r="Q506" s="60"/>
    </row>
    <row r="507" spans="1:17" s="71" customFormat="1" x14ac:dyDescent="0.3">
      <c r="A507" s="63"/>
      <c r="B507" s="63"/>
      <c r="C507" s="63"/>
      <c r="D507" s="64"/>
      <c r="E507" s="68"/>
      <c r="F507" s="66"/>
      <c r="G507" s="65"/>
      <c r="H507" s="65"/>
      <c r="I507" s="65"/>
      <c r="J507" s="65"/>
      <c r="K507" s="65"/>
      <c r="L507" s="65"/>
      <c r="M507" s="68"/>
      <c r="N507" s="68"/>
      <c r="O507" s="68"/>
      <c r="P507" s="68"/>
      <c r="Q507" s="60"/>
    </row>
    <row r="508" spans="1:17" s="71" customFormat="1" x14ac:dyDescent="0.3">
      <c r="A508" s="63"/>
      <c r="B508" s="63"/>
      <c r="C508" s="63"/>
      <c r="D508" s="64"/>
      <c r="E508" s="68"/>
      <c r="F508" s="66"/>
      <c r="G508" s="65"/>
      <c r="H508" s="65"/>
      <c r="I508" s="65"/>
      <c r="J508" s="65"/>
      <c r="K508" s="65"/>
      <c r="L508" s="65"/>
      <c r="M508" s="68"/>
      <c r="N508" s="68"/>
      <c r="O508" s="68"/>
      <c r="P508" s="68"/>
      <c r="Q508" s="60"/>
    </row>
    <row r="509" spans="1:17" s="69" customFormat="1" x14ac:dyDescent="0.3">
      <c r="A509" s="63"/>
      <c r="B509" s="63"/>
      <c r="C509" s="63"/>
      <c r="D509" s="64"/>
      <c r="E509" s="68"/>
      <c r="F509" s="66"/>
      <c r="G509" s="65"/>
      <c r="H509" s="65"/>
      <c r="I509" s="65"/>
      <c r="J509" s="65"/>
      <c r="K509" s="65"/>
      <c r="L509" s="65"/>
      <c r="M509" s="68"/>
      <c r="N509" s="68"/>
      <c r="O509" s="68"/>
      <c r="P509" s="68"/>
      <c r="Q509" s="60"/>
    </row>
    <row r="510" spans="1:17" s="69" customFormat="1" x14ac:dyDescent="0.3">
      <c r="A510" s="63"/>
      <c r="B510" s="63"/>
      <c r="C510" s="63"/>
      <c r="D510" s="64"/>
      <c r="E510" s="68"/>
      <c r="F510" s="66"/>
      <c r="G510" s="65"/>
      <c r="H510" s="65"/>
      <c r="I510" s="65"/>
      <c r="J510" s="65"/>
      <c r="K510" s="65"/>
      <c r="L510" s="65"/>
      <c r="M510" s="68"/>
      <c r="N510" s="68"/>
      <c r="O510" s="68"/>
      <c r="P510" s="68"/>
      <c r="Q510" s="60"/>
    </row>
    <row r="511" spans="1:17" s="69" customFormat="1" x14ac:dyDescent="0.3">
      <c r="A511" s="63"/>
      <c r="B511" s="63"/>
      <c r="C511" s="63"/>
      <c r="D511" s="64"/>
      <c r="E511" s="68"/>
      <c r="F511" s="66"/>
      <c r="G511" s="65"/>
      <c r="H511" s="65"/>
      <c r="I511" s="65"/>
      <c r="J511" s="65"/>
      <c r="K511" s="65"/>
      <c r="L511" s="65"/>
      <c r="M511" s="68"/>
      <c r="N511" s="68"/>
      <c r="O511" s="68"/>
      <c r="P511" s="68"/>
      <c r="Q511" s="60"/>
    </row>
    <row r="512" spans="1:17" s="69" customFormat="1" x14ac:dyDescent="0.3">
      <c r="A512" s="63"/>
      <c r="B512" s="63"/>
      <c r="C512" s="63"/>
      <c r="D512" s="64"/>
      <c r="E512" s="68"/>
      <c r="F512" s="66"/>
      <c r="G512" s="65"/>
      <c r="H512" s="65"/>
      <c r="I512" s="65"/>
      <c r="J512" s="65"/>
      <c r="K512" s="65"/>
      <c r="L512" s="65"/>
      <c r="M512" s="68"/>
      <c r="N512" s="68"/>
      <c r="O512" s="68"/>
      <c r="P512" s="68"/>
      <c r="Q512" s="60"/>
    </row>
    <row r="513" spans="1:17" s="69" customFormat="1" x14ac:dyDescent="0.3">
      <c r="A513" s="63"/>
      <c r="B513" s="63"/>
      <c r="C513" s="63"/>
      <c r="D513" s="64"/>
      <c r="E513" s="68"/>
      <c r="F513" s="66"/>
      <c r="G513" s="65"/>
      <c r="H513" s="65"/>
      <c r="I513" s="65"/>
      <c r="J513" s="65"/>
      <c r="K513" s="65"/>
      <c r="L513" s="65"/>
      <c r="M513" s="68"/>
      <c r="N513" s="68"/>
      <c r="O513" s="68"/>
      <c r="P513" s="68"/>
      <c r="Q513" s="60"/>
    </row>
    <row r="514" spans="1:17" s="69" customFormat="1" x14ac:dyDescent="0.3">
      <c r="A514" s="63"/>
      <c r="B514" s="63"/>
      <c r="C514" s="63"/>
      <c r="D514" s="64"/>
      <c r="E514" s="68"/>
      <c r="F514" s="66"/>
      <c r="G514" s="65"/>
      <c r="H514" s="65"/>
      <c r="I514" s="65"/>
      <c r="J514" s="65"/>
      <c r="K514" s="65"/>
      <c r="L514" s="65"/>
      <c r="M514" s="68"/>
      <c r="N514" s="68"/>
      <c r="O514" s="68"/>
      <c r="P514" s="68"/>
      <c r="Q514" s="60"/>
    </row>
    <row r="515" spans="1:17" s="69" customFormat="1" x14ac:dyDescent="0.3">
      <c r="A515" s="63"/>
      <c r="B515" s="63"/>
      <c r="C515" s="63"/>
      <c r="D515" s="64"/>
      <c r="E515" s="68"/>
      <c r="F515" s="66"/>
      <c r="G515" s="65"/>
      <c r="H515" s="65"/>
      <c r="I515" s="65"/>
      <c r="J515" s="65"/>
      <c r="K515" s="65"/>
      <c r="L515" s="65"/>
      <c r="M515" s="68"/>
      <c r="N515" s="68"/>
      <c r="O515" s="68"/>
      <c r="P515" s="68"/>
      <c r="Q515" s="60"/>
    </row>
    <row r="516" spans="1:17" s="69" customFormat="1" x14ac:dyDescent="0.3">
      <c r="A516" s="63"/>
      <c r="B516" s="63"/>
      <c r="C516" s="63"/>
      <c r="D516" s="64"/>
      <c r="E516" s="68"/>
      <c r="F516" s="66"/>
      <c r="G516" s="65"/>
      <c r="H516" s="65"/>
      <c r="I516" s="65"/>
      <c r="J516" s="65"/>
      <c r="K516" s="65"/>
      <c r="L516" s="65"/>
      <c r="M516" s="68"/>
      <c r="N516" s="68"/>
      <c r="O516" s="68"/>
      <c r="P516" s="68"/>
      <c r="Q516" s="60"/>
    </row>
    <row r="517" spans="1:17" s="69" customFormat="1" x14ac:dyDescent="0.3">
      <c r="A517" s="63"/>
      <c r="B517" s="63"/>
      <c r="C517" s="63"/>
      <c r="D517" s="64"/>
      <c r="E517" s="68"/>
      <c r="F517" s="66"/>
      <c r="G517" s="65"/>
      <c r="H517" s="65"/>
      <c r="I517" s="65"/>
      <c r="J517" s="65"/>
      <c r="K517" s="65"/>
      <c r="L517" s="65"/>
      <c r="M517" s="68"/>
      <c r="N517" s="68"/>
      <c r="O517" s="68"/>
      <c r="P517" s="68"/>
      <c r="Q517" s="60"/>
    </row>
    <row r="518" spans="1:17" s="69" customFormat="1" x14ac:dyDescent="0.3">
      <c r="A518" s="63"/>
      <c r="B518" s="63"/>
      <c r="C518" s="63"/>
      <c r="D518" s="64"/>
      <c r="E518" s="68"/>
      <c r="F518" s="66"/>
      <c r="G518" s="65"/>
      <c r="H518" s="65"/>
      <c r="I518" s="65"/>
      <c r="J518" s="65"/>
      <c r="K518" s="65"/>
      <c r="L518" s="65"/>
      <c r="M518" s="68"/>
      <c r="N518" s="68"/>
      <c r="O518" s="68"/>
      <c r="P518" s="68"/>
      <c r="Q518" s="60"/>
    </row>
    <row r="519" spans="1:17" s="69" customFormat="1" x14ac:dyDescent="0.3">
      <c r="A519" s="63"/>
      <c r="B519" s="63"/>
      <c r="C519" s="63"/>
      <c r="D519" s="64"/>
      <c r="E519" s="68"/>
      <c r="F519" s="66"/>
      <c r="G519" s="65"/>
      <c r="H519" s="65"/>
      <c r="I519" s="65"/>
      <c r="J519" s="65"/>
      <c r="K519" s="65"/>
      <c r="L519" s="65"/>
      <c r="M519" s="68"/>
      <c r="N519" s="68"/>
      <c r="O519" s="68"/>
      <c r="P519" s="68"/>
      <c r="Q519" s="60"/>
    </row>
    <row r="520" spans="1:17" s="69" customFormat="1" x14ac:dyDescent="0.3">
      <c r="A520" s="63"/>
      <c r="B520" s="63"/>
      <c r="C520" s="63"/>
      <c r="D520" s="64"/>
      <c r="E520" s="68"/>
      <c r="F520" s="66"/>
      <c r="G520" s="65"/>
      <c r="H520" s="65"/>
      <c r="I520" s="65"/>
      <c r="J520" s="65"/>
      <c r="K520" s="65"/>
      <c r="L520" s="65"/>
      <c r="M520" s="68"/>
      <c r="N520" s="68"/>
      <c r="O520" s="68"/>
      <c r="P520" s="68"/>
      <c r="Q520" s="60"/>
    </row>
    <row r="521" spans="1:17" s="69" customFormat="1" x14ac:dyDescent="0.3">
      <c r="A521" s="63"/>
      <c r="B521" s="63"/>
      <c r="C521" s="63"/>
      <c r="D521" s="64"/>
      <c r="E521" s="68"/>
      <c r="F521" s="66"/>
      <c r="G521" s="65"/>
      <c r="H521" s="65"/>
      <c r="I521" s="65"/>
      <c r="J521" s="65"/>
      <c r="K521" s="65"/>
      <c r="L521" s="65"/>
      <c r="M521" s="68"/>
      <c r="N521" s="68"/>
      <c r="O521" s="68"/>
      <c r="P521" s="68"/>
      <c r="Q521" s="60"/>
    </row>
    <row r="522" spans="1:17" s="69" customFormat="1" x14ac:dyDescent="0.3">
      <c r="A522" s="63"/>
      <c r="B522" s="63"/>
      <c r="C522" s="63"/>
      <c r="D522" s="64"/>
      <c r="E522" s="68"/>
      <c r="F522" s="66"/>
      <c r="G522" s="65"/>
      <c r="H522" s="65"/>
      <c r="I522" s="65"/>
      <c r="J522" s="65"/>
      <c r="K522" s="65"/>
      <c r="L522" s="65"/>
      <c r="M522" s="68"/>
      <c r="N522" s="68"/>
      <c r="O522" s="68"/>
      <c r="P522" s="68"/>
      <c r="Q522" s="60"/>
    </row>
    <row r="523" spans="1:17" s="69" customFormat="1" x14ac:dyDescent="0.3">
      <c r="A523" s="63"/>
      <c r="B523" s="63"/>
      <c r="C523" s="63"/>
      <c r="D523" s="64"/>
      <c r="E523" s="68"/>
      <c r="F523" s="66"/>
      <c r="G523" s="65"/>
      <c r="H523" s="65"/>
      <c r="I523" s="65"/>
      <c r="J523" s="65"/>
      <c r="K523" s="65"/>
      <c r="L523" s="65"/>
      <c r="M523" s="68"/>
      <c r="N523" s="68"/>
      <c r="O523" s="68"/>
      <c r="P523" s="68"/>
      <c r="Q523" s="60"/>
    </row>
    <row r="524" spans="1:17" s="69" customFormat="1" x14ac:dyDescent="0.3">
      <c r="A524" s="63"/>
      <c r="B524" s="63"/>
      <c r="C524" s="63"/>
      <c r="D524" s="64"/>
      <c r="E524" s="68"/>
      <c r="F524" s="66"/>
      <c r="G524" s="65"/>
      <c r="H524" s="65"/>
      <c r="I524" s="65"/>
      <c r="J524" s="65"/>
      <c r="K524" s="65"/>
      <c r="L524" s="65"/>
      <c r="M524" s="68"/>
      <c r="N524" s="68"/>
      <c r="O524" s="68"/>
      <c r="P524" s="68"/>
      <c r="Q524" s="60"/>
    </row>
    <row r="525" spans="1:17" s="69" customFormat="1" x14ac:dyDescent="0.3">
      <c r="A525" s="63"/>
      <c r="B525" s="63"/>
      <c r="C525" s="63"/>
      <c r="D525" s="64"/>
      <c r="E525" s="68"/>
      <c r="F525" s="66"/>
      <c r="G525" s="65"/>
      <c r="H525" s="65"/>
      <c r="I525" s="65"/>
      <c r="J525" s="65"/>
      <c r="K525" s="65"/>
      <c r="L525" s="65"/>
      <c r="M525" s="68"/>
      <c r="N525" s="68"/>
      <c r="O525" s="68"/>
      <c r="P525" s="68"/>
      <c r="Q525" s="60"/>
    </row>
    <row r="526" spans="1:17" s="69" customFormat="1" x14ac:dyDescent="0.3">
      <c r="A526" s="63"/>
      <c r="B526" s="63"/>
      <c r="C526" s="63"/>
      <c r="D526" s="64"/>
      <c r="E526" s="68"/>
      <c r="F526" s="66"/>
      <c r="G526" s="65"/>
      <c r="H526" s="65"/>
      <c r="I526" s="65"/>
      <c r="J526" s="65"/>
      <c r="K526" s="65"/>
      <c r="L526" s="65"/>
      <c r="M526" s="68"/>
      <c r="N526" s="68"/>
      <c r="O526" s="68"/>
      <c r="P526" s="68"/>
      <c r="Q526" s="60"/>
    </row>
    <row r="529" spans="11:17" x14ac:dyDescent="0.3">
      <c r="K529" s="77"/>
      <c r="L529" s="77"/>
      <c r="M529" s="77"/>
      <c r="N529" s="77"/>
      <c r="O529" s="77"/>
      <c r="P529" s="77"/>
      <c r="Q529" s="77"/>
    </row>
    <row r="530" spans="11:17" x14ac:dyDescent="0.3">
      <c r="K530" s="77"/>
      <c r="L530" s="77"/>
      <c r="M530" s="77"/>
      <c r="N530" s="77"/>
      <c r="O530" s="77"/>
      <c r="P530" s="77"/>
      <c r="Q530" s="77"/>
    </row>
    <row r="531" spans="11:17" x14ac:dyDescent="0.3">
      <c r="K531" s="77"/>
      <c r="L531" s="77"/>
      <c r="M531" s="77"/>
      <c r="N531" s="77"/>
      <c r="O531" s="77"/>
      <c r="P531" s="77"/>
      <c r="Q531" s="77"/>
    </row>
    <row r="532" spans="11:17" x14ac:dyDescent="0.3">
      <c r="K532" s="77"/>
      <c r="L532" s="77"/>
      <c r="M532" s="77"/>
      <c r="N532" s="77"/>
      <c r="O532" s="77"/>
      <c r="P532" s="77"/>
      <c r="Q532" s="77"/>
    </row>
    <row r="533" spans="11:17" x14ac:dyDescent="0.3">
      <c r="K533" s="77"/>
      <c r="L533" s="77"/>
      <c r="M533" s="77"/>
      <c r="N533" s="77"/>
      <c r="O533" s="77"/>
      <c r="P533" s="77"/>
      <c r="Q533" s="77"/>
    </row>
    <row r="534" spans="11:17" x14ac:dyDescent="0.3">
      <c r="K534" s="77"/>
      <c r="L534" s="77"/>
      <c r="M534" s="77"/>
      <c r="N534" s="77"/>
      <c r="O534" s="77"/>
      <c r="P534" s="77"/>
      <c r="Q534" s="77"/>
    </row>
    <row r="535" spans="11:17" x14ac:dyDescent="0.3">
      <c r="K535" s="77"/>
      <c r="L535" s="77"/>
      <c r="M535" s="77"/>
      <c r="N535" s="77"/>
      <c r="O535" s="77"/>
      <c r="P535" s="77"/>
      <c r="Q535" s="77"/>
    </row>
    <row r="536" spans="11:17" x14ac:dyDescent="0.3">
      <c r="K536" s="77"/>
      <c r="L536" s="77"/>
      <c r="M536" s="77"/>
      <c r="N536" s="77"/>
      <c r="O536" s="77"/>
      <c r="P536" s="77"/>
      <c r="Q536" s="77"/>
    </row>
    <row r="537" spans="11:17" x14ac:dyDescent="0.3">
      <c r="K537" s="77"/>
      <c r="L537" s="77"/>
      <c r="M537" s="77"/>
      <c r="N537" s="77"/>
      <c r="O537" s="77"/>
      <c r="P537" s="77"/>
      <c r="Q537" s="77"/>
    </row>
    <row r="538" spans="11:17" x14ac:dyDescent="0.3">
      <c r="K538" s="77"/>
      <c r="L538" s="77"/>
      <c r="M538" s="77"/>
      <c r="N538" s="77"/>
      <c r="O538" s="77"/>
      <c r="P538" s="77"/>
      <c r="Q538" s="77"/>
    </row>
    <row r="539" spans="11:17" x14ac:dyDescent="0.3">
      <c r="K539" s="77"/>
      <c r="L539" s="77"/>
      <c r="M539" s="77"/>
      <c r="N539" s="77"/>
      <c r="O539" s="77"/>
      <c r="P539" s="77"/>
      <c r="Q539" s="77"/>
    </row>
    <row r="540" spans="11:17" x14ac:dyDescent="0.3">
      <c r="K540" s="77"/>
      <c r="L540" s="77"/>
      <c r="M540" s="77"/>
      <c r="N540" s="77"/>
      <c r="O540" s="77"/>
      <c r="P540" s="77"/>
      <c r="Q540" s="77"/>
    </row>
    <row r="541" spans="11:17" x14ac:dyDescent="0.3">
      <c r="K541" s="77"/>
      <c r="L541" s="77"/>
      <c r="M541" s="77"/>
      <c r="N541" s="77"/>
      <c r="O541" s="77"/>
      <c r="P541" s="77"/>
      <c r="Q541" s="77"/>
    </row>
    <row r="542" spans="11:17" x14ac:dyDescent="0.3">
      <c r="K542" s="77"/>
      <c r="L542" s="77"/>
      <c r="M542" s="77"/>
      <c r="N542" s="77"/>
      <c r="O542" s="77"/>
      <c r="P542" s="77"/>
      <c r="Q542" s="77"/>
    </row>
    <row r="543" spans="11:17" x14ac:dyDescent="0.3">
      <c r="K543" s="77"/>
      <c r="L543" s="77"/>
      <c r="M543" s="77"/>
      <c r="N543" s="77"/>
      <c r="O543" s="77"/>
      <c r="P543" s="77"/>
      <c r="Q543" s="77"/>
    </row>
    <row r="544" spans="11:17" x14ac:dyDescent="0.3">
      <c r="K544" s="77"/>
      <c r="L544" s="77"/>
      <c r="M544" s="77"/>
      <c r="N544" s="77"/>
      <c r="O544" s="77"/>
      <c r="P544" s="77"/>
      <c r="Q544" s="77"/>
    </row>
    <row r="545" spans="11:17" x14ac:dyDescent="0.3">
      <c r="K545" s="77"/>
      <c r="L545" s="77"/>
      <c r="M545" s="77"/>
      <c r="N545" s="77"/>
      <c r="O545" s="77"/>
      <c r="P545" s="77"/>
      <c r="Q545" s="77"/>
    </row>
    <row r="546" spans="11:17" x14ac:dyDescent="0.3">
      <c r="K546" s="77"/>
      <c r="L546" s="77"/>
      <c r="M546" s="77"/>
      <c r="N546" s="77"/>
      <c r="O546" s="77"/>
      <c r="P546" s="77"/>
      <c r="Q546" s="77"/>
    </row>
    <row r="547" spans="11:17" x14ac:dyDescent="0.3">
      <c r="K547" s="77"/>
      <c r="L547" s="77"/>
      <c r="M547" s="77"/>
      <c r="N547" s="77"/>
      <c r="O547" s="77"/>
      <c r="P547" s="77"/>
      <c r="Q547" s="77"/>
    </row>
    <row r="548" spans="11:17" x14ac:dyDescent="0.3">
      <c r="K548" s="77"/>
      <c r="L548" s="77"/>
      <c r="M548" s="77"/>
      <c r="N548" s="77"/>
      <c r="O548" s="77"/>
      <c r="P548" s="77"/>
      <c r="Q548" s="77"/>
    </row>
    <row r="549" spans="11:17" x14ac:dyDescent="0.3">
      <c r="K549" s="77"/>
      <c r="L549" s="77"/>
      <c r="M549" s="77"/>
      <c r="N549" s="77"/>
      <c r="O549" s="77"/>
      <c r="P549" s="77"/>
      <c r="Q549" s="77"/>
    </row>
    <row r="550" spans="11:17" x14ac:dyDescent="0.3">
      <c r="K550" s="77"/>
      <c r="L550" s="77"/>
      <c r="M550" s="77"/>
      <c r="N550" s="77"/>
      <c r="O550" s="77"/>
      <c r="P550" s="77"/>
      <c r="Q550" s="77"/>
    </row>
    <row r="551" spans="11:17" x14ac:dyDescent="0.3">
      <c r="K551" s="77"/>
      <c r="L551" s="77"/>
      <c r="M551" s="77"/>
      <c r="N551" s="77"/>
      <c r="O551" s="77"/>
      <c r="P551" s="77"/>
      <c r="Q551" s="77"/>
    </row>
    <row r="552" spans="11:17" x14ac:dyDescent="0.3">
      <c r="K552" s="77"/>
      <c r="L552" s="77"/>
      <c r="M552" s="77"/>
      <c r="N552" s="77"/>
      <c r="O552" s="77"/>
      <c r="P552" s="77"/>
      <c r="Q552" s="77"/>
    </row>
    <row r="553" spans="11:17" x14ac:dyDescent="0.3">
      <c r="K553" s="77"/>
      <c r="L553" s="77"/>
      <c r="M553" s="77"/>
      <c r="N553" s="77"/>
      <c r="O553" s="77"/>
      <c r="P553" s="77"/>
      <c r="Q553" s="77"/>
    </row>
    <row r="554" spans="11:17" x14ac:dyDescent="0.3">
      <c r="K554" s="77"/>
      <c r="L554" s="77"/>
      <c r="M554" s="77"/>
      <c r="N554" s="77"/>
      <c r="O554" s="77"/>
      <c r="P554" s="77"/>
      <c r="Q554" s="77"/>
    </row>
    <row r="555" spans="11:17" x14ac:dyDescent="0.3">
      <c r="K555" s="77"/>
      <c r="L555" s="77"/>
      <c r="M555" s="77"/>
      <c r="N555" s="77"/>
      <c r="O555" s="77"/>
      <c r="P555" s="77"/>
      <c r="Q555" s="77"/>
    </row>
    <row r="556" spans="11:17" x14ac:dyDescent="0.3">
      <c r="K556" s="77"/>
      <c r="L556" s="77"/>
      <c r="M556" s="77"/>
      <c r="N556" s="77"/>
      <c r="O556" s="77"/>
      <c r="P556" s="77"/>
      <c r="Q556" s="77"/>
    </row>
    <row r="557" spans="11:17" x14ac:dyDescent="0.3">
      <c r="K557" s="77"/>
      <c r="L557" s="77"/>
      <c r="M557" s="77"/>
      <c r="N557" s="77"/>
      <c r="O557" s="77"/>
      <c r="P557" s="77"/>
      <c r="Q557" s="77"/>
    </row>
    <row r="558" spans="11:17" x14ac:dyDescent="0.3">
      <c r="K558" s="77"/>
      <c r="L558" s="77"/>
      <c r="M558" s="77"/>
      <c r="N558" s="77"/>
      <c r="O558" s="77"/>
      <c r="P558" s="77"/>
      <c r="Q558" s="77"/>
    </row>
    <row r="559" spans="11:17" x14ac:dyDescent="0.3">
      <c r="K559" s="77"/>
      <c r="L559" s="77"/>
      <c r="M559" s="77"/>
      <c r="N559" s="77"/>
      <c r="O559" s="77"/>
      <c r="P559" s="77"/>
      <c r="Q559" s="77"/>
    </row>
    <row r="560" spans="11:17" x14ac:dyDescent="0.3">
      <c r="K560" s="77"/>
      <c r="L560" s="77"/>
      <c r="M560" s="77"/>
      <c r="N560" s="77"/>
      <c r="O560" s="77"/>
      <c r="P560" s="77"/>
      <c r="Q560" s="77"/>
    </row>
    <row r="561" spans="11:17" x14ac:dyDescent="0.3">
      <c r="K561" s="77"/>
      <c r="L561" s="77"/>
      <c r="M561" s="77"/>
      <c r="N561" s="77"/>
      <c r="O561" s="77"/>
      <c r="P561" s="77"/>
      <c r="Q561" s="77"/>
    </row>
    <row r="562" spans="11:17" x14ac:dyDescent="0.3">
      <c r="K562" s="77"/>
      <c r="L562" s="77"/>
      <c r="M562" s="77"/>
      <c r="N562" s="77"/>
      <c r="O562" s="77"/>
      <c r="P562" s="77"/>
      <c r="Q562" s="77"/>
    </row>
    <row r="563" spans="11:17" x14ac:dyDescent="0.3">
      <c r="K563" s="77"/>
      <c r="L563" s="77"/>
      <c r="M563" s="77"/>
      <c r="N563" s="77"/>
      <c r="O563" s="77"/>
      <c r="P563" s="77"/>
      <c r="Q563" s="77"/>
    </row>
    <row r="564" spans="11:17" x14ac:dyDescent="0.3">
      <c r="K564" s="77"/>
      <c r="L564" s="77"/>
      <c r="M564" s="77"/>
      <c r="N564" s="77"/>
      <c r="O564" s="77"/>
      <c r="P564" s="77"/>
      <c r="Q564" s="77"/>
    </row>
    <row r="565" spans="11:17" x14ac:dyDescent="0.3">
      <c r="K565" s="77"/>
      <c r="L565" s="77"/>
      <c r="M565" s="77"/>
      <c r="N565" s="77"/>
      <c r="O565" s="77"/>
      <c r="P565" s="77"/>
      <c r="Q565" s="77"/>
    </row>
    <row r="566" spans="11:17" x14ac:dyDescent="0.3">
      <c r="K566" s="77"/>
      <c r="L566" s="77"/>
      <c r="M566" s="77"/>
      <c r="N566" s="77"/>
      <c r="O566" s="77"/>
      <c r="P566" s="77"/>
      <c r="Q566" s="77"/>
    </row>
    <row r="567" spans="11:17" x14ac:dyDescent="0.3">
      <c r="K567" s="77"/>
      <c r="L567" s="77"/>
      <c r="M567" s="77"/>
      <c r="N567" s="77"/>
      <c r="O567" s="77"/>
      <c r="P567" s="77"/>
      <c r="Q567" s="77"/>
    </row>
    <row r="568" spans="11:17" x14ac:dyDescent="0.3">
      <c r="K568" s="77"/>
      <c r="L568" s="77"/>
      <c r="M568" s="77"/>
      <c r="N568" s="77"/>
      <c r="O568" s="77"/>
      <c r="P568" s="77"/>
      <c r="Q568" s="77"/>
    </row>
    <row r="569" spans="11:17" x14ac:dyDescent="0.3">
      <c r="K569" s="77"/>
      <c r="L569" s="77"/>
      <c r="M569" s="77"/>
      <c r="N569" s="77"/>
      <c r="O569" s="77"/>
      <c r="P569" s="77"/>
      <c r="Q569" s="77"/>
    </row>
    <row r="570" spans="11:17" x14ac:dyDescent="0.3">
      <c r="K570" s="77"/>
      <c r="L570" s="77"/>
      <c r="M570" s="77"/>
      <c r="N570" s="77"/>
      <c r="O570" s="77"/>
      <c r="P570" s="77"/>
      <c r="Q570" s="77"/>
    </row>
    <row r="571" spans="11:17" x14ac:dyDescent="0.3">
      <c r="K571" s="77"/>
      <c r="L571" s="77"/>
      <c r="M571" s="77"/>
      <c r="N571" s="77"/>
      <c r="O571" s="77"/>
      <c r="P571" s="77"/>
      <c r="Q571" s="77"/>
    </row>
    <row r="572" spans="11:17" x14ac:dyDescent="0.3">
      <c r="K572" s="77"/>
      <c r="L572" s="77"/>
      <c r="M572" s="77"/>
      <c r="N572" s="77"/>
      <c r="O572" s="77"/>
      <c r="P572" s="77"/>
      <c r="Q572" s="77"/>
    </row>
    <row r="573" spans="11:17" x14ac:dyDescent="0.3">
      <c r="K573" s="77"/>
      <c r="L573" s="77"/>
      <c r="M573" s="77"/>
      <c r="N573" s="77"/>
      <c r="O573" s="77"/>
      <c r="P573" s="77"/>
      <c r="Q573" s="77"/>
    </row>
    <row r="574" spans="11:17" x14ac:dyDescent="0.3">
      <c r="K574" s="77"/>
      <c r="L574" s="77"/>
      <c r="M574" s="77"/>
      <c r="N574" s="77"/>
      <c r="O574" s="77"/>
      <c r="P574" s="77"/>
      <c r="Q574" s="77"/>
    </row>
    <row r="575" spans="11:17" x14ac:dyDescent="0.3">
      <c r="K575" s="77"/>
      <c r="L575" s="77"/>
      <c r="M575" s="77"/>
      <c r="N575" s="77"/>
      <c r="O575" s="77"/>
      <c r="P575" s="77"/>
      <c r="Q575" s="77"/>
    </row>
    <row r="576" spans="11:17" x14ac:dyDescent="0.3">
      <c r="K576" s="77"/>
      <c r="L576" s="77"/>
      <c r="M576" s="77"/>
      <c r="N576" s="77"/>
      <c r="O576" s="77"/>
      <c r="P576" s="77"/>
      <c r="Q576" s="77"/>
    </row>
    <row r="577" spans="11:17" x14ac:dyDescent="0.3">
      <c r="K577" s="77"/>
      <c r="L577" s="77"/>
      <c r="M577" s="77"/>
      <c r="N577" s="77"/>
      <c r="O577" s="77"/>
      <c r="P577" s="77"/>
      <c r="Q577" s="77"/>
    </row>
    <row r="578" spans="11:17" x14ac:dyDescent="0.3">
      <c r="K578" s="77"/>
      <c r="L578" s="77"/>
      <c r="M578" s="77"/>
      <c r="N578" s="77"/>
      <c r="O578" s="77"/>
      <c r="P578" s="77"/>
      <c r="Q578" s="77"/>
    </row>
    <row r="579" spans="11:17" x14ac:dyDescent="0.3">
      <c r="K579" s="77"/>
      <c r="L579" s="77"/>
      <c r="M579" s="77"/>
      <c r="N579" s="77"/>
      <c r="O579" s="77"/>
      <c r="P579" s="77"/>
      <c r="Q579" s="77"/>
    </row>
    <row r="580" spans="11:17" x14ac:dyDescent="0.3">
      <c r="K580" s="77"/>
      <c r="L580" s="77"/>
      <c r="M580" s="77"/>
      <c r="N580" s="77"/>
      <c r="O580" s="77"/>
      <c r="P580" s="77"/>
      <c r="Q580" s="77"/>
    </row>
    <row r="581" spans="11:17" x14ac:dyDescent="0.3">
      <c r="K581" s="77"/>
      <c r="L581" s="77"/>
      <c r="M581" s="77"/>
      <c r="N581" s="77"/>
      <c r="O581" s="77"/>
      <c r="P581" s="77"/>
      <c r="Q581" s="77"/>
    </row>
    <row r="582" spans="11:17" x14ac:dyDescent="0.3">
      <c r="K582" s="77"/>
      <c r="L582" s="77"/>
      <c r="M582" s="77"/>
      <c r="N582" s="77"/>
      <c r="O582" s="77"/>
      <c r="P582" s="77"/>
      <c r="Q582" s="77"/>
    </row>
    <row r="583" spans="11:17" x14ac:dyDescent="0.3">
      <c r="K583" s="77"/>
      <c r="L583" s="77"/>
      <c r="M583" s="77"/>
      <c r="N583" s="77"/>
      <c r="O583" s="77"/>
      <c r="P583" s="77"/>
      <c r="Q583" s="77"/>
    </row>
    <row r="584" spans="11:17" x14ac:dyDescent="0.3">
      <c r="K584" s="77"/>
      <c r="L584" s="77"/>
      <c r="M584" s="77"/>
      <c r="N584" s="77"/>
      <c r="O584" s="77"/>
      <c r="P584" s="77"/>
      <c r="Q584" s="77"/>
    </row>
    <row r="585" spans="11:17" x14ac:dyDescent="0.3">
      <c r="K585" s="77"/>
      <c r="L585" s="77"/>
      <c r="M585" s="77"/>
      <c r="N585" s="77"/>
      <c r="O585" s="77"/>
      <c r="P585" s="77"/>
      <c r="Q585" s="77"/>
    </row>
    <row r="586" spans="11:17" x14ac:dyDescent="0.3">
      <c r="K586" s="77"/>
      <c r="L586" s="77"/>
      <c r="M586" s="77"/>
      <c r="N586" s="77"/>
      <c r="O586" s="77"/>
      <c r="P586" s="77"/>
      <c r="Q586" s="77"/>
    </row>
    <row r="587" spans="11:17" x14ac:dyDescent="0.3">
      <c r="K587" s="77"/>
      <c r="L587" s="77"/>
      <c r="M587" s="77"/>
      <c r="N587" s="77"/>
      <c r="O587" s="77"/>
      <c r="P587" s="77"/>
      <c r="Q587" s="77"/>
    </row>
    <row r="588" spans="11:17" x14ac:dyDescent="0.3">
      <c r="K588" s="77"/>
      <c r="L588" s="77"/>
      <c r="M588" s="77"/>
      <c r="N588" s="77"/>
      <c r="O588" s="77"/>
      <c r="P588" s="77"/>
      <c r="Q588" s="77"/>
    </row>
    <row r="589" spans="11:17" x14ac:dyDescent="0.3">
      <c r="K589" s="77"/>
      <c r="L589" s="77"/>
      <c r="M589" s="77"/>
      <c r="N589" s="77"/>
      <c r="O589" s="77"/>
      <c r="P589" s="77"/>
      <c r="Q589" s="77"/>
    </row>
    <row r="590" spans="11:17" x14ac:dyDescent="0.3">
      <c r="K590" s="77"/>
      <c r="L590" s="77"/>
      <c r="M590" s="77"/>
      <c r="N590" s="77"/>
      <c r="O590" s="77"/>
      <c r="P590" s="77"/>
      <c r="Q590" s="77"/>
    </row>
    <row r="591" spans="11:17" x14ac:dyDescent="0.3">
      <c r="K591" s="77"/>
      <c r="L591" s="77"/>
      <c r="M591" s="77"/>
      <c r="N591" s="77"/>
      <c r="O591" s="77"/>
      <c r="P591" s="77"/>
      <c r="Q591" s="77"/>
    </row>
    <row r="592" spans="11:17" x14ac:dyDescent="0.3">
      <c r="K592" s="77"/>
      <c r="L592" s="77"/>
      <c r="M592" s="77"/>
      <c r="N592" s="77"/>
      <c r="O592" s="77"/>
      <c r="P592" s="77"/>
      <c r="Q592" s="77"/>
    </row>
    <row r="593" spans="11:17" x14ac:dyDescent="0.3">
      <c r="K593" s="77"/>
      <c r="L593" s="77"/>
      <c r="M593" s="77"/>
      <c r="N593" s="77"/>
      <c r="O593" s="77"/>
      <c r="P593" s="77"/>
      <c r="Q593" s="77"/>
    </row>
    <row r="594" spans="11:17" x14ac:dyDescent="0.3">
      <c r="K594" s="77"/>
      <c r="L594" s="77"/>
      <c r="M594" s="77"/>
      <c r="N594" s="77"/>
      <c r="O594" s="77"/>
      <c r="P594" s="77"/>
      <c r="Q594" s="77"/>
    </row>
    <row r="595" spans="11:17" x14ac:dyDescent="0.3">
      <c r="K595" s="77"/>
      <c r="L595" s="77"/>
      <c r="M595" s="77"/>
      <c r="N595" s="77"/>
      <c r="O595" s="77"/>
      <c r="P595" s="77"/>
      <c r="Q595" s="77"/>
    </row>
    <row r="596" spans="11:17" x14ac:dyDescent="0.3">
      <c r="K596" s="77"/>
      <c r="L596" s="77"/>
      <c r="M596" s="77"/>
      <c r="N596" s="77"/>
      <c r="O596" s="77"/>
      <c r="P596" s="77"/>
      <c r="Q596" s="77"/>
    </row>
    <row r="597" spans="11:17" x14ac:dyDescent="0.3">
      <c r="K597" s="77"/>
      <c r="L597" s="77"/>
      <c r="M597" s="77"/>
      <c r="N597" s="77"/>
      <c r="O597" s="77"/>
      <c r="P597" s="77"/>
      <c r="Q597" s="77"/>
    </row>
    <row r="598" spans="11:17" x14ac:dyDescent="0.3">
      <c r="K598" s="77"/>
      <c r="L598" s="77"/>
      <c r="M598" s="77"/>
      <c r="N598" s="77"/>
      <c r="O598" s="77"/>
      <c r="P598" s="77"/>
      <c r="Q598" s="77"/>
    </row>
    <row r="599" spans="11:17" x14ac:dyDescent="0.3">
      <c r="K599" s="77"/>
      <c r="L599" s="77"/>
      <c r="M599" s="77"/>
      <c r="N599" s="77"/>
      <c r="O599" s="77"/>
      <c r="P599" s="77"/>
      <c r="Q599" s="77"/>
    </row>
    <row r="600" spans="11:17" x14ac:dyDescent="0.3">
      <c r="K600" s="77"/>
      <c r="L600" s="77"/>
      <c r="M600" s="77"/>
      <c r="N600" s="77"/>
      <c r="O600" s="77"/>
      <c r="P600" s="77"/>
      <c r="Q600" s="77"/>
    </row>
    <row r="601" spans="11:17" x14ac:dyDescent="0.3">
      <c r="K601" s="77"/>
      <c r="L601" s="77"/>
      <c r="M601" s="77"/>
      <c r="N601" s="77"/>
      <c r="O601" s="77"/>
      <c r="P601" s="77"/>
      <c r="Q601" s="77"/>
    </row>
    <row r="602" spans="11:17" x14ac:dyDescent="0.3">
      <c r="K602" s="77"/>
      <c r="L602" s="77"/>
      <c r="M602" s="77"/>
      <c r="N602" s="77"/>
      <c r="O602" s="77"/>
      <c r="P602" s="77"/>
      <c r="Q602" s="77"/>
    </row>
    <row r="603" spans="11:17" x14ac:dyDescent="0.3">
      <c r="K603" s="77"/>
      <c r="L603" s="77"/>
      <c r="M603" s="77"/>
      <c r="N603" s="77"/>
      <c r="O603" s="77"/>
      <c r="P603" s="77"/>
      <c r="Q603" s="77"/>
    </row>
    <row r="604" spans="11:17" x14ac:dyDescent="0.3">
      <c r="K604" s="77"/>
      <c r="L604" s="77"/>
      <c r="M604" s="77"/>
      <c r="N604" s="77"/>
      <c r="O604" s="77"/>
      <c r="P604" s="77"/>
      <c r="Q604" s="77"/>
    </row>
    <row r="605" spans="11:17" x14ac:dyDescent="0.3">
      <c r="K605" s="77"/>
      <c r="L605" s="77"/>
      <c r="M605" s="77"/>
      <c r="N605" s="77"/>
      <c r="O605" s="77"/>
      <c r="P605" s="77"/>
      <c r="Q605" s="77"/>
    </row>
    <row r="606" spans="11:17" x14ac:dyDescent="0.3">
      <c r="K606" s="77"/>
      <c r="L606" s="77"/>
      <c r="M606" s="77"/>
      <c r="N606" s="77"/>
      <c r="O606" s="77"/>
      <c r="P606" s="77"/>
      <c r="Q606" s="77"/>
    </row>
    <row r="607" spans="11:17" x14ac:dyDescent="0.3">
      <c r="K607" s="77"/>
      <c r="L607" s="77"/>
      <c r="M607" s="77"/>
      <c r="N607" s="77"/>
      <c r="O607" s="77"/>
      <c r="P607" s="77"/>
      <c r="Q607" s="77"/>
    </row>
    <row r="608" spans="11:17" x14ac:dyDescent="0.3">
      <c r="K608" s="77"/>
      <c r="L608" s="77"/>
      <c r="M608" s="77"/>
      <c r="N608" s="77"/>
      <c r="O608" s="77"/>
      <c r="P608" s="77"/>
      <c r="Q608" s="77"/>
    </row>
    <row r="609" spans="11:17" x14ac:dyDescent="0.3">
      <c r="K609" s="77"/>
      <c r="L609" s="77"/>
      <c r="M609" s="77"/>
      <c r="N609" s="77"/>
      <c r="O609" s="77"/>
      <c r="P609" s="77"/>
      <c r="Q609" s="77"/>
    </row>
    <row r="610" spans="11:17" x14ac:dyDescent="0.3">
      <c r="K610" s="77"/>
      <c r="L610" s="77"/>
      <c r="M610" s="77"/>
      <c r="N610" s="77"/>
      <c r="O610" s="77"/>
      <c r="P610" s="77"/>
      <c r="Q610" s="77"/>
    </row>
    <row r="611" spans="11:17" x14ac:dyDescent="0.3">
      <c r="K611" s="77"/>
      <c r="L611" s="77"/>
      <c r="M611" s="77"/>
      <c r="N611" s="77"/>
      <c r="O611" s="77"/>
      <c r="P611" s="77"/>
      <c r="Q611" s="77"/>
    </row>
    <row r="612" spans="11:17" x14ac:dyDescent="0.3">
      <c r="K612" s="77"/>
      <c r="L612" s="77"/>
      <c r="M612" s="77"/>
      <c r="N612" s="77"/>
      <c r="O612" s="77"/>
      <c r="P612" s="77"/>
      <c r="Q612" s="77"/>
    </row>
    <row r="613" spans="11:17" x14ac:dyDescent="0.3">
      <c r="K613" s="77"/>
      <c r="L613" s="77"/>
      <c r="M613" s="77"/>
      <c r="N613" s="77"/>
      <c r="O613" s="77"/>
      <c r="P613" s="77"/>
      <c r="Q613" s="77"/>
    </row>
    <row r="614" spans="11:17" x14ac:dyDescent="0.3">
      <c r="K614" s="77"/>
      <c r="L614" s="77"/>
      <c r="M614" s="77"/>
      <c r="N614" s="77"/>
      <c r="O614" s="77"/>
      <c r="P614" s="77"/>
      <c r="Q614" s="77"/>
    </row>
    <row r="615" spans="11:17" x14ac:dyDescent="0.3">
      <c r="K615" s="77"/>
      <c r="L615" s="77"/>
      <c r="M615" s="77"/>
      <c r="N615" s="77"/>
      <c r="O615" s="77"/>
      <c r="P615" s="77"/>
      <c r="Q615" s="77"/>
    </row>
    <row r="616" spans="11:17" x14ac:dyDescent="0.3">
      <c r="K616" s="77"/>
      <c r="L616" s="77"/>
      <c r="M616" s="77"/>
      <c r="N616" s="77"/>
      <c r="O616" s="77"/>
      <c r="P616" s="77"/>
      <c r="Q616" s="77"/>
    </row>
    <row r="617" spans="11:17" x14ac:dyDescent="0.3">
      <c r="K617" s="77"/>
      <c r="L617" s="77"/>
      <c r="M617" s="77"/>
      <c r="N617" s="77"/>
      <c r="O617" s="77"/>
      <c r="P617" s="77"/>
      <c r="Q617" s="77"/>
    </row>
    <row r="618" spans="11:17" x14ac:dyDescent="0.3">
      <c r="K618" s="77"/>
      <c r="L618" s="77"/>
      <c r="M618" s="77"/>
      <c r="N618" s="77"/>
      <c r="O618" s="77"/>
      <c r="P618" s="77"/>
      <c r="Q618" s="77"/>
    </row>
    <row r="619" spans="11:17" x14ac:dyDescent="0.3">
      <c r="K619" s="77"/>
      <c r="L619" s="77"/>
      <c r="M619" s="77"/>
      <c r="N619" s="77"/>
      <c r="O619" s="77"/>
      <c r="P619" s="77"/>
      <c r="Q619" s="77"/>
    </row>
    <row r="620" spans="11:17" x14ac:dyDescent="0.3">
      <c r="K620" s="77"/>
      <c r="L620" s="77"/>
      <c r="M620" s="77"/>
      <c r="N620" s="77"/>
      <c r="O620" s="77"/>
      <c r="P620" s="77"/>
      <c r="Q620" s="77"/>
    </row>
    <row r="621" spans="11:17" x14ac:dyDescent="0.3">
      <c r="K621" s="77"/>
      <c r="L621" s="77"/>
      <c r="M621" s="77"/>
      <c r="N621" s="77"/>
      <c r="O621" s="77"/>
      <c r="P621" s="77"/>
      <c r="Q621" s="77"/>
    </row>
    <row r="622" spans="11:17" x14ac:dyDescent="0.3">
      <c r="K622" s="77"/>
      <c r="L622" s="77"/>
      <c r="M622" s="77"/>
      <c r="N622" s="77"/>
      <c r="O622" s="77"/>
      <c r="P622" s="77"/>
      <c r="Q622" s="77"/>
    </row>
    <row r="623" spans="11:17" x14ac:dyDescent="0.3">
      <c r="K623" s="77"/>
      <c r="L623" s="77"/>
      <c r="M623" s="77"/>
      <c r="N623" s="77"/>
      <c r="O623" s="77"/>
      <c r="P623" s="77"/>
      <c r="Q623" s="77"/>
    </row>
    <row r="624" spans="11:17" x14ac:dyDescent="0.3">
      <c r="K624" s="77"/>
      <c r="L624" s="77"/>
      <c r="M624" s="77"/>
      <c r="N624" s="77"/>
      <c r="O624" s="77"/>
      <c r="P624" s="77"/>
      <c r="Q624" s="77"/>
    </row>
    <row r="625" spans="11:17" x14ac:dyDescent="0.3">
      <c r="K625" s="77"/>
      <c r="L625" s="77"/>
      <c r="M625" s="77"/>
      <c r="N625" s="77"/>
      <c r="O625" s="77"/>
      <c r="P625" s="77"/>
      <c r="Q625" s="77"/>
    </row>
    <row r="626" spans="11:17" x14ac:dyDescent="0.3">
      <c r="K626" s="77"/>
      <c r="L626" s="77"/>
      <c r="M626" s="77"/>
      <c r="N626" s="77"/>
      <c r="O626" s="77"/>
      <c r="P626" s="77"/>
      <c r="Q626" s="77"/>
    </row>
    <row r="627" spans="11:17" x14ac:dyDescent="0.3">
      <c r="K627" s="77"/>
      <c r="L627" s="77"/>
      <c r="M627" s="77"/>
      <c r="N627" s="77"/>
      <c r="O627" s="77"/>
      <c r="P627" s="77"/>
      <c r="Q627" s="77"/>
    </row>
    <row r="628" spans="11:17" x14ac:dyDescent="0.3">
      <c r="K628" s="77"/>
      <c r="L628" s="77"/>
      <c r="M628" s="77"/>
      <c r="N628" s="77"/>
      <c r="O628" s="77"/>
      <c r="P628" s="77"/>
      <c r="Q628" s="77"/>
    </row>
    <row r="629" spans="11:17" x14ac:dyDescent="0.3">
      <c r="K629" s="77"/>
      <c r="L629" s="77"/>
      <c r="M629" s="77"/>
      <c r="N629" s="77"/>
      <c r="O629" s="77"/>
      <c r="P629" s="77"/>
      <c r="Q629" s="77"/>
    </row>
    <row r="630" spans="11:17" x14ac:dyDescent="0.3">
      <c r="K630" s="77"/>
      <c r="L630" s="77"/>
      <c r="M630" s="77"/>
      <c r="N630" s="77"/>
      <c r="O630" s="77"/>
      <c r="P630" s="77"/>
      <c r="Q630" s="77"/>
    </row>
    <row r="631" spans="11:17" x14ac:dyDescent="0.3">
      <c r="K631" s="77"/>
      <c r="L631" s="77"/>
      <c r="M631" s="77"/>
      <c r="N631" s="77"/>
      <c r="O631" s="77"/>
      <c r="P631" s="77"/>
      <c r="Q631" s="77"/>
    </row>
    <row r="632" spans="11:17" x14ac:dyDescent="0.3">
      <c r="K632" s="77"/>
      <c r="L632" s="77"/>
      <c r="M632" s="77"/>
      <c r="N632" s="77"/>
      <c r="O632" s="77"/>
      <c r="P632" s="77"/>
      <c r="Q632" s="77"/>
    </row>
    <row r="633" spans="11:17" x14ac:dyDescent="0.3">
      <c r="K633" s="77"/>
      <c r="L633" s="77"/>
      <c r="M633" s="77"/>
      <c r="N633" s="77"/>
      <c r="O633" s="77"/>
      <c r="P633" s="77"/>
      <c r="Q633" s="77"/>
    </row>
    <row r="634" spans="11:17" x14ac:dyDescent="0.3">
      <c r="K634" s="77"/>
      <c r="L634" s="77"/>
      <c r="M634" s="77"/>
      <c r="N634" s="77"/>
      <c r="O634" s="77"/>
      <c r="P634" s="77"/>
      <c r="Q634" s="77"/>
    </row>
    <row r="635" spans="11:17" x14ac:dyDescent="0.3">
      <c r="K635" s="77"/>
      <c r="L635" s="77"/>
      <c r="M635" s="77"/>
      <c r="N635" s="77"/>
      <c r="O635" s="77"/>
      <c r="P635" s="77"/>
      <c r="Q635" s="77"/>
    </row>
    <row r="636" spans="11:17" x14ac:dyDescent="0.3">
      <c r="K636" s="77"/>
      <c r="L636" s="77"/>
      <c r="M636" s="77"/>
      <c r="N636" s="77"/>
      <c r="O636" s="77"/>
      <c r="P636" s="77"/>
      <c r="Q636" s="77"/>
    </row>
    <row r="637" spans="11:17" x14ac:dyDescent="0.3">
      <c r="K637" s="77"/>
      <c r="L637" s="77"/>
      <c r="M637" s="77"/>
      <c r="N637" s="77"/>
      <c r="O637" s="77"/>
      <c r="P637" s="77"/>
      <c r="Q637" s="77"/>
    </row>
    <row r="638" spans="11:17" x14ac:dyDescent="0.3">
      <c r="K638" s="77"/>
      <c r="L638" s="77"/>
      <c r="M638" s="77"/>
      <c r="N638" s="77"/>
      <c r="O638" s="77"/>
      <c r="P638" s="77"/>
      <c r="Q638" s="77"/>
    </row>
    <row r="639" spans="11:17" x14ac:dyDescent="0.3">
      <c r="K639" s="77"/>
      <c r="L639" s="77"/>
      <c r="M639" s="77"/>
      <c r="N639" s="77"/>
      <c r="O639" s="77"/>
      <c r="P639" s="77"/>
      <c r="Q639" s="77"/>
    </row>
    <row r="640" spans="11:17" x14ac:dyDescent="0.3">
      <c r="K640" s="77"/>
      <c r="L640" s="77"/>
      <c r="M640" s="77"/>
      <c r="N640" s="77"/>
      <c r="O640" s="77"/>
      <c r="P640" s="77"/>
      <c r="Q640" s="77"/>
    </row>
    <row r="641" spans="11:17" x14ac:dyDescent="0.3">
      <c r="K641" s="77"/>
      <c r="L641" s="77"/>
      <c r="M641" s="77"/>
      <c r="N641" s="77"/>
      <c r="O641" s="77"/>
      <c r="P641" s="77"/>
      <c r="Q641" s="77"/>
    </row>
    <row r="642" spans="11:17" x14ac:dyDescent="0.3">
      <c r="K642" s="77"/>
      <c r="L642" s="77"/>
      <c r="M642" s="77"/>
      <c r="N642" s="77"/>
      <c r="O642" s="77"/>
      <c r="P642" s="77"/>
      <c r="Q642" s="77"/>
    </row>
    <row r="643" spans="11:17" x14ac:dyDescent="0.3">
      <c r="K643" s="77"/>
      <c r="L643" s="77"/>
      <c r="M643" s="77"/>
      <c r="N643" s="77"/>
      <c r="O643" s="77"/>
      <c r="P643" s="77"/>
      <c r="Q643" s="77"/>
    </row>
    <row r="644" spans="11:17" x14ac:dyDescent="0.3">
      <c r="K644" s="77"/>
      <c r="L644" s="77"/>
      <c r="M644" s="77"/>
      <c r="N644" s="77"/>
      <c r="O644" s="77"/>
      <c r="P644" s="77"/>
      <c r="Q644" s="77"/>
    </row>
    <row r="645" spans="11:17" x14ac:dyDescent="0.3">
      <c r="K645" s="77"/>
      <c r="L645" s="77"/>
      <c r="M645" s="77"/>
      <c r="N645" s="77"/>
      <c r="O645" s="77"/>
      <c r="P645" s="77"/>
      <c r="Q645" s="77"/>
    </row>
    <row r="646" spans="11:17" x14ac:dyDescent="0.3">
      <c r="K646" s="77"/>
      <c r="L646" s="77"/>
      <c r="M646" s="77"/>
      <c r="N646" s="77"/>
      <c r="O646" s="77"/>
      <c r="P646" s="77"/>
      <c r="Q646" s="77"/>
    </row>
    <row r="647" spans="11:17" x14ac:dyDescent="0.3">
      <c r="K647" s="77"/>
      <c r="L647" s="77"/>
      <c r="M647" s="77"/>
      <c r="N647" s="77"/>
      <c r="O647" s="77"/>
      <c r="P647" s="77"/>
      <c r="Q647" s="77"/>
    </row>
    <row r="648" spans="11:17" x14ac:dyDescent="0.3">
      <c r="K648" s="77"/>
      <c r="L648" s="77"/>
      <c r="M648" s="77"/>
      <c r="N648" s="77"/>
      <c r="O648" s="77"/>
      <c r="P648" s="77"/>
      <c r="Q648" s="77"/>
    </row>
    <row r="649" spans="11:17" x14ac:dyDescent="0.3">
      <c r="K649" s="77"/>
      <c r="L649" s="77"/>
      <c r="M649" s="77"/>
      <c r="N649" s="77"/>
      <c r="O649" s="77"/>
      <c r="P649" s="77"/>
      <c r="Q649" s="77"/>
    </row>
    <row r="650" spans="11:17" x14ac:dyDescent="0.3">
      <c r="K650" s="77"/>
      <c r="L650" s="77"/>
      <c r="M650" s="77"/>
      <c r="N650" s="77"/>
      <c r="O650" s="77"/>
      <c r="P650" s="77"/>
      <c r="Q650" s="77"/>
    </row>
    <row r="651" spans="11:17" x14ac:dyDescent="0.3">
      <c r="K651" s="77"/>
      <c r="L651" s="77"/>
      <c r="M651" s="77"/>
      <c r="N651" s="77"/>
      <c r="O651" s="77"/>
      <c r="P651" s="77"/>
      <c r="Q651" s="77"/>
    </row>
    <row r="652" spans="11:17" x14ac:dyDescent="0.3">
      <c r="K652" s="77"/>
      <c r="L652" s="77"/>
      <c r="M652" s="77"/>
      <c r="N652" s="77"/>
      <c r="O652" s="77"/>
      <c r="P652" s="77"/>
      <c r="Q652" s="77"/>
    </row>
    <row r="653" spans="11:17" x14ac:dyDescent="0.3">
      <c r="K653" s="77"/>
      <c r="L653" s="77"/>
      <c r="M653" s="77"/>
      <c r="N653" s="77"/>
      <c r="O653" s="77"/>
      <c r="P653" s="77"/>
      <c r="Q653" s="77"/>
    </row>
    <row r="654" spans="11:17" x14ac:dyDescent="0.3">
      <c r="K654" s="77"/>
      <c r="L654" s="77"/>
      <c r="M654" s="77"/>
      <c r="N654" s="77"/>
      <c r="O654" s="77"/>
      <c r="P654" s="77"/>
      <c r="Q654" s="77"/>
    </row>
    <row r="655" spans="11:17" x14ac:dyDescent="0.3">
      <c r="K655" s="77"/>
      <c r="L655" s="77"/>
      <c r="M655" s="77"/>
      <c r="N655" s="77"/>
      <c r="O655" s="77"/>
      <c r="P655" s="77"/>
      <c r="Q655" s="77"/>
    </row>
    <row r="656" spans="11:17" x14ac:dyDescent="0.3">
      <c r="K656" s="77"/>
      <c r="L656" s="77"/>
      <c r="M656" s="77"/>
      <c r="N656" s="77"/>
      <c r="O656" s="77"/>
      <c r="P656" s="77"/>
      <c r="Q656" s="77"/>
    </row>
    <row r="657" spans="11:17" x14ac:dyDescent="0.3">
      <c r="K657" s="77"/>
      <c r="L657" s="77"/>
      <c r="M657" s="77"/>
      <c r="N657" s="77"/>
      <c r="O657" s="77"/>
      <c r="P657" s="77"/>
      <c r="Q657" s="77"/>
    </row>
    <row r="658" spans="11:17" x14ac:dyDescent="0.3">
      <c r="K658" s="77"/>
      <c r="L658" s="77"/>
      <c r="M658" s="77"/>
      <c r="N658" s="77"/>
      <c r="O658" s="77"/>
      <c r="P658" s="77"/>
      <c r="Q658" s="77"/>
    </row>
    <row r="659" spans="11:17" x14ac:dyDescent="0.3">
      <c r="K659" s="77"/>
      <c r="L659" s="77"/>
      <c r="M659" s="77"/>
      <c r="N659" s="77"/>
      <c r="O659" s="77"/>
      <c r="P659" s="77"/>
      <c r="Q659" s="77"/>
    </row>
    <row r="660" spans="11:17" x14ac:dyDescent="0.3">
      <c r="K660" s="77"/>
      <c r="L660" s="77"/>
      <c r="M660" s="77"/>
      <c r="N660" s="77"/>
      <c r="O660" s="77"/>
      <c r="P660" s="77"/>
      <c r="Q660" s="77"/>
    </row>
    <row r="661" spans="11:17" x14ac:dyDescent="0.3">
      <c r="K661" s="77"/>
      <c r="L661" s="77"/>
      <c r="M661" s="77"/>
      <c r="N661" s="77"/>
      <c r="O661" s="77"/>
      <c r="P661" s="77"/>
      <c r="Q661" s="77"/>
    </row>
    <row r="662" spans="11:17" x14ac:dyDescent="0.3">
      <c r="K662" s="77"/>
      <c r="L662" s="77"/>
      <c r="M662" s="77"/>
      <c r="N662" s="77"/>
      <c r="O662" s="77"/>
      <c r="P662" s="77"/>
      <c r="Q662" s="77"/>
    </row>
    <row r="663" spans="11:17" x14ac:dyDescent="0.3">
      <c r="K663" s="77"/>
      <c r="L663" s="77"/>
      <c r="M663" s="77"/>
      <c r="N663" s="77"/>
      <c r="O663" s="77"/>
      <c r="P663" s="77"/>
      <c r="Q663" s="77"/>
    </row>
    <row r="664" spans="11:17" x14ac:dyDescent="0.3">
      <c r="K664" s="77"/>
      <c r="L664" s="77"/>
      <c r="M664" s="77"/>
      <c r="N664" s="77"/>
      <c r="O664" s="77"/>
      <c r="P664" s="77"/>
      <c r="Q664" s="77"/>
    </row>
    <row r="665" spans="11:17" x14ac:dyDescent="0.3">
      <c r="K665" s="77"/>
      <c r="L665" s="77"/>
      <c r="M665" s="77"/>
      <c r="N665" s="77"/>
      <c r="O665" s="77"/>
      <c r="P665" s="77"/>
      <c r="Q665" s="77"/>
    </row>
    <row r="666" spans="11:17" x14ac:dyDescent="0.3">
      <c r="K666" s="77"/>
      <c r="L666" s="77"/>
      <c r="M666" s="77"/>
      <c r="N666" s="77"/>
      <c r="O666" s="77"/>
      <c r="P666" s="77"/>
      <c r="Q666" s="77"/>
    </row>
    <row r="667" spans="11:17" x14ac:dyDescent="0.3">
      <c r="K667" s="77"/>
      <c r="L667" s="77"/>
      <c r="M667" s="77"/>
      <c r="N667" s="77"/>
      <c r="O667" s="77"/>
      <c r="P667" s="77"/>
      <c r="Q667" s="77"/>
    </row>
    <row r="668" spans="11:17" x14ac:dyDescent="0.3">
      <c r="K668" s="77"/>
      <c r="L668" s="77"/>
      <c r="M668" s="77"/>
      <c r="N668" s="77"/>
      <c r="O668" s="77"/>
      <c r="P668" s="77"/>
      <c r="Q668" s="77"/>
    </row>
    <row r="669" spans="11:17" x14ac:dyDescent="0.3">
      <c r="K669" s="77"/>
      <c r="L669" s="77"/>
      <c r="M669" s="77"/>
      <c r="N669" s="77"/>
      <c r="O669" s="77"/>
      <c r="P669" s="77"/>
      <c r="Q669" s="77"/>
    </row>
    <row r="670" spans="11:17" x14ac:dyDescent="0.3">
      <c r="K670" s="77"/>
      <c r="L670" s="77"/>
      <c r="M670" s="77"/>
      <c r="N670" s="77"/>
      <c r="O670" s="77"/>
      <c r="P670" s="77"/>
      <c r="Q670" s="77"/>
    </row>
    <row r="671" spans="11:17" x14ac:dyDescent="0.3">
      <c r="K671" s="77"/>
      <c r="L671" s="77"/>
      <c r="M671" s="77"/>
      <c r="N671" s="77"/>
      <c r="O671" s="77"/>
      <c r="P671" s="77"/>
      <c r="Q671" s="77"/>
    </row>
    <row r="672" spans="11:17" x14ac:dyDescent="0.3">
      <c r="K672" s="77"/>
      <c r="L672" s="77"/>
      <c r="M672" s="77"/>
      <c r="N672" s="77"/>
      <c r="O672" s="77"/>
      <c r="P672" s="77"/>
      <c r="Q672" s="77"/>
    </row>
    <row r="673" spans="13:17" x14ac:dyDescent="0.3">
      <c r="M673" s="77"/>
      <c r="N673" s="77"/>
      <c r="O673" s="77"/>
      <c r="P673" s="77"/>
      <c r="Q673" s="77"/>
    </row>
    <row r="674" spans="13:17" x14ac:dyDescent="0.3">
      <c r="M674" s="77"/>
      <c r="N674" s="77"/>
      <c r="O674" s="77"/>
      <c r="P674" s="77"/>
      <c r="Q674" s="77"/>
    </row>
    <row r="675" spans="13:17" x14ac:dyDescent="0.3">
      <c r="M675" s="77"/>
      <c r="N675" s="77"/>
      <c r="O675" s="77"/>
      <c r="P675" s="77"/>
      <c r="Q675" s="77"/>
    </row>
    <row r="676" spans="13:17" x14ac:dyDescent="0.3">
      <c r="M676" s="77"/>
      <c r="N676" s="77"/>
      <c r="O676" s="77"/>
      <c r="P676" s="77"/>
      <c r="Q676" s="77"/>
    </row>
    <row r="677" spans="13:17" x14ac:dyDescent="0.3">
      <c r="M677" s="77"/>
      <c r="N677" s="77"/>
      <c r="O677" s="77"/>
      <c r="P677" s="77"/>
      <c r="Q677" s="77"/>
    </row>
    <row r="678" spans="13:17" x14ac:dyDescent="0.3">
      <c r="M678" s="77"/>
      <c r="N678" s="77"/>
      <c r="O678" s="77"/>
      <c r="P678" s="77"/>
      <c r="Q678" s="77"/>
    </row>
    <row r="679" spans="13:17" x14ac:dyDescent="0.3">
      <c r="M679" s="77"/>
      <c r="N679" s="77"/>
      <c r="O679" s="77"/>
      <c r="P679" s="77"/>
      <c r="Q679" s="77"/>
    </row>
    <row r="680" spans="13:17" x14ac:dyDescent="0.3">
      <c r="M680" s="77"/>
      <c r="N680" s="77"/>
      <c r="O680" s="77"/>
      <c r="P680" s="77"/>
      <c r="Q680" s="77"/>
    </row>
    <row r="681" spans="13:17" x14ac:dyDescent="0.3">
      <c r="M681" s="77"/>
      <c r="N681" s="77"/>
      <c r="O681" s="77"/>
      <c r="P681" s="77"/>
      <c r="Q681" s="77"/>
    </row>
    <row r="682" spans="13:17" x14ac:dyDescent="0.3">
      <c r="M682" s="77"/>
      <c r="N682" s="77"/>
      <c r="O682" s="77"/>
      <c r="P682" s="77"/>
      <c r="Q682" s="77"/>
    </row>
    <row r="683" spans="13:17" x14ac:dyDescent="0.3">
      <c r="M683" s="77"/>
      <c r="N683" s="77"/>
      <c r="O683" s="77"/>
      <c r="P683" s="77"/>
      <c r="Q683" s="77"/>
    </row>
    <row r="684" spans="13:17" x14ac:dyDescent="0.3">
      <c r="M684" s="77"/>
      <c r="N684" s="77"/>
      <c r="O684" s="77"/>
      <c r="P684" s="77"/>
      <c r="Q684" s="77"/>
    </row>
    <row r="685" spans="13:17" x14ac:dyDescent="0.3">
      <c r="M685" s="77"/>
      <c r="N685" s="77"/>
      <c r="O685" s="77"/>
      <c r="P685" s="77"/>
      <c r="Q685" s="77"/>
    </row>
    <row r="686" spans="13:17" x14ac:dyDescent="0.3">
      <c r="M686" s="77"/>
      <c r="N686" s="77"/>
      <c r="O686" s="77"/>
      <c r="P686" s="77"/>
      <c r="Q686" s="77"/>
    </row>
    <row r="687" spans="13:17" x14ac:dyDescent="0.3">
      <c r="M687" s="77"/>
      <c r="N687" s="77"/>
      <c r="O687" s="77"/>
      <c r="P687" s="77"/>
      <c r="Q687" s="77"/>
    </row>
    <row r="688" spans="13:17" x14ac:dyDescent="0.3">
      <c r="M688" s="77"/>
      <c r="N688" s="77"/>
      <c r="O688" s="77"/>
      <c r="P688" s="77"/>
      <c r="Q688" s="77"/>
    </row>
    <row r="689" spans="13:17" x14ac:dyDescent="0.3">
      <c r="M689" s="77"/>
      <c r="N689" s="77"/>
      <c r="O689" s="77"/>
      <c r="P689" s="77"/>
      <c r="Q689" s="77"/>
    </row>
    <row r="690" spans="13:17" x14ac:dyDescent="0.3">
      <c r="M690" s="77"/>
      <c r="N690" s="77"/>
      <c r="O690" s="77"/>
      <c r="P690" s="77"/>
      <c r="Q690" s="77"/>
    </row>
    <row r="691" spans="13:17" x14ac:dyDescent="0.3">
      <c r="M691" s="77"/>
      <c r="N691" s="77"/>
      <c r="O691" s="77"/>
      <c r="P691" s="77"/>
      <c r="Q691" s="77"/>
    </row>
    <row r="692" spans="13:17" x14ac:dyDescent="0.3">
      <c r="M692" s="77"/>
      <c r="N692" s="77"/>
      <c r="O692" s="77"/>
      <c r="P692" s="77"/>
      <c r="Q692" s="77"/>
    </row>
    <row r="693" spans="13:17" x14ac:dyDescent="0.3">
      <c r="M693" s="77"/>
      <c r="N693" s="77"/>
      <c r="O693" s="77"/>
      <c r="P693" s="77"/>
      <c r="Q693" s="77"/>
    </row>
    <row r="694" spans="13:17" x14ac:dyDescent="0.3">
      <c r="M694" s="77"/>
      <c r="N694" s="77"/>
      <c r="O694" s="77"/>
      <c r="P694" s="77"/>
      <c r="Q694" s="77"/>
    </row>
    <row r="695" spans="13:17" x14ac:dyDescent="0.3">
      <c r="M695" s="77"/>
      <c r="N695" s="77"/>
      <c r="O695" s="77"/>
      <c r="P695" s="77"/>
      <c r="Q695" s="77"/>
    </row>
    <row r="696" spans="13:17" x14ac:dyDescent="0.3">
      <c r="M696" s="77"/>
      <c r="N696" s="77"/>
      <c r="O696" s="77"/>
      <c r="P696" s="77"/>
      <c r="Q696" s="77"/>
    </row>
    <row r="697" spans="13:17" x14ac:dyDescent="0.3">
      <c r="M697" s="77"/>
      <c r="N697" s="77"/>
      <c r="O697" s="77"/>
      <c r="P697" s="77"/>
      <c r="Q697" s="77"/>
    </row>
    <row r="698" spans="13:17" x14ac:dyDescent="0.3">
      <c r="M698" s="77"/>
      <c r="N698" s="77"/>
      <c r="O698" s="77"/>
      <c r="P698" s="77"/>
      <c r="Q698" s="77"/>
    </row>
    <row r="699" spans="13:17" x14ac:dyDescent="0.3">
      <c r="M699" s="77"/>
      <c r="N699" s="77"/>
      <c r="O699" s="77"/>
      <c r="P699" s="77"/>
      <c r="Q699" s="77"/>
    </row>
    <row r="700" spans="13:17" x14ac:dyDescent="0.3">
      <c r="M700" s="77"/>
      <c r="N700" s="77"/>
      <c r="O700" s="77"/>
      <c r="P700" s="77"/>
      <c r="Q700" s="77"/>
    </row>
    <row r="701" spans="13:17" x14ac:dyDescent="0.3">
      <c r="M701" s="77"/>
      <c r="N701" s="77"/>
      <c r="O701" s="77"/>
      <c r="P701" s="77"/>
      <c r="Q701" s="77"/>
    </row>
    <row r="702" spans="13:17" x14ac:dyDescent="0.3">
      <c r="M702" s="77"/>
      <c r="N702" s="77"/>
      <c r="O702" s="77"/>
      <c r="P702" s="77"/>
      <c r="Q702" s="77"/>
    </row>
    <row r="703" spans="13:17" x14ac:dyDescent="0.3">
      <c r="M703" s="77"/>
      <c r="N703" s="77"/>
      <c r="O703" s="77"/>
      <c r="P703" s="77"/>
      <c r="Q703" s="77"/>
    </row>
    <row r="704" spans="13:17" x14ac:dyDescent="0.3">
      <c r="M704" s="77"/>
      <c r="N704" s="77"/>
      <c r="O704" s="77"/>
      <c r="P704" s="77"/>
      <c r="Q704" s="77"/>
    </row>
    <row r="705" spans="13:17" x14ac:dyDescent="0.3">
      <c r="M705" s="77"/>
      <c r="N705" s="77"/>
      <c r="O705" s="77"/>
      <c r="P705" s="77"/>
      <c r="Q705" s="77"/>
    </row>
    <row r="706" spans="13:17" x14ac:dyDescent="0.3">
      <c r="M706" s="77"/>
      <c r="N706" s="77"/>
      <c r="O706" s="77"/>
      <c r="P706" s="77"/>
      <c r="Q706" s="77"/>
    </row>
    <row r="707" spans="13:17" x14ac:dyDescent="0.3">
      <c r="M707" s="77"/>
      <c r="N707" s="77"/>
      <c r="O707" s="77"/>
      <c r="P707" s="77"/>
      <c r="Q707" s="77"/>
    </row>
    <row r="708" spans="13:17" x14ac:dyDescent="0.3">
      <c r="M708" s="77"/>
      <c r="N708" s="77"/>
      <c r="O708" s="77"/>
      <c r="P708" s="77"/>
      <c r="Q708" s="77"/>
    </row>
    <row r="709" spans="13:17" x14ac:dyDescent="0.3">
      <c r="M709" s="77"/>
      <c r="N709" s="77"/>
      <c r="O709" s="77"/>
      <c r="P709" s="77"/>
      <c r="Q709" s="77"/>
    </row>
    <row r="710" spans="13:17" x14ac:dyDescent="0.3">
      <c r="M710" s="77"/>
      <c r="N710" s="77"/>
      <c r="O710" s="77"/>
      <c r="P710" s="77"/>
      <c r="Q710" s="77"/>
    </row>
    <row r="711" spans="13:17" x14ac:dyDescent="0.3">
      <c r="M711" s="77"/>
      <c r="N711" s="77"/>
      <c r="O711" s="77"/>
      <c r="P711" s="77"/>
      <c r="Q711" s="77"/>
    </row>
    <row r="712" spans="13:17" x14ac:dyDescent="0.3">
      <c r="M712" s="77"/>
      <c r="N712" s="77"/>
      <c r="O712" s="77"/>
      <c r="P712" s="77"/>
      <c r="Q712" s="77"/>
    </row>
    <row r="713" spans="13:17" x14ac:dyDescent="0.3">
      <c r="M713" s="77"/>
      <c r="N713" s="77"/>
      <c r="O713" s="77"/>
      <c r="P713" s="77"/>
      <c r="Q713" s="77"/>
    </row>
  </sheetData>
  <autoFilter ref="A1:Q5974" xr:uid="{B7DD2456-32FA-4A4B-B160-FCA6E14EFE4F}">
    <sortState xmlns:xlrd2="http://schemas.microsoft.com/office/spreadsheetml/2017/richdata2" ref="A2:Q713">
      <sortCondition ref="A1:A597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57BA-ED0E-4650-8CCC-7B5FB8C1403B}">
  <dimension ref="A1:Q713"/>
  <sheetViews>
    <sheetView zoomScale="60" zoomScaleNormal="60" workbookViewId="0"/>
  </sheetViews>
  <sheetFormatPr defaultColWidth="9.140625" defaultRowHeight="20.25" x14ac:dyDescent="0.3"/>
  <cols>
    <col min="1" max="1" width="28.7109375" style="58" customWidth="1"/>
    <col min="2" max="2" width="11.5703125" style="58" bestFit="1" customWidth="1"/>
    <col min="3" max="3" width="11.28515625" style="58" customWidth="1"/>
    <col min="4" max="4" width="20.85546875" style="59" bestFit="1" customWidth="1"/>
    <col min="5" max="5" width="13.28515625" style="60" bestFit="1" customWidth="1"/>
    <col min="6" max="6" width="23.7109375" style="61" bestFit="1" customWidth="1"/>
    <col min="7" max="7" width="19" style="62" bestFit="1" customWidth="1"/>
    <col min="8" max="8" width="18.7109375" style="62" bestFit="1" customWidth="1"/>
    <col min="9" max="9" width="19.140625" style="62" bestFit="1" customWidth="1"/>
    <col min="10" max="10" width="19" style="62" bestFit="1" customWidth="1"/>
    <col min="11" max="11" width="19.140625" style="62" bestFit="1" customWidth="1"/>
    <col min="12" max="12" width="19" style="62" bestFit="1" customWidth="1"/>
    <col min="13" max="13" width="11.5703125" style="60" bestFit="1" customWidth="1"/>
    <col min="14" max="14" width="19" style="60" bestFit="1" customWidth="1"/>
    <col min="15" max="15" width="19.140625" style="60" customWidth="1"/>
    <col min="16" max="16" width="21.85546875" style="60" bestFit="1" customWidth="1"/>
    <col min="17" max="17" width="21.140625" style="60" bestFit="1" customWidth="1"/>
    <col min="18" max="20" width="9.140625" style="57"/>
    <col min="21" max="21" width="18" style="57" bestFit="1" customWidth="1"/>
    <col min="22" max="16384" width="9.140625" style="57"/>
  </cols>
  <sheetData>
    <row r="1" spans="1:17" s="43" customFormat="1" ht="48" customHeight="1" x14ac:dyDescent="0.3">
      <c r="A1" s="72" t="s">
        <v>338</v>
      </c>
      <c r="B1" s="72" t="s">
        <v>129</v>
      </c>
      <c r="C1" s="72" t="s">
        <v>316</v>
      </c>
      <c r="D1" s="73" t="s">
        <v>314</v>
      </c>
      <c r="E1" s="73" t="s">
        <v>313</v>
      </c>
      <c r="F1" s="74" t="s">
        <v>324</v>
      </c>
      <c r="G1" s="75" t="s">
        <v>325</v>
      </c>
      <c r="H1" s="75" t="s">
        <v>326</v>
      </c>
      <c r="I1" s="75" t="s">
        <v>327</v>
      </c>
      <c r="J1" s="75" t="s">
        <v>328</v>
      </c>
      <c r="K1" s="75" t="s">
        <v>329</v>
      </c>
      <c r="L1" s="75" t="s">
        <v>330</v>
      </c>
      <c r="M1" s="73" t="s">
        <v>130</v>
      </c>
      <c r="N1" s="73" t="s">
        <v>331</v>
      </c>
      <c r="O1" s="73" t="s">
        <v>332</v>
      </c>
      <c r="P1" s="73" t="s">
        <v>333</v>
      </c>
      <c r="Q1" s="73" t="s">
        <v>315</v>
      </c>
    </row>
    <row r="2" spans="1:17" x14ac:dyDescent="0.3">
      <c r="M2" s="61"/>
      <c r="N2" s="61"/>
      <c r="O2" s="61"/>
      <c r="P2" s="61"/>
      <c r="Q2" s="61"/>
    </row>
    <row r="3" spans="1:17" x14ac:dyDescent="0.3">
      <c r="M3" s="61"/>
      <c r="N3" s="61"/>
      <c r="O3" s="61"/>
      <c r="P3" s="61"/>
      <c r="Q3" s="61"/>
    </row>
    <row r="4" spans="1:17" x14ac:dyDescent="0.3">
      <c r="M4" s="61"/>
      <c r="N4" s="61"/>
      <c r="O4" s="61"/>
      <c r="P4" s="61"/>
      <c r="Q4" s="61"/>
    </row>
    <row r="5" spans="1:17" x14ac:dyDescent="0.3">
      <c r="M5" s="61"/>
      <c r="N5" s="61"/>
      <c r="O5" s="61"/>
      <c r="P5" s="61"/>
      <c r="Q5" s="61"/>
    </row>
    <row r="6" spans="1:17" x14ac:dyDescent="0.3">
      <c r="M6" s="61"/>
      <c r="N6" s="61"/>
      <c r="O6" s="61"/>
      <c r="P6" s="61"/>
      <c r="Q6" s="61"/>
    </row>
    <row r="7" spans="1:17" x14ac:dyDescent="0.3">
      <c r="M7" s="61"/>
      <c r="N7" s="61"/>
      <c r="O7" s="61"/>
      <c r="P7" s="61"/>
      <c r="Q7" s="61"/>
    </row>
    <row r="8" spans="1:17" x14ac:dyDescent="0.3">
      <c r="M8" s="61"/>
      <c r="N8" s="61"/>
      <c r="O8" s="61"/>
      <c r="P8" s="61"/>
      <c r="Q8" s="61"/>
    </row>
    <row r="9" spans="1:17" x14ac:dyDescent="0.3">
      <c r="M9" s="61"/>
      <c r="N9" s="61"/>
      <c r="O9" s="61"/>
      <c r="P9" s="61"/>
      <c r="Q9" s="61"/>
    </row>
    <row r="10" spans="1:17" x14ac:dyDescent="0.3">
      <c r="M10" s="62"/>
      <c r="N10" s="62"/>
      <c r="O10" s="62"/>
      <c r="P10" s="76"/>
      <c r="Q10" s="76"/>
    </row>
    <row r="11" spans="1:17" x14ac:dyDescent="0.3">
      <c r="M11" s="62"/>
      <c r="N11" s="62"/>
      <c r="O11" s="62"/>
      <c r="P11" s="76"/>
      <c r="Q11" s="76"/>
    </row>
    <row r="12" spans="1:17" x14ac:dyDescent="0.3">
      <c r="M12" s="62"/>
      <c r="N12" s="62"/>
      <c r="O12" s="62"/>
      <c r="P12" s="76"/>
      <c r="Q12" s="76"/>
    </row>
    <row r="13" spans="1:17" x14ac:dyDescent="0.3">
      <c r="M13" s="62"/>
      <c r="N13" s="62"/>
      <c r="O13" s="62"/>
      <c r="P13" s="76"/>
      <c r="Q13" s="76"/>
    </row>
    <row r="14" spans="1:17" x14ac:dyDescent="0.3">
      <c r="M14" s="62"/>
      <c r="N14" s="62"/>
      <c r="O14" s="62"/>
      <c r="P14" s="76"/>
      <c r="Q14" s="76"/>
    </row>
    <row r="15" spans="1:17" x14ac:dyDescent="0.3">
      <c r="M15" s="62"/>
      <c r="N15" s="62"/>
      <c r="O15" s="62"/>
      <c r="P15" s="76"/>
      <c r="Q15" s="76"/>
    </row>
    <row r="16" spans="1:17" x14ac:dyDescent="0.3">
      <c r="M16" s="62"/>
      <c r="N16" s="62"/>
      <c r="O16" s="62"/>
      <c r="P16" s="76"/>
      <c r="Q16" s="76"/>
    </row>
    <row r="17" spans="13:17" x14ac:dyDescent="0.3">
      <c r="M17" s="62"/>
      <c r="N17" s="62"/>
      <c r="O17" s="62"/>
      <c r="P17" s="76"/>
      <c r="Q17" s="76"/>
    </row>
    <row r="18" spans="13:17" x14ac:dyDescent="0.3">
      <c r="M18" s="62"/>
      <c r="N18" s="62"/>
      <c r="O18" s="62"/>
      <c r="P18" s="76"/>
      <c r="Q18" s="76"/>
    </row>
    <row r="19" spans="13:17" x14ac:dyDescent="0.3">
      <c r="M19" s="62"/>
      <c r="N19" s="62"/>
      <c r="O19" s="62"/>
      <c r="P19" s="76"/>
      <c r="Q19" s="76"/>
    </row>
    <row r="20" spans="13:17" x14ac:dyDescent="0.3">
      <c r="M20" s="62"/>
      <c r="N20" s="62"/>
      <c r="O20" s="62"/>
      <c r="P20" s="76"/>
      <c r="Q20" s="76"/>
    </row>
    <row r="21" spans="13:17" x14ac:dyDescent="0.3">
      <c r="M21" s="62"/>
      <c r="N21" s="62"/>
      <c r="O21" s="62"/>
      <c r="P21" s="76"/>
      <c r="Q21" s="76"/>
    </row>
    <row r="22" spans="13:17" x14ac:dyDescent="0.3">
      <c r="M22" s="62"/>
      <c r="N22" s="62"/>
      <c r="O22" s="62"/>
      <c r="P22" s="76"/>
      <c r="Q22" s="76"/>
    </row>
    <row r="23" spans="13:17" x14ac:dyDescent="0.3">
      <c r="M23" s="62"/>
      <c r="N23" s="62"/>
      <c r="O23" s="62"/>
      <c r="P23" s="76"/>
      <c r="Q23" s="76"/>
    </row>
    <row r="24" spans="13:17" x14ac:dyDescent="0.3">
      <c r="M24" s="62"/>
      <c r="N24" s="62"/>
      <c r="O24" s="62"/>
      <c r="P24" s="76"/>
      <c r="Q24" s="76"/>
    </row>
    <row r="25" spans="13:17" x14ac:dyDescent="0.3">
      <c r="M25" s="62"/>
      <c r="N25" s="62"/>
      <c r="O25" s="62"/>
      <c r="P25" s="76"/>
      <c r="Q25" s="76"/>
    </row>
    <row r="26" spans="13:17" x14ac:dyDescent="0.3">
      <c r="M26" s="62"/>
      <c r="N26" s="62"/>
      <c r="O26" s="62"/>
      <c r="P26" s="76"/>
      <c r="Q26" s="76"/>
    </row>
    <row r="27" spans="13:17" x14ac:dyDescent="0.3">
      <c r="M27" s="62"/>
      <c r="N27" s="62"/>
      <c r="O27" s="62"/>
      <c r="P27" s="76"/>
      <c r="Q27" s="76"/>
    </row>
    <row r="28" spans="13:17" x14ac:dyDescent="0.3">
      <c r="M28" s="62"/>
      <c r="N28" s="62"/>
      <c r="O28" s="62"/>
      <c r="P28" s="76"/>
      <c r="Q28" s="76"/>
    </row>
    <row r="29" spans="13:17" x14ac:dyDescent="0.3">
      <c r="M29" s="62"/>
      <c r="N29" s="62"/>
      <c r="O29" s="62"/>
      <c r="P29" s="76"/>
      <c r="Q29" s="76"/>
    </row>
    <row r="30" spans="13:17" x14ac:dyDescent="0.3">
      <c r="M30" s="62"/>
      <c r="N30" s="62"/>
      <c r="O30" s="62"/>
      <c r="P30" s="76"/>
      <c r="Q30" s="76"/>
    </row>
    <row r="31" spans="13:17" x14ac:dyDescent="0.3">
      <c r="M31" s="62"/>
      <c r="N31" s="62"/>
      <c r="O31" s="62"/>
      <c r="P31" s="76"/>
      <c r="Q31" s="76"/>
    </row>
    <row r="32" spans="13:17" x14ac:dyDescent="0.3">
      <c r="M32" s="62"/>
      <c r="N32" s="62"/>
      <c r="O32" s="62"/>
      <c r="P32" s="76"/>
      <c r="Q32" s="76"/>
    </row>
    <row r="33" spans="13:17" x14ac:dyDescent="0.3">
      <c r="M33" s="62"/>
      <c r="N33" s="62"/>
      <c r="O33" s="62"/>
      <c r="P33" s="76"/>
      <c r="Q33" s="76"/>
    </row>
    <row r="34" spans="13:17" x14ac:dyDescent="0.3">
      <c r="M34" s="62"/>
      <c r="N34" s="62"/>
      <c r="O34" s="62"/>
      <c r="P34" s="76"/>
      <c r="Q34" s="76"/>
    </row>
    <row r="35" spans="13:17" x14ac:dyDescent="0.3">
      <c r="M35" s="62"/>
      <c r="N35" s="62"/>
      <c r="O35" s="62"/>
      <c r="P35" s="76"/>
      <c r="Q35" s="76"/>
    </row>
    <row r="36" spans="13:17" x14ac:dyDescent="0.3">
      <c r="M36" s="62"/>
      <c r="N36" s="62"/>
      <c r="O36" s="62"/>
      <c r="P36" s="76"/>
      <c r="Q36" s="76"/>
    </row>
    <row r="37" spans="13:17" x14ac:dyDescent="0.3">
      <c r="M37" s="62"/>
      <c r="N37" s="62"/>
      <c r="O37" s="62"/>
      <c r="P37" s="76"/>
      <c r="Q37" s="76"/>
    </row>
    <row r="38" spans="13:17" x14ac:dyDescent="0.3">
      <c r="M38" s="62"/>
      <c r="N38" s="62"/>
      <c r="O38" s="62"/>
      <c r="P38" s="76"/>
      <c r="Q38" s="76"/>
    </row>
    <row r="39" spans="13:17" x14ac:dyDescent="0.3">
      <c r="M39" s="62"/>
      <c r="N39" s="62"/>
      <c r="O39" s="62"/>
      <c r="P39" s="76"/>
      <c r="Q39" s="76"/>
    </row>
    <row r="40" spans="13:17" x14ac:dyDescent="0.3">
      <c r="M40" s="62"/>
      <c r="N40" s="62"/>
      <c r="O40" s="62"/>
      <c r="P40" s="76"/>
      <c r="Q40" s="76"/>
    </row>
    <row r="41" spans="13:17" x14ac:dyDescent="0.3">
      <c r="M41" s="62"/>
      <c r="N41" s="62"/>
      <c r="O41" s="62"/>
      <c r="P41" s="76"/>
      <c r="Q41" s="76"/>
    </row>
    <row r="42" spans="13:17" x14ac:dyDescent="0.3">
      <c r="M42" s="62"/>
      <c r="N42" s="62"/>
      <c r="O42" s="62"/>
      <c r="P42" s="76"/>
      <c r="Q42" s="76"/>
    </row>
    <row r="43" spans="13:17" x14ac:dyDescent="0.3">
      <c r="M43" s="62"/>
      <c r="N43" s="62"/>
      <c r="O43" s="62"/>
      <c r="P43" s="76"/>
      <c r="Q43" s="76"/>
    </row>
    <row r="44" spans="13:17" x14ac:dyDescent="0.3">
      <c r="M44" s="62"/>
      <c r="N44" s="62"/>
      <c r="O44" s="62"/>
      <c r="P44" s="76"/>
      <c r="Q44" s="76"/>
    </row>
    <row r="45" spans="13:17" x14ac:dyDescent="0.3">
      <c r="M45" s="62"/>
      <c r="N45" s="62"/>
      <c r="O45" s="62"/>
      <c r="P45" s="76"/>
      <c r="Q45" s="76"/>
    </row>
    <row r="46" spans="13:17" x14ac:dyDescent="0.3">
      <c r="M46" s="62"/>
      <c r="N46" s="62"/>
      <c r="O46" s="62"/>
      <c r="P46" s="76"/>
      <c r="Q46" s="76"/>
    </row>
    <row r="47" spans="13:17" x14ac:dyDescent="0.3">
      <c r="M47" s="62"/>
      <c r="N47" s="62"/>
      <c r="O47" s="62"/>
      <c r="P47" s="76"/>
      <c r="Q47" s="76"/>
    </row>
    <row r="48" spans="13:17" x14ac:dyDescent="0.3">
      <c r="M48" s="62"/>
      <c r="N48" s="62"/>
      <c r="O48" s="62"/>
      <c r="P48" s="76"/>
      <c r="Q48" s="76"/>
    </row>
    <row r="49" spans="1:17" x14ac:dyDescent="0.3">
      <c r="M49" s="62"/>
      <c r="N49" s="62"/>
      <c r="O49" s="62"/>
      <c r="P49" s="76"/>
      <c r="Q49" s="76"/>
    </row>
    <row r="50" spans="1:17" x14ac:dyDescent="0.3">
      <c r="M50" s="62"/>
      <c r="N50" s="62"/>
      <c r="O50" s="62"/>
      <c r="P50" s="76"/>
      <c r="Q50" s="76"/>
    </row>
    <row r="51" spans="1:17" x14ac:dyDescent="0.3">
      <c r="M51" s="62"/>
      <c r="N51" s="62"/>
      <c r="O51" s="62"/>
      <c r="P51" s="76"/>
      <c r="Q51" s="76"/>
    </row>
    <row r="52" spans="1:17" x14ac:dyDescent="0.3">
      <c r="M52" s="62"/>
      <c r="N52" s="62"/>
      <c r="O52" s="62"/>
      <c r="P52" s="76"/>
      <c r="Q52" s="76"/>
    </row>
    <row r="53" spans="1:17" x14ac:dyDescent="0.3">
      <c r="M53" s="62"/>
      <c r="N53" s="62"/>
      <c r="O53" s="62"/>
      <c r="P53" s="76"/>
      <c r="Q53" s="76"/>
    </row>
    <row r="54" spans="1:17" x14ac:dyDescent="0.3">
      <c r="M54" s="62"/>
      <c r="N54" s="62"/>
      <c r="O54" s="62"/>
      <c r="P54" s="76"/>
      <c r="Q54" s="76"/>
    </row>
    <row r="55" spans="1:17" x14ac:dyDescent="0.3">
      <c r="M55" s="62"/>
      <c r="N55" s="62"/>
      <c r="O55" s="62"/>
      <c r="P55" s="76"/>
      <c r="Q55" s="76"/>
    </row>
    <row r="56" spans="1:17" x14ac:dyDescent="0.3">
      <c r="M56" s="62"/>
      <c r="N56" s="62"/>
      <c r="O56" s="62"/>
      <c r="P56" s="76"/>
      <c r="Q56" s="76"/>
    </row>
    <row r="57" spans="1:17" x14ac:dyDescent="0.3">
      <c r="M57" s="62"/>
      <c r="N57" s="62"/>
      <c r="O57" s="62"/>
      <c r="P57" s="76"/>
      <c r="Q57" s="76"/>
    </row>
    <row r="58" spans="1:17" x14ac:dyDescent="0.3">
      <c r="A58" s="63"/>
      <c r="B58" s="63"/>
      <c r="C58" s="63"/>
      <c r="D58" s="64"/>
      <c r="E58" s="65"/>
      <c r="F58" s="66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</row>
    <row r="59" spans="1:17" x14ac:dyDescent="0.3">
      <c r="A59" s="63"/>
      <c r="B59" s="63"/>
      <c r="C59" s="63"/>
      <c r="D59" s="64"/>
      <c r="E59" s="65"/>
      <c r="F59" s="66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</row>
    <row r="60" spans="1:17" x14ac:dyDescent="0.3">
      <c r="A60" s="63"/>
      <c r="B60" s="63"/>
      <c r="C60" s="63"/>
      <c r="D60" s="64"/>
      <c r="E60" s="65"/>
      <c r="F60" s="66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</row>
    <row r="61" spans="1:17" x14ac:dyDescent="0.3">
      <c r="A61" s="63"/>
      <c r="B61" s="63"/>
      <c r="C61" s="63"/>
      <c r="D61" s="64"/>
      <c r="E61" s="65"/>
      <c r="F61" s="66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</row>
    <row r="62" spans="1:17" x14ac:dyDescent="0.3">
      <c r="A62" s="63"/>
      <c r="B62" s="63"/>
      <c r="C62" s="63"/>
      <c r="D62" s="64"/>
      <c r="E62" s="65"/>
      <c r="F62" s="66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17" x14ac:dyDescent="0.3">
      <c r="A63" s="63"/>
      <c r="B63" s="63"/>
      <c r="C63" s="63"/>
      <c r="D63" s="64"/>
      <c r="E63" s="65"/>
      <c r="F63" s="66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17" x14ac:dyDescent="0.3">
      <c r="A64" s="63"/>
      <c r="B64" s="63"/>
      <c r="C64" s="63"/>
      <c r="D64" s="64"/>
      <c r="E64" s="65"/>
      <c r="F64" s="66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1:17" x14ac:dyDescent="0.3">
      <c r="A65" s="63"/>
      <c r="B65" s="63"/>
      <c r="C65" s="63"/>
      <c r="D65" s="64"/>
      <c r="E65" s="65"/>
      <c r="F65" s="66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</row>
    <row r="66" spans="1:17" x14ac:dyDescent="0.3">
      <c r="A66" s="63"/>
      <c r="B66" s="63"/>
      <c r="C66" s="63"/>
      <c r="D66" s="64"/>
      <c r="E66" s="65"/>
      <c r="F66" s="66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</row>
    <row r="67" spans="1:17" x14ac:dyDescent="0.3">
      <c r="A67" s="63"/>
      <c r="B67" s="63"/>
      <c r="C67" s="63"/>
      <c r="D67" s="64"/>
      <c r="E67" s="65"/>
      <c r="F67" s="66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</row>
    <row r="68" spans="1:17" x14ac:dyDescent="0.3">
      <c r="A68" s="63"/>
      <c r="B68" s="63"/>
      <c r="C68" s="63"/>
      <c r="D68" s="64"/>
      <c r="E68" s="65"/>
      <c r="F68" s="66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</row>
    <row r="69" spans="1:17" x14ac:dyDescent="0.3">
      <c r="A69" s="63"/>
      <c r="B69" s="63"/>
      <c r="C69" s="63"/>
      <c r="D69" s="67"/>
      <c r="E69" s="65"/>
      <c r="F69" s="66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17" x14ac:dyDescent="0.3">
      <c r="A70" s="63"/>
      <c r="B70" s="63"/>
      <c r="C70" s="63"/>
      <c r="D70" s="67"/>
      <c r="E70" s="65"/>
      <c r="F70" s="66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</row>
    <row r="71" spans="1:17" x14ac:dyDescent="0.3">
      <c r="A71" s="63"/>
      <c r="B71" s="63"/>
      <c r="C71" s="63"/>
      <c r="D71" s="67"/>
      <c r="E71" s="65"/>
      <c r="F71" s="66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</row>
    <row r="72" spans="1:17" x14ac:dyDescent="0.3">
      <c r="A72" s="63"/>
      <c r="B72" s="63"/>
      <c r="C72" s="63"/>
      <c r="D72" s="67"/>
      <c r="E72" s="65"/>
      <c r="F72" s="66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</row>
    <row r="81" spans="11:17" x14ac:dyDescent="0.3">
      <c r="K81" s="77"/>
      <c r="L81" s="77"/>
      <c r="M81" s="77"/>
      <c r="N81" s="77"/>
      <c r="O81" s="77"/>
      <c r="P81" s="77"/>
      <c r="Q81" s="77"/>
    </row>
    <row r="82" spans="11:17" x14ac:dyDescent="0.3">
      <c r="K82" s="77"/>
      <c r="L82" s="77"/>
      <c r="M82" s="77"/>
      <c r="N82" s="77"/>
      <c r="O82" s="77"/>
      <c r="P82" s="77"/>
      <c r="Q82" s="77"/>
    </row>
    <row r="83" spans="11:17" x14ac:dyDescent="0.3">
      <c r="K83" s="77"/>
      <c r="L83" s="77"/>
      <c r="M83" s="77"/>
      <c r="N83" s="77"/>
      <c r="O83" s="77"/>
      <c r="P83" s="77"/>
      <c r="Q83" s="77"/>
    </row>
    <row r="84" spans="11:17" x14ac:dyDescent="0.3">
      <c r="K84" s="77"/>
      <c r="L84" s="77"/>
      <c r="M84" s="77"/>
      <c r="N84" s="77"/>
      <c r="O84" s="77"/>
      <c r="P84" s="77"/>
      <c r="Q84" s="77"/>
    </row>
    <row r="85" spans="11:17" x14ac:dyDescent="0.3">
      <c r="K85" s="77"/>
      <c r="L85" s="77"/>
      <c r="M85" s="77"/>
      <c r="N85" s="77"/>
      <c r="O85" s="77"/>
      <c r="P85" s="77"/>
      <c r="Q85" s="77"/>
    </row>
    <row r="86" spans="11:17" x14ac:dyDescent="0.3">
      <c r="K86" s="77"/>
      <c r="L86" s="77"/>
      <c r="M86" s="77"/>
      <c r="N86" s="77"/>
      <c r="O86" s="77"/>
      <c r="P86" s="77"/>
      <c r="Q86" s="77"/>
    </row>
    <row r="87" spans="11:17" x14ac:dyDescent="0.3">
      <c r="K87" s="77"/>
      <c r="L87" s="77"/>
      <c r="M87" s="77"/>
      <c r="N87" s="77"/>
      <c r="O87" s="77"/>
      <c r="P87" s="77"/>
      <c r="Q87" s="77"/>
    </row>
    <row r="88" spans="11:17" x14ac:dyDescent="0.3">
      <c r="K88" s="77"/>
      <c r="L88" s="77"/>
      <c r="M88" s="77"/>
      <c r="N88" s="77"/>
      <c r="O88" s="77"/>
      <c r="P88" s="77"/>
      <c r="Q88" s="77"/>
    </row>
    <row r="89" spans="11:17" x14ac:dyDescent="0.3">
      <c r="K89" s="77"/>
      <c r="L89" s="77"/>
      <c r="M89" s="77"/>
      <c r="N89" s="77"/>
      <c r="O89" s="77"/>
      <c r="P89" s="77"/>
      <c r="Q89" s="77"/>
    </row>
    <row r="90" spans="11:17" x14ac:dyDescent="0.3">
      <c r="K90" s="77"/>
      <c r="L90" s="77"/>
      <c r="M90" s="77"/>
      <c r="N90" s="77"/>
      <c r="O90" s="77"/>
      <c r="P90" s="77"/>
      <c r="Q90" s="77"/>
    </row>
    <row r="91" spans="11:17" x14ac:dyDescent="0.3">
      <c r="K91" s="77"/>
      <c r="L91" s="77"/>
      <c r="M91" s="77"/>
      <c r="N91" s="77"/>
      <c r="O91" s="77"/>
      <c r="P91" s="77"/>
      <c r="Q91" s="77"/>
    </row>
    <row r="92" spans="11:17" x14ac:dyDescent="0.3">
      <c r="K92" s="77"/>
      <c r="L92" s="77"/>
      <c r="M92" s="77"/>
      <c r="N92" s="77"/>
      <c r="O92" s="77"/>
      <c r="P92" s="77"/>
      <c r="Q92" s="77"/>
    </row>
    <row r="93" spans="11:17" x14ac:dyDescent="0.3">
      <c r="K93" s="77"/>
      <c r="L93" s="77"/>
      <c r="M93" s="77"/>
      <c r="N93" s="77"/>
      <c r="O93" s="77"/>
      <c r="P93" s="77"/>
      <c r="Q93" s="77"/>
    </row>
    <row r="94" spans="11:17" x14ac:dyDescent="0.3">
      <c r="K94" s="77"/>
      <c r="L94" s="77"/>
      <c r="M94" s="77"/>
      <c r="N94" s="77"/>
      <c r="O94" s="77"/>
      <c r="P94" s="77"/>
      <c r="Q94" s="77"/>
    </row>
    <row r="95" spans="11:17" x14ac:dyDescent="0.3">
      <c r="K95" s="77"/>
      <c r="L95" s="77"/>
      <c r="M95" s="77"/>
      <c r="N95" s="77"/>
      <c r="O95" s="77"/>
      <c r="P95" s="77"/>
      <c r="Q95" s="77"/>
    </row>
    <row r="96" spans="11:17" x14ac:dyDescent="0.3">
      <c r="K96" s="77"/>
      <c r="L96" s="77"/>
      <c r="M96" s="77"/>
      <c r="N96" s="77"/>
      <c r="O96" s="77"/>
      <c r="P96" s="77"/>
      <c r="Q96" s="77"/>
    </row>
    <row r="97" spans="13:17" x14ac:dyDescent="0.3">
      <c r="M97" s="77"/>
      <c r="N97" s="77"/>
      <c r="O97" s="77"/>
      <c r="P97" s="77"/>
      <c r="Q97" s="77"/>
    </row>
    <row r="98" spans="13:17" x14ac:dyDescent="0.3">
      <c r="M98" s="77"/>
      <c r="N98" s="77"/>
      <c r="O98" s="77"/>
      <c r="P98" s="77"/>
      <c r="Q98" s="77"/>
    </row>
    <row r="99" spans="13:17" x14ac:dyDescent="0.3">
      <c r="M99" s="77"/>
      <c r="N99" s="77"/>
      <c r="O99" s="77"/>
      <c r="P99" s="77"/>
      <c r="Q99" s="77"/>
    </row>
    <row r="100" spans="13:17" x14ac:dyDescent="0.3">
      <c r="M100" s="77"/>
      <c r="N100" s="77"/>
      <c r="O100" s="77"/>
      <c r="P100" s="77"/>
      <c r="Q100" s="77"/>
    </row>
    <row r="101" spans="13:17" x14ac:dyDescent="0.3">
      <c r="M101" s="77"/>
      <c r="N101" s="77"/>
      <c r="O101" s="77"/>
      <c r="P101" s="77"/>
      <c r="Q101" s="77"/>
    </row>
    <row r="102" spans="13:17" x14ac:dyDescent="0.3">
      <c r="M102" s="77"/>
      <c r="N102" s="77"/>
      <c r="O102" s="77"/>
      <c r="P102" s="77"/>
      <c r="Q102" s="77"/>
    </row>
    <row r="103" spans="13:17" x14ac:dyDescent="0.3">
      <c r="M103" s="77"/>
      <c r="N103" s="77"/>
      <c r="O103" s="77"/>
      <c r="P103" s="77"/>
      <c r="Q103" s="77"/>
    </row>
    <row r="104" spans="13:17" x14ac:dyDescent="0.3">
      <c r="M104" s="77"/>
      <c r="N104" s="77"/>
      <c r="O104" s="77"/>
      <c r="P104" s="77"/>
      <c r="Q104" s="77"/>
    </row>
    <row r="105" spans="13:17" x14ac:dyDescent="0.3">
      <c r="M105" s="77"/>
      <c r="N105" s="77"/>
      <c r="O105" s="77"/>
      <c r="P105" s="77"/>
      <c r="Q105" s="77"/>
    </row>
    <row r="106" spans="13:17" x14ac:dyDescent="0.3">
      <c r="M106" s="77"/>
      <c r="N106" s="77"/>
      <c r="O106" s="77"/>
      <c r="P106" s="77"/>
      <c r="Q106" s="77"/>
    </row>
    <row r="107" spans="13:17" x14ac:dyDescent="0.3">
      <c r="M107" s="77"/>
      <c r="N107" s="77"/>
      <c r="O107" s="77"/>
      <c r="P107" s="77"/>
      <c r="Q107" s="77"/>
    </row>
    <row r="108" spans="13:17" x14ac:dyDescent="0.3">
      <c r="M108" s="77"/>
      <c r="N108" s="77"/>
      <c r="O108" s="77"/>
      <c r="P108" s="77"/>
      <c r="Q108" s="77"/>
    </row>
    <row r="109" spans="13:17" x14ac:dyDescent="0.3">
      <c r="M109" s="77"/>
      <c r="N109" s="77"/>
      <c r="O109" s="77"/>
      <c r="P109" s="77"/>
      <c r="Q109" s="77"/>
    </row>
    <row r="110" spans="13:17" x14ac:dyDescent="0.3">
      <c r="M110" s="77"/>
      <c r="N110" s="77"/>
      <c r="O110" s="77"/>
      <c r="P110" s="77"/>
      <c r="Q110" s="77"/>
    </row>
    <row r="111" spans="13:17" x14ac:dyDescent="0.3">
      <c r="M111" s="77"/>
      <c r="N111" s="77"/>
      <c r="O111" s="77"/>
      <c r="P111" s="77"/>
      <c r="Q111" s="77"/>
    </row>
    <row r="112" spans="13:17" x14ac:dyDescent="0.3">
      <c r="M112" s="77"/>
      <c r="N112" s="77"/>
      <c r="O112" s="77"/>
      <c r="P112" s="77"/>
      <c r="Q112" s="77"/>
    </row>
    <row r="113" spans="13:17" x14ac:dyDescent="0.3">
      <c r="M113" s="77"/>
      <c r="N113" s="77"/>
      <c r="O113" s="77"/>
      <c r="P113" s="77"/>
      <c r="Q113" s="77"/>
    </row>
    <row r="114" spans="13:17" x14ac:dyDescent="0.3">
      <c r="M114" s="77"/>
      <c r="N114" s="77"/>
      <c r="O114" s="77"/>
      <c r="P114" s="77"/>
      <c r="Q114" s="77"/>
    </row>
    <row r="115" spans="13:17" x14ac:dyDescent="0.3">
      <c r="M115" s="77"/>
      <c r="N115" s="77"/>
      <c r="O115" s="77"/>
      <c r="P115" s="77"/>
      <c r="Q115" s="77"/>
    </row>
    <row r="116" spans="13:17" x14ac:dyDescent="0.3">
      <c r="M116" s="77"/>
      <c r="N116" s="77"/>
      <c r="O116" s="77"/>
      <c r="P116" s="77"/>
      <c r="Q116" s="77"/>
    </row>
    <row r="117" spans="13:17" x14ac:dyDescent="0.3">
      <c r="M117" s="77"/>
      <c r="N117" s="77"/>
      <c r="O117" s="77"/>
      <c r="P117" s="77"/>
      <c r="Q117" s="77"/>
    </row>
    <row r="118" spans="13:17" x14ac:dyDescent="0.3">
      <c r="M118" s="77"/>
      <c r="N118" s="77"/>
      <c r="O118" s="77"/>
      <c r="P118" s="77"/>
      <c r="Q118" s="77"/>
    </row>
    <row r="119" spans="13:17" x14ac:dyDescent="0.3">
      <c r="M119" s="77"/>
      <c r="N119" s="77"/>
      <c r="O119" s="77"/>
      <c r="P119" s="77"/>
      <c r="Q119" s="77"/>
    </row>
    <row r="120" spans="13:17" x14ac:dyDescent="0.3">
      <c r="M120" s="77"/>
      <c r="N120" s="77"/>
      <c r="O120" s="77"/>
      <c r="P120" s="77"/>
      <c r="Q120" s="77"/>
    </row>
    <row r="121" spans="13:17" x14ac:dyDescent="0.3">
      <c r="M121" s="77"/>
      <c r="N121" s="77"/>
      <c r="O121" s="77"/>
      <c r="P121" s="77"/>
      <c r="Q121" s="77"/>
    </row>
    <row r="122" spans="13:17" x14ac:dyDescent="0.3">
      <c r="M122" s="77"/>
      <c r="N122" s="77"/>
      <c r="O122" s="77"/>
      <c r="P122" s="77"/>
      <c r="Q122" s="77"/>
    </row>
    <row r="123" spans="13:17" x14ac:dyDescent="0.3">
      <c r="M123" s="77"/>
      <c r="N123" s="77"/>
      <c r="O123" s="77"/>
      <c r="P123" s="77"/>
      <c r="Q123" s="77"/>
    </row>
    <row r="124" spans="13:17" x14ac:dyDescent="0.3">
      <c r="M124" s="77"/>
      <c r="N124" s="77"/>
      <c r="O124" s="77"/>
      <c r="P124" s="77"/>
      <c r="Q124" s="77"/>
    </row>
    <row r="125" spans="13:17" x14ac:dyDescent="0.3">
      <c r="M125" s="77"/>
      <c r="N125" s="77"/>
      <c r="O125" s="77"/>
      <c r="P125" s="77"/>
      <c r="Q125" s="77"/>
    </row>
    <row r="126" spans="13:17" x14ac:dyDescent="0.3">
      <c r="M126" s="77"/>
      <c r="N126" s="77"/>
      <c r="O126" s="77"/>
      <c r="P126" s="77"/>
      <c r="Q126" s="77"/>
    </row>
    <row r="127" spans="13:17" x14ac:dyDescent="0.3">
      <c r="M127" s="77"/>
      <c r="N127" s="77"/>
      <c r="O127" s="77"/>
      <c r="P127" s="77"/>
      <c r="Q127" s="77"/>
    </row>
    <row r="128" spans="13:17" x14ac:dyDescent="0.3">
      <c r="M128" s="77"/>
      <c r="N128" s="77"/>
      <c r="O128" s="77"/>
      <c r="P128" s="77"/>
      <c r="Q128" s="77"/>
    </row>
    <row r="129" spans="11:17" x14ac:dyDescent="0.3">
      <c r="K129" s="77"/>
      <c r="L129" s="77"/>
      <c r="M129" s="77"/>
      <c r="N129" s="77"/>
      <c r="O129" s="77"/>
      <c r="P129" s="77"/>
      <c r="Q129" s="77"/>
    </row>
    <row r="130" spans="11:17" x14ac:dyDescent="0.3">
      <c r="K130" s="77"/>
      <c r="L130" s="77"/>
      <c r="M130" s="77"/>
      <c r="N130" s="77"/>
      <c r="O130" s="77"/>
      <c r="P130" s="77"/>
      <c r="Q130" s="77"/>
    </row>
    <row r="131" spans="11:17" x14ac:dyDescent="0.3">
      <c r="K131" s="77"/>
      <c r="L131" s="77"/>
      <c r="M131" s="77"/>
      <c r="N131" s="77"/>
      <c r="O131" s="77"/>
      <c r="P131" s="77"/>
      <c r="Q131" s="77"/>
    </row>
    <row r="132" spans="11:17" x14ac:dyDescent="0.3">
      <c r="K132" s="77"/>
      <c r="L132" s="77"/>
      <c r="M132" s="77"/>
      <c r="N132" s="77"/>
      <c r="O132" s="77"/>
      <c r="P132" s="77"/>
      <c r="Q132" s="77"/>
    </row>
    <row r="133" spans="11:17" x14ac:dyDescent="0.3">
      <c r="K133" s="77"/>
      <c r="L133" s="77"/>
      <c r="M133" s="77"/>
      <c r="N133" s="77"/>
      <c r="O133" s="77"/>
      <c r="P133" s="77"/>
      <c r="Q133" s="77"/>
    </row>
    <row r="134" spans="11:17" x14ac:dyDescent="0.3">
      <c r="K134" s="77"/>
      <c r="L134" s="77"/>
      <c r="M134" s="77"/>
      <c r="N134" s="77"/>
      <c r="O134" s="77"/>
      <c r="P134" s="77"/>
      <c r="Q134" s="77"/>
    </row>
    <row r="135" spans="11:17" x14ac:dyDescent="0.3">
      <c r="K135" s="77"/>
      <c r="L135" s="77"/>
      <c r="M135" s="77"/>
      <c r="N135" s="77"/>
      <c r="O135" s="77"/>
      <c r="P135" s="77"/>
      <c r="Q135" s="77"/>
    </row>
    <row r="136" spans="11:17" x14ac:dyDescent="0.3">
      <c r="K136" s="77"/>
      <c r="L136" s="77"/>
      <c r="M136" s="77"/>
      <c r="N136" s="77"/>
      <c r="O136" s="77"/>
      <c r="P136" s="77"/>
      <c r="Q136" s="77"/>
    </row>
    <row r="137" spans="11:17" x14ac:dyDescent="0.3">
      <c r="K137" s="77"/>
      <c r="L137" s="77"/>
      <c r="M137" s="77"/>
      <c r="N137" s="77"/>
      <c r="O137" s="77"/>
      <c r="P137" s="77"/>
      <c r="Q137" s="77"/>
    </row>
    <row r="138" spans="11:17" x14ac:dyDescent="0.3">
      <c r="K138" s="77"/>
      <c r="L138" s="77"/>
      <c r="M138" s="77"/>
      <c r="N138" s="77"/>
      <c r="O138" s="77"/>
      <c r="P138" s="77"/>
      <c r="Q138" s="77"/>
    </row>
    <row r="139" spans="11:17" x14ac:dyDescent="0.3">
      <c r="K139" s="77"/>
      <c r="L139" s="77"/>
      <c r="M139" s="77"/>
      <c r="N139" s="77"/>
      <c r="O139" s="77"/>
      <c r="P139" s="77"/>
      <c r="Q139" s="77"/>
    </row>
    <row r="140" spans="11:17" x14ac:dyDescent="0.3">
      <c r="K140" s="77"/>
      <c r="L140" s="77"/>
      <c r="M140" s="77"/>
      <c r="N140" s="77"/>
      <c r="O140" s="77"/>
      <c r="P140" s="77"/>
      <c r="Q140" s="77"/>
    </row>
    <row r="141" spans="11:17" x14ac:dyDescent="0.3">
      <c r="K141" s="77"/>
      <c r="L141" s="77"/>
      <c r="M141" s="77"/>
      <c r="N141" s="77"/>
      <c r="O141" s="77"/>
      <c r="P141" s="77"/>
      <c r="Q141" s="77"/>
    </row>
    <row r="142" spans="11:17" x14ac:dyDescent="0.3">
      <c r="K142" s="77"/>
      <c r="L142" s="77"/>
      <c r="M142" s="77"/>
      <c r="N142" s="77"/>
      <c r="O142" s="77"/>
      <c r="P142" s="77"/>
      <c r="Q142" s="77"/>
    </row>
    <row r="143" spans="11:17" x14ac:dyDescent="0.3">
      <c r="K143" s="77"/>
      <c r="L143" s="77"/>
      <c r="M143" s="77"/>
      <c r="N143" s="77"/>
      <c r="O143" s="77"/>
      <c r="P143" s="77"/>
      <c r="Q143" s="77"/>
    </row>
    <row r="144" spans="11:17" x14ac:dyDescent="0.3">
      <c r="K144" s="77"/>
      <c r="L144" s="77"/>
      <c r="M144" s="77"/>
      <c r="N144" s="77"/>
      <c r="O144" s="77"/>
      <c r="P144" s="77"/>
      <c r="Q144" s="77"/>
    </row>
    <row r="145" spans="11:17" x14ac:dyDescent="0.3">
      <c r="K145" s="77"/>
      <c r="L145" s="77"/>
      <c r="M145" s="77"/>
      <c r="N145" s="77"/>
      <c r="O145" s="77"/>
      <c r="P145" s="77"/>
      <c r="Q145" s="77"/>
    </row>
    <row r="146" spans="11:17" x14ac:dyDescent="0.3">
      <c r="K146" s="77"/>
      <c r="L146" s="77"/>
      <c r="M146" s="77"/>
      <c r="N146" s="77"/>
      <c r="O146" s="77"/>
      <c r="P146" s="77"/>
      <c r="Q146" s="77"/>
    </row>
    <row r="147" spans="11:17" x14ac:dyDescent="0.3">
      <c r="K147" s="77"/>
      <c r="L147" s="77"/>
      <c r="M147" s="77"/>
      <c r="N147" s="77"/>
      <c r="O147" s="77"/>
      <c r="P147" s="77"/>
      <c r="Q147" s="77"/>
    </row>
    <row r="148" spans="11:17" x14ac:dyDescent="0.3">
      <c r="K148" s="77"/>
      <c r="L148" s="77"/>
      <c r="M148" s="77"/>
      <c r="N148" s="77"/>
      <c r="O148" s="77"/>
      <c r="P148" s="77"/>
      <c r="Q148" s="77"/>
    </row>
    <row r="149" spans="11:17" x14ac:dyDescent="0.3">
      <c r="K149" s="77"/>
      <c r="L149" s="77"/>
      <c r="M149" s="77"/>
      <c r="N149" s="77"/>
      <c r="O149" s="77"/>
      <c r="P149" s="77"/>
      <c r="Q149" s="77"/>
    </row>
    <row r="150" spans="11:17" x14ac:dyDescent="0.3">
      <c r="K150" s="77"/>
      <c r="L150" s="77"/>
      <c r="M150" s="77"/>
      <c r="N150" s="77"/>
      <c r="O150" s="77"/>
      <c r="P150" s="77"/>
      <c r="Q150" s="77"/>
    </row>
    <row r="151" spans="11:17" x14ac:dyDescent="0.3">
      <c r="K151" s="77"/>
      <c r="L151" s="77"/>
      <c r="M151" s="77"/>
      <c r="N151" s="77"/>
      <c r="O151" s="77"/>
      <c r="P151" s="77"/>
      <c r="Q151" s="77"/>
    </row>
    <row r="152" spans="11:17" x14ac:dyDescent="0.3">
      <c r="K152" s="77"/>
      <c r="L152" s="77"/>
      <c r="M152" s="77"/>
      <c r="N152" s="77"/>
      <c r="O152" s="77"/>
      <c r="P152" s="77"/>
      <c r="Q152" s="77"/>
    </row>
    <row r="153" spans="11:17" x14ac:dyDescent="0.3">
      <c r="K153" s="77"/>
      <c r="L153" s="77"/>
      <c r="M153" s="77"/>
      <c r="N153" s="77"/>
      <c r="O153" s="77"/>
      <c r="P153" s="77"/>
      <c r="Q153" s="77"/>
    </row>
    <row r="154" spans="11:17" x14ac:dyDescent="0.3">
      <c r="K154" s="77"/>
      <c r="L154" s="77"/>
      <c r="M154" s="77"/>
      <c r="N154" s="77"/>
      <c r="O154" s="77"/>
      <c r="P154" s="77"/>
      <c r="Q154" s="77"/>
    </row>
    <row r="155" spans="11:17" x14ac:dyDescent="0.3">
      <c r="K155" s="77"/>
      <c r="L155" s="77"/>
      <c r="M155" s="77"/>
      <c r="N155" s="77"/>
      <c r="O155" s="77"/>
      <c r="P155" s="77"/>
      <c r="Q155" s="77"/>
    </row>
    <row r="156" spans="11:17" x14ac:dyDescent="0.3">
      <c r="K156" s="77"/>
      <c r="L156" s="77"/>
      <c r="M156" s="77"/>
      <c r="N156" s="77"/>
      <c r="O156" s="77"/>
      <c r="P156" s="77"/>
      <c r="Q156" s="77"/>
    </row>
    <row r="157" spans="11:17" x14ac:dyDescent="0.3">
      <c r="K157" s="77"/>
      <c r="L157" s="77"/>
      <c r="M157" s="77"/>
      <c r="N157" s="77"/>
      <c r="O157" s="77"/>
      <c r="P157" s="77"/>
      <c r="Q157" s="77"/>
    </row>
    <row r="158" spans="11:17" x14ac:dyDescent="0.3">
      <c r="K158" s="77"/>
      <c r="L158" s="77"/>
      <c r="M158" s="77"/>
      <c r="N158" s="77"/>
      <c r="O158" s="77"/>
      <c r="P158" s="77"/>
      <c r="Q158" s="77"/>
    </row>
    <row r="159" spans="11:17" x14ac:dyDescent="0.3">
      <c r="K159" s="77"/>
      <c r="L159" s="77"/>
      <c r="M159" s="77"/>
      <c r="N159" s="77"/>
      <c r="O159" s="77"/>
      <c r="P159" s="77"/>
      <c r="Q159" s="77"/>
    </row>
    <row r="160" spans="11:17" x14ac:dyDescent="0.3">
      <c r="K160" s="77"/>
      <c r="L160" s="77"/>
      <c r="M160" s="77"/>
      <c r="N160" s="77"/>
      <c r="O160" s="77"/>
      <c r="P160" s="77"/>
      <c r="Q160" s="77"/>
    </row>
    <row r="161" spans="11:17" x14ac:dyDescent="0.3">
      <c r="K161" s="77"/>
      <c r="L161" s="77"/>
      <c r="M161" s="77"/>
      <c r="N161" s="77"/>
      <c r="O161" s="77"/>
      <c r="P161" s="77"/>
      <c r="Q161" s="77"/>
    </row>
    <row r="162" spans="11:17" x14ac:dyDescent="0.3">
      <c r="K162" s="77"/>
      <c r="L162" s="77"/>
      <c r="M162" s="77"/>
      <c r="N162" s="77"/>
      <c r="O162" s="77"/>
      <c r="P162" s="77"/>
      <c r="Q162" s="77"/>
    </row>
    <row r="163" spans="11:17" x14ac:dyDescent="0.3">
      <c r="K163" s="77"/>
      <c r="L163" s="77"/>
      <c r="M163" s="77"/>
      <c r="N163" s="77"/>
      <c r="O163" s="77"/>
      <c r="P163" s="77"/>
      <c r="Q163" s="77"/>
    </row>
    <row r="164" spans="11:17" x14ac:dyDescent="0.3">
      <c r="K164" s="77"/>
      <c r="L164" s="77"/>
      <c r="M164" s="77"/>
      <c r="N164" s="77"/>
      <c r="O164" s="77"/>
      <c r="P164" s="77"/>
      <c r="Q164" s="77"/>
    </row>
    <row r="165" spans="11:17" x14ac:dyDescent="0.3">
      <c r="K165" s="77"/>
      <c r="L165" s="77"/>
      <c r="M165" s="77"/>
      <c r="N165" s="77"/>
      <c r="O165" s="77"/>
      <c r="P165" s="77"/>
      <c r="Q165" s="77"/>
    </row>
    <row r="166" spans="11:17" x14ac:dyDescent="0.3">
      <c r="K166" s="77"/>
      <c r="L166" s="77"/>
      <c r="M166" s="77"/>
      <c r="N166" s="77"/>
      <c r="O166" s="77"/>
      <c r="P166" s="77"/>
      <c r="Q166" s="77"/>
    </row>
    <row r="167" spans="11:17" x14ac:dyDescent="0.3">
      <c r="K167" s="77"/>
      <c r="L167" s="77"/>
      <c r="M167" s="77"/>
      <c r="N167" s="77"/>
      <c r="O167" s="77"/>
      <c r="P167" s="77"/>
      <c r="Q167" s="77"/>
    </row>
    <row r="168" spans="11:17" x14ac:dyDescent="0.3">
      <c r="K168" s="77"/>
      <c r="L168" s="77"/>
      <c r="M168" s="77"/>
      <c r="N168" s="77"/>
      <c r="O168" s="77"/>
      <c r="P168" s="77"/>
      <c r="Q168" s="77"/>
    </row>
    <row r="169" spans="11:17" x14ac:dyDescent="0.3">
      <c r="K169" s="77"/>
      <c r="L169" s="77"/>
      <c r="M169" s="77"/>
      <c r="N169" s="77"/>
      <c r="O169" s="77"/>
      <c r="P169" s="77"/>
      <c r="Q169" s="77"/>
    </row>
    <row r="170" spans="11:17" x14ac:dyDescent="0.3">
      <c r="K170" s="77"/>
      <c r="L170" s="77"/>
      <c r="M170" s="77"/>
      <c r="N170" s="77"/>
      <c r="O170" s="77"/>
      <c r="P170" s="77"/>
      <c r="Q170" s="77"/>
    </row>
    <row r="171" spans="11:17" x14ac:dyDescent="0.3">
      <c r="K171" s="77"/>
      <c r="L171" s="77"/>
      <c r="M171" s="77"/>
      <c r="N171" s="77"/>
      <c r="O171" s="77"/>
      <c r="P171" s="77"/>
      <c r="Q171" s="77"/>
    </row>
    <row r="172" spans="11:17" x14ac:dyDescent="0.3">
      <c r="K172" s="77"/>
      <c r="L172" s="77"/>
      <c r="M172" s="77"/>
      <c r="N172" s="77"/>
      <c r="O172" s="77"/>
      <c r="P172" s="77"/>
      <c r="Q172" s="77"/>
    </row>
    <row r="173" spans="11:17" x14ac:dyDescent="0.3">
      <c r="K173" s="77"/>
      <c r="L173" s="77"/>
      <c r="M173" s="77"/>
      <c r="N173" s="77"/>
      <c r="O173" s="77"/>
      <c r="P173" s="77"/>
      <c r="Q173" s="77"/>
    </row>
    <row r="174" spans="11:17" x14ac:dyDescent="0.3">
      <c r="K174" s="77"/>
      <c r="L174" s="77"/>
      <c r="M174" s="77"/>
      <c r="N174" s="77"/>
      <c r="O174" s="77"/>
      <c r="P174" s="77"/>
      <c r="Q174" s="77"/>
    </row>
    <row r="175" spans="11:17" x14ac:dyDescent="0.3">
      <c r="K175" s="77"/>
      <c r="L175" s="77"/>
      <c r="M175" s="77"/>
      <c r="N175" s="77"/>
      <c r="O175" s="77"/>
      <c r="P175" s="77"/>
      <c r="Q175" s="77"/>
    </row>
    <row r="176" spans="11:17" x14ac:dyDescent="0.3">
      <c r="K176" s="77"/>
      <c r="L176" s="77"/>
      <c r="M176" s="77"/>
      <c r="N176" s="77"/>
      <c r="O176" s="77"/>
      <c r="P176" s="77"/>
      <c r="Q176" s="77"/>
    </row>
    <row r="177" spans="5:17" x14ac:dyDescent="0.3">
      <c r="M177" s="77"/>
      <c r="N177" s="77"/>
      <c r="O177" s="77"/>
      <c r="P177" s="77"/>
      <c r="Q177" s="77"/>
    </row>
    <row r="178" spans="5:17" x14ac:dyDescent="0.3">
      <c r="M178" s="77"/>
      <c r="N178" s="77"/>
      <c r="O178" s="77"/>
      <c r="P178" s="77"/>
      <c r="Q178" s="77"/>
    </row>
    <row r="179" spans="5:17" x14ac:dyDescent="0.3">
      <c r="M179" s="77"/>
      <c r="N179" s="77"/>
      <c r="O179" s="77"/>
      <c r="P179" s="77"/>
      <c r="Q179" s="77"/>
    </row>
    <row r="180" spans="5:17" x14ac:dyDescent="0.3">
      <c r="M180" s="77"/>
      <c r="N180" s="77"/>
      <c r="O180" s="77"/>
      <c r="P180" s="77"/>
      <c r="Q180" s="77"/>
    </row>
    <row r="181" spans="5:17" x14ac:dyDescent="0.3">
      <c r="M181" s="77"/>
      <c r="N181" s="77"/>
      <c r="O181" s="77"/>
      <c r="P181" s="77"/>
      <c r="Q181" s="77"/>
    </row>
    <row r="182" spans="5:17" x14ac:dyDescent="0.3">
      <c r="M182" s="77"/>
      <c r="N182" s="77"/>
      <c r="O182" s="77"/>
      <c r="P182" s="77"/>
      <c r="Q182" s="77"/>
    </row>
    <row r="183" spans="5:17" x14ac:dyDescent="0.3">
      <c r="M183" s="77"/>
      <c r="N183" s="77"/>
      <c r="O183" s="77"/>
      <c r="P183" s="77"/>
      <c r="Q183" s="77"/>
    </row>
    <row r="184" spans="5:17" x14ac:dyDescent="0.3">
      <c r="M184" s="77"/>
      <c r="N184" s="77"/>
      <c r="O184" s="77"/>
      <c r="P184" s="77"/>
      <c r="Q184" s="77"/>
    </row>
    <row r="185" spans="5:17" x14ac:dyDescent="0.3">
      <c r="E185" s="62"/>
      <c r="M185" s="77"/>
      <c r="N185" s="77"/>
      <c r="O185" s="77"/>
      <c r="P185" s="77"/>
      <c r="Q185" s="77"/>
    </row>
    <row r="186" spans="5:17" x14ac:dyDescent="0.3">
      <c r="E186" s="62"/>
      <c r="M186" s="77"/>
      <c r="N186" s="77"/>
      <c r="O186" s="77"/>
      <c r="P186" s="77"/>
      <c r="Q186" s="77"/>
    </row>
    <row r="187" spans="5:17" x14ac:dyDescent="0.3">
      <c r="E187" s="62"/>
      <c r="M187" s="77"/>
      <c r="N187" s="77"/>
      <c r="O187" s="77"/>
      <c r="P187" s="77"/>
      <c r="Q187" s="77"/>
    </row>
    <row r="188" spans="5:17" x14ac:dyDescent="0.3">
      <c r="E188" s="62"/>
      <c r="M188" s="77"/>
      <c r="N188" s="77"/>
      <c r="O188" s="77"/>
      <c r="P188" s="77"/>
      <c r="Q188" s="77"/>
    </row>
    <row r="189" spans="5:17" x14ac:dyDescent="0.3">
      <c r="E189" s="62"/>
      <c r="M189" s="77"/>
      <c r="N189" s="77"/>
      <c r="O189" s="77"/>
      <c r="P189" s="77"/>
      <c r="Q189" s="77"/>
    </row>
    <row r="190" spans="5:17" x14ac:dyDescent="0.3">
      <c r="E190" s="62"/>
      <c r="M190" s="77"/>
      <c r="N190" s="77"/>
      <c r="O190" s="77"/>
      <c r="P190" s="77"/>
      <c r="Q190" s="77"/>
    </row>
    <row r="191" spans="5:17" x14ac:dyDescent="0.3">
      <c r="E191" s="62"/>
      <c r="M191" s="77"/>
      <c r="N191" s="77"/>
      <c r="O191" s="77"/>
      <c r="P191" s="77"/>
      <c r="Q191" s="77"/>
    </row>
    <row r="192" spans="5:17" x14ac:dyDescent="0.3">
      <c r="E192" s="62"/>
      <c r="M192" s="77"/>
      <c r="N192" s="77"/>
      <c r="O192" s="77"/>
      <c r="P192" s="77"/>
      <c r="Q192" s="77"/>
    </row>
    <row r="193" spans="5:17" x14ac:dyDescent="0.3">
      <c r="E193" s="62"/>
      <c r="M193" s="77"/>
      <c r="N193" s="77"/>
      <c r="O193" s="77"/>
      <c r="P193" s="77"/>
      <c r="Q193" s="77"/>
    </row>
    <row r="194" spans="5:17" x14ac:dyDescent="0.3">
      <c r="E194" s="62"/>
      <c r="M194" s="77"/>
      <c r="N194" s="77"/>
      <c r="O194" s="77"/>
      <c r="P194" s="77"/>
      <c r="Q194" s="77"/>
    </row>
    <row r="195" spans="5:17" x14ac:dyDescent="0.3">
      <c r="E195" s="62"/>
      <c r="M195" s="77"/>
      <c r="N195" s="77"/>
      <c r="O195" s="77"/>
      <c r="P195" s="77"/>
      <c r="Q195" s="77"/>
    </row>
    <row r="196" spans="5:17" x14ac:dyDescent="0.3">
      <c r="E196" s="62"/>
      <c r="M196" s="77"/>
      <c r="N196" s="77"/>
      <c r="O196" s="77"/>
      <c r="P196" s="77"/>
      <c r="Q196" s="77"/>
    </row>
    <row r="197" spans="5:17" x14ac:dyDescent="0.3">
      <c r="E197" s="62"/>
      <c r="M197" s="77"/>
      <c r="N197" s="77"/>
      <c r="O197" s="77"/>
      <c r="P197" s="77"/>
      <c r="Q197" s="77"/>
    </row>
    <row r="198" spans="5:17" x14ac:dyDescent="0.3">
      <c r="E198" s="62"/>
      <c r="M198" s="77"/>
      <c r="N198" s="77"/>
      <c r="O198" s="77"/>
      <c r="P198" s="77"/>
      <c r="Q198" s="77"/>
    </row>
    <row r="199" spans="5:17" x14ac:dyDescent="0.3">
      <c r="E199" s="62"/>
      <c r="M199" s="77"/>
      <c r="N199" s="77"/>
      <c r="O199" s="77"/>
      <c r="P199" s="77"/>
      <c r="Q199" s="77"/>
    </row>
    <row r="200" spans="5:17" x14ac:dyDescent="0.3">
      <c r="E200" s="62"/>
      <c r="M200" s="77"/>
      <c r="N200" s="77"/>
      <c r="O200" s="77"/>
      <c r="P200" s="77"/>
      <c r="Q200" s="77"/>
    </row>
    <row r="201" spans="5:17" x14ac:dyDescent="0.3">
      <c r="M201" s="77"/>
      <c r="N201" s="77"/>
      <c r="O201" s="77"/>
      <c r="P201" s="77"/>
      <c r="Q201" s="77"/>
    </row>
    <row r="202" spans="5:17" x14ac:dyDescent="0.3">
      <c r="M202" s="77"/>
      <c r="N202" s="77"/>
      <c r="O202" s="77"/>
      <c r="P202" s="77"/>
      <c r="Q202" s="77"/>
    </row>
    <row r="203" spans="5:17" x14ac:dyDescent="0.3">
      <c r="M203" s="77"/>
      <c r="N203" s="77"/>
      <c r="O203" s="77"/>
      <c r="P203" s="77"/>
      <c r="Q203" s="77"/>
    </row>
    <row r="204" spans="5:17" x14ac:dyDescent="0.3">
      <c r="M204" s="77"/>
      <c r="N204" s="77"/>
      <c r="O204" s="77"/>
      <c r="P204" s="77"/>
      <c r="Q204" s="77"/>
    </row>
    <row r="205" spans="5:17" x14ac:dyDescent="0.3">
      <c r="M205" s="77"/>
      <c r="N205" s="77"/>
      <c r="O205" s="77"/>
      <c r="P205" s="77"/>
      <c r="Q205" s="77"/>
    </row>
    <row r="206" spans="5:17" x14ac:dyDescent="0.3">
      <c r="M206" s="77"/>
      <c r="N206" s="77"/>
      <c r="O206" s="77"/>
      <c r="P206" s="77"/>
      <c r="Q206" s="77"/>
    </row>
    <row r="207" spans="5:17" x14ac:dyDescent="0.3">
      <c r="M207" s="77"/>
      <c r="N207" s="77"/>
      <c r="O207" s="77"/>
      <c r="P207" s="77"/>
      <c r="Q207" s="77"/>
    </row>
    <row r="208" spans="5:17" x14ac:dyDescent="0.3">
      <c r="M208" s="77"/>
      <c r="N208" s="77"/>
      <c r="O208" s="77"/>
      <c r="P208" s="77"/>
      <c r="Q208" s="77"/>
    </row>
    <row r="209" spans="11:17" x14ac:dyDescent="0.3">
      <c r="K209" s="77"/>
      <c r="L209" s="77"/>
      <c r="M209" s="77"/>
      <c r="N209" s="77"/>
      <c r="O209" s="77"/>
      <c r="P209" s="77"/>
      <c r="Q209" s="77"/>
    </row>
    <row r="210" spans="11:17" x14ac:dyDescent="0.3">
      <c r="K210" s="77"/>
      <c r="L210" s="77"/>
      <c r="M210" s="77"/>
      <c r="N210" s="77"/>
      <c r="O210" s="77"/>
      <c r="P210" s="77"/>
      <c r="Q210" s="77"/>
    </row>
    <row r="211" spans="11:17" x14ac:dyDescent="0.3">
      <c r="K211" s="77"/>
      <c r="L211" s="77"/>
      <c r="M211" s="77"/>
      <c r="N211" s="77"/>
      <c r="O211" s="77"/>
      <c r="P211" s="77"/>
      <c r="Q211" s="77"/>
    </row>
    <row r="212" spans="11:17" x14ac:dyDescent="0.3">
      <c r="K212" s="77"/>
      <c r="L212" s="77"/>
      <c r="M212" s="77"/>
      <c r="N212" s="77"/>
      <c r="O212" s="77"/>
      <c r="P212" s="77"/>
      <c r="Q212" s="77"/>
    </row>
    <row r="213" spans="11:17" x14ac:dyDescent="0.3">
      <c r="K213" s="77"/>
      <c r="L213" s="77"/>
      <c r="M213" s="77"/>
      <c r="N213" s="77"/>
      <c r="O213" s="77"/>
      <c r="P213" s="77"/>
      <c r="Q213" s="77"/>
    </row>
    <row r="214" spans="11:17" x14ac:dyDescent="0.3">
      <c r="K214" s="77"/>
      <c r="L214" s="77"/>
      <c r="M214" s="77"/>
      <c r="N214" s="77"/>
      <c r="O214" s="77"/>
      <c r="P214" s="77"/>
      <c r="Q214" s="77"/>
    </row>
    <row r="215" spans="11:17" x14ac:dyDescent="0.3">
      <c r="K215" s="77"/>
      <c r="L215" s="77"/>
      <c r="M215" s="77"/>
      <c r="N215" s="77"/>
      <c r="O215" s="77"/>
      <c r="P215" s="77"/>
      <c r="Q215" s="77"/>
    </row>
    <row r="216" spans="11:17" x14ac:dyDescent="0.3">
      <c r="K216" s="77"/>
      <c r="L216" s="77"/>
      <c r="M216" s="77"/>
      <c r="N216" s="77"/>
      <c r="O216" s="77"/>
      <c r="P216" s="77"/>
      <c r="Q216" s="77"/>
    </row>
    <row r="217" spans="11:17" ht="18" customHeight="1" x14ac:dyDescent="0.3">
      <c r="K217" s="77"/>
      <c r="L217" s="77"/>
      <c r="M217" s="77"/>
      <c r="N217" s="77"/>
      <c r="O217" s="77"/>
      <c r="P217" s="77"/>
      <c r="Q217" s="77"/>
    </row>
    <row r="218" spans="11:17" x14ac:dyDescent="0.3">
      <c r="K218" s="77"/>
      <c r="L218" s="77"/>
      <c r="M218" s="77"/>
      <c r="N218" s="77"/>
      <c r="O218" s="77"/>
      <c r="P218" s="77"/>
      <c r="Q218" s="77"/>
    </row>
    <row r="219" spans="11:17" x14ac:dyDescent="0.3">
      <c r="K219" s="77"/>
      <c r="L219" s="77"/>
      <c r="M219" s="77"/>
      <c r="N219" s="77"/>
      <c r="O219" s="77"/>
      <c r="P219" s="77"/>
      <c r="Q219" s="77"/>
    </row>
    <row r="220" spans="11:17" x14ac:dyDescent="0.3">
      <c r="K220" s="77"/>
      <c r="L220" s="77"/>
      <c r="M220" s="77"/>
      <c r="N220" s="77"/>
      <c r="O220" s="77"/>
      <c r="P220" s="77"/>
      <c r="Q220" s="77"/>
    </row>
    <row r="221" spans="11:17" x14ac:dyDescent="0.3">
      <c r="K221" s="77"/>
      <c r="L221" s="77"/>
      <c r="M221" s="77"/>
      <c r="N221" s="77"/>
      <c r="O221" s="77"/>
      <c r="P221" s="77"/>
      <c r="Q221" s="77"/>
    </row>
    <row r="222" spans="11:17" x14ac:dyDescent="0.3">
      <c r="K222" s="77"/>
      <c r="L222" s="77"/>
      <c r="M222" s="77"/>
      <c r="N222" s="77"/>
      <c r="O222" s="77"/>
      <c r="P222" s="77"/>
      <c r="Q222" s="77"/>
    </row>
    <row r="223" spans="11:17" x14ac:dyDescent="0.3">
      <c r="K223" s="77"/>
      <c r="L223" s="77"/>
      <c r="M223" s="77"/>
      <c r="N223" s="77"/>
      <c r="O223" s="77"/>
      <c r="P223" s="77"/>
      <c r="Q223" s="77"/>
    </row>
    <row r="224" spans="11:17" x14ac:dyDescent="0.3">
      <c r="K224" s="77"/>
      <c r="L224" s="77"/>
      <c r="M224" s="77"/>
      <c r="N224" s="77"/>
      <c r="O224" s="77"/>
      <c r="P224" s="77"/>
      <c r="Q224" s="77"/>
    </row>
    <row r="225" spans="5:17" x14ac:dyDescent="0.3">
      <c r="K225" s="77"/>
      <c r="L225" s="77"/>
      <c r="M225" s="77"/>
      <c r="N225" s="77"/>
      <c r="O225" s="77"/>
      <c r="P225" s="77"/>
      <c r="Q225" s="77"/>
    </row>
    <row r="226" spans="5:17" x14ac:dyDescent="0.3">
      <c r="K226" s="77"/>
      <c r="L226" s="77"/>
      <c r="M226" s="77"/>
      <c r="N226" s="77"/>
      <c r="O226" s="77"/>
      <c r="P226" s="77"/>
      <c r="Q226" s="77"/>
    </row>
    <row r="227" spans="5:17" x14ac:dyDescent="0.3">
      <c r="K227" s="77"/>
      <c r="L227" s="77"/>
      <c r="M227" s="77"/>
      <c r="N227" s="77"/>
      <c r="O227" s="77"/>
      <c r="P227" s="77"/>
      <c r="Q227" s="77"/>
    </row>
    <row r="228" spans="5:17" x14ac:dyDescent="0.3">
      <c r="K228" s="77"/>
      <c r="L228" s="77"/>
      <c r="M228" s="77"/>
      <c r="N228" s="77"/>
      <c r="O228" s="77"/>
      <c r="P228" s="77"/>
      <c r="Q228" s="77"/>
    </row>
    <row r="229" spans="5:17" x14ac:dyDescent="0.3">
      <c r="K229" s="77"/>
      <c r="L229" s="77"/>
      <c r="M229" s="77"/>
      <c r="N229" s="77"/>
      <c r="O229" s="77"/>
      <c r="P229" s="77"/>
      <c r="Q229" s="77"/>
    </row>
    <row r="230" spans="5:17" x14ac:dyDescent="0.3">
      <c r="K230" s="77"/>
      <c r="L230" s="77"/>
      <c r="M230" s="77"/>
      <c r="N230" s="77"/>
      <c r="O230" s="77"/>
      <c r="P230" s="77"/>
      <c r="Q230" s="77"/>
    </row>
    <row r="231" spans="5:17" x14ac:dyDescent="0.3">
      <c r="E231" s="62"/>
      <c r="K231" s="77"/>
      <c r="L231" s="77"/>
      <c r="M231" s="77"/>
      <c r="N231" s="77"/>
      <c r="O231" s="77"/>
      <c r="P231" s="77"/>
      <c r="Q231" s="77"/>
    </row>
    <row r="232" spans="5:17" x14ac:dyDescent="0.3">
      <c r="E232" s="62"/>
      <c r="K232" s="77"/>
      <c r="L232" s="77"/>
      <c r="M232" s="77"/>
      <c r="N232" s="77"/>
      <c r="O232" s="77"/>
      <c r="P232" s="77"/>
      <c r="Q232" s="77"/>
    </row>
    <row r="233" spans="5:17" x14ac:dyDescent="0.3">
      <c r="E233" s="62"/>
      <c r="K233" s="77"/>
      <c r="L233" s="77"/>
      <c r="M233" s="77"/>
      <c r="N233" s="77"/>
      <c r="O233" s="77"/>
      <c r="P233" s="77"/>
      <c r="Q233" s="77"/>
    </row>
    <row r="234" spans="5:17" x14ac:dyDescent="0.3">
      <c r="E234" s="62"/>
      <c r="K234" s="77"/>
      <c r="L234" s="77"/>
      <c r="M234" s="77"/>
      <c r="N234" s="77"/>
      <c r="O234" s="77"/>
      <c r="P234" s="77"/>
      <c r="Q234" s="77"/>
    </row>
    <row r="235" spans="5:17" x14ac:dyDescent="0.3">
      <c r="E235" s="62"/>
      <c r="K235" s="77"/>
      <c r="L235" s="77"/>
      <c r="M235" s="77"/>
      <c r="N235" s="77"/>
      <c r="O235" s="77"/>
      <c r="P235" s="77"/>
      <c r="Q235" s="77"/>
    </row>
    <row r="236" spans="5:17" x14ac:dyDescent="0.3">
      <c r="E236" s="62"/>
      <c r="K236" s="77"/>
      <c r="L236" s="77"/>
      <c r="M236" s="77"/>
      <c r="N236" s="77"/>
      <c r="O236" s="77"/>
      <c r="P236" s="77"/>
      <c r="Q236" s="77"/>
    </row>
    <row r="237" spans="5:17" x14ac:dyDescent="0.3">
      <c r="E237" s="62"/>
      <c r="K237" s="77"/>
      <c r="L237" s="77"/>
      <c r="M237" s="77"/>
      <c r="N237" s="77"/>
      <c r="O237" s="77"/>
      <c r="P237" s="77"/>
      <c r="Q237" s="77"/>
    </row>
    <row r="238" spans="5:17" x14ac:dyDescent="0.3">
      <c r="E238" s="62"/>
      <c r="K238" s="77"/>
      <c r="L238" s="77"/>
      <c r="M238" s="77"/>
      <c r="N238" s="77"/>
      <c r="O238" s="77"/>
      <c r="P238" s="77"/>
      <c r="Q238" s="77"/>
    </row>
    <row r="239" spans="5:17" x14ac:dyDescent="0.3">
      <c r="E239" s="62"/>
      <c r="K239" s="77"/>
      <c r="L239" s="77"/>
      <c r="M239" s="77"/>
      <c r="N239" s="77"/>
      <c r="O239" s="77"/>
      <c r="P239" s="77"/>
      <c r="Q239" s="77"/>
    </row>
    <row r="240" spans="5:17" x14ac:dyDescent="0.3">
      <c r="E240" s="62"/>
      <c r="K240" s="77"/>
      <c r="L240" s="77"/>
      <c r="M240" s="77"/>
      <c r="N240" s="77"/>
      <c r="O240" s="77"/>
      <c r="P240" s="77"/>
      <c r="Q240" s="77"/>
    </row>
    <row r="241" spans="5:17" x14ac:dyDescent="0.3">
      <c r="E241" s="62"/>
      <c r="K241" s="77"/>
      <c r="L241" s="77"/>
      <c r="M241" s="77"/>
      <c r="N241" s="77"/>
      <c r="O241" s="77"/>
      <c r="P241" s="77"/>
      <c r="Q241" s="77"/>
    </row>
    <row r="242" spans="5:17" x14ac:dyDescent="0.3">
      <c r="E242" s="62"/>
      <c r="K242" s="77"/>
      <c r="L242" s="77"/>
      <c r="M242" s="77"/>
      <c r="N242" s="77"/>
      <c r="O242" s="77"/>
      <c r="P242" s="77"/>
      <c r="Q242" s="77"/>
    </row>
    <row r="243" spans="5:17" x14ac:dyDescent="0.3">
      <c r="E243" s="62"/>
      <c r="K243" s="77"/>
      <c r="L243" s="77"/>
      <c r="M243" s="77"/>
      <c r="N243" s="77"/>
      <c r="O243" s="77"/>
      <c r="P243" s="77"/>
      <c r="Q243" s="77"/>
    </row>
    <row r="244" spans="5:17" x14ac:dyDescent="0.3">
      <c r="E244" s="62"/>
      <c r="K244" s="77"/>
      <c r="L244" s="77"/>
      <c r="M244" s="77"/>
      <c r="N244" s="77"/>
      <c r="O244" s="77"/>
      <c r="P244" s="77"/>
      <c r="Q244" s="77"/>
    </row>
    <row r="245" spans="5:17" x14ac:dyDescent="0.3">
      <c r="E245" s="62"/>
      <c r="K245" s="77"/>
      <c r="L245" s="77"/>
      <c r="M245" s="77"/>
      <c r="N245" s="77"/>
      <c r="O245" s="77"/>
      <c r="P245" s="77"/>
      <c r="Q245" s="77"/>
    </row>
    <row r="246" spans="5:17" x14ac:dyDescent="0.3">
      <c r="E246" s="62"/>
      <c r="K246" s="77"/>
      <c r="L246" s="77"/>
      <c r="M246" s="77"/>
      <c r="N246" s="77"/>
      <c r="O246" s="77"/>
      <c r="P246" s="77"/>
      <c r="Q246" s="77"/>
    </row>
    <row r="247" spans="5:17" x14ac:dyDescent="0.3">
      <c r="E247" s="62"/>
      <c r="K247" s="77"/>
      <c r="L247" s="77"/>
      <c r="M247" s="77"/>
      <c r="N247" s="77"/>
      <c r="O247" s="77"/>
      <c r="P247" s="77"/>
      <c r="Q247" s="77"/>
    </row>
    <row r="248" spans="5:17" x14ac:dyDescent="0.3">
      <c r="E248" s="62"/>
      <c r="K248" s="77"/>
      <c r="L248" s="77"/>
      <c r="M248" s="77"/>
      <c r="N248" s="77"/>
      <c r="O248" s="77"/>
      <c r="P248" s="77"/>
      <c r="Q248" s="77"/>
    </row>
    <row r="249" spans="5:17" x14ac:dyDescent="0.3">
      <c r="E249" s="62"/>
      <c r="K249" s="77"/>
      <c r="L249" s="77"/>
      <c r="M249" s="77"/>
      <c r="N249" s="77"/>
      <c r="O249" s="77"/>
      <c r="P249" s="77"/>
      <c r="Q249" s="77"/>
    </row>
    <row r="250" spans="5:17" x14ac:dyDescent="0.3">
      <c r="E250" s="62"/>
      <c r="K250" s="77"/>
      <c r="L250" s="77"/>
      <c r="M250" s="77"/>
      <c r="N250" s="77"/>
      <c r="O250" s="77"/>
      <c r="P250" s="77"/>
      <c r="Q250" s="77"/>
    </row>
    <row r="251" spans="5:17" x14ac:dyDescent="0.3">
      <c r="E251" s="62"/>
      <c r="K251" s="77"/>
      <c r="L251" s="77"/>
      <c r="M251" s="77"/>
      <c r="N251" s="77"/>
      <c r="O251" s="77"/>
      <c r="P251" s="77"/>
      <c r="Q251" s="77"/>
    </row>
    <row r="252" spans="5:17" x14ac:dyDescent="0.3">
      <c r="E252" s="62"/>
      <c r="K252" s="77"/>
      <c r="L252" s="77"/>
      <c r="M252" s="77"/>
      <c r="N252" s="77"/>
      <c r="O252" s="77"/>
      <c r="P252" s="77"/>
      <c r="Q252" s="77"/>
    </row>
    <row r="253" spans="5:17" x14ac:dyDescent="0.3">
      <c r="E253" s="62"/>
      <c r="K253" s="77"/>
      <c r="L253" s="77"/>
      <c r="M253" s="77"/>
      <c r="N253" s="77"/>
      <c r="O253" s="77"/>
      <c r="P253" s="77"/>
      <c r="Q253" s="77"/>
    </row>
    <row r="254" spans="5:17" x14ac:dyDescent="0.3">
      <c r="E254" s="62"/>
      <c r="K254" s="77"/>
      <c r="L254" s="77"/>
      <c r="M254" s="77"/>
      <c r="N254" s="77"/>
      <c r="O254" s="77"/>
      <c r="P254" s="77"/>
      <c r="Q254" s="77"/>
    </row>
    <row r="255" spans="5:17" x14ac:dyDescent="0.3">
      <c r="E255" s="62"/>
      <c r="K255" s="77"/>
      <c r="L255" s="77"/>
      <c r="M255" s="77"/>
      <c r="N255" s="77"/>
      <c r="O255" s="77"/>
      <c r="P255" s="77"/>
      <c r="Q255" s="77"/>
    </row>
    <row r="256" spans="5:17" x14ac:dyDescent="0.3">
      <c r="E256" s="62"/>
      <c r="K256" s="77"/>
      <c r="L256" s="77"/>
      <c r="M256" s="77"/>
      <c r="N256" s="77"/>
      <c r="O256" s="77"/>
      <c r="P256" s="77"/>
      <c r="Q256" s="77"/>
    </row>
    <row r="257" spans="5:17" x14ac:dyDescent="0.3">
      <c r="E257" s="62"/>
    </row>
    <row r="258" spans="5:17" x14ac:dyDescent="0.3">
      <c r="E258" s="62"/>
    </row>
    <row r="259" spans="5:17" x14ac:dyDescent="0.3">
      <c r="E259" s="62"/>
    </row>
    <row r="260" spans="5:17" x14ac:dyDescent="0.3">
      <c r="E260" s="62"/>
    </row>
    <row r="261" spans="5:17" x14ac:dyDescent="0.3">
      <c r="E261" s="62"/>
    </row>
    <row r="262" spans="5:17" x14ac:dyDescent="0.3">
      <c r="E262" s="62"/>
    </row>
    <row r="263" spans="5:17" x14ac:dyDescent="0.3">
      <c r="E263" s="62"/>
    </row>
    <row r="264" spans="5:17" x14ac:dyDescent="0.3">
      <c r="E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</row>
    <row r="265" spans="5:17" x14ac:dyDescent="0.3">
      <c r="E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</row>
    <row r="266" spans="5:17" x14ac:dyDescent="0.3">
      <c r="E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</row>
    <row r="267" spans="5:17" x14ac:dyDescent="0.3">
      <c r="E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</row>
    <row r="268" spans="5:17" x14ac:dyDescent="0.3">
      <c r="E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</row>
    <row r="269" spans="5:17" x14ac:dyDescent="0.3">
      <c r="E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</row>
    <row r="270" spans="5:17" x14ac:dyDescent="0.3">
      <c r="Q270" s="61"/>
    </row>
    <row r="271" spans="5:17" x14ac:dyDescent="0.3">
      <c r="Q271" s="61"/>
    </row>
    <row r="272" spans="5:17" x14ac:dyDescent="0.3">
      <c r="Q272" s="61"/>
    </row>
    <row r="273" spans="1:17" x14ac:dyDescent="0.3">
      <c r="Q273" s="61"/>
    </row>
    <row r="274" spans="1:17" s="69" customFormat="1" x14ac:dyDescent="0.3">
      <c r="A274" s="63"/>
      <c r="B274" s="63"/>
      <c r="C274" s="63"/>
      <c r="D274" s="64"/>
      <c r="E274" s="68"/>
      <c r="F274" s="66"/>
      <c r="G274" s="65"/>
      <c r="H274" s="65"/>
      <c r="I274" s="65"/>
      <c r="J274" s="65"/>
      <c r="K274" s="65"/>
      <c r="L274" s="65"/>
      <c r="M274" s="68"/>
      <c r="N274" s="68"/>
      <c r="O274" s="68"/>
      <c r="P274" s="68"/>
      <c r="Q274" s="61"/>
    </row>
    <row r="275" spans="1:17" s="69" customFormat="1" x14ac:dyDescent="0.3">
      <c r="A275" s="63"/>
      <c r="B275" s="63"/>
      <c r="C275" s="63"/>
      <c r="D275" s="64"/>
      <c r="E275" s="68"/>
      <c r="F275" s="66"/>
      <c r="G275" s="65"/>
      <c r="H275" s="65"/>
      <c r="I275" s="65"/>
      <c r="J275" s="65"/>
      <c r="K275" s="65"/>
      <c r="L275" s="65"/>
      <c r="M275" s="68"/>
      <c r="N275" s="68"/>
      <c r="O275" s="68"/>
      <c r="P275" s="68"/>
      <c r="Q275" s="61"/>
    </row>
    <row r="276" spans="1:17" s="69" customFormat="1" x14ac:dyDescent="0.3">
      <c r="A276" s="63"/>
      <c r="B276" s="63"/>
      <c r="C276" s="63"/>
      <c r="D276" s="64"/>
      <c r="E276" s="68"/>
      <c r="F276" s="66"/>
      <c r="G276" s="65"/>
      <c r="H276" s="65"/>
      <c r="I276" s="65"/>
      <c r="J276" s="65"/>
      <c r="K276" s="65"/>
      <c r="L276" s="65"/>
      <c r="M276" s="68"/>
      <c r="N276" s="68"/>
      <c r="O276" s="68"/>
      <c r="P276" s="68"/>
      <c r="Q276" s="61"/>
    </row>
    <row r="277" spans="1:17" s="69" customFormat="1" x14ac:dyDescent="0.3">
      <c r="A277" s="63"/>
      <c r="B277" s="63"/>
      <c r="C277" s="63"/>
      <c r="D277" s="64"/>
      <c r="E277" s="68"/>
      <c r="F277" s="66"/>
      <c r="G277" s="65"/>
      <c r="H277" s="65"/>
      <c r="I277" s="65"/>
      <c r="J277" s="65"/>
      <c r="K277" s="65"/>
      <c r="L277" s="65"/>
      <c r="M277" s="68"/>
      <c r="N277" s="68"/>
      <c r="O277" s="68"/>
      <c r="P277" s="68"/>
      <c r="Q277" s="61"/>
    </row>
    <row r="278" spans="1:17" s="69" customFormat="1" x14ac:dyDescent="0.3">
      <c r="A278" s="63"/>
      <c r="B278" s="63"/>
      <c r="C278" s="63"/>
      <c r="D278" s="64"/>
      <c r="E278" s="68"/>
      <c r="F278" s="66"/>
      <c r="G278" s="65"/>
      <c r="H278" s="65"/>
      <c r="I278" s="65"/>
      <c r="J278" s="65"/>
      <c r="K278" s="65"/>
      <c r="L278" s="65"/>
      <c r="M278" s="68"/>
      <c r="N278" s="68"/>
      <c r="O278" s="68"/>
      <c r="P278" s="68"/>
      <c r="Q278" s="61"/>
    </row>
    <row r="279" spans="1:17" s="69" customFormat="1" x14ac:dyDescent="0.3">
      <c r="A279" s="63"/>
      <c r="B279" s="63"/>
      <c r="C279" s="63"/>
      <c r="D279" s="64"/>
      <c r="E279" s="68"/>
      <c r="F279" s="66"/>
      <c r="G279" s="65"/>
      <c r="H279" s="65"/>
      <c r="I279" s="65"/>
      <c r="J279" s="65"/>
      <c r="K279" s="65"/>
      <c r="L279" s="65"/>
      <c r="M279" s="68"/>
      <c r="N279" s="68"/>
      <c r="O279" s="68"/>
      <c r="P279" s="68"/>
      <c r="Q279" s="61"/>
    </row>
    <row r="280" spans="1:17" s="69" customFormat="1" x14ac:dyDescent="0.3">
      <c r="A280" s="63"/>
      <c r="B280" s="63"/>
      <c r="C280" s="63"/>
      <c r="D280" s="64"/>
      <c r="E280" s="68"/>
      <c r="F280" s="66"/>
      <c r="G280" s="65"/>
      <c r="H280" s="65"/>
      <c r="I280" s="65"/>
      <c r="J280" s="65"/>
      <c r="K280" s="65"/>
      <c r="L280" s="65"/>
      <c r="M280" s="68"/>
      <c r="N280" s="68"/>
      <c r="O280" s="68"/>
      <c r="P280" s="68"/>
      <c r="Q280" s="61"/>
    </row>
    <row r="281" spans="1:17" s="69" customFormat="1" x14ac:dyDescent="0.3">
      <c r="A281" s="63"/>
      <c r="B281" s="63"/>
      <c r="C281" s="63"/>
      <c r="D281" s="64"/>
      <c r="E281" s="68"/>
      <c r="F281" s="66"/>
      <c r="G281" s="65"/>
      <c r="H281" s="65"/>
      <c r="I281" s="65"/>
      <c r="J281" s="65"/>
      <c r="K281" s="65"/>
      <c r="L281" s="65"/>
      <c r="M281" s="68"/>
      <c r="N281" s="68"/>
      <c r="O281" s="68"/>
      <c r="P281" s="68"/>
      <c r="Q281" s="61"/>
    </row>
    <row r="282" spans="1:17" s="69" customFormat="1" x14ac:dyDescent="0.3">
      <c r="A282" s="63"/>
      <c r="B282" s="63"/>
      <c r="C282" s="63"/>
      <c r="D282" s="64"/>
      <c r="E282" s="68"/>
      <c r="F282" s="66"/>
      <c r="G282" s="65"/>
      <c r="H282" s="65"/>
      <c r="I282" s="65"/>
      <c r="J282" s="65"/>
      <c r="K282" s="65"/>
      <c r="L282" s="65"/>
      <c r="M282" s="68"/>
      <c r="N282" s="68"/>
      <c r="O282" s="68"/>
      <c r="P282" s="68"/>
      <c r="Q282" s="61"/>
    </row>
    <row r="283" spans="1:17" s="69" customFormat="1" x14ac:dyDescent="0.3">
      <c r="A283" s="63"/>
      <c r="B283" s="63"/>
      <c r="C283" s="63"/>
      <c r="D283" s="64"/>
      <c r="E283" s="68"/>
      <c r="F283" s="66"/>
      <c r="G283" s="65"/>
      <c r="H283" s="65"/>
      <c r="I283" s="65"/>
      <c r="J283" s="65"/>
      <c r="K283" s="65"/>
      <c r="L283" s="65"/>
      <c r="M283" s="68"/>
      <c r="N283" s="68"/>
      <c r="O283" s="68"/>
      <c r="P283" s="68"/>
      <c r="Q283" s="61"/>
    </row>
    <row r="284" spans="1:17" s="69" customFormat="1" x14ac:dyDescent="0.3">
      <c r="A284" s="63"/>
      <c r="B284" s="63"/>
      <c r="C284" s="63"/>
      <c r="D284" s="64"/>
      <c r="E284" s="68"/>
      <c r="F284" s="66"/>
      <c r="G284" s="65"/>
      <c r="H284" s="65"/>
      <c r="I284" s="65"/>
      <c r="J284" s="65"/>
      <c r="K284" s="65"/>
      <c r="L284" s="65"/>
      <c r="M284" s="68"/>
      <c r="N284" s="68"/>
      <c r="O284" s="68"/>
      <c r="P284" s="68"/>
      <c r="Q284" s="61"/>
    </row>
    <row r="285" spans="1:17" s="69" customFormat="1" x14ac:dyDescent="0.3">
      <c r="A285" s="63"/>
      <c r="B285" s="63"/>
      <c r="C285" s="63"/>
      <c r="D285" s="64"/>
      <c r="E285" s="68"/>
      <c r="F285" s="66"/>
      <c r="G285" s="65"/>
      <c r="H285" s="65"/>
      <c r="I285" s="65"/>
      <c r="J285" s="65"/>
      <c r="K285" s="65"/>
      <c r="L285" s="65"/>
      <c r="M285" s="68"/>
      <c r="N285" s="68"/>
      <c r="O285" s="68"/>
      <c r="P285" s="68"/>
      <c r="Q285" s="61"/>
    </row>
    <row r="286" spans="1:17" s="69" customFormat="1" x14ac:dyDescent="0.3">
      <c r="A286" s="63"/>
      <c r="B286" s="63"/>
      <c r="C286" s="63"/>
      <c r="D286" s="64"/>
      <c r="E286" s="68"/>
      <c r="F286" s="66"/>
      <c r="G286" s="65"/>
      <c r="H286" s="65"/>
      <c r="I286" s="65"/>
      <c r="J286" s="65"/>
      <c r="K286" s="65"/>
      <c r="L286" s="65"/>
      <c r="M286" s="68"/>
      <c r="N286" s="68"/>
      <c r="O286" s="68"/>
      <c r="P286" s="68"/>
      <c r="Q286" s="61"/>
    </row>
    <row r="287" spans="1:17" s="69" customFormat="1" x14ac:dyDescent="0.3">
      <c r="A287" s="63"/>
      <c r="B287" s="63"/>
      <c r="C287" s="63"/>
      <c r="D287" s="64"/>
      <c r="E287" s="68"/>
      <c r="F287" s="66"/>
      <c r="G287" s="65"/>
      <c r="H287" s="65"/>
      <c r="I287" s="65"/>
      <c r="J287" s="65"/>
      <c r="K287" s="65"/>
      <c r="L287" s="65"/>
      <c r="M287" s="68"/>
      <c r="N287" s="68"/>
      <c r="O287" s="68"/>
      <c r="P287" s="68"/>
      <c r="Q287" s="61"/>
    </row>
    <row r="288" spans="1:17" s="69" customFormat="1" x14ac:dyDescent="0.3">
      <c r="A288" s="63"/>
      <c r="B288" s="63"/>
      <c r="C288" s="63"/>
      <c r="D288" s="64"/>
      <c r="E288" s="68"/>
      <c r="F288" s="66"/>
      <c r="G288" s="65"/>
      <c r="H288" s="65"/>
      <c r="I288" s="65"/>
      <c r="J288" s="65"/>
      <c r="K288" s="65"/>
      <c r="L288" s="65"/>
      <c r="M288" s="68"/>
      <c r="N288" s="68"/>
      <c r="O288" s="68"/>
      <c r="P288" s="68"/>
      <c r="Q288" s="61"/>
    </row>
    <row r="289" spans="1:17" s="69" customFormat="1" x14ac:dyDescent="0.3">
      <c r="A289" s="63"/>
      <c r="B289" s="63"/>
      <c r="C289" s="63"/>
      <c r="D289" s="64"/>
      <c r="E289" s="68"/>
      <c r="F289" s="66"/>
      <c r="G289" s="65"/>
      <c r="H289" s="65"/>
      <c r="I289" s="65"/>
      <c r="J289" s="65"/>
      <c r="K289" s="65"/>
      <c r="L289" s="65"/>
      <c r="M289" s="68"/>
      <c r="N289" s="68"/>
      <c r="O289" s="68"/>
      <c r="P289" s="68"/>
      <c r="Q289" s="61"/>
    </row>
    <row r="290" spans="1:17" s="69" customFormat="1" x14ac:dyDescent="0.3">
      <c r="A290" s="63"/>
      <c r="B290" s="63"/>
      <c r="C290" s="63"/>
      <c r="D290" s="64"/>
      <c r="E290" s="68"/>
      <c r="F290" s="66"/>
      <c r="G290" s="65"/>
      <c r="H290" s="65"/>
      <c r="I290" s="65"/>
      <c r="J290" s="65"/>
      <c r="K290" s="65"/>
      <c r="L290" s="65"/>
      <c r="M290" s="68"/>
      <c r="N290" s="68"/>
      <c r="O290" s="68"/>
      <c r="P290" s="68"/>
      <c r="Q290" s="61"/>
    </row>
    <row r="291" spans="1:17" s="69" customFormat="1" x14ac:dyDescent="0.3">
      <c r="A291" s="63"/>
      <c r="B291" s="63"/>
      <c r="C291" s="63"/>
      <c r="D291" s="64"/>
      <c r="E291" s="68"/>
      <c r="F291" s="66"/>
      <c r="G291" s="65"/>
      <c r="H291" s="65"/>
      <c r="I291" s="65"/>
      <c r="J291" s="65"/>
      <c r="K291" s="65"/>
      <c r="L291" s="65"/>
      <c r="M291" s="68"/>
      <c r="N291" s="68"/>
      <c r="O291" s="68"/>
      <c r="P291" s="68"/>
      <c r="Q291" s="61"/>
    </row>
    <row r="292" spans="1:17" s="69" customFormat="1" x14ac:dyDescent="0.3">
      <c r="A292" s="63"/>
      <c r="B292" s="63"/>
      <c r="C292" s="63"/>
      <c r="D292" s="64"/>
      <c r="E292" s="68"/>
      <c r="F292" s="66"/>
      <c r="G292" s="65"/>
      <c r="H292" s="65"/>
      <c r="I292" s="65"/>
      <c r="J292" s="65"/>
      <c r="K292" s="65"/>
      <c r="L292" s="65"/>
      <c r="M292" s="68"/>
      <c r="N292" s="68"/>
      <c r="O292" s="68"/>
      <c r="P292" s="68"/>
      <c r="Q292" s="61"/>
    </row>
    <row r="293" spans="1:17" s="69" customFormat="1" x14ac:dyDescent="0.3">
      <c r="A293" s="63"/>
      <c r="B293" s="63"/>
      <c r="C293" s="63"/>
      <c r="D293" s="64"/>
      <c r="E293" s="68"/>
      <c r="F293" s="66"/>
      <c r="G293" s="65"/>
      <c r="H293" s="65"/>
      <c r="I293" s="65"/>
      <c r="J293" s="65"/>
      <c r="K293" s="65"/>
      <c r="L293" s="65"/>
      <c r="M293" s="68"/>
      <c r="N293" s="68"/>
      <c r="O293" s="68"/>
      <c r="P293" s="68"/>
      <c r="Q293" s="61"/>
    </row>
    <row r="294" spans="1:17" s="69" customFormat="1" x14ac:dyDescent="0.3">
      <c r="A294" s="63"/>
      <c r="B294" s="63"/>
      <c r="C294" s="63"/>
      <c r="D294" s="64"/>
      <c r="E294" s="68"/>
      <c r="F294" s="66"/>
      <c r="G294" s="65"/>
      <c r="H294" s="65"/>
      <c r="I294" s="65"/>
      <c r="J294" s="65"/>
      <c r="K294" s="65"/>
      <c r="L294" s="65"/>
      <c r="M294" s="68"/>
      <c r="N294" s="68"/>
      <c r="O294" s="68"/>
      <c r="P294" s="68"/>
      <c r="Q294" s="61"/>
    </row>
    <row r="295" spans="1:17" s="69" customFormat="1" x14ac:dyDescent="0.3">
      <c r="A295" s="63"/>
      <c r="B295" s="63"/>
      <c r="C295" s="63"/>
      <c r="D295" s="64"/>
      <c r="E295" s="68"/>
      <c r="F295" s="66"/>
      <c r="G295" s="65"/>
      <c r="H295" s="65"/>
      <c r="I295" s="65"/>
      <c r="J295" s="65"/>
      <c r="K295" s="65"/>
      <c r="L295" s="65"/>
      <c r="M295" s="68"/>
      <c r="N295" s="68"/>
      <c r="O295" s="68"/>
      <c r="P295" s="68"/>
      <c r="Q295" s="61"/>
    </row>
    <row r="296" spans="1:17" s="69" customFormat="1" x14ac:dyDescent="0.3">
      <c r="A296" s="63"/>
      <c r="B296" s="63"/>
      <c r="C296" s="63"/>
      <c r="D296" s="64"/>
      <c r="E296" s="68"/>
      <c r="F296" s="66"/>
      <c r="G296" s="65"/>
      <c r="H296" s="65"/>
      <c r="I296" s="65"/>
      <c r="J296" s="65"/>
      <c r="K296" s="65"/>
      <c r="L296" s="65"/>
      <c r="M296" s="68"/>
      <c r="N296" s="68"/>
      <c r="O296" s="68"/>
      <c r="P296" s="68"/>
      <c r="Q296" s="61"/>
    </row>
    <row r="297" spans="1:17" s="69" customFormat="1" x14ac:dyDescent="0.3">
      <c r="A297" s="63"/>
      <c r="B297" s="63"/>
      <c r="C297" s="63"/>
      <c r="D297" s="64"/>
      <c r="E297" s="68"/>
      <c r="F297" s="66"/>
      <c r="G297" s="65"/>
      <c r="H297" s="65"/>
      <c r="I297" s="65"/>
      <c r="J297" s="65"/>
      <c r="K297" s="65"/>
      <c r="L297" s="65"/>
      <c r="M297" s="68"/>
      <c r="N297" s="68"/>
      <c r="O297" s="68"/>
      <c r="P297" s="68"/>
      <c r="Q297" s="61"/>
    </row>
    <row r="298" spans="1:17" s="69" customFormat="1" x14ac:dyDescent="0.3">
      <c r="A298" s="63"/>
      <c r="B298" s="63"/>
      <c r="C298" s="63"/>
      <c r="D298" s="64"/>
      <c r="E298" s="68"/>
      <c r="F298" s="66"/>
      <c r="G298" s="65"/>
      <c r="H298" s="65"/>
      <c r="I298" s="65"/>
      <c r="J298" s="65"/>
      <c r="K298" s="65"/>
      <c r="L298" s="65"/>
      <c r="M298" s="68"/>
      <c r="N298" s="68"/>
      <c r="O298" s="68"/>
      <c r="P298" s="68"/>
      <c r="Q298" s="61"/>
    </row>
    <row r="299" spans="1:17" s="69" customFormat="1" x14ac:dyDescent="0.3">
      <c r="A299" s="63"/>
      <c r="B299" s="63"/>
      <c r="C299" s="63"/>
      <c r="D299" s="64"/>
      <c r="E299" s="68"/>
      <c r="F299" s="66"/>
      <c r="G299" s="65"/>
      <c r="H299" s="65"/>
      <c r="I299" s="65"/>
      <c r="J299" s="65"/>
      <c r="K299" s="65"/>
      <c r="L299" s="65"/>
      <c r="M299" s="68"/>
      <c r="N299" s="68"/>
      <c r="O299" s="68"/>
      <c r="P299" s="68"/>
      <c r="Q299" s="61"/>
    </row>
    <row r="300" spans="1:17" s="69" customFormat="1" x14ac:dyDescent="0.3">
      <c r="A300" s="63"/>
      <c r="B300" s="63"/>
      <c r="C300" s="63"/>
      <c r="D300" s="64"/>
      <c r="E300" s="68"/>
      <c r="F300" s="66"/>
      <c r="G300" s="65"/>
      <c r="H300" s="65"/>
      <c r="I300" s="65"/>
      <c r="J300" s="65"/>
      <c r="K300" s="65"/>
      <c r="L300" s="65"/>
      <c r="M300" s="68"/>
      <c r="N300" s="68"/>
      <c r="O300" s="68"/>
      <c r="P300" s="68"/>
      <c r="Q300" s="61"/>
    </row>
    <row r="301" spans="1:17" x14ac:dyDescent="0.3">
      <c r="Q301" s="61"/>
    </row>
    <row r="302" spans="1:17" x14ac:dyDescent="0.3">
      <c r="Q302" s="61"/>
    </row>
    <row r="303" spans="1:17" x14ac:dyDescent="0.3">
      <c r="Q303" s="61"/>
    </row>
    <row r="304" spans="1:17" x14ac:dyDescent="0.3">
      <c r="Q304" s="61"/>
    </row>
    <row r="321" spans="13:17" x14ac:dyDescent="0.3">
      <c r="M321" s="77"/>
      <c r="N321" s="77"/>
      <c r="O321" s="77"/>
      <c r="P321" s="77"/>
      <c r="Q321" s="77"/>
    </row>
    <row r="322" spans="13:17" x14ac:dyDescent="0.3">
      <c r="M322" s="77"/>
      <c r="N322" s="77"/>
      <c r="O322" s="77"/>
      <c r="P322" s="77"/>
      <c r="Q322" s="77"/>
    </row>
    <row r="323" spans="13:17" x14ac:dyDescent="0.3">
      <c r="M323" s="77"/>
      <c r="N323" s="77"/>
      <c r="O323" s="77"/>
      <c r="P323" s="77"/>
      <c r="Q323" s="77"/>
    </row>
    <row r="324" spans="13:17" x14ac:dyDescent="0.3">
      <c r="M324" s="77"/>
      <c r="N324" s="77"/>
      <c r="O324" s="77"/>
      <c r="P324" s="77"/>
      <c r="Q324" s="77"/>
    </row>
    <row r="325" spans="13:17" x14ac:dyDescent="0.3">
      <c r="M325" s="77"/>
      <c r="N325" s="77"/>
      <c r="O325" s="77"/>
      <c r="P325" s="77"/>
      <c r="Q325" s="77"/>
    </row>
    <row r="326" spans="13:17" x14ac:dyDescent="0.3">
      <c r="M326" s="77"/>
      <c r="N326" s="77"/>
      <c r="O326" s="77"/>
      <c r="P326" s="77"/>
      <c r="Q326" s="77"/>
    </row>
    <row r="327" spans="13:17" x14ac:dyDescent="0.3">
      <c r="M327" s="77"/>
      <c r="N327" s="77"/>
      <c r="O327" s="77"/>
      <c r="P327" s="77"/>
      <c r="Q327" s="77"/>
    </row>
    <row r="328" spans="13:17" x14ac:dyDescent="0.3">
      <c r="M328" s="77"/>
      <c r="N328" s="77"/>
      <c r="O328" s="77"/>
      <c r="P328" s="77"/>
      <c r="Q328" s="77"/>
    </row>
    <row r="329" spans="13:17" x14ac:dyDescent="0.3">
      <c r="M329" s="77"/>
      <c r="N329" s="77"/>
      <c r="O329" s="77"/>
      <c r="P329" s="77"/>
      <c r="Q329" s="77"/>
    </row>
    <row r="330" spans="13:17" x14ac:dyDescent="0.3">
      <c r="M330" s="77"/>
      <c r="N330" s="77"/>
      <c r="O330" s="77"/>
      <c r="P330" s="77"/>
      <c r="Q330" s="77"/>
    </row>
    <row r="331" spans="13:17" x14ac:dyDescent="0.3">
      <c r="M331" s="77"/>
      <c r="N331" s="77"/>
      <c r="O331" s="77"/>
      <c r="P331" s="77"/>
      <c r="Q331" s="77"/>
    </row>
    <row r="332" spans="13:17" x14ac:dyDescent="0.3">
      <c r="M332" s="77"/>
      <c r="N332" s="77"/>
      <c r="O332" s="77"/>
      <c r="P332" s="77"/>
      <c r="Q332" s="77"/>
    </row>
    <row r="333" spans="13:17" x14ac:dyDescent="0.3">
      <c r="M333" s="77"/>
      <c r="N333" s="77"/>
      <c r="O333" s="77"/>
      <c r="P333" s="77"/>
      <c r="Q333" s="77"/>
    </row>
    <row r="334" spans="13:17" x14ac:dyDescent="0.3">
      <c r="M334" s="77"/>
      <c r="N334" s="77"/>
      <c r="O334" s="77"/>
      <c r="P334" s="77"/>
      <c r="Q334" s="77"/>
    </row>
    <row r="335" spans="13:17" x14ac:dyDescent="0.3">
      <c r="M335" s="77"/>
      <c r="N335" s="77"/>
      <c r="O335" s="77"/>
      <c r="P335" s="77"/>
      <c r="Q335" s="77"/>
    </row>
    <row r="336" spans="13:17" x14ac:dyDescent="0.3">
      <c r="M336" s="77"/>
      <c r="N336" s="77"/>
      <c r="O336" s="77"/>
      <c r="P336" s="77"/>
      <c r="Q336" s="77"/>
    </row>
    <row r="346" spans="1:17" s="69" customFormat="1" x14ac:dyDescent="0.3">
      <c r="A346" s="63"/>
      <c r="B346" s="63"/>
      <c r="C346" s="63"/>
      <c r="D346" s="64"/>
      <c r="E346" s="68"/>
      <c r="F346" s="66"/>
      <c r="G346" s="65"/>
      <c r="H346" s="65"/>
      <c r="I346" s="65"/>
      <c r="J346" s="65"/>
      <c r="K346" s="65"/>
      <c r="L346" s="65"/>
      <c r="M346" s="68"/>
      <c r="N346" s="68"/>
      <c r="O346" s="68"/>
      <c r="P346" s="68"/>
      <c r="Q346" s="60"/>
    </row>
    <row r="347" spans="1:17" s="69" customFormat="1" x14ac:dyDescent="0.3">
      <c r="A347" s="63"/>
      <c r="B347" s="63"/>
      <c r="C347" s="63"/>
      <c r="D347" s="64"/>
      <c r="E347" s="68"/>
      <c r="F347" s="66"/>
      <c r="G347" s="65"/>
      <c r="H347" s="65"/>
      <c r="I347" s="65"/>
      <c r="J347" s="65"/>
      <c r="K347" s="65"/>
      <c r="L347" s="65"/>
      <c r="M347" s="68"/>
      <c r="N347" s="68"/>
      <c r="O347" s="68"/>
      <c r="P347" s="68"/>
      <c r="Q347" s="60"/>
    </row>
    <row r="348" spans="1:17" s="69" customFormat="1" x14ac:dyDescent="0.3">
      <c r="A348" s="63"/>
      <c r="B348" s="63"/>
      <c r="C348" s="63"/>
      <c r="D348" s="64"/>
      <c r="E348" s="68"/>
      <c r="F348" s="66"/>
      <c r="G348" s="65"/>
      <c r="H348" s="65"/>
      <c r="I348" s="65"/>
      <c r="J348" s="65"/>
      <c r="K348" s="65"/>
      <c r="L348" s="65"/>
      <c r="M348" s="68"/>
      <c r="N348" s="68"/>
      <c r="O348" s="68"/>
      <c r="P348" s="68"/>
      <c r="Q348" s="60"/>
    </row>
    <row r="353" spans="13:17" x14ac:dyDescent="0.3">
      <c r="M353" s="77"/>
      <c r="N353" s="77"/>
      <c r="O353" s="77"/>
      <c r="P353" s="77"/>
      <c r="Q353" s="77"/>
    </row>
    <row r="354" spans="13:17" x14ac:dyDescent="0.3">
      <c r="M354" s="77"/>
      <c r="N354" s="77"/>
      <c r="O354" s="77"/>
      <c r="P354" s="77"/>
      <c r="Q354" s="77"/>
    </row>
    <row r="355" spans="13:17" x14ac:dyDescent="0.3">
      <c r="M355" s="77"/>
      <c r="N355" s="77"/>
      <c r="O355" s="77"/>
      <c r="P355" s="77"/>
      <c r="Q355" s="77"/>
    </row>
    <row r="356" spans="13:17" x14ac:dyDescent="0.3">
      <c r="M356" s="77"/>
      <c r="N356" s="77"/>
      <c r="O356" s="77"/>
      <c r="P356" s="77"/>
      <c r="Q356" s="77"/>
    </row>
    <row r="357" spans="13:17" x14ac:dyDescent="0.3">
      <c r="M357" s="77"/>
      <c r="N357" s="77"/>
      <c r="O357" s="77"/>
      <c r="P357" s="77"/>
      <c r="Q357" s="77"/>
    </row>
    <row r="358" spans="13:17" x14ac:dyDescent="0.3">
      <c r="M358" s="77"/>
      <c r="N358" s="77"/>
      <c r="O358" s="77"/>
      <c r="P358" s="77"/>
      <c r="Q358" s="77"/>
    </row>
    <row r="359" spans="13:17" x14ac:dyDescent="0.3">
      <c r="M359" s="77"/>
      <c r="N359" s="77"/>
      <c r="O359" s="77"/>
      <c r="P359" s="77"/>
      <c r="Q359" s="77"/>
    </row>
    <row r="360" spans="13:17" x14ac:dyDescent="0.3">
      <c r="M360" s="77"/>
      <c r="N360" s="77"/>
      <c r="O360" s="77"/>
      <c r="P360" s="77"/>
      <c r="Q360" s="77"/>
    </row>
    <row r="361" spans="13:17" x14ac:dyDescent="0.3">
      <c r="M361" s="77"/>
      <c r="N361" s="77"/>
      <c r="O361" s="77"/>
      <c r="P361" s="77"/>
      <c r="Q361" s="77"/>
    </row>
    <row r="362" spans="13:17" x14ac:dyDescent="0.3">
      <c r="M362" s="77"/>
      <c r="N362" s="77"/>
      <c r="O362" s="77"/>
      <c r="P362" s="77"/>
      <c r="Q362" s="77"/>
    </row>
    <row r="363" spans="13:17" x14ac:dyDescent="0.3">
      <c r="M363" s="77"/>
      <c r="N363" s="77"/>
      <c r="O363" s="77"/>
      <c r="P363" s="77"/>
      <c r="Q363" s="77"/>
    </row>
    <row r="364" spans="13:17" x14ac:dyDescent="0.3">
      <c r="M364" s="77"/>
      <c r="N364" s="77"/>
      <c r="O364" s="77"/>
      <c r="P364" s="77"/>
      <c r="Q364" s="77"/>
    </row>
    <row r="365" spans="13:17" x14ac:dyDescent="0.3">
      <c r="M365" s="77"/>
      <c r="N365" s="77"/>
      <c r="O365" s="77"/>
      <c r="P365" s="77"/>
      <c r="Q365" s="77"/>
    </row>
    <row r="366" spans="13:17" x14ac:dyDescent="0.3">
      <c r="M366" s="77"/>
      <c r="N366" s="77"/>
      <c r="O366" s="77"/>
      <c r="P366" s="77"/>
      <c r="Q366" s="77"/>
    </row>
    <row r="367" spans="13:17" x14ac:dyDescent="0.3">
      <c r="M367" s="77"/>
      <c r="N367" s="77"/>
      <c r="O367" s="77"/>
      <c r="P367" s="77"/>
      <c r="Q367" s="77"/>
    </row>
    <row r="368" spans="13:17" x14ac:dyDescent="0.3">
      <c r="M368" s="77"/>
      <c r="N368" s="77"/>
      <c r="O368" s="77"/>
      <c r="P368" s="77"/>
      <c r="Q368" s="77"/>
    </row>
    <row r="369" spans="13:17" x14ac:dyDescent="0.3">
      <c r="M369" s="77"/>
      <c r="N369" s="77"/>
      <c r="O369" s="77"/>
      <c r="P369" s="77"/>
      <c r="Q369" s="77"/>
    </row>
    <row r="370" spans="13:17" x14ac:dyDescent="0.3">
      <c r="M370" s="77"/>
      <c r="N370" s="77"/>
      <c r="O370" s="77"/>
      <c r="P370" s="77"/>
      <c r="Q370" s="77"/>
    </row>
    <row r="371" spans="13:17" x14ac:dyDescent="0.3">
      <c r="M371" s="77"/>
      <c r="N371" s="77"/>
      <c r="O371" s="77"/>
      <c r="P371" s="77"/>
      <c r="Q371" s="77"/>
    </row>
    <row r="372" spans="13:17" x14ac:dyDescent="0.3">
      <c r="M372" s="77"/>
      <c r="N372" s="77"/>
      <c r="O372" s="77"/>
      <c r="P372" s="77"/>
      <c r="Q372" s="77"/>
    </row>
    <row r="373" spans="13:17" x14ac:dyDescent="0.3">
      <c r="M373" s="77"/>
      <c r="N373" s="77"/>
      <c r="O373" s="77"/>
      <c r="P373" s="77"/>
      <c r="Q373" s="77"/>
    </row>
    <row r="374" spans="13:17" x14ac:dyDescent="0.3">
      <c r="M374" s="77"/>
      <c r="N374" s="77"/>
      <c r="O374" s="77"/>
      <c r="P374" s="77"/>
      <c r="Q374" s="77"/>
    </row>
    <row r="375" spans="13:17" x14ac:dyDescent="0.3">
      <c r="M375" s="77"/>
      <c r="N375" s="77"/>
      <c r="O375" s="77"/>
      <c r="P375" s="77"/>
      <c r="Q375" s="77"/>
    </row>
    <row r="376" spans="13:17" x14ac:dyDescent="0.3">
      <c r="M376" s="77"/>
      <c r="N376" s="77"/>
      <c r="O376" s="77"/>
      <c r="P376" s="77"/>
      <c r="Q376" s="77"/>
    </row>
    <row r="377" spans="13:17" x14ac:dyDescent="0.3">
      <c r="M377" s="77"/>
      <c r="N377" s="77"/>
      <c r="O377" s="77"/>
      <c r="P377" s="77"/>
      <c r="Q377" s="77"/>
    </row>
    <row r="378" spans="13:17" x14ac:dyDescent="0.3">
      <c r="M378" s="77"/>
      <c r="N378" s="77"/>
      <c r="O378" s="77"/>
      <c r="P378" s="77"/>
      <c r="Q378" s="77"/>
    </row>
    <row r="379" spans="13:17" x14ac:dyDescent="0.3">
      <c r="M379" s="77"/>
      <c r="N379" s="77"/>
      <c r="O379" s="77"/>
      <c r="P379" s="77"/>
      <c r="Q379" s="77"/>
    </row>
    <row r="380" spans="13:17" x14ac:dyDescent="0.3">
      <c r="M380" s="77"/>
      <c r="N380" s="77"/>
      <c r="O380" s="77"/>
      <c r="P380" s="77"/>
      <c r="Q380" s="77"/>
    </row>
    <row r="381" spans="13:17" x14ac:dyDescent="0.3">
      <c r="M381" s="77"/>
      <c r="N381" s="77"/>
      <c r="O381" s="77"/>
      <c r="P381" s="77"/>
      <c r="Q381" s="77"/>
    </row>
    <row r="382" spans="13:17" x14ac:dyDescent="0.3">
      <c r="M382" s="77"/>
      <c r="N382" s="77"/>
      <c r="O382" s="77"/>
      <c r="P382" s="77"/>
      <c r="Q382" s="77"/>
    </row>
    <row r="383" spans="13:17" x14ac:dyDescent="0.3">
      <c r="M383" s="77"/>
      <c r="N383" s="77"/>
      <c r="O383" s="77"/>
      <c r="P383" s="77"/>
      <c r="Q383" s="77"/>
    </row>
    <row r="384" spans="13:17" x14ac:dyDescent="0.3">
      <c r="M384" s="77"/>
      <c r="N384" s="77"/>
      <c r="O384" s="77"/>
      <c r="P384" s="77"/>
      <c r="Q384" s="77"/>
    </row>
    <row r="385" spans="16:17" x14ac:dyDescent="0.3">
      <c r="P385" s="77"/>
      <c r="Q385" s="77"/>
    </row>
    <row r="386" spans="16:17" x14ac:dyDescent="0.3">
      <c r="P386" s="77"/>
      <c r="Q386" s="77"/>
    </row>
    <row r="387" spans="16:17" x14ac:dyDescent="0.3">
      <c r="P387" s="77"/>
      <c r="Q387" s="77"/>
    </row>
    <row r="388" spans="16:17" x14ac:dyDescent="0.3">
      <c r="P388" s="77"/>
      <c r="Q388" s="77"/>
    </row>
    <row r="389" spans="16:17" x14ac:dyDescent="0.3">
      <c r="P389" s="77"/>
      <c r="Q389" s="77"/>
    </row>
    <row r="390" spans="16:17" x14ac:dyDescent="0.3">
      <c r="P390" s="77"/>
      <c r="Q390" s="77"/>
    </row>
    <row r="391" spans="16:17" x14ac:dyDescent="0.3">
      <c r="P391" s="77"/>
      <c r="Q391" s="77"/>
    </row>
    <row r="392" spans="16:17" x14ac:dyDescent="0.3">
      <c r="P392" s="77"/>
      <c r="Q392" s="77"/>
    </row>
    <row r="393" spans="16:17" x14ac:dyDescent="0.3">
      <c r="P393" s="77"/>
      <c r="Q393" s="77"/>
    </row>
    <row r="394" spans="16:17" x14ac:dyDescent="0.3">
      <c r="P394" s="77"/>
      <c r="Q394" s="77"/>
    </row>
    <row r="395" spans="16:17" x14ac:dyDescent="0.3">
      <c r="P395" s="77"/>
      <c r="Q395" s="77"/>
    </row>
    <row r="396" spans="16:17" x14ac:dyDescent="0.3">
      <c r="P396" s="77"/>
      <c r="Q396" s="77"/>
    </row>
    <row r="397" spans="16:17" x14ac:dyDescent="0.3">
      <c r="P397" s="77"/>
      <c r="Q397" s="77"/>
    </row>
    <row r="398" spans="16:17" x14ac:dyDescent="0.3">
      <c r="P398" s="77"/>
      <c r="Q398" s="77"/>
    </row>
    <row r="399" spans="16:17" x14ac:dyDescent="0.3">
      <c r="P399" s="77"/>
      <c r="Q399" s="77"/>
    </row>
    <row r="400" spans="16:17" x14ac:dyDescent="0.3">
      <c r="P400" s="77"/>
      <c r="Q400" s="77"/>
    </row>
    <row r="401" spans="16:17" x14ac:dyDescent="0.3">
      <c r="P401" s="77"/>
      <c r="Q401" s="77"/>
    </row>
    <row r="402" spans="16:17" x14ac:dyDescent="0.3">
      <c r="P402" s="77"/>
      <c r="Q402" s="77"/>
    </row>
    <row r="403" spans="16:17" x14ac:dyDescent="0.3">
      <c r="P403" s="77"/>
      <c r="Q403" s="77"/>
    </row>
    <row r="404" spans="16:17" x14ac:dyDescent="0.3">
      <c r="P404" s="77"/>
      <c r="Q404" s="77"/>
    </row>
    <row r="405" spans="16:17" x14ac:dyDescent="0.3">
      <c r="P405" s="77"/>
      <c r="Q405" s="77"/>
    </row>
    <row r="406" spans="16:17" x14ac:dyDescent="0.3">
      <c r="P406" s="77"/>
      <c r="Q406" s="77"/>
    </row>
    <row r="407" spans="16:17" x14ac:dyDescent="0.3">
      <c r="P407" s="77"/>
      <c r="Q407" s="77"/>
    </row>
    <row r="408" spans="16:17" x14ac:dyDescent="0.3">
      <c r="P408" s="77"/>
      <c r="Q408" s="77"/>
    </row>
    <row r="409" spans="16:17" x14ac:dyDescent="0.3">
      <c r="P409" s="77"/>
      <c r="Q409" s="77"/>
    </row>
    <row r="410" spans="16:17" x14ac:dyDescent="0.3">
      <c r="P410" s="77"/>
      <c r="Q410" s="77"/>
    </row>
    <row r="411" spans="16:17" x14ac:dyDescent="0.3">
      <c r="P411" s="77"/>
      <c r="Q411" s="77"/>
    </row>
    <row r="412" spans="16:17" x14ac:dyDescent="0.3">
      <c r="P412" s="77"/>
      <c r="Q412" s="77"/>
    </row>
    <row r="413" spans="16:17" x14ac:dyDescent="0.3">
      <c r="P413" s="77"/>
      <c r="Q413" s="77"/>
    </row>
    <row r="414" spans="16:17" x14ac:dyDescent="0.3">
      <c r="P414" s="77"/>
      <c r="Q414" s="77"/>
    </row>
    <row r="415" spans="16:17" x14ac:dyDescent="0.3">
      <c r="P415" s="77"/>
      <c r="Q415" s="77"/>
    </row>
    <row r="416" spans="16:17" x14ac:dyDescent="0.3">
      <c r="P416" s="77"/>
      <c r="Q416" s="77"/>
    </row>
    <row r="417" spans="11:17" x14ac:dyDescent="0.3">
      <c r="K417" s="77"/>
      <c r="L417" s="77"/>
      <c r="M417" s="77"/>
      <c r="N417" s="77"/>
      <c r="O417" s="77"/>
      <c r="P417" s="77"/>
      <c r="Q417" s="77"/>
    </row>
    <row r="418" spans="11:17" x14ac:dyDescent="0.3">
      <c r="K418" s="77"/>
      <c r="L418" s="77"/>
      <c r="M418" s="77"/>
      <c r="N418" s="77"/>
      <c r="O418" s="77"/>
      <c r="P418" s="77"/>
      <c r="Q418" s="77"/>
    </row>
    <row r="419" spans="11:17" x14ac:dyDescent="0.3">
      <c r="K419" s="77"/>
      <c r="L419" s="77"/>
      <c r="M419" s="77"/>
      <c r="N419" s="77"/>
      <c r="O419" s="77"/>
      <c r="P419" s="77"/>
      <c r="Q419" s="77"/>
    </row>
    <row r="420" spans="11:17" x14ac:dyDescent="0.3">
      <c r="K420" s="77"/>
      <c r="L420" s="77"/>
      <c r="M420" s="77"/>
      <c r="N420" s="77"/>
      <c r="O420" s="77"/>
      <c r="P420" s="77"/>
      <c r="Q420" s="77"/>
    </row>
    <row r="421" spans="11:17" x14ac:dyDescent="0.3">
      <c r="K421" s="77"/>
      <c r="L421" s="77"/>
      <c r="M421" s="77"/>
      <c r="N421" s="77"/>
      <c r="O421" s="77"/>
      <c r="P421" s="77"/>
      <c r="Q421" s="77"/>
    </row>
    <row r="422" spans="11:17" x14ac:dyDescent="0.3">
      <c r="K422" s="77"/>
      <c r="L422" s="77"/>
      <c r="M422" s="77"/>
      <c r="N422" s="77"/>
      <c r="O422" s="77"/>
      <c r="P422" s="77"/>
      <c r="Q422" s="77"/>
    </row>
    <row r="423" spans="11:17" x14ac:dyDescent="0.3">
      <c r="K423" s="77"/>
      <c r="L423" s="77"/>
      <c r="M423" s="77"/>
      <c r="N423" s="77"/>
      <c r="O423" s="77"/>
      <c r="P423" s="77"/>
      <c r="Q423" s="77"/>
    </row>
    <row r="424" spans="11:17" x14ac:dyDescent="0.3">
      <c r="K424" s="77"/>
      <c r="L424" s="77"/>
      <c r="M424" s="77"/>
      <c r="N424" s="77"/>
      <c r="O424" s="77"/>
      <c r="P424" s="77"/>
      <c r="Q424" s="77"/>
    </row>
    <row r="425" spans="11:17" x14ac:dyDescent="0.3">
      <c r="K425" s="77"/>
      <c r="L425" s="77"/>
      <c r="M425" s="77"/>
      <c r="N425" s="77"/>
      <c r="O425" s="77"/>
      <c r="P425" s="77"/>
      <c r="Q425" s="77"/>
    </row>
    <row r="426" spans="11:17" x14ac:dyDescent="0.3">
      <c r="K426" s="77"/>
      <c r="L426" s="77"/>
      <c r="M426" s="77"/>
      <c r="N426" s="77"/>
      <c r="O426" s="77"/>
      <c r="P426" s="77"/>
      <c r="Q426" s="77"/>
    </row>
    <row r="427" spans="11:17" x14ac:dyDescent="0.3">
      <c r="K427" s="77"/>
      <c r="L427" s="77"/>
      <c r="M427" s="77"/>
      <c r="N427" s="77"/>
      <c r="O427" s="77"/>
      <c r="P427" s="77"/>
      <c r="Q427" s="77"/>
    </row>
    <row r="428" spans="11:17" x14ac:dyDescent="0.3">
      <c r="K428" s="77"/>
      <c r="L428" s="77"/>
      <c r="M428" s="77"/>
      <c r="N428" s="77"/>
      <c r="O428" s="77"/>
      <c r="P428" s="77"/>
      <c r="Q428" s="77"/>
    </row>
    <row r="429" spans="11:17" x14ac:dyDescent="0.3">
      <c r="K429" s="77"/>
      <c r="L429" s="77"/>
      <c r="M429" s="77"/>
      <c r="N429" s="77"/>
      <c r="O429" s="77"/>
      <c r="P429" s="77"/>
      <c r="Q429" s="77"/>
    </row>
    <row r="430" spans="11:17" x14ac:dyDescent="0.3">
      <c r="K430" s="77"/>
      <c r="L430" s="77"/>
      <c r="M430" s="77"/>
      <c r="N430" s="77"/>
      <c r="O430" s="77"/>
      <c r="P430" s="77"/>
      <c r="Q430" s="77"/>
    </row>
    <row r="431" spans="11:17" x14ac:dyDescent="0.3">
      <c r="K431" s="77"/>
      <c r="L431" s="77"/>
      <c r="M431" s="77"/>
      <c r="N431" s="77"/>
      <c r="O431" s="77"/>
      <c r="P431" s="77"/>
      <c r="Q431" s="77"/>
    </row>
    <row r="432" spans="11:17" x14ac:dyDescent="0.3">
      <c r="K432" s="77"/>
      <c r="L432" s="77"/>
      <c r="M432" s="77"/>
      <c r="N432" s="77"/>
      <c r="O432" s="77"/>
      <c r="P432" s="77"/>
      <c r="Q432" s="77"/>
    </row>
    <row r="433" spans="13:17" x14ac:dyDescent="0.3">
      <c r="M433" s="77"/>
      <c r="N433" s="77"/>
      <c r="O433" s="77"/>
      <c r="P433" s="77"/>
      <c r="Q433" s="77"/>
    </row>
    <row r="434" spans="13:17" x14ac:dyDescent="0.3">
      <c r="M434" s="77"/>
      <c r="N434" s="77"/>
      <c r="O434" s="77"/>
      <c r="P434" s="77"/>
      <c r="Q434" s="77"/>
    </row>
    <row r="435" spans="13:17" x14ac:dyDescent="0.3">
      <c r="M435" s="77"/>
      <c r="N435" s="77"/>
      <c r="O435" s="77"/>
      <c r="P435" s="77"/>
      <c r="Q435" s="77"/>
    </row>
    <row r="436" spans="13:17" x14ac:dyDescent="0.3">
      <c r="M436" s="77"/>
      <c r="N436" s="77"/>
      <c r="O436" s="77"/>
      <c r="P436" s="77"/>
      <c r="Q436" s="77"/>
    </row>
    <row r="437" spans="13:17" x14ac:dyDescent="0.3">
      <c r="M437" s="77"/>
      <c r="N437" s="77"/>
      <c r="O437" s="77"/>
      <c r="P437" s="77"/>
      <c r="Q437" s="77"/>
    </row>
    <row r="438" spans="13:17" x14ac:dyDescent="0.3">
      <c r="M438" s="77"/>
      <c r="N438" s="77"/>
      <c r="O438" s="77"/>
      <c r="P438" s="77"/>
      <c r="Q438" s="77"/>
    </row>
    <row r="439" spans="13:17" x14ac:dyDescent="0.3">
      <c r="M439" s="77"/>
      <c r="N439" s="77"/>
      <c r="O439" s="77"/>
      <c r="P439" s="77"/>
      <c r="Q439" s="77"/>
    </row>
    <row r="440" spans="13:17" x14ac:dyDescent="0.3">
      <c r="M440" s="77"/>
      <c r="N440" s="77"/>
      <c r="O440" s="77"/>
      <c r="P440" s="77"/>
      <c r="Q440" s="77"/>
    </row>
    <row r="441" spans="13:17" x14ac:dyDescent="0.3">
      <c r="M441" s="77"/>
      <c r="N441" s="77"/>
      <c r="O441" s="77"/>
      <c r="P441" s="77"/>
      <c r="Q441" s="77"/>
    </row>
    <row r="442" spans="13:17" x14ac:dyDescent="0.3">
      <c r="M442" s="77"/>
      <c r="N442" s="77"/>
      <c r="O442" s="77"/>
      <c r="P442" s="77"/>
      <c r="Q442" s="77"/>
    </row>
    <row r="443" spans="13:17" x14ac:dyDescent="0.3">
      <c r="M443" s="77"/>
      <c r="N443" s="77"/>
      <c r="O443" s="77"/>
      <c r="P443" s="77"/>
      <c r="Q443" s="77"/>
    </row>
    <row r="444" spans="13:17" x14ac:dyDescent="0.3">
      <c r="M444" s="77"/>
      <c r="N444" s="77"/>
      <c r="O444" s="77"/>
      <c r="P444" s="77"/>
      <c r="Q444" s="77"/>
    </row>
    <row r="445" spans="13:17" x14ac:dyDescent="0.3">
      <c r="M445" s="77"/>
      <c r="N445" s="77"/>
      <c r="O445" s="77"/>
      <c r="P445" s="77"/>
      <c r="Q445" s="77"/>
    </row>
    <row r="446" spans="13:17" x14ac:dyDescent="0.3">
      <c r="M446" s="77"/>
      <c r="N446" s="77"/>
      <c r="O446" s="77"/>
      <c r="P446" s="77"/>
      <c r="Q446" s="77"/>
    </row>
    <row r="447" spans="13:17" x14ac:dyDescent="0.3">
      <c r="M447" s="77"/>
      <c r="N447" s="77"/>
      <c r="O447" s="77"/>
      <c r="P447" s="77"/>
      <c r="Q447" s="77"/>
    </row>
    <row r="448" spans="13:17" x14ac:dyDescent="0.3">
      <c r="M448" s="77"/>
      <c r="N448" s="77"/>
      <c r="O448" s="77"/>
      <c r="P448" s="77"/>
      <c r="Q448" s="77"/>
    </row>
    <row r="449" spans="13:17" x14ac:dyDescent="0.3">
      <c r="M449" s="77"/>
      <c r="N449" s="77"/>
      <c r="O449" s="77"/>
      <c r="P449" s="77"/>
      <c r="Q449" s="77"/>
    </row>
    <row r="450" spans="13:17" x14ac:dyDescent="0.3">
      <c r="M450" s="77"/>
      <c r="N450" s="77"/>
      <c r="O450" s="77"/>
      <c r="P450" s="77"/>
      <c r="Q450" s="77"/>
    </row>
    <row r="451" spans="13:17" x14ac:dyDescent="0.3">
      <c r="M451" s="77"/>
      <c r="N451" s="77"/>
      <c r="O451" s="77"/>
      <c r="P451" s="77"/>
      <c r="Q451" s="77"/>
    </row>
    <row r="452" spans="13:17" x14ac:dyDescent="0.3">
      <c r="M452" s="77"/>
      <c r="N452" s="77"/>
      <c r="O452" s="77"/>
      <c r="P452" s="77"/>
      <c r="Q452" s="77"/>
    </row>
    <row r="453" spans="13:17" x14ac:dyDescent="0.3">
      <c r="M453" s="77"/>
      <c r="N453" s="77"/>
      <c r="O453" s="77"/>
      <c r="P453" s="77"/>
      <c r="Q453" s="77"/>
    </row>
    <row r="454" spans="13:17" x14ac:dyDescent="0.3">
      <c r="M454" s="77"/>
      <c r="N454" s="77"/>
      <c r="O454" s="77"/>
      <c r="P454" s="77"/>
      <c r="Q454" s="77"/>
    </row>
    <row r="455" spans="13:17" x14ac:dyDescent="0.3">
      <c r="M455" s="77"/>
      <c r="N455" s="77"/>
      <c r="O455" s="77"/>
      <c r="P455" s="77"/>
      <c r="Q455" s="77"/>
    </row>
    <row r="456" spans="13:17" x14ac:dyDescent="0.3">
      <c r="M456" s="77"/>
      <c r="N456" s="77"/>
      <c r="O456" s="77"/>
      <c r="P456" s="77"/>
      <c r="Q456" s="77"/>
    </row>
    <row r="457" spans="13:17" x14ac:dyDescent="0.3">
      <c r="M457" s="77"/>
      <c r="N457" s="77"/>
      <c r="O457" s="77"/>
      <c r="P457" s="77"/>
      <c r="Q457" s="77"/>
    </row>
    <row r="458" spans="13:17" x14ac:dyDescent="0.3">
      <c r="M458" s="77"/>
      <c r="N458" s="77"/>
      <c r="O458" s="77"/>
      <c r="P458" s="77"/>
      <c r="Q458" s="77"/>
    </row>
    <row r="459" spans="13:17" x14ac:dyDescent="0.3">
      <c r="M459" s="77"/>
      <c r="N459" s="77"/>
      <c r="O459" s="77"/>
      <c r="P459" s="77"/>
      <c r="Q459" s="77"/>
    </row>
    <row r="460" spans="13:17" x14ac:dyDescent="0.3">
      <c r="M460" s="77"/>
      <c r="N460" s="77"/>
      <c r="O460" s="77"/>
      <c r="P460" s="77"/>
      <c r="Q460" s="77"/>
    </row>
    <row r="461" spans="13:17" x14ac:dyDescent="0.3">
      <c r="M461" s="77"/>
      <c r="N461" s="77"/>
      <c r="O461" s="77"/>
      <c r="P461" s="77"/>
      <c r="Q461" s="77"/>
    </row>
    <row r="462" spans="13:17" x14ac:dyDescent="0.3">
      <c r="M462" s="77"/>
      <c r="N462" s="77"/>
      <c r="O462" s="77"/>
      <c r="P462" s="77"/>
      <c r="Q462" s="77"/>
    </row>
    <row r="463" spans="13:17" x14ac:dyDescent="0.3">
      <c r="M463" s="77"/>
      <c r="N463" s="77"/>
      <c r="O463" s="77"/>
      <c r="P463" s="77"/>
      <c r="Q463" s="77"/>
    </row>
    <row r="464" spans="13:17" x14ac:dyDescent="0.3">
      <c r="M464" s="77"/>
      <c r="N464" s="77"/>
      <c r="O464" s="77"/>
      <c r="P464" s="77"/>
      <c r="Q464" s="77"/>
    </row>
    <row r="465" spans="11:17" x14ac:dyDescent="0.3">
      <c r="K465" s="77"/>
      <c r="L465" s="77"/>
      <c r="M465" s="77"/>
      <c r="N465" s="77"/>
      <c r="O465" s="77"/>
      <c r="P465" s="77"/>
      <c r="Q465" s="77"/>
    </row>
    <row r="466" spans="11:17" x14ac:dyDescent="0.3">
      <c r="K466" s="77"/>
      <c r="L466" s="77"/>
      <c r="M466" s="77"/>
      <c r="N466" s="77"/>
      <c r="O466" s="77"/>
      <c r="P466" s="77"/>
      <c r="Q466" s="77"/>
    </row>
    <row r="467" spans="11:17" x14ac:dyDescent="0.3">
      <c r="K467" s="77"/>
      <c r="L467" s="77"/>
      <c r="M467" s="77"/>
      <c r="N467" s="77"/>
      <c r="O467" s="77"/>
      <c r="P467" s="77"/>
      <c r="Q467" s="77"/>
    </row>
    <row r="468" spans="11:17" x14ac:dyDescent="0.3">
      <c r="K468" s="77"/>
      <c r="L468" s="77"/>
      <c r="M468" s="77"/>
      <c r="N468" s="77"/>
      <c r="O468" s="77"/>
      <c r="P468" s="77"/>
      <c r="Q468" s="77"/>
    </row>
    <row r="469" spans="11:17" x14ac:dyDescent="0.3">
      <c r="K469" s="77"/>
      <c r="L469" s="77"/>
      <c r="M469" s="77"/>
      <c r="N469" s="77"/>
      <c r="O469" s="77"/>
      <c r="P469" s="77"/>
      <c r="Q469" s="77"/>
    </row>
    <row r="470" spans="11:17" x14ac:dyDescent="0.3">
      <c r="K470" s="77"/>
      <c r="L470" s="77"/>
      <c r="M470" s="77"/>
      <c r="N470" s="77"/>
      <c r="O470" s="77"/>
      <c r="P470" s="77"/>
      <c r="Q470" s="77"/>
    </row>
    <row r="471" spans="11:17" x14ac:dyDescent="0.3">
      <c r="K471" s="77"/>
      <c r="L471" s="77"/>
      <c r="M471" s="77"/>
      <c r="N471" s="77"/>
      <c r="O471" s="77"/>
      <c r="P471" s="77"/>
      <c r="Q471" s="77"/>
    </row>
    <row r="472" spans="11:17" x14ac:dyDescent="0.3">
      <c r="K472" s="77"/>
      <c r="L472" s="77"/>
      <c r="M472" s="77"/>
      <c r="N472" s="77"/>
      <c r="O472" s="77"/>
      <c r="P472" s="77"/>
      <c r="Q472" s="77"/>
    </row>
    <row r="473" spans="11:17" x14ac:dyDescent="0.3">
      <c r="K473" s="77"/>
      <c r="L473" s="77"/>
      <c r="M473" s="77"/>
      <c r="N473" s="77"/>
      <c r="O473" s="77"/>
      <c r="P473" s="77"/>
      <c r="Q473" s="77"/>
    </row>
    <row r="474" spans="11:17" x14ac:dyDescent="0.3">
      <c r="K474" s="77"/>
      <c r="L474" s="77"/>
      <c r="M474" s="77"/>
      <c r="N474" s="77"/>
      <c r="O474" s="77"/>
      <c r="P474" s="77"/>
      <c r="Q474" s="77"/>
    </row>
    <row r="475" spans="11:17" x14ac:dyDescent="0.3">
      <c r="K475" s="77"/>
      <c r="L475" s="77"/>
      <c r="M475" s="77"/>
      <c r="N475" s="77"/>
      <c r="O475" s="77"/>
      <c r="P475" s="77"/>
      <c r="Q475" s="77"/>
    </row>
    <row r="476" spans="11:17" x14ac:dyDescent="0.3">
      <c r="K476" s="77"/>
      <c r="L476" s="77"/>
      <c r="M476" s="77"/>
      <c r="N476" s="77"/>
      <c r="O476" s="77"/>
      <c r="P476" s="77"/>
      <c r="Q476" s="77"/>
    </row>
    <row r="477" spans="11:17" x14ac:dyDescent="0.3">
      <c r="K477" s="77"/>
      <c r="L477" s="77"/>
      <c r="M477" s="77"/>
      <c r="N477" s="77"/>
      <c r="O477" s="77"/>
      <c r="P477" s="77"/>
      <c r="Q477" s="77"/>
    </row>
    <row r="478" spans="11:17" x14ac:dyDescent="0.3">
      <c r="K478" s="77"/>
      <c r="L478" s="77"/>
      <c r="M478" s="77"/>
      <c r="N478" s="77"/>
      <c r="O478" s="77"/>
      <c r="P478" s="77"/>
      <c r="Q478" s="77"/>
    </row>
    <row r="479" spans="11:17" x14ac:dyDescent="0.3">
      <c r="K479" s="77"/>
      <c r="L479" s="77"/>
      <c r="M479" s="77"/>
      <c r="N479" s="77"/>
      <c r="O479" s="77"/>
      <c r="P479" s="77"/>
      <c r="Q479" s="77"/>
    </row>
    <row r="480" spans="11:17" x14ac:dyDescent="0.3">
      <c r="K480" s="77"/>
      <c r="L480" s="77"/>
      <c r="M480" s="77"/>
      <c r="N480" s="77"/>
      <c r="O480" s="77"/>
      <c r="P480" s="77"/>
      <c r="Q480" s="77"/>
    </row>
    <row r="481" spans="5:17" x14ac:dyDescent="0.3">
      <c r="K481" s="77"/>
      <c r="L481" s="77"/>
      <c r="M481" s="77"/>
      <c r="N481" s="77"/>
      <c r="O481" s="77"/>
      <c r="P481" s="77"/>
      <c r="Q481" s="77"/>
    </row>
    <row r="482" spans="5:17" x14ac:dyDescent="0.3">
      <c r="K482" s="77"/>
      <c r="L482" s="77"/>
      <c r="M482" s="77"/>
      <c r="N482" s="77"/>
      <c r="O482" s="77"/>
      <c r="P482" s="77"/>
      <c r="Q482" s="77"/>
    </row>
    <row r="483" spans="5:17" x14ac:dyDescent="0.3">
      <c r="K483" s="77"/>
      <c r="L483" s="77"/>
      <c r="M483" s="77"/>
      <c r="N483" s="77"/>
      <c r="O483" s="77"/>
      <c r="P483" s="77"/>
      <c r="Q483" s="77"/>
    </row>
    <row r="484" spans="5:17" x14ac:dyDescent="0.3">
      <c r="K484" s="77"/>
      <c r="L484" s="77"/>
      <c r="M484" s="77"/>
      <c r="N484" s="77"/>
      <c r="O484" s="77"/>
      <c r="P484" s="77"/>
      <c r="Q484" s="77"/>
    </row>
    <row r="485" spans="5:17" x14ac:dyDescent="0.3">
      <c r="K485" s="77"/>
      <c r="L485" s="77"/>
      <c r="M485" s="77"/>
      <c r="N485" s="77"/>
      <c r="O485" s="77"/>
      <c r="P485" s="77"/>
      <c r="Q485" s="77"/>
    </row>
    <row r="486" spans="5:17" x14ac:dyDescent="0.3">
      <c r="K486" s="77"/>
      <c r="L486" s="77"/>
      <c r="M486" s="77"/>
      <c r="N486" s="77"/>
      <c r="O486" s="77"/>
      <c r="P486" s="77"/>
      <c r="Q486" s="77"/>
    </row>
    <row r="487" spans="5:17" x14ac:dyDescent="0.3">
      <c r="K487" s="77"/>
      <c r="L487" s="77"/>
      <c r="M487" s="77"/>
      <c r="N487" s="77"/>
      <c r="O487" s="77"/>
      <c r="P487" s="77"/>
      <c r="Q487" s="77"/>
    </row>
    <row r="488" spans="5:17" x14ac:dyDescent="0.3">
      <c r="K488" s="77"/>
      <c r="L488" s="77"/>
      <c r="M488" s="77"/>
      <c r="N488" s="77"/>
      <c r="O488" s="77"/>
      <c r="P488" s="77"/>
      <c r="Q488" s="77"/>
    </row>
    <row r="489" spans="5:17" x14ac:dyDescent="0.3">
      <c r="E489" s="70"/>
      <c r="K489" s="77"/>
      <c r="L489" s="77"/>
      <c r="M489" s="77"/>
      <c r="N489" s="77"/>
      <c r="O489" s="77"/>
      <c r="P489" s="77"/>
      <c r="Q489" s="77"/>
    </row>
    <row r="490" spans="5:17" x14ac:dyDescent="0.3">
      <c r="E490" s="70"/>
      <c r="K490" s="77"/>
      <c r="L490" s="77"/>
      <c r="M490" s="77"/>
      <c r="N490" s="77"/>
      <c r="O490" s="77"/>
      <c r="P490" s="77"/>
      <c r="Q490" s="77"/>
    </row>
    <row r="491" spans="5:17" x14ac:dyDescent="0.3">
      <c r="E491" s="70"/>
      <c r="K491" s="77"/>
      <c r="L491" s="77"/>
      <c r="M491" s="77"/>
      <c r="N491" s="77"/>
      <c r="O491" s="77"/>
      <c r="P491" s="77"/>
      <c r="Q491" s="77"/>
    </row>
    <row r="492" spans="5:17" x14ac:dyDescent="0.3">
      <c r="E492" s="70"/>
      <c r="K492" s="77"/>
      <c r="L492" s="77"/>
      <c r="M492" s="77"/>
      <c r="N492" s="77"/>
      <c r="O492" s="77"/>
      <c r="P492" s="77"/>
      <c r="Q492" s="77"/>
    </row>
    <row r="493" spans="5:17" x14ac:dyDescent="0.3">
      <c r="K493" s="77"/>
      <c r="L493" s="77"/>
      <c r="M493" s="77"/>
      <c r="N493" s="77"/>
      <c r="O493" s="77"/>
      <c r="P493" s="77"/>
      <c r="Q493" s="77"/>
    </row>
    <row r="494" spans="5:17" x14ac:dyDescent="0.3">
      <c r="K494" s="77"/>
      <c r="L494" s="77"/>
      <c r="M494" s="77"/>
      <c r="N494" s="77"/>
      <c r="O494" s="77"/>
      <c r="P494" s="77"/>
      <c r="Q494" s="77"/>
    </row>
    <row r="495" spans="5:17" x14ac:dyDescent="0.3">
      <c r="K495" s="77"/>
      <c r="L495" s="77"/>
      <c r="M495" s="77"/>
      <c r="N495" s="77"/>
      <c r="O495" s="77"/>
      <c r="P495" s="77"/>
      <c r="Q495" s="77"/>
    </row>
    <row r="496" spans="5:17" x14ac:dyDescent="0.3">
      <c r="K496" s="77"/>
      <c r="L496" s="77"/>
      <c r="M496" s="77"/>
      <c r="N496" s="77"/>
      <c r="O496" s="77"/>
      <c r="P496" s="77"/>
      <c r="Q496" s="77"/>
    </row>
    <row r="497" spans="1:17" s="71" customFormat="1" x14ac:dyDescent="0.3">
      <c r="A497" s="63"/>
      <c r="B497" s="63"/>
      <c r="C497" s="63"/>
      <c r="D497" s="64"/>
      <c r="E497" s="68"/>
      <c r="F497" s="66"/>
      <c r="G497" s="65"/>
      <c r="H497" s="65"/>
      <c r="I497" s="65"/>
      <c r="J497" s="65"/>
      <c r="K497" s="65"/>
      <c r="L497" s="65"/>
      <c r="M497" s="68"/>
      <c r="N497" s="68"/>
      <c r="O497" s="68"/>
      <c r="P497" s="68"/>
      <c r="Q497" s="60"/>
    </row>
    <row r="498" spans="1:17" s="71" customFormat="1" x14ac:dyDescent="0.3">
      <c r="A498" s="63"/>
      <c r="B498" s="63"/>
      <c r="C498" s="63"/>
      <c r="D498" s="64"/>
      <c r="E498" s="68"/>
      <c r="F498" s="66"/>
      <c r="G498" s="65"/>
      <c r="H498" s="65"/>
      <c r="I498" s="65"/>
      <c r="J498" s="65"/>
      <c r="K498" s="65"/>
      <c r="L498" s="65"/>
      <c r="M498" s="68"/>
      <c r="N498" s="68"/>
      <c r="O498" s="68"/>
      <c r="P498" s="68"/>
      <c r="Q498" s="60"/>
    </row>
    <row r="499" spans="1:17" s="71" customFormat="1" x14ac:dyDescent="0.3">
      <c r="A499" s="63"/>
      <c r="B499" s="63"/>
      <c r="C499" s="63"/>
      <c r="D499" s="64"/>
      <c r="E499" s="68"/>
      <c r="F499" s="66"/>
      <c r="G499" s="65"/>
      <c r="H499" s="65"/>
      <c r="I499" s="65"/>
      <c r="J499" s="65"/>
      <c r="K499" s="65"/>
      <c r="L499" s="65"/>
      <c r="M499" s="68"/>
      <c r="N499" s="68"/>
      <c r="O499" s="68"/>
      <c r="P499" s="68"/>
      <c r="Q499" s="60"/>
    </row>
    <row r="500" spans="1:17" s="71" customFormat="1" x14ac:dyDescent="0.3">
      <c r="A500" s="63"/>
      <c r="B500" s="63"/>
      <c r="C500" s="63"/>
      <c r="D500" s="64"/>
      <c r="E500" s="68"/>
      <c r="F500" s="66"/>
      <c r="G500" s="65"/>
      <c r="H500" s="65"/>
      <c r="I500" s="65"/>
      <c r="J500" s="65"/>
      <c r="K500" s="65"/>
      <c r="L500" s="65"/>
      <c r="M500" s="68"/>
      <c r="N500" s="68"/>
      <c r="O500" s="68"/>
      <c r="P500" s="68"/>
      <c r="Q500" s="60"/>
    </row>
    <row r="501" spans="1:17" s="71" customFormat="1" x14ac:dyDescent="0.3">
      <c r="A501" s="63"/>
      <c r="B501" s="63"/>
      <c r="C501" s="63"/>
      <c r="D501" s="64"/>
      <c r="E501" s="68"/>
      <c r="F501" s="66"/>
      <c r="G501" s="65"/>
      <c r="H501" s="65"/>
      <c r="I501" s="65"/>
      <c r="J501" s="65"/>
      <c r="K501" s="65"/>
      <c r="L501" s="65"/>
      <c r="M501" s="68"/>
      <c r="N501" s="68"/>
      <c r="O501" s="68"/>
      <c r="P501" s="68"/>
      <c r="Q501" s="60"/>
    </row>
    <row r="502" spans="1:17" s="71" customFormat="1" x14ac:dyDescent="0.3">
      <c r="A502" s="63"/>
      <c r="B502" s="63"/>
      <c r="C502" s="63"/>
      <c r="D502" s="64"/>
      <c r="E502" s="68"/>
      <c r="F502" s="66"/>
      <c r="G502" s="65"/>
      <c r="H502" s="65"/>
      <c r="I502" s="65"/>
      <c r="J502" s="65"/>
      <c r="K502" s="65"/>
      <c r="L502" s="65"/>
      <c r="M502" s="68"/>
      <c r="N502" s="68"/>
      <c r="O502" s="68"/>
      <c r="P502" s="68"/>
      <c r="Q502" s="60"/>
    </row>
    <row r="503" spans="1:17" s="71" customFormat="1" x14ac:dyDescent="0.3">
      <c r="A503" s="63"/>
      <c r="B503" s="63"/>
      <c r="C503" s="63"/>
      <c r="D503" s="64"/>
      <c r="E503" s="68"/>
      <c r="F503" s="66"/>
      <c r="G503" s="65"/>
      <c r="H503" s="65"/>
      <c r="I503" s="65"/>
      <c r="J503" s="65"/>
      <c r="K503" s="65"/>
      <c r="L503" s="65"/>
      <c r="M503" s="68"/>
      <c r="N503" s="68"/>
      <c r="O503" s="68"/>
      <c r="P503" s="68"/>
      <c r="Q503" s="60"/>
    </row>
    <row r="504" spans="1:17" s="71" customFormat="1" x14ac:dyDescent="0.3">
      <c r="A504" s="63"/>
      <c r="B504" s="63"/>
      <c r="C504" s="63"/>
      <c r="D504" s="64"/>
      <c r="E504" s="68"/>
      <c r="F504" s="66"/>
      <c r="G504" s="65"/>
      <c r="H504" s="65"/>
      <c r="I504" s="65"/>
      <c r="J504" s="65"/>
      <c r="K504" s="65"/>
      <c r="L504" s="65"/>
      <c r="M504" s="68"/>
      <c r="N504" s="68"/>
      <c r="O504" s="68"/>
      <c r="P504" s="68"/>
      <c r="Q504" s="60"/>
    </row>
    <row r="505" spans="1:17" s="71" customFormat="1" x14ac:dyDescent="0.3">
      <c r="A505" s="63"/>
      <c r="B505" s="63"/>
      <c r="C505" s="63"/>
      <c r="D505" s="64"/>
      <c r="E505" s="68"/>
      <c r="F505" s="66"/>
      <c r="G505" s="65"/>
      <c r="H505" s="65"/>
      <c r="I505" s="65"/>
      <c r="J505" s="65"/>
      <c r="K505" s="65"/>
      <c r="L505" s="65"/>
      <c r="M505" s="68"/>
      <c r="N505" s="68"/>
      <c r="O505" s="68"/>
      <c r="P505" s="68"/>
      <c r="Q505" s="60"/>
    </row>
    <row r="506" spans="1:17" s="71" customFormat="1" x14ac:dyDescent="0.3">
      <c r="A506" s="63"/>
      <c r="B506" s="63"/>
      <c r="C506" s="63"/>
      <c r="D506" s="64"/>
      <c r="E506" s="68"/>
      <c r="F506" s="66"/>
      <c r="G506" s="65"/>
      <c r="H506" s="65"/>
      <c r="I506" s="65"/>
      <c r="J506" s="65"/>
      <c r="K506" s="65"/>
      <c r="L506" s="65"/>
      <c r="M506" s="68"/>
      <c r="N506" s="68"/>
      <c r="O506" s="68"/>
      <c r="P506" s="68"/>
      <c r="Q506" s="60"/>
    </row>
    <row r="507" spans="1:17" s="71" customFormat="1" x14ac:dyDescent="0.3">
      <c r="A507" s="63"/>
      <c r="B507" s="63"/>
      <c r="C507" s="63"/>
      <c r="D507" s="64"/>
      <c r="E507" s="68"/>
      <c r="F507" s="66"/>
      <c r="G507" s="65"/>
      <c r="H507" s="65"/>
      <c r="I507" s="65"/>
      <c r="J507" s="65"/>
      <c r="K507" s="65"/>
      <c r="L507" s="65"/>
      <c r="M507" s="68"/>
      <c r="N507" s="68"/>
      <c r="O507" s="68"/>
      <c r="P507" s="68"/>
      <c r="Q507" s="60"/>
    </row>
    <row r="508" spans="1:17" s="71" customFormat="1" x14ac:dyDescent="0.3">
      <c r="A508" s="63"/>
      <c r="B508" s="63"/>
      <c r="C508" s="63"/>
      <c r="D508" s="64"/>
      <c r="E508" s="68"/>
      <c r="F508" s="66"/>
      <c r="G508" s="65"/>
      <c r="H508" s="65"/>
      <c r="I508" s="65"/>
      <c r="J508" s="65"/>
      <c r="K508" s="65"/>
      <c r="L508" s="65"/>
      <c r="M508" s="68"/>
      <c r="N508" s="68"/>
      <c r="O508" s="68"/>
      <c r="P508" s="68"/>
      <c r="Q508" s="60"/>
    </row>
    <row r="509" spans="1:17" s="69" customFormat="1" x14ac:dyDescent="0.3">
      <c r="A509" s="63"/>
      <c r="B509" s="63"/>
      <c r="C509" s="63"/>
      <c r="D509" s="64"/>
      <c r="E509" s="68"/>
      <c r="F509" s="66"/>
      <c r="G509" s="65"/>
      <c r="H509" s="65"/>
      <c r="I509" s="65"/>
      <c r="J509" s="65"/>
      <c r="K509" s="65"/>
      <c r="L509" s="65"/>
      <c r="M509" s="68"/>
      <c r="N509" s="68"/>
      <c r="O509" s="68"/>
      <c r="P509" s="68"/>
      <c r="Q509" s="60"/>
    </row>
    <row r="510" spans="1:17" s="69" customFormat="1" x14ac:dyDescent="0.3">
      <c r="A510" s="63"/>
      <c r="B510" s="63"/>
      <c r="C510" s="63"/>
      <c r="D510" s="64"/>
      <c r="E510" s="68"/>
      <c r="F510" s="66"/>
      <c r="G510" s="65"/>
      <c r="H510" s="65"/>
      <c r="I510" s="65"/>
      <c r="J510" s="65"/>
      <c r="K510" s="65"/>
      <c r="L510" s="65"/>
      <c r="M510" s="68"/>
      <c r="N510" s="68"/>
      <c r="O510" s="68"/>
      <c r="P510" s="68"/>
      <c r="Q510" s="60"/>
    </row>
    <row r="511" spans="1:17" s="69" customFormat="1" x14ac:dyDescent="0.3">
      <c r="A511" s="63"/>
      <c r="B511" s="63"/>
      <c r="C511" s="63"/>
      <c r="D511" s="64"/>
      <c r="E511" s="68"/>
      <c r="F511" s="66"/>
      <c r="G511" s="65"/>
      <c r="H511" s="65"/>
      <c r="I511" s="65"/>
      <c r="J511" s="65"/>
      <c r="K511" s="65"/>
      <c r="L511" s="65"/>
      <c r="M511" s="68"/>
      <c r="N511" s="68"/>
      <c r="O511" s="68"/>
      <c r="P511" s="68"/>
      <c r="Q511" s="60"/>
    </row>
    <row r="512" spans="1:17" s="69" customFormat="1" x14ac:dyDescent="0.3">
      <c r="A512" s="63"/>
      <c r="B512" s="63"/>
      <c r="C512" s="63"/>
      <c r="D512" s="64"/>
      <c r="E512" s="68"/>
      <c r="F512" s="66"/>
      <c r="G512" s="65"/>
      <c r="H512" s="65"/>
      <c r="I512" s="65"/>
      <c r="J512" s="65"/>
      <c r="K512" s="65"/>
      <c r="L512" s="65"/>
      <c r="M512" s="68"/>
      <c r="N512" s="68"/>
      <c r="O512" s="68"/>
      <c r="P512" s="68"/>
      <c r="Q512" s="60"/>
    </row>
    <row r="513" spans="1:17" s="69" customFormat="1" x14ac:dyDescent="0.3">
      <c r="A513" s="63"/>
      <c r="B513" s="63"/>
      <c r="C513" s="63"/>
      <c r="D513" s="64"/>
      <c r="E513" s="68"/>
      <c r="F513" s="66"/>
      <c r="G513" s="65"/>
      <c r="H513" s="65"/>
      <c r="I513" s="65"/>
      <c r="J513" s="65"/>
      <c r="K513" s="65"/>
      <c r="L513" s="65"/>
      <c r="M513" s="68"/>
      <c r="N513" s="68"/>
      <c r="O513" s="68"/>
      <c r="P513" s="68"/>
      <c r="Q513" s="60"/>
    </row>
    <row r="514" spans="1:17" s="69" customFormat="1" x14ac:dyDescent="0.3">
      <c r="A514" s="63"/>
      <c r="B514" s="63"/>
      <c r="C514" s="63"/>
      <c r="D514" s="64"/>
      <c r="E514" s="68"/>
      <c r="F514" s="66"/>
      <c r="G514" s="65"/>
      <c r="H514" s="65"/>
      <c r="I514" s="65"/>
      <c r="J514" s="65"/>
      <c r="K514" s="65"/>
      <c r="L514" s="65"/>
      <c r="M514" s="68"/>
      <c r="N514" s="68"/>
      <c r="O514" s="68"/>
      <c r="P514" s="68"/>
      <c r="Q514" s="60"/>
    </row>
    <row r="515" spans="1:17" s="69" customFormat="1" x14ac:dyDescent="0.3">
      <c r="A515" s="63"/>
      <c r="B515" s="63"/>
      <c r="C515" s="63"/>
      <c r="D515" s="64"/>
      <c r="E515" s="68"/>
      <c r="F515" s="66"/>
      <c r="G515" s="65"/>
      <c r="H515" s="65"/>
      <c r="I515" s="65"/>
      <c r="J515" s="65"/>
      <c r="K515" s="65"/>
      <c r="L515" s="65"/>
      <c r="M515" s="68"/>
      <c r="N515" s="68"/>
      <c r="O515" s="68"/>
      <c r="P515" s="68"/>
      <c r="Q515" s="60"/>
    </row>
    <row r="516" spans="1:17" s="69" customFormat="1" x14ac:dyDescent="0.3">
      <c r="A516" s="63"/>
      <c r="B516" s="63"/>
      <c r="C516" s="63"/>
      <c r="D516" s="64"/>
      <c r="E516" s="68"/>
      <c r="F516" s="66"/>
      <c r="G516" s="65"/>
      <c r="H516" s="65"/>
      <c r="I516" s="65"/>
      <c r="J516" s="65"/>
      <c r="K516" s="65"/>
      <c r="L516" s="65"/>
      <c r="M516" s="68"/>
      <c r="N516" s="68"/>
      <c r="O516" s="68"/>
      <c r="P516" s="68"/>
      <c r="Q516" s="60"/>
    </row>
    <row r="517" spans="1:17" s="69" customFormat="1" x14ac:dyDescent="0.3">
      <c r="A517" s="63"/>
      <c r="B517" s="63"/>
      <c r="C517" s="63"/>
      <c r="D517" s="64"/>
      <c r="E517" s="68"/>
      <c r="F517" s="66"/>
      <c r="G517" s="65"/>
      <c r="H517" s="65"/>
      <c r="I517" s="65"/>
      <c r="J517" s="65"/>
      <c r="K517" s="65"/>
      <c r="L517" s="65"/>
      <c r="M517" s="68"/>
      <c r="N517" s="68"/>
      <c r="O517" s="68"/>
      <c r="P517" s="68"/>
      <c r="Q517" s="60"/>
    </row>
    <row r="518" spans="1:17" s="69" customFormat="1" x14ac:dyDescent="0.3">
      <c r="A518" s="63"/>
      <c r="B518" s="63"/>
      <c r="C518" s="63"/>
      <c r="D518" s="64"/>
      <c r="E518" s="68"/>
      <c r="F518" s="66"/>
      <c r="G518" s="65"/>
      <c r="H518" s="65"/>
      <c r="I518" s="65"/>
      <c r="J518" s="65"/>
      <c r="K518" s="65"/>
      <c r="L518" s="65"/>
      <c r="M518" s="68"/>
      <c r="N518" s="68"/>
      <c r="O518" s="68"/>
      <c r="P518" s="68"/>
      <c r="Q518" s="60"/>
    </row>
    <row r="519" spans="1:17" s="69" customFormat="1" x14ac:dyDescent="0.3">
      <c r="A519" s="63"/>
      <c r="B519" s="63"/>
      <c r="C519" s="63"/>
      <c r="D519" s="64"/>
      <c r="E519" s="68"/>
      <c r="F519" s="66"/>
      <c r="G519" s="65"/>
      <c r="H519" s="65"/>
      <c r="I519" s="65"/>
      <c r="J519" s="65"/>
      <c r="K519" s="65"/>
      <c r="L519" s="65"/>
      <c r="M519" s="68"/>
      <c r="N519" s="68"/>
      <c r="O519" s="68"/>
      <c r="P519" s="68"/>
      <c r="Q519" s="60"/>
    </row>
    <row r="520" spans="1:17" s="69" customFormat="1" x14ac:dyDescent="0.3">
      <c r="A520" s="63"/>
      <c r="B520" s="63"/>
      <c r="C520" s="63"/>
      <c r="D520" s="64"/>
      <c r="E520" s="68"/>
      <c r="F520" s="66"/>
      <c r="G520" s="65"/>
      <c r="H520" s="65"/>
      <c r="I520" s="65"/>
      <c r="J520" s="65"/>
      <c r="K520" s="65"/>
      <c r="L520" s="65"/>
      <c r="M520" s="68"/>
      <c r="N520" s="68"/>
      <c r="O520" s="68"/>
      <c r="P520" s="68"/>
      <c r="Q520" s="60"/>
    </row>
    <row r="521" spans="1:17" s="69" customFormat="1" x14ac:dyDescent="0.3">
      <c r="A521" s="63"/>
      <c r="B521" s="63"/>
      <c r="C521" s="63"/>
      <c r="D521" s="64"/>
      <c r="E521" s="68"/>
      <c r="F521" s="66"/>
      <c r="G521" s="65"/>
      <c r="H521" s="65"/>
      <c r="I521" s="65"/>
      <c r="J521" s="65"/>
      <c r="K521" s="65"/>
      <c r="L521" s="65"/>
      <c r="M521" s="68"/>
      <c r="N521" s="68"/>
      <c r="O521" s="68"/>
      <c r="P521" s="68"/>
      <c r="Q521" s="60"/>
    </row>
    <row r="522" spans="1:17" s="69" customFormat="1" x14ac:dyDescent="0.3">
      <c r="A522" s="63"/>
      <c r="B522" s="63"/>
      <c r="C522" s="63"/>
      <c r="D522" s="64"/>
      <c r="E522" s="68"/>
      <c r="F522" s="66"/>
      <c r="G522" s="65"/>
      <c r="H522" s="65"/>
      <c r="I522" s="65"/>
      <c r="J522" s="65"/>
      <c r="K522" s="65"/>
      <c r="L522" s="65"/>
      <c r="M522" s="68"/>
      <c r="N522" s="68"/>
      <c r="O522" s="68"/>
      <c r="P522" s="68"/>
      <c r="Q522" s="60"/>
    </row>
    <row r="523" spans="1:17" s="69" customFormat="1" x14ac:dyDescent="0.3">
      <c r="A523" s="63"/>
      <c r="B523" s="63"/>
      <c r="C523" s="63"/>
      <c r="D523" s="64"/>
      <c r="E523" s="68"/>
      <c r="F523" s="66"/>
      <c r="G523" s="65"/>
      <c r="H523" s="65"/>
      <c r="I523" s="65"/>
      <c r="J523" s="65"/>
      <c r="K523" s="65"/>
      <c r="L523" s="65"/>
      <c r="M523" s="68"/>
      <c r="N523" s="68"/>
      <c r="O523" s="68"/>
      <c r="P523" s="68"/>
      <c r="Q523" s="60"/>
    </row>
    <row r="524" spans="1:17" s="69" customFormat="1" x14ac:dyDescent="0.3">
      <c r="A524" s="63"/>
      <c r="B524" s="63"/>
      <c r="C524" s="63"/>
      <c r="D524" s="64"/>
      <c r="E524" s="68"/>
      <c r="F524" s="66"/>
      <c r="G524" s="65"/>
      <c r="H524" s="65"/>
      <c r="I524" s="65"/>
      <c r="J524" s="65"/>
      <c r="K524" s="65"/>
      <c r="L524" s="65"/>
      <c r="M524" s="68"/>
      <c r="N524" s="68"/>
      <c r="O524" s="68"/>
      <c r="P524" s="68"/>
      <c r="Q524" s="60"/>
    </row>
    <row r="525" spans="1:17" s="69" customFormat="1" x14ac:dyDescent="0.3">
      <c r="A525" s="63"/>
      <c r="B525" s="63"/>
      <c r="C525" s="63"/>
      <c r="D525" s="64"/>
      <c r="E525" s="68"/>
      <c r="F525" s="66"/>
      <c r="G525" s="65"/>
      <c r="H525" s="65"/>
      <c r="I525" s="65"/>
      <c r="J525" s="65"/>
      <c r="K525" s="65"/>
      <c r="L525" s="65"/>
      <c r="M525" s="68"/>
      <c r="N525" s="68"/>
      <c r="O525" s="68"/>
      <c r="P525" s="68"/>
      <c r="Q525" s="60"/>
    </row>
    <row r="526" spans="1:17" s="69" customFormat="1" x14ac:dyDescent="0.3">
      <c r="A526" s="63"/>
      <c r="B526" s="63"/>
      <c r="C526" s="63"/>
      <c r="D526" s="64"/>
      <c r="E526" s="68"/>
      <c r="F526" s="66"/>
      <c r="G526" s="65"/>
      <c r="H526" s="65"/>
      <c r="I526" s="65"/>
      <c r="J526" s="65"/>
      <c r="K526" s="65"/>
      <c r="L526" s="65"/>
      <c r="M526" s="68"/>
      <c r="N526" s="68"/>
      <c r="O526" s="68"/>
      <c r="P526" s="68"/>
      <c r="Q526" s="60"/>
    </row>
    <row r="529" spans="11:17" x14ac:dyDescent="0.3">
      <c r="K529" s="77"/>
      <c r="L529" s="77"/>
      <c r="M529" s="77"/>
      <c r="N529" s="77"/>
      <c r="O529" s="77"/>
      <c r="P529" s="77"/>
      <c r="Q529" s="77"/>
    </row>
    <row r="530" spans="11:17" x14ac:dyDescent="0.3">
      <c r="K530" s="77"/>
      <c r="L530" s="77"/>
      <c r="M530" s="77"/>
      <c r="N530" s="77"/>
      <c r="O530" s="77"/>
      <c r="P530" s="77"/>
      <c r="Q530" s="77"/>
    </row>
    <row r="531" spans="11:17" x14ac:dyDescent="0.3">
      <c r="K531" s="77"/>
      <c r="L531" s="77"/>
      <c r="M531" s="77"/>
      <c r="N531" s="77"/>
      <c r="O531" s="77"/>
      <c r="P531" s="77"/>
      <c r="Q531" s="77"/>
    </row>
    <row r="532" spans="11:17" x14ac:dyDescent="0.3">
      <c r="K532" s="77"/>
      <c r="L532" s="77"/>
      <c r="M532" s="77"/>
      <c r="N532" s="77"/>
      <c r="O532" s="77"/>
      <c r="P532" s="77"/>
      <c r="Q532" s="77"/>
    </row>
    <row r="533" spans="11:17" x14ac:dyDescent="0.3">
      <c r="K533" s="77"/>
      <c r="L533" s="77"/>
      <c r="M533" s="77"/>
      <c r="N533" s="77"/>
      <c r="O533" s="77"/>
      <c r="P533" s="77"/>
      <c r="Q533" s="77"/>
    </row>
    <row r="534" spans="11:17" x14ac:dyDescent="0.3">
      <c r="K534" s="77"/>
      <c r="L534" s="77"/>
      <c r="M534" s="77"/>
      <c r="N534" s="77"/>
      <c r="O534" s="77"/>
      <c r="P534" s="77"/>
      <c r="Q534" s="77"/>
    </row>
    <row r="535" spans="11:17" x14ac:dyDescent="0.3">
      <c r="K535" s="77"/>
      <c r="L535" s="77"/>
      <c r="M535" s="77"/>
      <c r="N535" s="77"/>
      <c r="O535" s="77"/>
      <c r="P535" s="77"/>
      <c r="Q535" s="77"/>
    </row>
    <row r="536" spans="11:17" x14ac:dyDescent="0.3">
      <c r="K536" s="77"/>
      <c r="L536" s="77"/>
      <c r="M536" s="77"/>
      <c r="N536" s="77"/>
      <c r="O536" s="77"/>
      <c r="P536" s="77"/>
      <c r="Q536" s="77"/>
    </row>
    <row r="537" spans="11:17" x14ac:dyDescent="0.3">
      <c r="K537" s="77"/>
      <c r="L537" s="77"/>
      <c r="M537" s="77"/>
      <c r="N537" s="77"/>
      <c r="O537" s="77"/>
      <c r="P537" s="77"/>
      <c r="Q537" s="77"/>
    </row>
    <row r="538" spans="11:17" x14ac:dyDescent="0.3">
      <c r="K538" s="77"/>
      <c r="L538" s="77"/>
      <c r="M538" s="77"/>
      <c r="N538" s="77"/>
      <c r="O538" s="77"/>
      <c r="P538" s="77"/>
      <c r="Q538" s="77"/>
    </row>
    <row r="539" spans="11:17" x14ac:dyDescent="0.3">
      <c r="K539" s="77"/>
      <c r="L539" s="77"/>
      <c r="M539" s="77"/>
      <c r="N539" s="77"/>
      <c r="O539" s="77"/>
      <c r="P539" s="77"/>
      <c r="Q539" s="77"/>
    </row>
    <row r="540" spans="11:17" x14ac:dyDescent="0.3">
      <c r="K540" s="77"/>
      <c r="L540" s="77"/>
      <c r="M540" s="77"/>
      <c r="N540" s="77"/>
      <c r="O540" s="77"/>
      <c r="P540" s="77"/>
      <c r="Q540" s="77"/>
    </row>
    <row r="541" spans="11:17" x14ac:dyDescent="0.3">
      <c r="K541" s="77"/>
      <c r="L541" s="77"/>
      <c r="M541" s="77"/>
      <c r="N541" s="77"/>
      <c r="O541" s="77"/>
      <c r="P541" s="77"/>
      <c r="Q541" s="77"/>
    </row>
    <row r="542" spans="11:17" x14ac:dyDescent="0.3">
      <c r="K542" s="77"/>
      <c r="L542" s="77"/>
      <c r="M542" s="77"/>
      <c r="N542" s="77"/>
      <c r="O542" s="77"/>
      <c r="P542" s="77"/>
      <c r="Q542" s="77"/>
    </row>
    <row r="543" spans="11:17" x14ac:dyDescent="0.3">
      <c r="K543" s="77"/>
      <c r="L543" s="77"/>
      <c r="M543" s="77"/>
      <c r="N543" s="77"/>
      <c r="O543" s="77"/>
      <c r="P543" s="77"/>
      <c r="Q543" s="77"/>
    </row>
    <row r="544" spans="11:17" x14ac:dyDescent="0.3">
      <c r="K544" s="77"/>
      <c r="L544" s="77"/>
      <c r="M544" s="77"/>
      <c r="N544" s="77"/>
      <c r="O544" s="77"/>
      <c r="P544" s="77"/>
      <c r="Q544" s="77"/>
    </row>
    <row r="545" spans="11:17" x14ac:dyDescent="0.3">
      <c r="K545" s="77"/>
      <c r="L545" s="77"/>
      <c r="M545" s="77"/>
      <c r="N545" s="77"/>
      <c r="O545" s="77"/>
      <c r="P545" s="77"/>
      <c r="Q545" s="77"/>
    </row>
    <row r="546" spans="11:17" x14ac:dyDescent="0.3">
      <c r="K546" s="77"/>
      <c r="L546" s="77"/>
      <c r="M546" s="77"/>
      <c r="N546" s="77"/>
      <c r="O546" s="77"/>
      <c r="P546" s="77"/>
      <c r="Q546" s="77"/>
    </row>
    <row r="547" spans="11:17" x14ac:dyDescent="0.3">
      <c r="K547" s="77"/>
      <c r="L547" s="77"/>
      <c r="M547" s="77"/>
      <c r="N547" s="77"/>
      <c r="O547" s="77"/>
      <c r="P547" s="77"/>
      <c r="Q547" s="77"/>
    </row>
    <row r="548" spans="11:17" x14ac:dyDescent="0.3">
      <c r="K548" s="77"/>
      <c r="L548" s="77"/>
      <c r="M548" s="77"/>
      <c r="N548" s="77"/>
      <c r="O548" s="77"/>
      <c r="P548" s="77"/>
      <c r="Q548" s="77"/>
    </row>
    <row r="549" spans="11:17" x14ac:dyDescent="0.3">
      <c r="K549" s="77"/>
      <c r="L549" s="77"/>
      <c r="M549" s="77"/>
      <c r="N549" s="77"/>
      <c r="O549" s="77"/>
      <c r="P549" s="77"/>
      <c r="Q549" s="77"/>
    </row>
    <row r="550" spans="11:17" x14ac:dyDescent="0.3">
      <c r="K550" s="77"/>
      <c r="L550" s="77"/>
      <c r="M550" s="77"/>
      <c r="N550" s="77"/>
      <c r="O550" s="77"/>
      <c r="P550" s="77"/>
      <c r="Q550" s="77"/>
    </row>
    <row r="551" spans="11:17" x14ac:dyDescent="0.3">
      <c r="K551" s="77"/>
      <c r="L551" s="77"/>
      <c r="M551" s="77"/>
      <c r="N551" s="77"/>
      <c r="O551" s="77"/>
      <c r="P551" s="77"/>
      <c r="Q551" s="77"/>
    </row>
    <row r="552" spans="11:17" x14ac:dyDescent="0.3">
      <c r="K552" s="77"/>
      <c r="L552" s="77"/>
      <c r="M552" s="77"/>
      <c r="N552" s="77"/>
      <c r="O552" s="77"/>
      <c r="P552" s="77"/>
      <c r="Q552" s="77"/>
    </row>
    <row r="553" spans="11:17" x14ac:dyDescent="0.3">
      <c r="K553" s="77"/>
      <c r="L553" s="77"/>
      <c r="M553" s="77"/>
      <c r="N553" s="77"/>
      <c r="O553" s="77"/>
      <c r="P553" s="77"/>
      <c r="Q553" s="77"/>
    </row>
    <row r="554" spans="11:17" x14ac:dyDescent="0.3">
      <c r="K554" s="77"/>
      <c r="L554" s="77"/>
      <c r="M554" s="77"/>
      <c r="N554" s="77"/>
      <c r="O554" s="77"/>
      <c r="P554" s="77"/>
      <c r="Q554" s="77"/>
    </row>
    <row r="555" spans="11:17" x14ac:dyDescent="0.3">
      <c r="K555" s="77"/>
      <c r="L555" s="77"/>
      <c r="M555" s="77"/>
      <c r="N555" s="77"/>
      <c r="O555" s="77"/>
      <c r="P555" s="77"/>
      <c r="Q555" s="77"/>
    </row>
    <row r="556" spans="11:17" x14ac:dyDescent="0.3">
      <c r="K556" s="77"/>
      <c r="L556" s="77"/>
      <c r="M556" s="77"/>
      <c r="N556" s="77"/>
      <c r="O556" s="77"/>
      <c r="P556" s="77"/>
      <c r="Q556" s="77"/>
    </row>
    <row r="557" spans="11:17" x14ac:dyDescent="0.3">
      <c r="K557" s="77"/>
      <c r="L557" s="77"/>
      <c r="M557" s="77"/>
      <c r="N557" s="77"/>
      <c r="O557" s="77"/>
      <c r="P557" s="77"/>
      <c r="Q557" s="77"/>
    </row>
    <row r="558" spans="11:17" x14ac:dyDescent="0.3">
      <c r="K558" s="77"/>
      <c r="L558" s="77"/>
      <c r="M558" s="77"/>
      <c r="N558" s="77"/>
      <c r="O558" s="77"/>
      <c r="P558" s="77"/>
      <c r="Q558" s="77"/>
    </row>
    <row r="559" spans="11:17" x14ac:dyDescent="0.3">
      <c r="K559" s="77"/>
      <c r="L559" s="77"/>
      <c r="M559" s="77"/>
      <c r="N559" s="77"/>
      <c r="O559" s="77"/>
      <c r="P559" s="77"/>
      <c r="Q559" s="77"/>
    </row>
    <row r="560" spans="11:17" x14ac:dyDescent="0.3">
      <c r="K560" s="77"/>
      <c r="L560" s="77"/>
      <c r="M560" s="77"/>
      <c r="N560" s="77"/>
      <c r="O560" s="77"/>
      <c r="P560" s="77"/>
      <c r="Q560" s="77"/>
    </row>
    <row r="561" spans="11:17" x14ac:dyDescent="0.3">
      <c r="K561" s="77"/>
      <c r="L561" s="77"/>
      <c r="M561" s="77"/>
      <c r="N561" s="77"/>
      <c r="O561" s="77"/>
      <c r="P561" s="77"/>
      <c r="Q561" s="77"/>
    </row>
    <row r="562" spans="11:17" x14ac:dyDescent="0.3">
      <c r="K562" s="77"/>
      <c r="L562" s="77"/>
      <c r="M562" s="77"/>
      <c r="N562" s="77"/>
      <c r="O562" s="77"/>
      <c r="P562" s="77"/>
      <c r="Q562" s="77"/>
    </row>
    <row r="563" spans="11:17" x14ac:dyDescent="0.3">
      <c r="K563" s="77"/>
      <c r="L563" s="77"/>
      <c r="M563" s="77"/>
      <c r="N563" s="77"/>
      <c r="O563" s="77"/>
      <c r="P563" s="77"/>
      <c r="Q563" s="77"/>
    </row>
    <row r="564" spans="11:17" x14ac:dyDescent="0.3">
      <c r="K564" s="77"/>
      <c r="L564" s="77"/>
      <c r="M564" s="77"/>
      <c r="N564" s="77"/>
      <c r="O564" s="77"/>
      <c r="P564" s="77"/>
      <c r="Q564" s="77"/>
    </row>
    <row r="565" spans="11:17" x14ac:dyDescent="0.3">
      <c r="K565" s="77"/>
      <c r="L565" s="77"/>
      <c r="M565" s="77"/>
      <c r="N565" s="77"/>
      <c r="O565" s="77"/>
      <c r="P565" s="77"/>
      <c r="Q565" s="77"/>
    </row>
    <row r="566" spans="11:17" x14ac:dyDescent="0.3">
      <c r="K566" s="77"/>
      <c r="L566" s="77"/>
      <c r="M566" s="77"/>
      <c r="N566" s="77"/>
      <c r="O566" s="77"/>
      <c r="P566" s="77"/>
      <c r="Q566" s="77"/>
    </row>
    <row r="567" spans="11:17" x14ac:dyDescent="0.3">
      <c r="K567" s="77"/>
      <c r="L567" s="77"/>
      <c r="M567" s="77"/>
      <c r="N567" s="77"/>
      <c r="O567" s="77"/>
      <c r="P567" s="77"/>
      <c r="Q567" s="77"/>
    </row>
    <row r="568" spans="11:17" x14ac:dyDescent="0.3">
      <c r="K568" s="77"/>
      <c r="L568" s="77"/>
      <c r="M568" s="77"/>
      <c r="N568" s="77"/>
      <c r="O568" s="77"/>
      <c r="P568" s="77"/>
      <c r="Q568" s="77"/>
    </row>
    <row r="569" spans="11:17" x14ac:dyDescent="0.3">
      <c r="K569" s="77"/>
      <c r="L569" s="77"/>
      <c r="M569" s="77"/>
      <c r="N569" s="77"/>
      <c r="O569" s="77"/>
      <c r="P569" s="77"/>
      <c r="Q569" s="77"/>
    </row>
    <row r="570" spans="11:17" x14ac:dyDescent="0.3">
      <c r="K570" s="77"/>
      <c r="L570" s="77"/>
      <c r="M570" s="77"/>
      <c r="N570" s="77"/>
      <c r="O570" s="77"/>
      <c r="P570" s="77"/>
      <c r="Q570" s="77"/>
    </row>
    <row r="571" spans="11:17" x14ac:dyDescent="0.3">
      <c r="K571" s="77"/>
      <c r="L571" s="77"/>
      <c r="M571" s="77"/>
      <c r="N571" s="77"/>
      <c r="O571" s="77"/>
      <c r="P571" s="77"/>
      <c r="Q571" s="77"/>
    </row>
    <row r="572" spans="11:17" x14ac:dyDescent="0.3">
      <c r="K572" s="77"/>
      <c r="L572" s="77"/>
      <c r="M572" s="77"/>
      <c r="N572" s="77"/>
      <c r="O572" s="77"/>
      <c r="P572" s="77"/>
      <c r="Q572" s="77"/>
    </row>
    <row r="573" spans="11:17" x14ac:dyDescent="0.3">
      <c r="K573" s="77"/>
      <c r="L573" s="77"/>
      <c r="M573" s="77"/>
      <c r="N573" s="77"/>
      <c r="O573" s="77"/>
      <c r="P573" s="77"/>
      <c r="Q573" s="77"/>
    </row>
    <row r="574" spans="11:17" x14ac:dyDescent="0.3">
      <c r="K574" s="77"/>
      <c r="L574" s="77"/>
      <c r="M574" s="77"/>
      <c r="N574" s="77"/>
      <c r="O574" s="77"/>
      <c r="P574" s="77"/>
      <c r="Q574" s="77"/>
    </row>
    <row r="575" spans="11:17" x14ac:dyDescent="0.3">
      <c r="K575" s="77"/>
      <c r="L575" s="77"/>
      <c r="M575" s="77"/>
      <c r="N575" s="77"/>
      <c r="O575" s="77"/>
      <c r="P575" s="77"/>
      <c r="Q575" s="77"/>
    </row>
    <row r="576" spans="11:17" x14ac:dyDescent="0.3">
      <c r="K576" s="77"/>
      <c r="L576" s="77"/>
      <c r="M576" s="77"/>
      <c r="N576" s="77"/>
      <c r="O576" s="77"/>
      <c r="P576" s="77"/>
      <c r="Q576" s="77"/>
    </row>
    <row r="577" spans="11:17" x14ac:dyDescent="0.3">
      <c r="K577" s="77"/>
      <c r="L577" s="77"/>
      <c r="M577" s="77"/>
      <c r="N577" s="77"/>
      <c r="O577" s="77"/>
      <c r="P577" s="77"/>
      <c r="Q577" s="77"/>
    </row>
    <row r="578" spans="11:17" x14ac:dyDescent="0.3">
      <c r="K578" s="77"/>
      <c r="L578" s="77"/>
      <c r="M578" s="77"/>
      <c r="N578" s="77"/>
      <c r="O578" s="77"/>
      <c r="P578" s="77"/>
      <c r="Q578" s="77"/>
    </row>
    <row r="579" spans="11:17" x14ac:dyDescent="0.3">
      <c r="K579" s="77"/>
      <c r="L579" s="77"/>
      <c r="M579" s="77"/>
      <c r="N579" s="77"/>
      <c r="O579" s="77"/>
      <c r="P579" s="77"/>
      <c r="Q579" s="77"/>
    </row>
    <row r="580" spans="11:17" x14ac:dyDescent="0.3">
      <c r="K580" s="77"/>
      <c r="L580" s="77"/>
      <c r="M580" s="77"/>
      <c r="N580" s="77"/>
      <c r="O580" s="77"/>
      <c r="P580" s="77"/>
      <c r="Q580" s="77"/>
    </row>
    <row r="581" spans="11:17" x14ac:dyDescent="0.3">
      <c r="K581" s="77"/>
      <c r="L581" s="77"/>
      <c r="M581" s="77"/>
      <c r="N581" s="77"/>
      <c r="O581" s="77"/>
      <c r="P581" s="77"/>
      <c r="Q581" s="77"/>
    </row>
    <row r="582" spans="11:17" x14ac:dyDescent="0.3">
      <c r="K582" s="77"/>
      <c r="L582" s="77"/>
      <c r="M582" s="77"/>
      <c r="N582" s="77"/>
      <c r="O582" s="77"/>
      <c r="P582" s="77"/>
      <c r="Q582" s="77"/>
    </row>
    <row r="583" spans="11:17" x14ac:dyDescent="0.3">
      <c r="K583" s="77"/>
      <c r="L583" s="77"/>
      <c r="M583" s="77"/>
      <c r="N583" s="77"/>
      <c r="O583" s="77"/>
      <c r="P583" s="77"/>
      <c r="Q583" s="77"/>
    </row>
    <row r="584" spans="11:17" x14ac:dyDescent="0.3">
      <c r="K584" s="77"/>
      <c r="L584" s="77"/>
      <c r="M584" s="77"/>
      <c r="N584" s="77"/>
      <c r="O584" s="77"/>
      <c r="P584" s="77"/>
      <c r="Q584" s="77"/>
    </row>
    <row r="585" spans="11:17" x14ac:dyDescent="0.3">
      <c r="K585" s="77"/>
      <c r="L585" s="77"/>
      <c r="M585" s="77"/>
      <c r="N585" s="77"/>
      <c r="O585" s="77"/>
      <c r="P585" s="77"/>
      <c r="Q585" s="77"/>
    </row>
    <row r="586" spans="11:17" x14ac:dyDescent="0.3">
      <c r="K586" s="77"/>
      <c r="L586" s="77"/>
      <c r="M586" s="77"/>
      <c r="N586" s="77"/>
      <c r="O586" s="77"/>
      <c r="P586" s="77"/>
      <c r="Q586" s="77"/>
    </row>
    <row r="587" spans="11:17" x14ac:dyDescent="0.3">
      <c r="K587" s="77"/>
      <c r="L587" s="77"/>
      <c r="M587" s="77"/>
      <c r="N587" s="77"/>
      <c r="O587" s="77"/>
      <c r="P587" s="77"/>
      <c r="Q587" s="77"/>
    </row>
    <row r="588" spans="11:17" x14ac:dyDescent="0.3">
      <c r="K588" s="77"/>
      <c r="L588" s="77"/>
      <c r="M588" s="77"/>
      <c r="N588" s="77"/>
      <c r="O588" s="77"/>
      <c r="P588" s="77"/>
      <c r="Q588" s="77"/>
    </row>
    <row r="589" spans="11:17" x14ac:dyDescent="0.3">
      <c r="K589" s="77"/>
      <c r="L589" s="77"/>
      <c r="M589" s="77"/>
      <c r="N589" s="77"/>
      <c r="O589" s="77"/>
      <c r="P589" s="77"/>
      <c r="Q589" s="77"/>
    </row>
    <row r="590" spans="11:17" x14ac:dyDescent="0.3">
      <c r="K590" s="77"/>
      <c r="L590" s="77"/>
      <c r="M590" s="77"/>
      <c r="N590" s="77"/>
      <c r="O590" s="77"/>
      <c r="P590" s="77"/>
      <c r="Q590" s="77"/>
    </row>
    <row r="591" spans="11:17" x14ac:dyDescent="0.3">
      <c r="K591" s="77"/>
      <c r="L591" s="77"/>
      <c r="M591" s="77"/>
      <c r="N591" s="77"/>
      <c r="O591" s="77"/>
      <c r="P591" s="77"/>
      <c r="Q591" s="77"/>
    </row>
    <row r="592" spans="11:17" x14ac:dyDescent="0.3">
      <c r="K592" s="77"/>
      <c r="L592" s="77"/>
      <c r="M592" s="77"/>
      <c r="N592" s="77"/>
      <c r="O592" s="77"/>
      <c r="P592" s="77"/>
      <c r="Q592" s="77"/>
    </row>
    <row r="593" spans="11:17" x14ac:dyDescent="0.3">
      <c r="K593" s="77"/>
      <c r="L593" s="77"/>
      <c r="M593" s="77"/>
      <c r="N593" s="77"/>
      <c r="O593" s="77"/>
      <c r="P593" s="77"/>
      <c r="Q593" s="77"/>
    </row>
    <row r="594" spans="11:17" x14ac:dyDescent="0.3">
      <c r="K594" s="77"/>
      <c r="L594" s="77"/>
      <c r="M594" s="77"/>
      <c r="N594" s="77"/>
      <c r="O594" s="77"/>
      <c r="P594" s="77"/>
      <c r="Q594" s="77"/>
    </row>
    <row r="595" spans="11:17" x14ac:dyDescent="0.3">
      <c r="K595" s="77"/>
      <c r="L595" s="77"/>
      <c r="M595" s="77"/>
      <c r="N595" s="77"/>
      <c r="O595" s="77"/>
      <c r="P595" s="77"/>
      <c r="Q595" s="77"/>
    </row>
    <row r="596" spans="11:17" x14ac:dyDescent="0.3">
      <c r="K596" s="77"/>
      <c r="L596" s="77"/>
      <c r="M596" s="77"/>
      <c r="N596" s="77"/>
      <c r="O596" s="77"/>
      <c r="P596" s="77"/>
      <c r="Q596" s="77"/>
    </row>
    <row r="597" spans="11:17" x14ac:dyDescent="0.3">
      <c r="K597" s="77"/>
      <c r="L597" s="77"/>
      <c r="M597" s="77"/>
      <c r="N597" s="77"/>
      <c r="O597" s="77"/>
      <c r="P597" s="77"/>
      <c r="Q597" s="77"/>
    </row>
    <row r="598" spans="11:17" x14ac:dyDescent="0.3">
      <c r="K598" s="77"/>
      <c r="L598" s="77"/>
      <c r="M598" s="77"/>
      <c r="N598" s="77"/>
      <c r="O598" s="77"/>
      <c r="P598" s="77"/>
      <c r="Q598" s="77"/>
    </row>
    <row r="599" spans="11:17" x14ac:dyDescent="0.3">
      <c r="K599" s="77"/>
      <c r="L599" s="77"/>
      <c r="M599" s="77"/>
      <c r="N599" s="77"/>
      <c r="O599" s="77"/>
      <c r="P599" s="77"/>
      <c r="Q599" s="77"/>
    </row>
    <row r="600" spans="11:17" x14ac:dyDescent="0.3">
      <c r="K600" s="77"/>
      <c r="L600" s="77"/>
      <c r="M600" s="77"/>
      <c r="N600" s="77"/>
      <c r="O600" s="77"/>
      <c r="P600" s="77"/>
      <c r="Q600" s="77"/>
    </row>
    <row r="601" spans="11:17" x14ac:dyDescent="0.3">
      <c r="K601" s="77"/>
      <c r="L601" s="77"/>
      <c r="M601" s="77"/>
      <c r="N601" s="77"/>
      <c r="O601" s="77"/>
      <c r="P601" s="77"/>
      <c r="Q601" s="77"/>
    </row>
    <row r="602" spans="11:17" x14ac:dyDescent="0.3">
      <c r="K602" s="77"/>
      <c r="L602" s="77"/>
      <c r="M602" s="77"/>
      <c r="N602" s="77"/>
      <c r="O602" s="77"/>
      <c r="P602" s="77"/>
      <c r="Q602" s="77"/>
    </row>
    <row r="603" spans="11:17" x14ac:dyDescent="0.3">
      <c r="K603" s="77"/>
      <c r="L603" s="77"/>
      <c r="M603" s="77"/>
      <c r="N603" s="77"/>
      <c r="O603" s="77"/>
      <c r="P603" s="77"/>
      <c r="Q603" s="77"/>
    </row>
    <row r="604" spans="11:17" x14ac:dyDescent="0.3">
      <c r="K604" s="77"/>
      <c r="L604" s="77"/>
      <c r="M604" s="77"/>
      <c r="N604" s="77"/>
      <c r="O604" s="77"/>
      <c r="P604" s="77"/>
      <c r="Q604" s="77"/>
    </row>
    <row r="605" spans="11:17" x14ac:dyDescent="0.3">
      <c r="K605" s="77"/>
      <c r="L605" s="77"/>
      <c r="M605" s="77"/>
      <c r="N605" s="77"/>
      <c r="O605" s="77"/>
      <c r="P605" s="77"/>
      <c r="Q605" s="77"/>
    </row>
    <row r="606" spans="11:17" x14ac:dyDescent="0.3">
      <c r="K606" s="77"/>
      <c r="L606" s="77"/>
      <c r="M606" s="77"/>
      <c r="N606" s="77"/>
      <c r="O606" s="77"/>
      <c r="P606" s="77"/>
      <c r="Q606" s="77"/>
    </row>
    <row r="607" spans="11:17" x14ac:dyDescent="0.3">
      <c r="K607" s="77"/>
      <c r="L607" s="77"/>
      <c r="M607" s="77"/>
      <c r="N607" s="77"/>
      <c r="O607" s="77"/>
      <c r="P607" s="77"/>
      <c r="Q607" s="77"/>
    </row>
    <row r="608" spans="11:17" x14ac:dyDescent="0.3">
      <c r="K608" s="77"/>
      <c r="L608" s="77"/>
      <c r="M608" s="77"/>
      <c r="N608" s="77"/>
      <c r="O608" s="77"/>
      <c r="P608" s="77"/>
      <c r="Q608" s="77"/>
    </row>
    <row r="609" spans="11:17" x14ac:dyDescent="0.3">
      <c r="K609" s="77"/>
      <c r="L609" s="77"/>
      <c r="M609" s="77"/>
      <c r="N609" s="77"/>
      <c r="O609" s="77"/>
      <c r="P609" s="77"/>
      <c r="Q609" s="77"/>
    </row>
    <row r="610" spans="11:17" x14ac:dyDescent="0.3">
      <c r="K610" s="77"/>
      <c r="L610" s="77"/>
      <c r="M610" s="77"/>
      <c r="N610" s="77"/>
      <c r="O610" s="77"/>
      <c r="P610" s="77"/>
      <c r="Q610" s="77"/>
    </row>
    <row r="611" spans="11:17" x14ac:dyDescent="0.3">
      <c r="K611" s="77"/>
      <c r="L611" s="77"/>
      <c r="M611" s="77"/>
      <c r="N611" s="77"/>
      <c r="O611" s="77"/>
      <c r="P611" s="77"/>
      <c r="Q611" s="77"/>
    </row>
    <row r="612" spans="11:17" x14ac:dyDescent="0.3">
      <c r="K612" s="77"/>
      <c r="L612" s="77"/>
      <c r="M612" s="77"/>
      <c r="N612" s="77"/>
      <c r="O612" s="77"/>
      <c r="P612" s="77"/>
      <c r="Q612" s="77"/>
    </row>
    <row r="613" spans="11:17" x14ac:dyDescent="0.3">
      <c r="K613" s="77"/>
      <c r="L613" s="77"/>
      <c r="M613" s="77"/>
      <c r="N613" s="77"/>
      <c r="O613" s="77"/>
      <c r="P613" s="77"/>
      <c r="Q613" s="77"/>
    </row>
    <row r="614" spans="11:17" x14ac:dyDescent="0.3">
      <c r="K614" s="77"/>
      <c r="L614" s="77"/>
      <c r="M614" s="77"/>
      <c r="N614" s="77"/>
      <c r="O614" s="77"/>
      <c r="P614" s="77"/>
      <c r="Q614" s="77"/>
    </row>
    <row r="615" spans="11:17" x14ac:dyDescent="0.3">
      <c r="K615" s="77"/>
      <c r="L615" s="77"/>
      <c r="M615" s="77"/>
      <c r="N615" s="77"/>
      <c r="O615" s="77"/>
      <c r="P615" s="77"/>
      <c r="Q615" s="77"/>
    </row>
    <row r="616" spans="11:17" x14ac:dyDescent="0.3">
      <c r="K616" s="77"/>
      <c r="L616" s="77"/>
      <c r="M616" s="77"/>
      <c r="N616" s="77"/>
      <c r="O616" s="77"/>
      <c r="P616" s="77"/>
      <c r="Q616" s="77"/>
    </row>
    <row r="617" spans="11:17" x14ac:dyDescent="0.3">
      <c r="K617" s="77"/>
      <c r="L617" s="77"/>
      <c r="M617" s="77"/>
      <c r="N617" s="77"/>
      <c r="O617" s="77"/>
      <c r="P617" s="77"/>
      <c r="Q617" s="77"/>
    </row>
    <row r="618" spans="11:17" x14ac:dyDescent="0.3">
      <c r="K618" s="77"/>
      <c r="L618" s="77"/>
      <c r="M618" s="77"/>
      <c r="N618" s="77"/>
      <c r="O618" s="77"/>
      <c r="P618" s="77"/>
      <c r="Q618" s="77"/>
    </row>
    <row r="619" spans="11:17" x14ac:dyDescent="0.3">
      <c r="K619" s="77"/>
      <c r="L619" s="77"/>
      <c r="M619" s="77"/>
      <c r="N619" s="77"/>
      <c r="O619" s="77"/>
      <c r="P619" s="77"/>
      <c r="Q619" s="77"/>
    </row>
    <row r="620" spans="11:17" x14ac:dyDescent="0.3">
      <c r="K620" s="77"/>
      <c r="L620" s="77"/>
      <c r="M620" s="77"/>
      <c r="N620" s="77"/>
      <c r="O620" s="77"/>
      <c r="P620" s="77"/>
      <c r="Q620" s="77"/>
    </row>
    <row r="621" spans="11:17" x14ac:dyDescent="0.3">
      <c r="K621" s="77"/>
      <c r="L621" s="77"/>
      <c r="M621" s="77"/>
      <c r="N621" s="77"/>
      <c r="O621" s="77"/>
      <c r="P621" s="77"/>
      <c r="Q621" s="77"/>
    </row>
    <row r="622" spans="11:17" x14ac:dyDescent="0.3">
      <c r="K622" s="77"/>
      <c r="L622" s="77"/>
      <c r="M622" s="77"/>
      <c r="N622" s="77"/>
      <c r="O622" s="77"/>
      <c r="P622" s="77"/>
      <c r="Q622" s="77"/>
    </row>
    <row r="623" spans="11:17" x14ac:dyDescent="0.3">
      <c r="K623" s="77"/>
      <c r="L623" s="77"/>
      <c r="M623" s="77"/>
      <c r="N623" s="77"/>
      <c r="O623" s="77"/>
      <c r="P623" s="77"/>
      <c r="Q623" s="77"/>
    </row>
    <row r="624" spans="11:17" x14ac:dyDescent="0.3">
      <c r="K624" s="77"/>
      <c r="L624" s="77"/>
      <c r="M624" s="77"/>
      <c r="N624" s="77"/>
      <c r="O624" s="77"/>
      <c r="P624" s="77"/>
      <c r="Q624" s="77"/>
    </row>
    <row r="625" spans="11:17" x14ac:dyDescent="0.3">
      <c r="K625" s="77"/>
      <c r="L625" s="77"/>
      <c r="M625" s="77"/>
      <c r="N625" s="77"/>
      <c r="O625" s="77"/>
      <c r="P625" s="77"/>
      <c r="Q625" s="77"/>
    </row>
    <row r="626" spans="11:17" x14ac:dyDescent="0.3">
      <c r="K626" s="77"/>
      <c r="L626" s="77"/>
      <c r="M626" s="77"/>
      <c r="N626" s="77"/>
      <c r="O626" s="77"/>
      <c r="P626" s="77"/>
      <c r="Q626" s="77"/>
    </row>
    <row r="627" spans="11:17" x14ac:dyDescent="0.3">
      <c r="K627" s="77"/>
      <c r="L627" s="77"/>
      <c r="M627" s="77"/>
      <c r="N627" s="77"/>
      <c r="O627" s="77"/>
      <c r="P627" s="77"/>
      <c r="Q627" s="77"/>
    </row>
    <row r="628" spans="11:17" x14ac:dyDescent="0.3">
      <c r="K628" s="77"/>
      <c r="L628" s="77"/>
      <c r="M628" s="77"/>
      <c r="N628" s="77"/>
      <c r="O628" s="77"/>
      <c r="P628" s="77"/>
      <c r="Q628" s="77"/>
    </row>
    <row r="629" spans="11:17" x14ac:dyDescent="0.3">
      <c r="K629" s="77"/>
      <c r="L629" s="77"/>
      <c r="M629" s="77"/>
      <c r="N629" s="77"/>
      <c r="O629" s="77"/>
      <c r="P629" s="77"/>
      <c r="Q629" s="77"/>
    </row>
    <row r="630" spans="11:17" x14ac:dyDescent="0.3">
      <c r="K630" s="77"/>
      <c r="L630" s="77"/>
      <c r="M630" s="77"/>
      <c r="N630" s="77"/>
      <c r="O630" s="77"/>
      <c r="P630" s="77"/>
      <c r="Q630" s="77"/>
    </row>
    <row r="631" spans="11:17" x14ac:dyDescent="0.3">
      <c r="K631" s="77"/>
      <c r="L631" s="77"/>
      <c r="M631" s="77"/>
      <c r="N631" s="77"/>
      <c r="O631" s="77"/>
      <c r="P631" s="77"/>
      <c r="Q631" s="77"/>
    </row>
    <row r="632" spans="11:17" x14ac:dyDescent="0.3">
      <c r="K632" s="77"/>
      <c r="L632" s="77"/>
      <c r="M632" s="77"/>
      <c r="N632" s="77"/>
      <c r="O632" s="77"/>
      <c r="P632" s="77"/>
      <c r="Q632" s="77"/>
    </row>
    <row r="633" spans="11:17" x14ac:dyDescent="0.3">
      <c r="K633" s="77"/>
      <c r="L633" s="77"/>
      <c r="M633" s="77"/>
      <c r="N633" s="77"/>
      <c r="O633" s="77"/>
      <c r="P633" s="77"/>
      <c r="Q633" s="77"/>
    </row>
    <row r="634" spans="11:17" x14ac:dyDescent="0.3">
      <c r="K634" s="77"/>
      <c r="L634" s="77"/>
      <c r="M634" s="77"/>
      <c r="N634" s="77"/>
      <c r="O634" s="77"/>
      <c r="P634" s="77"/>
      <c r="Q634" s="77"/>
    </row>
    <row r="635" spans="11:17" x14ac:dyDescent="0.3">
      <c r="K635" s="77"/>
      <c r="L635" s="77"/>
      <c r="M635" s="77"/>
      <c r="N635" s="77"/>
      <c r="O635" s="77"/>
      <c r="P635" s="77"/>
      <c r="Q635" s="77"/>
    </row>
    <row r="636" spans="11:17" x14ac:dyDescent="0.3">
      <c r="K636" s="77"/>
      <c r="L636" s="77"/>
      <c r="M636" s="77"/>
      <c r="N636" s="77"/>
      <c r="O636" s="77"/>
      <c r="P636" s="77"/>
      <c r="Q636" s="77"/>
    </row>
    <row r="637" spans="11:17" x14ac:dyDescent="0.3">
      <c r="K637" s="77"/>
      <c r="L637" s="77"/>
      <c r="M637" s="77"/>
      <c r="N637" s="77"/>
      <c r="O637" s="77"/>
      <c r="P637" s="77"/>
      <c r="Q637" s="77"/>
    </row>
    <row r="638" spans="11:17" x14ac:dyDescent="0.3">
      <c r="K638" s="77"/>
      <c r="L638" s="77"/>
      <c r="M638" s="77"/>
      <c r="N638" s="77"/>
      <c r="O638" s="77"/>
      <c r="P638" s="77"/>
      <c r="Q638" s="77"/>
    </row>
    <row r="639" spans="11:17" x14ac:dyDescent="0.3">
      <c r="K639" s="77"/>
      <c r="L639" s="77"/>
      <c r="M639" s="77"/>
      <c r="N639" s="77"/>
      <c r="O639" s="77"/>
      <c r="P639" s="77"/>
      <c r="Q639" s="77"/>
    </row>
    <row r="640" spans="11:17" x14ac:dyDescent="0.3">
      <c r="K640" s="77"/>
      <c r="L640" s="77"/>
      <c r="M640" s="77"/>
      <c r="N640" s="77"/>
      <c r="O640" s="77"/>
      <c r="P640" s="77"/>
      <c r="Q640" s="77"/>
    </row>
    <row r="641" spans="11:17" x14ac:dyDescent="0.3">
      <c r="K641" s="77"/>
      <c r="L641" s="77"/>
      <c r="M641" s="77"/>
      <c r="N641" s="77"/>
      <c r="O641" s="77"/>
      <c r="P641" s="77"/>
      <c r="Q641" s="77"/>
    </row>
    <row r="642" spans="11:17" x14ac:dyDescent="0.3">
      <c r="K642" s="77"/>
      <c r="L642" s="77"/>
      <c r="M642" s="77"/>
      <c r="N642" s="77"/>
      <c r="O642" s="77"/>
      <c r="P642" s="77"/>
      <c r="Q642" s="77"/>
    </row>
    <row r="643" spans="11:17" x14ac:dyDescent="0.3">
      <c r="K643" s="77"/>
      <c r="L643" s="77"/>
      <c r="M643" s="77"/>
      <c r="N643" s="77"/>
      <c r="O643" s="77"/>
      <c r="P643" s="77"/>
      <c r="Q643" s="77"/>
    </row>
    <row r="644" spans="11:17" x14ac:dyDescent="0.3">
      <c r="K644" s="77"/>
      <c r="L644" s="77"/>
      <c r="M644" s="77"/>
      <c r="N644" s="77"/>
      <c r="O644" s="77"/>
      <c r="P644" s="77"/>
      <c r="Q644" s="77"/>
    </row>
    <row r="645" spans="11:17" x14ac:dyDescent="0.3">
      <c r="K645" s="77"/>
      <c r="L645" s="77"/>
      <c r="M645" s="77"/>
      <c r="N645" s="77"/>
      <c r="O645" s="77"/>
      <c r="P645" s="77"/>
      <c r="Q645" s="77"/>
    </row>
    <row r="646" spans="11:17" x14ac:dyDescent="0.3">
      <c r="K646" s="77"/>
      <c r="L646" s="77"/>
      <c r="M646" s="77"/>
      <c r="N646" s="77"/>
      <c r="O646" s="77"/>
      <c r="P646" s="77"/>
      <c r="Q646" s="77"/>
    </row>
    <row r="647" spans="11:17" x14ac:dyDescent="0.3">
      <c r="K647" s="77"/>
      <c r="L647" s="77"/>
      <c r="M647" s="77"/>
      <c r="N647" s="77"/>
      <c r="O647" s="77"/>
      <c r="P647" s="77"/>
      <c r="Q647" s="77"/>
    </row>
    <row r="648" spans="11:17" x14ac:dyDescent="0.3">
      <c r="K648" s="77"/>
      <c r="L648" s="77"/>
      <c r="M648" s="77"/>
      <c r="N648" s="77"/>
      <c r="O648" s="77"/>
      <c r="P648" s="77"/>
      <c r="Q648" s="77"/>
    </row>
    <row r="649" spans="11:17" x14ac:dyDescent="0.3">
      <c r="K649" s="77"/>
      <c r="L649" s="77"/>
      <c r="M649" s="77"/>
      <c r="N649" s="77"/>
      <c r="O649" s="77"/>
      <c r="P649" s="77"/>
      <c r="Q649" s="77"/>
    </row>
    <row r="650" spans="11:17" x14ac:dyDescent="0.3">
      <c r="K650" s="77"/>
      <c r="L650" s="77"/>
      <c r="M650" s="77"/>
      <c r="N650" s="77"/>
      <c r="O650" s="77"/>
      <c r="P650" s="77"/>
      <c r="Q650" s="77"/>
    </row>
    <row r="651" spans="11:17" x14ac:dyDescent="0.3">
      <c r="K651" s="77"/>
      <c r="L651" s="77"/>
      <c r="M651" s="77"/>
      <c r="N651" s="77"/>
      <c r="O651" s="77"/>
      <c r="P651" s="77"/>
      <c r="Q651" s="77"/>
    </row>
    <row r="652" spans="11:17" x14ac:dyDescent="0.3">
      <c r="K652" s="77"/>
      <c r="L652" s="77"/>
      <c r="M652" s="77"/>
      <c r="N652" s="77"/>
      <c r="O652" s="77"/>
      <c r="P652" s="77"/>
      <c r="Q652" s="77"/>
    </row>
    <row r="653" spans="11:17" x14ac:dyDescent="0.3">
      <c r="K653" s="77"/>
      <c r="L653" s="77"/>
      <c r="M653" s="77"/>
      <c r="N653" s="77"/>
      <c r="O653" s="77"/>
      <c r="P653" s="77"/>
      <c r="Q653" s="77"/>
    </row>
    <row r="654" spans="11:17" x14ac:dyDescent="0.3">
      <c r="K654" s="77"/>
      <c r="L654" s="77"/>
      <c r="M654" s="77"/>
      <c r="N654" s="77"/>
      <c r="O654" s="77"/>
      <c r="P654" s="77"/>
      <c r="Q654" s="77"/>
    </row>
    <row r="655" spans="11:17" x14ac:dyDescent="0.3">
      <c r="K655" s="77"/>
      <c r="L655" s="77"/>
      <c r="M655" s="77"/>
      <c r="N655" s="77"/>
      <c r="O655" s="77"/>
      <c r="P655" s="77"/>
      <c r="Q655" s="77"/>
    </row>
    <row r="656" spans="11:17" x14ac:dyDescent="0.3">
      <c r="K656" s="77"/>
      <c r="L656" s="77"/>
      <c r="M656" s="77"/>
      <c r="N656" s="77"/>
      <c r="O656" s="77"/>
      <c r="P656" s="77"/>
      <c r="Q656" s="77"/>
    </row>
    <row r="657" spans="11:17" x14ac:dyDescent="0.3">
      <c r="K657" s="77"/>
      <c r="L657" s="77"/>
      <c r="M657" s="77"/>
      <c r="N657" s="77"/>
      <c r="O657" s="77"/>
      <c r="P657" s="77"/>
      <c r="Q657" s="77"/>
    </row>
    <row r="658" spans="11:17" x14ac:dyDescent="0.3">
      <c r="K658" s="77"/>
      <c r="L658" s="77"/>
      <c r="M658" s="77"/>
      <c r="N658" s="77"/>
      <c r="O658" s="77"/>
      <c r="P658" s="77"/>
      <c r="Q658" s="77"/>
    </row>
    <row r="659" spans="11:17" x14ac:dyDescent="0.3">
      <c r="K659" s="77"/>
      <c r="L659" s="77"/>
      <c r="M659" s="77"/>
      <c r="N659" s="77"/>
      <c r="O659" s="77"/>
      <c r="P659" s="77"/>
      <c r="Q659" s="77"/>
    </row>
    <row r="660" spans="11:17" x14ac:dyDescent="0.3">
      <c r="K660" s="77"/>
      <c r="L660" s="77"/>
      <c r="M660" s="77"/>
      <c r="N660" s="77"/>
      <c r="O660" s="77"/>
      <c r="P660" s="77"/>
      <c r="Q660" s="77"/>
    </row>
    <row r="661" spans="11:17" x14ac:dyDescent="0.3">
      <c r="K661" s="77"/>
      <c r="L661" s="77"/>
      <c r="M661" s="77"/>
      <c r="N661" s="77"/>
      <c r="O661" s="77"/>
      <c r="P661" s="77"/>
      <c r="Q661" s="77"/>
    </row>
    <row r="662" spans="11:17" x14ac:dyDescent="0.3">
      <c r="K662" s="77"/>
      <c r="L662" s="77"/>
      <c r="M662" s="77"/>
      <c r="N662" s="77"/>
      <c r="O662" s="77"/>
      <c r="P662" s="77"/>
      <c r="Q662" s="77"/>
    </row>
    <row r="663" spans="11:17" x14ac:dyDescent="0.3">
      <c r="K663" s="77"/>
      <c r="L663" s="77"/>
      <c r="M663" s="77"/>
      <c r="N663" s="77"/>
      <c r="O663" s="77"/>
      <c r="P663" s="77"/>
      <c r="Q663" s="77"/>
    </row>
    <row r="664" spans="11:17" x14ac:dyDescent="0.3">
      <c r="K664" s="77"/>
      <c r="L664" s="77"/>
      <c r="M664" s="77"/>
      <c r="N664" s="77"/>
      <c r="O664" s="77"/>
      <c r="P664" s="77"/>
      <c r="Q664" s="77"/>
    </row>
    <row r="665" spans="11:17" x14ac:dyDescent="0.3">
      <c r="K665" s="77"/>
      <c r="L665" s="77"/>
      <c r="M665" s="77"/>
      <c r="N665" s="77"/>
      <c r="O665" s="77"/>
      <c r="P665" s="77"/>
      <c r="Q665" s="77"/>
    </row>
    <row r="666" spans="11:17" x14ac:dyDescent="0.3">
      <c r="K666" s="77"/>
      <c r="L666" s="77"/>
      <c r="M666" s="77"/>
      <c r="N666" s="77"/>
      <c r="O666" s="77"/>
      <c r="P666" s="77"/>
      <c r="Q666" s="77"/>
    </row>
    <row r="667" spans="11:17" x14ac:dyDescent="0.3">
      <c r="K667" s="77"/>
      <c r="L667" s="77"/>
      <c r="M667" s="77"/>
      <c r="N667" s="77"/>
      <c r="O667" s="77"/>
      <c r="P667" s="77"/>
      <c r="Q667" s="77"/>
    </row>
    <row r="668" spans="11:17" x14ac:dyDescent="0.3">
      <c r="K668" s="77"/>
      <c r="L668" s="77"/>
      <c r="M668" s="77"/>
      <c r="N668" s="77"/>
      <c r="O668" s="77"/>
      <c r="P668" s="77"/>
      <c r="Q668" s="77"/>
    </row>
    <row r="669" spans="11:17" x14ac:dyDescent="0.3">
      <c r="K669" s="77"/>
      <c r="L669" s="77"/>
      <c r="M669" s="77"/>
      <c r="N669" s="77"/>
      <c r="O669" s="77"/>
      <c r="P669" s="77"/>
      <c r="Q669" s="77"/>
    </row>
    <row r="670" spans="11:17" x14ac:dyDescent="0.3">
      <c r="K670" s="77"/>
      <c r="L670" s="77"/>
      <c r="M670" s="77"/>
      <c r="N670" s="77"/>
      <c r="O670" s="77"/>
      <c r="P670" s="77"/>
      <c r="Q670" s="77"/>
    </row>
    <row r="671" spans="11:17" x14ac:dyDescent="0.3">
      <c r="K671" s="77"/>
      <c r="L671" s="77"/>
      <c r="M671" s="77"/>
      <c r="N671" s="77"/>
      <c r="O671" s="77"/>
      <c r="P671" s="77"/>
      <c r="Q671" s="77"/>
    </row>
    <row r="672" spans="11:17" x14ac:dyDescent="0.3">
      <c r="K672" s="77"/>
      <c r="L672" s="77"/>
      <c r="M672" s="77"/>
      <c r="N672" s="77"/>
      <c r="O672" s="77"/>
      <c r="P672" s="77"/>
      <c r="Q672" s="77"/>
    </row>
    <row r="673" spans="13:17" x14ac:dyDescent="0.3">
      <c r="M673" s="77"/>
      <c r="N673" s="77"/>
      <c r="O673" s="77"/>
      <c r="P673" s="77"/>
      <c r="Q673" s="77"/>
    </row>
    <row r="674" spans="13:17" x14ac:dyDescent="0.3">
      <c r="M674" s="77"/>
      <c r="N674" s="77"/>
      <c r="O674" s="77"/>
      <c r="P674" s="77"/>
      <c r="Q674" s="77"/>
    </row>
    <row r="675" spans="13:17" x14ac:dyDescent="0.3">
      <c r="M675" s="77"/>
      <c r="N675" s="77"/>
      <c r="O675" s="77"/>
      <c r="P675" s="77"/>
      <c r="Q675" s="77"/>
    </row>
    <row r="676" spans="13:17" x14ac:dyDescent="0.3">
      <c r="M676" s="77"/>
      <c r="N676" s="77"/>
      <c r="O676" s="77"/>
      <c r="P676" s="77"/>
      <c r="Q676" s="77"/>
    </row>
    <row r="677" spans="13:17" x14ac:dyDescent="0.3">
      <c r="M677" s="77"/>
      <c r="N677" s="77"/>
      <c r="O677" s="77"/>
      <c r="P677" s="77"/>
      <c r="Q677" s="77"/>
    </row>
    <row r="678" spans="13:17" x14ac:dyDescent="0.3">
      <c r="M678" s="77"/>
      <c r="N678" s="77"/>
      <c r="O678" s="77"/>
      <c r="P678" s="77"/>
      <c r="Q678" s="77"/>
    </row>
    <row r="679" spans="13:17" x14ac:dyDescent="0.3">
      <c r="M679" s="77"/>
      <c r="N679" s="77"/>
      <c r="O679" s="77"/>
      <c r="P679" s="77"/>
      <c r="Q679" s="77"/>
    </row>
    <row r="680" spans="13:17" x14ac:dyDescent="0.3">
      <c r="M680" s="77"/>
      <c r="N680" s="77"/>
      <c r="O680" s="77"/>
      <c r="P680" s="77"/>
      <c r="Q680" s="77"/>
    </row>
    <row r="681" spans="13:17" x14ac:dyDescent="0.3">
      <c r="M681" s="77"/>
      <c r="N681" s="77"/>
      <c r="O681" s="77"/>
      <c r="P681" s="77"/>
      <c r="Q681" s="77"/>
    </row>
    <row r="682" spans="13:17" x14ac:dyDescent="0.3">
      <c r="M682" s="77"/>
      <c r="N682" s="77"/>
      <c r="O682" s="77"/>
      <c r="P682" s="77"/>
      <c r="Q682" s="77"/>
    </row>
    <row r="683" spans="13:17" x14ac:dyDescent="0.3">
      <c r="M683" s="77"/>
      <c r="N683" s="77"/>
      <c r="O683" s="77"/>
      <c r="P683" s="77"/>
      <c r="Q683" s="77"/>
    </row>
    <row r="684" spans="13:17" x14ac:dyDescent="0.3">
      <c r="M684" s="77"/>
      <c r="N684" s="77"/>
      <c r="O684" s="77"/>
      <c r="P684" s="77"/>
      <c r="Q684" s="77"/>
    </row>
    <row r="685" spans="13:17" x14ac:dyDescent="0.3">
      <c r="M685" s="77"/>
      <c r="N685" s="77"/>
      <c r="O685" s="77"/>
      <c r="P685" s="77"/>
      <c r="Q685" s="77"/>
    </row>
    <row r="686" spans="13:17" x14ac:dyDescent="0.3">
      <c r="M686" s="77"/>
      <c r="N686" s="77"/>
      <c r="O686" s="77"/>
      <c r="P686" s="77"/>
      <c r="Q686" s="77"/>
    </row>
    <row r="687" spans="13:17" x14ac:dyDescent="0.3">
      <c r="M687" s="77"/>
      <c r="N687" s="77"/>
      <c r="O687" s="77"/>
      <c r="P687" s="77"/>
      <c r="Q687" s="77"/>
    </row>
    <row r="688" spans="13:17" x14ac:dyDescent="0.3">
      <c r="M688" s="77"/>
      <c r="N688" s="77"/>
      <c r="O688" s="77"/>
      <c r="P688" s="77"/>
      <c r="Q688" s="77"/>
    </row>
    <row r="689" spans="13:17" x14ac:dyDescent="0.3">
      <c r="M689" s="77"/>
      <c r="N689" s="77"/>
      <c r="O689" s="77"/>
      <c r="P689" s="77"/>
      <c r="Q689" s="77"/>
    </row>
    <row r="690" spans="13:17" x14ac:dyDescent="0.3">
      <c r="M690" s="77"/>
      <c r="N690" s="77"/>
      <c r="O690" s="77"/>
      <c r="P690" s="77"/>
      <c r="Q690" s="77"/>
    </row>
    <row r="691" spans="13:17" x14ac:dyDescent="0.3">
      <c r="M691" s="77"/>
      <c r="N691" s="77"/>
      <c r="O691" s="77"/>
      <c r="P691" s="77"/>
      <c r="Q691" s="77"/>
    </row>
    <row r="692" spans="13:17" x14ac:dyDescent="0.3">
      <c r="M692" s="77"/>
      <c r="N692" s="77"/>
      <c r="O692" s="77"/>
      <c r="P692" s="77"/>
      <c r="Q692" s="77"/>
    </row>
    <row r="693" spans="13:17" x14ac:dyDescent="0.3">
      <c r="M693" s="77"/>
      <c r="N693" s="77"/>
      <c r="O693" s="77"/>
      <c r="P693" s="77"/>
      <c r="Q693" s="77"/>
    </row>
    <row r="694" spans="13:17" x14ac:dyDescent="0.3">
      <c r="M694" s="77"/>
      <c r="N694" s="77"/>
      <c r="O694" s="77"/>
      <c r="P694" s="77"/>
      <c r="Q694" s="77"/>
    </row>
    <row r="695" spans="13:17" x14ac:dyDescent="0.3">
      <c r="M695" s="77"/>
      <c r="N695" s="77"/>
      <c r="O695" s="77"/>
      <c r="P695" s="77"/>
      <c r="Q695" s="77"/>
    </row>
    <row r="696" spans="13:17" x14ac:dyDescent="0.3">
      <c r="M696" s="77"/>
      <c r="N696" s="77"/>
      <c r="O696" s="77"/>
      <c r="P696" s="77"/>
      <c r="Q696" s="77"/>
    </row>
    <row r="697" spans="13:17" x14ac:dyDescent="0.3">
      <c r="M697" s="77"/>
      <c r="N697" s="77"/>
      <c r="O697" s="77"/>
      <c r="P697" s="77"/>
      <c r="Q697" s="77"/>
    </row>
    <row r="698" spans="13:17" x14ac:dyDescent="0.3">
      <c r="M698" s="77"/>
      <c r="N698" s="77"/>
      <c r="O698" s="77"/>
      <c r="P698" s="77"/>
      <c r="Q698" s="77"/>
    </row>
    <row r="699" spans="13:17" x14ac:dyDescent="0.3">
      <c r="M699" s="77"/>
      <c r="N699" s="77"/>
      <c r="O699" s="77"/>
      <c r="P699" s="77"/>
      <c r="Q699" s="77"/>
    </row>
    <row r="700" spans="13:17" x14ac:dyDescent="0.3">
      <c r="M700" s="77"/>
      <c r="N700" s="77"/>
      <c r="O700" s="77"/>
      <c r="P700" s="77"/>
      <c r="Q700" s="77"/>
    </row>
    <row r="701" spans="13:17" x14ac:dyDescent="0.3">
      <c r="M701" s="77"/>
      <c r="N701" s="77"/>
      <c r="O701" s="77"/>
      <c r="P701" s="77"/>
      <c r="Q701" s="77"/>
    </row>
    <row r="702" spans="13:17" x14ac:dyDescent="0.3">
      <c r="M702" s="77"/>
      <c r="N702" s="77"/>
      <c r="O702" s="77"/>
      <c r="P702" s="77"/>
      <c r="Q702" s="77"/>
    </row>
    <row r="703" spans="13:17" x14ac:dyDescent="0.3">
      <c r="M703" s="77"/>
      <c r="N703" s="77"/>
      <c r="O703" s="77"/>
      <c r="P703" s="77"/>
      <c r="Q703" s="77"/>
    </row>
    <row r="704" spans="13:17" x14ac:dyDescent="0.3">
      <c r="M704" s="77"/>
      <c r="N704" s="77"/>
      <c r="O704" s="77"/>
      <c r="P704" s="77"/>
      <c r="Q704" s="77"/>
    </row>
    <row r="705" spans="13:17" x14ac:dyDescent="0.3">
      <c r="M705" s="77"/>
      <c r="N705" s="77"/>
      <c r="O705" s="77"/>
      <c r="P705" s="77"/>
      <c r="Q705" s="77"/>
    </row>
    <row r="706" spans="13:17" x14ac:dyDescent="0.3">
      <c r="M706" s="77"/>
      <c r="N706" s="77"/>
      <c r="O706" s="77"/>
      <c r="P706" s="77"/>
      <c r="Q706" s="77"/>
    </row>
    <row r="707" spans="13:17" x14ac:dyDescent="0.3">
      <c r="M707" s="77"/>
      <c r="N707" s="77"/>
      <c r="O707" s="77"/>
      <c r="P707" s="77"/>
      <c r="Q707" s="77"/>
    </row>
    <row r="708" spans="13:17" x14ac:dyDescent="0.3">
      <c r="M708" s="77"/>
      <c r="N708" s="77"/>
      <c r="O708" s="77"/>
      <c r="P708" s="77"/>
      <c r="Q708" s="77"/>
    </row>
    <row r="709" spans="13:17" x14ac:dyDescent="0.3">
      <c r="M709" s="77"/>
      <c r="N709" s="77"/>
      <c r="O709" s="77"/>
      <c r="P709" s="77"/>
      <c r="Q709" s="77"/>
    </row>
    <row r="710" spans="13:17" x14ac:dyDescent="0.3">
      <c r="M710" s="77"/>
      <c r="N710" s="77"/>
      <c r="O710" s="77"/>
      <c r="P710" s="77"/>
      <c r="Q710" s="77"/>
    </row>
    <row r="711" spans="13:17" x14ac:dyDescent="0.3">
      <c r="M711" s="77"/>
      <c r="N711" s="77"/>
      <c r="O711" s="77"/>
      <c r="P711" s="77"/>
      <c r="Q711" s="77"/>
    </row>
    <row r="712" spans="13:17" x14ac:dyDescent="0.3">
      <c r="M712" s="77"/>
      <c r="N712" s="77"/>
      <c r="O712" s="77"/>
      <c r="P712" s="77"/>
      <c r="Q712" s="77"/>
    </row>
    <row r="713" spans="13:17" x14ac:dyDescent="0.3">
      <c r="M713" s="77"/>
      <c r="N713" s="77"/>
      <c r="O713" s="77"/>
      <c r="P713" s="77"/>
      <c r="Q713" s="77"/>
    </row>
  </sheetData>
  <autoFilter ref="A1:Q5974" xr:uid="{B7DD2456-32FA-4A4B-B160-FCA6E14EFE4F}">
    <sortState xmlns:xlrd2="http://schemas.microsoft.com/office/spreadsheetml/2017/richdata2" ref="A2:Q713">
      <sortCondition ref="A1:A597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2"/>
  <sheetViews>
    <sheetView zoomScale="80" zoomScaleNormal="80" workbookViewId="0">
      <selection activeCell="F11" sqref="F11"/>
    </sheetView>
  </sheetViews>
  <sheetFormatPr defaultRowHeight="15" x14ac:dyDescent="0.25"/>
  <cols>
    <col min="1" max="1" width="29.140625" bestFit="1" customWidth="1"/>
    <col min="2" max="2" width="45.42578125" bestFit="1" customWidth="1"/>
    <col min="35" max="35" width="8.42578125" bestFit="1" customWidth="1"/>
    <col min="36" max="36" width="8.42578125" customWidth="1"/>
    <col min="37" max="82" width="8.42578125" bestFit="1" customWidth="1"/>
    <col min="83" max="83" width="10" customWidth="1"/>
    <col min="84" max="84" width="10.42578125" customWidth="1"/>
    <col min="85" max="85" width="10" customWidth="1"/>
    <col min="86" max="86" width="10.42578125" customWidth="1"/>
    <col min="87" max="87" width="10" customWidth="1"/>
    <col min="88" max="88" width="10.42578125" customWidth="1"/>
    <col min="89" max="89" width="10" customWidth="1"/>
    <col min="90" max="90" width="10.42578125" customWidth="1"/>
    <col min="91" max="91" width="10" customWidth="1"/>
    <col min="92" max="92" width="10.42578125" customWidth="1"/>
    <col min="93" max="93" width="10" customWidth="1"/>
    <col min="94" max="94" width="10.42578125" customWidth="1"/>
    <col min="95" max="95" width="10" style="34" customWidth="1"/>
    <col min="96" max="96" width="10.42578125" style="34" customWidth="1"/>
    <col min="107" max="112" width="9.140625" style="34"/>
    <col min="129" max="134" width="10.28515625" style="40" bestFit="1" customWidth="1"/>
    <col min="135" max="140" width="9.140625" style="40"/>
    <col min="141" max="143" width="9.140625" style="41"/>
    <col min="144" max="144" width="9.140625" style="42"/>
    <col min="145" max="145" width="9.7109375" style="42" bestFit="1" customWidth="1"/>
    <col min="146" max="146" width="9.140625" style="42"/>
  </cols>
  <sheetData>
    <row r="1" spans="1:146" ht="15.75" x14ac:dyDescent="0.25">
      <c r="A1" s="1" t="s">
        <v>313</v>
      </c>
      <c r="B1" s="2" t="s">
        <v>320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/>
      <c r="DZ1" s="2"/>
      <c r="EA1" s="1"/>
      <c r="EB1" s="2"/>
      <c r="EC1" s="1"/>
      <c r="ED1" s="2"/>
      <c r="EE1" s="1"/>
      <c r="EF1" s="2"/>
      <c r="EG1" s="1"/>
      <c r="EH1" s="2"/>
      <c r="EI1" s="1"/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317</v>
      </c>
      <c r="B2" s="4" t="s">
        <v>321</v>
      </c>
      <c r="C2" s="3">
        <v>278.14999999999998</v>
      </c>
      <c r="D2" s="4"/>
      <c r="E2" s="3">
        <v>298.14999999999998</v>
      </c>
      <c r="F2" s="4"/>
      <c r="G2" s="3">
        <v>278.14999999999998</v>
      </c>
      <c r="H2" s="4"/>
      <c r="I2" s="3">
        <v>298.14999999999998</v>
      </c>
      <c r="J2" s="4"/>
      <c r="K2" s="3">
        <v>278.14999999999998</v>
      </c>
      <c r="L2" s="4"/>
      <c r="M2" s="3">
        <v>298.14999999999998</v>
      </c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  <c r="AC2" s="3"/>
      <c r="AD2" s="4"/>
      <c r="AE2" s="3"/>
      <c r="AF2" s="4"/>
      <c r="AG2" s="3"/>
      <c r="AH2" s="4"/>
      <c r="AI2" s="3"/>
      <c r="AJ2" s="4"/>
      <c r="AK2" s="3"/>
      <c r="AL2" s="4"/>
      <c r="AM2" s="3"/>
      <c r="AN2" s="4"/>
      <c r="AO2" s="3"/>
      <c r="AP2" s="4"/>
      <c r="AQ2" s="3"/>
      <c r="AR2" s="4"/>
      <c r="AS2" s="3"/>
      <c r="AT2" s="4"/>
      <c r="AU2" s="3"/>
      <c r="AV2" s="4"/>
      <c r="AW2" s="3"/>
      <c r="AX2" s="4"/>
      <c r="AY2" s="3"/>
      <c r="AZ2" s="4"/>
      <c r="BA2" s="3"/>
      <c r="BB2" s="4"/>
      <c r="BC2" s="3"/>
      <c r="BD2" s="4"/>
      <c r="BE2" s="3"/>
      <c r="BF2" s="4"/>
      <c r="BG2" s="3"/>
      <c r="BH2" s="4"/>
      <c r="BI2" s="3"/>
      <c r="BJ2" s="4"/>
      <c r="BK2" s="3"/>
      <c r="BL2" s="4"/>
      <c r="BM2" s="3"/>
      <c r="BN2" s="4"/>
      <c r="BO2" s="3"/>
      <c r="BP2" s="4"/>
      <c r="BQ2" s="3"/>
      <c r="BR2" s="4"/>
      <c r="BS2" s="3"/>
      <c r="BT2" s="4"/>
      <c r="BU2" s="3"/>
      <c r="BV2" s="4"/>
      <c r="BW2" s="3"/>
      <c r="BX2" s="4"/>
      <c r="BY2" s="3"/>
      <c r="BZ2" s="4"/>
      <c r="CA2" s="3"/>
      <c r="CB2" s="4"/>
      <c r="CC2" s="3"/>
      <c r="CD2" s="4"/>
      <c r="CE2" s="3"/>
      <c r="CF2" s="4"/>
      <c r="CG2" s="3"/>
      <c r="CH2" s="4"/>
      <c r="CI2" s="3"/>
      <c r="CJ2" s="4"/>
      <c r="CK2" s="3"/>
      <c r="CL2" s="4"/>
      <c r="CM2" s="3"/>
      <c r="CN2" s="4"/>
      <c r="CO2" s="3"/>
      <c r="CP2" s="4"/>
      <c r="CQ2" s="3"/>
      <c r="CR2" s="4"/>
      <c r="CS2" s="3"/>
      <c r="CT2" s="4"/>
      <c r="CU2" s="3"/>
      <c r="CV2" s="4"/>
      <c r="CW2" s="3"/>
      <c r="CX2" s="4"/>
      <c r="CY2" s="3"/>
      <c r="CZ2" s="4"/>
      <c r="DA2" s="3"/>
      <c r="DB2" s="4"/>
      <c r="DC2" s="3"/>
      <c r="DD2" s="4"/>
      <c r="DE2" s="3"/>
      <c r="DF2" s="4"/>
      <c r="DG2" s="3"/>
      <c r="DH2" s="4"/>
      <c r="DI2" s="3"/>
      <c r="DJ2" s="4"/>
      <c r="DK2" s="3"/>
      <c r="DL2" s="4"/>
      <c r="DM2" s="3"/>
      <c r="DN2" s="4"/>
      <c r="DO2" s="3"/>
      <c r="DP2" s="4"/>
      <c r="DQ2" s="3"/>
      <c r="DR2" s="4"/>
      <c r="DS2" s="3"/>
      <c r="DT2" s="4"/>
      <c r="DU2" s="3"/>
      <c r="DV2" s="4"/>
      <c r="DW2" s="3"/>
      <c r="DX2" s="4"/>
      <c r="DY2" s="3"/>
      <c r="DZ2" s="4"/>
      <c r="EA2" s="3"/>
      <c r="EB2" s="4"/>
      <c r="EC2" s="3"/>
      <c r="ED2" s="4"/>
      <c r="EE2" s="3"/>
      <c r="EF2" s="4"/>
      <c r="EG2" s="3"/>
      <c r="EH2" s="4"/>
      <c r="EI2" s="3"/>
      <c r="EJ2" s="4"/>
      <c r="EK2" s="3"/>
      <c r="EL2" s="4"/>
      <c r="EM2" s="3"/>
      <c r="EN2" s="4"/>
      <c r="EO2" s="3"/>
      <c r="EP2" s="4"/>
    </row>
    <row r="3" spans="1:146" ht="15.75" x14ac:dyDescent="0.25">
      <c r="A3" s="5" t="s">
        <v>322</v>
      </c>
      <c r="B3" s="6" t="s">
        <v>323</v>
      </c>
      <c r="C3" s="5">
        <v>22</v>
      </c>
      <c r="D3" s="6">
        <v>19</v>
      </c>
      <c r="E3" s="5">
        <v>22</v>
      </c>
      <c r="F3" s="6">
        <v>19</v>
      </c>
      <c r="G3" s="5">
        <v>22</v>
      </c>
      <c r="H3" s="6">
        <v>1</v>
      </c>
      <c r="I3" s="5">
        <v>22</v>
      </c>
      <c r="J3" s="6">
        <v>1</v>
      </c>
      <c r="K3" s="5">
        <v>22</v>
      </c>
      <c r="L3" s="6">
        <v>29</v>
      </c>
      <c r="M3" s="5">
        <v>22</v>
      </c>
      <c r="N3" s="6">
        <v>29</v>
      </c>
      <c r="O3" s="5"/>
      <c r="P3" s="6"/>
      <c r="Q3" s="5"/>
      <c r="R3" s="6"/>
      <c r="S3" s="5"/>
      <c r="T3" s="6"/>
      <c r="U3" s="5"/>
      <c r="V3" s="6"/>
      <c r="W3" s="5"/>
      <c r="X3" s="6"/>
      <c r="Y3" s="5"/>
      <c r="Z3" s="6"/>
      <c r="AA3" s="5"/>
      <c r="AB3" s="6"/>
      <c r="AC3" s="5"/>
      <c r="AD3" s="6"/>
      <c r="AE3" s="5"/>
      <c r="AF3" s="6"/>
      <c r="AG3" s="5"/>
      <c r="AH3" s="6"/>
      <c r="AI3" s="5"/>
      <c r="AJ3" s="6"/>
      <c r="AK3" s="5"/>
      <c r="AL3" s="6"/>
      <c r="AM3" s="5"/>
      <c r="AN3" s="6"/>
      <c r="AO3" s="5"/>
      <c r="AP3" s="6"/>
      <c r="AQ3" s="5"/>
      <c r="AR3" s="6"/>
      <c r="AS3" s="5"/>
      <c r="AT3" s="6"/>
      <c r="AU3" s="5"/>
      <c r="AV3" s="6"/>
      <c r="AW3" s="5"/>
      <c r="AX3" s="6"/>
      <c r="AY3" s="5"/>
      <c r="AZ3" s="6"/>
      <c r="BA3" s="5"/>
      <c r="BB3" s="6"/>
      <c r="BC3" s="5"/>
      <c r="BD3" s="6"/>
      <c r="BE3" s="5"/>
      <c r="BF3" s="6"/>
      <c r="BG3" s="5"/>
      <c r="BH3" s="6"/>
      <c r="BI3" s="5"/>
      <c r="BJ3" s="6"/>
      <c r="BK3" s="5"/>
      <c r="BL3" s="6"/>
      <c r="BM3" s="5"/>
      <c r="BN3" s="6"/>
      <c r="BO3" s="5"/>
      <c r="BP3" s="6"/>
      <c r="BQ3" s="5"/>
      <c r="BR3" s="6"/>
      <c r="BS3" s="5"/>
      <c r="BT3" s="6"/>
      <c r="BU3" s="5"/>
      <c r="BV3" s="6"/>
      <c r="BW3" s="5"/>
      <c r="BX3" s="6"/>
      <c r="BY3" s="5"/>
      <c r="BZ3" s="6"/>
      <c r="CA3" s="5"/>
      <c r="CB3" s="6"/>
      <c r="CC3" s="5"/>
      <c r="CD3" s="6"/>
      <c r="CE3" s="5"/>
      <c r="CF3" s="6"/>
      <c r="CG3" s="5"/>
      <c r="CH3" s="6"/>
      <c r="CI3" s="5"/>
      <c r="CJ3" s="6"/>
      <c r="CK3" s="5"/>
      <c r="CL3" s="6"/>
      <c r="CM3" s="5"/>
      <c r="CN3" s="6"/>
      <c r="CO3" s="5"/>
      <c r="CP3" s="6"/>
      <c r="CQ3" s="35"/>
      <c r="CR3" s="36"/>
      <c r="CS3" s="35"/>
      <c r="CT3" s="36"/>
      <c r="CU3" s="35"/>
      <c r="CV3" s="36"/>
      <c r="CW3" s="35"/>
      <c r="CX3" s="36"/>
      <c r="CY3" s="35"/>
      <c r="CZ3" s="36"/>
      <c r="DA3" s="35"/>
      <c r="DB3" s="36"/>
      <c r="DC3" s="35"/>
      <c r="DD3" s="36"/>
      <c r="DE3" s="35"/>
      <c r="DF3" s="36"/>
      <c r="DG3" s="35"/>
      <c r="DH3" s="36"/>
      <c r="DI3" s="35"/>
      <c r="DJ3" s="36"/>
      <c r="DK3" s="35"/>
      <c r="DL3" s="36"/>
      <c r="DM3" s="35"/>
      <c r="DN3" s="36"/>
      <c r="DO3" s="35"/>
      <c r="DP3" s="36"/>
      <c r="DQ3" s="35"/>
      <c r="DR3" s="36"/>
      <c r="DS3" s="35"/>
      <c r="DT3" s="36"/>
      <c r="DU3" s="35"/>
      <c r="DV3" s="36"/>
      <c r="DW3" s="35"/>
      <c r="DX3" s="36"/>
      <c r="DY3" s="35"/>
      <c r="DZ3" s="36"/>
      <c r="EA3" s="35"/>
      <c r="EB3" s="36"/>
      <c r="EC3" s="35"/>
      <c r="ED3" s="36"/>
      <c r="EE3" s="35"/>
      <c r="EF3" s="36"/>
      <c r="EG3" s="35"/>
      <c r="EH3" s="36"/>
      <c r="EI3" s="35"/>
      <c r="EJ3" s="36"/>
      <c r="EK3" s="35"/>
      <c r="EL3" s="36"/>
      <c r="EM3" s="35"/>
      <c r="EN3" s="36"/>
      <c r="EO3" s="35"/>
      <c r="EP3" s="36"/>
    </row>
    <row r="4" spans="1:146" ht="16.5" thickBot="1" x14ac:dyDescent="0.3">
      <c r="A4" s="7" t="s">
        <v>318</v>
      </c>
      <c r="B4" s="8" t="s">
        <v>314</v>
      </c>
      <c r="C4" s="32">
        <v>64</v>
      </c>
      <c r="D4" s="8" t="s">
        <v>412</v>
      </c>
      <c r="E4" s="7">
        <v>64</v>
      </c>
      <c r="F4" s="8" t="s">
        <v>412</v>
      </c>
      <c r="G4" s="7">
        <v>64</v>
      </c>
      <c r="H4" s="8" t="s">
        <v>412</v>
      </c>
      <c r="I4" s="7">
        <v>64</v>
      </c>
      <c r="J4" s="8" t="s">
        <v>412</v>
      </c>
      <c r="K4" s="7">
        <v>64</v>
      </c>
      <c r="L4" s="8" t="s">
        <v>412</v>
      </c>
      <c r="M4" s="7">
        <v>64</v>
      </c>
      <c r="N4" s="8" t="s">
        <v>412</v>
      </c>
      <c r="O4" s="7"/>
      <c r="P4" s="8"/>
      <c r="Q4" s="7"/>
      <c r="R4" s="8"/>
      <c r="S4" s="7"/>
      <c r="T4" s="8"/>
      <c r="U4" s="7"/>
      <c r="V4" s="8"/>
      <c r="W4" s="7"/>
      <c r="X4" s="8"/>
      <c r="Y4" s="7"/>
      <c r="Z4" s="8"/>
      <c r="AA4" s="7"/>
      <c r="AB4" s="8"/>
      <c r="AC4" s="7"/>
      <c r="AD4" s="8"/>
      <c r="AE4" s="7"/>
      <c r="AF4" s="8"/>
      <c r="AG4" s="7"/>
      <c r="AH4" s="8"/>
      <c r="AI4" s="7"/>
      <c r="AJ4" s="8"/>
      <c r="AK4" s="7"/>
      <c r="AL4" s="8"/>
      <c r="AM4" s="7"/>
      <c r="AN4" s="8"/>
      <c r="AO4" s="7"/>
      <c r="AP4" s="8"/>
      <c r="AQ4" s="7"/>
      <c r="AR4" s="8"/>
      <c r="AS4" s="7"/>
      <c r="AT4" s="8"/>
      <c r="AU4" s="7"/>
      <c r="AV4" s="8"/>
      <c r="AW4" s="7"/>
      <c r="AX4" s="8"/>
      <c r="AY4" s="7"/>
      <c r="AZ4" s="8"/>
      <c r="BA4" s="7"/>
      <c r="BB4" s="8"/>
      <c r="BC4" s="7"/>
      <c r="BD4" s="8"/>
      <c r="BE4" s="7"/>
      <c r="BF4" s="8"/>
      <c r="BG4" s="7"/>
      <c r="BH4" s="8"/>
      <c r="BI4" s="7"/>
      <c r="BJ4" s="8"/>
      <c r="BK4" s="7"/>
      <c r="BL4" s="8"/>
      <c r="BM4" s="7"/>
      <c r="BN4" s="8"/>
      <c r="BO4" s="7"/>
      <c r="BP4" s="8"/>
      <c r="BQ4" s="7"/>
      <c r="BR4" s="8"/>
      <c r="BS4" s="7"/>
      <c r="BT4" s="8"/>
      <c r="BU4" s="7"/>
      <c r="BV4" s="8"/>
      <c r="BW4" s="7"/>
      <c r="BX4" s="8"/>
      <c r="BY4" s="7"/>
      <c r="BZ4" s="8"/>
      <c r="CA4" s="7"/>
      <c r="CB4" s="8"/>
      <c r="CC4" s="7"/>
      <c r="CD4" s="8"/>
      <c r="CE4" s="7"/>
      <c r="CF4" s="8"/>
      <c r="CG4" s="7"/>
      <c r="CH4" s="8"/>
      <c r="CI4" s="7"/>
      <c r="CJ4" s="8"/>
      <c r="CK4" s="7"/>
      <c r="CL4" s="8"/>
      <c r="CM4" s="7"/>
      <c r="CN4" s="8"/>
      <c r="CO4" s="7"/>
      <c r="CP4" s="8"/>
      <c r="CQ4" s="7"/>
      <c r="CR4" s="8"/>
      <c r="CS4" s="7"/>
      <c r="CT4" s="8"/>
      <c r="CU4" s="7"/>
      <c r="CV4" s="8"/>
      <c r="CW4" s="7"/>
      <c r="CX4" s="8"/>
      <c r="CY4" s="7"/>
      <c r="CZ4" s="8"/>
      <c r="DA4" s="7"/>
      <c r="DB4" s="8"/>
      <c r="DC4" s="32"/>
      <c r="DD4" s="8"/>
      <c r="DE4" s="32"/>
      <c r="DF4" s="8"/>
      <c r="DG4" s="32"/>
      <c r="DH4" s="8"/>
      <c r="DI4" s="32"/>
      <c r="DJ4" s="8"/>
      <c r="DK4" s="32"/>
      <c r="DL4" s="8"/>
      <c r="DM4" s="32"/>
      <c r="DN4" s="8"/>
      <c r="DO4" s="32"/>
      <c r="DP4" s="8"/>
      <c r="DQ4" s="32"/>
      <c r="DR4" s="8"/>
      <c r="DS4" s="32"/>
      <c r="DT4" s="8"/>
      <c r="DU4" s="32"/>
      <c r="DV4" s="8"/>
      <c r="DW4" s="32"/>
      <c r="DX4" s="8"/>
      <c r="DY4" s="32"/>
      <c r="DZ4" s="8"/>
      <c r="EA4" s="32"/>
      <c r="EB4" s="8"/>
      <c r="EC4" s="32"/>
      <c r="ED4" s="8"/>
      <c r="EE4" s="32"/>
      <c r="EF4" s="8"/>
      <c r="EG4" s="32"/>
      <c r="EH4" s="8"/>
      <c r="EI4" s="32"/>
      <c r="EJ4" s="8"/>
      <c r="EK4" s="32"/>
      <c r="EL4" s="8"/>
      <c r="EM4" s="32"/>
      <c r="EN4" s="8"/>
      <c r="EO4" s="32"/>
      <c r="EP4" s="8"/>
    </row>
    <row r="5" spans="1:146" s="48" customFormat="1" ht="16.5" thickBot="1" x14ac:dyDescent="0.3">
      <c r="A5" s="52"/>
      <c r="B5" s="52"/>
      <c r="C5" s="50"/>
      <c r="D5" s="51"/>
      <c r="E5" s="50"/>
      <c r="F5" s="51"/>
      <c r="G5" s="50"/>
      <c r="H5" s="51"/>
      <c r="I5" s="50"/>
      <c r="J5" s="51"/>
      <c r="K5" s="50"/>
      <c r="L5" s="51"/>
      <c r="M5" s="50"/>
      <c r="N5" s="51"/>
      <c r="O5" s="50"/>
      <c r="P5" s="51"/>
      <c r="Q5" s="50"/>
      <c r="R5" s="51"/>
      <c r="S5" s="50"/>
      <c r="T5" s="51"/>
      <c r="U5" s="50"/>
      <c r="V5" s="51"/>
      <c r="W5" s="53"/>
      <c r="X5" s="53"/>
      <c r="AC5" s="53"/>
      <c r="AD5" s="53"/>
      <c r="AE5" s="53"/>
      <c r="AF5" s="53"/>
      <c r="AG5" s="53"/>
      <c r="AH5" s="53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Y5" s="49"/>
      <c r="CZ5" s="49"/>
      <c r="DC5" s="50"/>
      <c r="DD5" s="51"/>
      <c r="DE5" s="50"/>
      <c r="DF5" s="51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5"/>
      <c r="EL5" s="55"/>
      <c r="EM5" s="55"/>
      <c r="EN5" s="56"/>
      <c r="EO5" s="56"/>
      <c r="EP5" s="56"/>
    </row>
    <row r="6" spans="1:146" ht="15.75" customHeight="1" x14ac:dyDescent="0.25">
      <c r="A6" s="78" t="s">
        <v>319</v>
      </c>
      <c r="B6" s="81" t="s">
        <v>319</v>
      </c>
      <c r="C6" s="9">
        <v>2.61</v>
      </c>
      <c r="D6" s="10">
        <v>44.61</v>
      </c>
      <c r="E6" s="9">
        <v>0.9</v>
      </c>
      <c r="F6" s="10">
        <v>47.65</v>
      </c>
      <c r="G6" s="9">
        <v>2.5499999999999998</v>
      </c>
      <c r="H6" s="10">
        <v>43.6</v>
      </c>
      <c r="I6" s="9">
        <v>1.69</v>
      </c>
      <c r="J6" s="10">
        <v>45.75</v>
      </c>
      <c r="K6" s="9">
        <v>0.56000000000000005</v>
      </c>
      <c r="L6" s="10">
        <v>47.94</v>
      </c>
      <c r="M6" s="9">
        <v>1.99</v>
      </c>
      <c r="N6" s="10">
        <v>45.68</v>
      </c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10"/>
      <c r="AA6" s="9"/>
      <c r="AB6" s="10"/>
      <c r="AC6" s="9"/>
      <c r="AD6" s="10"/>
      <c r="AE6" s="9"/>
      <c r="AF6" s="10"/>
      <c r="AG6" s="9"/>
      <c r="AH6" s="10"/>
      <c r="AI6" s="9"/>
      <c r="AJ6" s="10"/>
      <c r="AK6" s="9"/>
      <c r="AL6" s="10"/>
      <c r="AM6" s="9"/>
      <c r="AN6" s="10"/>
      <c r="AO6" s="9"/>
      <c r="AP6" s="10"/>
      <c r="AQ6" s="9"/>
      <c r="AR6" s="10"/>
      <c r="AS6" s="9"/>
      <c r="AT6" s="10"/>
      <c r="AU6" s="9"/>
      <c r="AV6" s="10"/>
      <c r="AW6" s="9"/>
      <c r="AX6" s="10"/>
      <c r="AY6" s="9"/>
      <c r="AZ6" s="10"/>
      <c r="BA6" s="9"/>
      <c r="BB6" s="10"/>
      <c r="BC6" s="9"/>
      <c r="BD6" s="10"/>
      <c r="BE6" s="9"/>
      <c r="BF6" s="10"/>
      <c r="BG6" s="9"/>
      <c r="BH6" s="10"/>
      <c r="BI6" s="9"/>
      <c r="BJ6" s="10"/>
      <c r="BK6" s="9"/>
      <c r="BL6" s="10"/>
      <c r="BM6" s="9"/>
      <c r="BN6" s="10"/>
      <c r="BO6" s="9"/>
      <c r="BP6" s="10"/>
      <c r="BQ6" s="9"/>
      <c r="BR6" s="10"/>
      <c r="BS6" s="9"/>
      <c r="BT6" s="10"/>
      <c r="BU6" s="9"/>
      <c r="BV6" s="10"/>
      <c r="BW6" s="9"/>
      <c r="BX6" s="10"/>
      <c r="BY6" s="9"/>
      <c r="BZ6" s="10"/>
      <c r="CA6" s="9"/>
      <c r="CB6" s="10"/>
      <c r="CC6" s="9"/>
      <c r="CD6" s="10"/>
      <c r="CE6" s="9"/>
      <c r="CF6" s="10"/>
      <c r="CG6" s="9"/>
      <c r="CH6" s="10"/>
      <c r="CI6" s="9"/>
      <c r="CJ6" s="10"/>
      <c r="CK6" s="9"/>
      <c r="CL6" s="10"/>
      <c r="CM6" s="9"/>
      <c r="CN6" s="10"/>
      <c r="CO6" s="9"/>
      <c r="CP6" s="10"/>
      <c r="CQ6" s="9"/>
      <c r="CR6" s="10"/>
      <c r="CS6" s="9"/>
      <c r="CT6" s="10"/>
      <c r="CU6" s="9"/>
      <c r="CV6" s="10"/>
      <c r="CW6" s="9"/>
      <c r="CX6" s="10"/>
      <c r="CY6" s="9"/>
      <c r="CZ6" s="10"/>
      <c r="DA6" s="9"/>
      <c r="DB6" s="10"/>
      <c r="DC6" s="9"/>
      <c r="DD6" s="10"/>
      <c r="DE6" s="9"/>
      <c r="DF6" s="10"/>
      <c r="DG6" s="9"/>
      <c r="DH6" s="10"/>
      <c r="DI6" s="9"/>
      <c r="DJ6" s="10"/>
      <c r="DK6" s="9"/>
      <c r="DL6" s="10"/>
      <c r="DM6" s="9"/>
      <c r="DN6" s="10"/>
      <c r="DO6" s="9"/>
      <c r="DP6" s="10"/>
      <c r="DQ6" s="9"/>
      <c r="DR6" s="10"/>
      <c r="DS6" s="9"/>
      <c r="DT6" s="10"/>
      <c r="DU6" s="9"/>
      <c r="DV6" s="10"/>
      <c r="DW6" s="9"/>
      <c r="DX6" s="10"/>
      <c r="DY6" s="9"/>
      <c r="DZ6" s="10"/>
      <c r="EA6" s="9"/>
      <c r="EB6" s="10"/>
      <c r="EC6" s="9"/>
      <c r="ED6" s="10"/>
      <c r="EE6" s="9"/>
      <c r="EF6" s="10"/>
      <c r="EG6" s="9"/>
      <c r="EH6" s="10"/>
      <c r="EI6" s="9"/>
      <c r="EJ6" s="10"/>
      <c r="EK6" s="9"/>
      <c r="EL6" s="10"/>
      <c r="EM6" s="9"/>
      <c r="EN6" s="10"/>
      <c r="EO6" s="9"/>
      <c r="EP6" s="10"/>
    </row>
    <row r="7" spans="1:146" ht="15.75" x14ac:dyDescent="0.25">
      <c r="A7" s="79"/>
      <c r="B7" s="82"/>
      <c r="C7" s="11">
        <v>2.66</v>
      </c>
      <c r="D7" s="12">
        <v>45.56</v>
      </c>
      <c r="E7" s="11">
        <v>0.93</v>
      </c>
      <c r="F7" s="12">
        <v>49.45</v>
      </c>
      <c r="G7" s="11">
        <v>2.66</v>
      </c>
      <c r="H7" s="12">
        <v>45.57</v>
      </c>
      <c r="I7" s="11">
        <v>1.79</v>
      </c>
      <c r="J7" s="12">
        <v>48.36</v>
      </c>
      <c r="K7" s="11">
        <v>0.57999999999999996</v>
      </c>
      <c r="L7" s="12">
        <v>49.04</v>
      </c>
      <c r="M7" s="11">
        <v>2.09</v>
      </c>
      <c r="N7" s="12">
        <v>47.8</v>
      </c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  <c r="AB7" s="12"/>
      <c r="AC7" s="11"/>
      <c r="AD7" s="12"/>
      <c r="AE7" s="11"/>
      <c r="AF7" s="12"/>
      <c r="AG7" s="11"/>
      <c r="AH7" s="12"/>
      <c r="AI7" s="11"/>
      <c r="AJ7" s="12"/>
      <c r="AK7" s="11"/>
      <c r="AL7" s="12"/>
      <c r="AM7" s="11"/>
      <c r="AN7" s="12"/>
      <c r="AO7" s="11"/>
      <c r="AP7" s="12"/>
      <c r="AQ7" s="11"/>
      <c r="AR7" s="12"/>
      <c r="AS7" s="11"/>
      <c r="AT7" s="12"/>
      <c r="AU7" s="11"/>
      <c r="AV7" s="12"/>
      <c r="AW7" s="11"/>
      <c r="AX7" s="12"/>
      <c r="AY7" s="11"/>
      <c r="AZ7" s="12"/>
      <c r="BA7" s="11"/>
      <c r="BB7" s="12"/>
      <c r="BC7" s="11"/>
      <c r="BD7" s="12"/>
      <c r="BE7" s="11"/>
      <c r="BF7" s="12"/>
      <c r="BG7" s="11"/>
      <c r="BH7" s="12"/>
      <c r="BI7" s="11"/>
      <c r="BJ7" s="12"/>
      <c r="BK7" s="11"/>
      <c r="BL7" s="12"/>
      <c r="BM7" s="11"/>
      <c r="BN7" s="12"/>
      <c r="BO7" s="11"/>
      <c r="BP7" s="12"/>
      <c r="BQ7" s="11"/>
      <c r="BR7" s="12"/>
      <c r="BS7" s="11"/>
      <c r="BT7" s="12"/>
      <c r="BU7" s="11"/>
      <c r="BV7" s="12"/>
      <c r="BW7" s="11"/>
      <c r="BX7" s="12"/>
      <c r="BY7" s="11"/>
      <c r="BZ7" s="12"/>
      <c r="CA7" s="11"/>
      <c r="CB7" s="12"/>
      <c r="CC7" s="11"/>
      <c r="CD7" s="12"/>
      <c r="CE7" s="11"/>
      <c r="CF7" s="12"/>
      <c r="CG7" s="11"/>
      <c r="CH7" s="12"/>
      <c r="CI7" s="11"/>
      <c r="CJ7" s="12"/>
      <c r="CK7" s="11"/>
      <c r="CL7" s="12"/>
      <c r="CM7" s="11"/>
      <c r="CN7" s="12"/>
      <c r="CO7" s="11"/>
      <c r="CP7" s="12"/>
      <c r="CQ7" s="11"/>
      <c r="CR7" s="12"/>
      <c r="CS7" s="11"/>
      <c r="CT7" s="12"/>
      <c r="CU7" s="11"/>
      <c r="CV7" s="12"/>
      <c r="CW7" s="11"/>
      <c r="CX7" s="12"/>
      <c r="CY7" s="11"/>
      <c r="CZ7" s="12"/>
      <c r="DA7" s="11"/>
      <c r="DB7" s="12"/>
      <c r="DC7" s="11"/>
      <c r="DD7" s="12"/>
      <c r="DE7" s="11"/>
      <c r="DF7" s="12"/>
      <c r="DG7" s="11"/>
      <c r="DH7" s="12"/>
      <c r="DI7" s="11"/>
      <c r="DJ7" s="12"/>
      <c r="DK7" s="11"/>
      <c r="DL7" s="12"/>
      <c r="DM7" s="11"/>
      <c r="DN7" s="12"/>
      <c r="DO7" s="11"/>
      <c r="DP7" s="12"/>
      <c r="DQ7" s="11"/>
      <c r="DR7" s="12"/>
      <c r="DS7" s="11"/>
      <c r="DT7" s="12"/>
      <c r="DU7" s="11"/>
      <c r="DV7" s="12"/>
      <c r="DW7" s="11"/>
      <c r="DX7" s="12"/>
      <c r="DY7" s="11"/>
      <c r="DZ7" s="12"/>
      <c r="EA7" s="11"/>
      <c r="EB7" s="12"/>
      <c r="EC7" s="11"/>
      <c r="ED7" s="12"/>
      <c r="EE7" s="11"/>
      <c r="EF7" s="12"/>
      <c r="EG7" s="11"/>
      <c r="EH7" s="12"/>
      <c r="EI7" s="11"/>
      <c r="EJ7" s="12"/>
      <c r="EK7" s="11"/>
      <c r="EL7" s="12"/>
      <c r="EM7" s="11"/>
      <c r="EN7" s="12"/>
      <c r="EO7" s="11"/>
      <c r="EP7" s="12"/>
    </row>
    <row r="8" spans="1:146" ht="15.75" x14ac:dyDescent="0.25">
      <c r="A8" s="79"/>
      <c r="B8" s="82"/>
      <c r="C8" s="11">
        <v>2.76</v>
      </c>
      <c r="D8" s="12">
        <v>43.48</v>
      </c>
      <c r="E8" s="11">
        <v>1.75</v>
      </c>
      <c r="F8" s="12">
        <v>46.44</v>
      </c>
      <c r="G8" s="11">
        <v>2.72</v>
      </c>
      <c r="H8" s="12">
        <v>42.14</v>
      </c>
      <c r="I8" s="11">
        <v>1.9</v>
      </c>
      <c r="J8" s="12">
        <v>44.67</v>
      </c>
      <c r="K8" s="11">
        <v>1</v>
      </c>
      <c r="L8" s="12">
        <v>45.7</v>
      </c>
      <c r="M8" s="11">
        <v>2.1</v>
      </c>
      <c r="N8" s="12">
        <v>44.45</v>
      </c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  <c r="AL8" s="12"/>
      <c r="AM8" s="11"/>
      <c r="AN8" s="12"/>
      <c r="AO8" s="11"/>
      <c r="AP8" s="12"/>
      <c r="AQ8" s="11"/>
      <c r="AR8" s="12"/>
      <c r="AS8" s="11"/>
      <c r="AT8" s="12"/>
      <c r="AU8" s="11"/>
      <c r="AV8" s="12"/>
      <c r="AW8" s="11"/>
      <c r="AX8" s="12"/>
      <c r="AY8" s="11"/>
      <c r="AZ8" s="12"/>
      <c r="BA8" s="11"/>
      <c r="BB8" s="12"/>
      <c r="BC8" s="11"/>
      <c r="BD8" s="12"/>
      <c r="BE8" s="11"/>
      <c r="BF8" s="12"/>
      <c r="BG8" s="11"/>
      <c r="BH8" s="12"/>
      <c r="BI8" s="11"/>
      <c r="BJ8" s="12"/>
      <c r="BK8" s="11"/>
      <c r="BL8" s="12"/>
      <c r="BM8" s="11"/>
      <c r="BN8" s="12"/>
      <c r="BO8" s="11"/>
      <c r="BP8" s="12"/>
      <c r="BQ8" s="11"/>
      <c r="BR8" s="12"/>
      <c r="BS8" s="11"/>
      <c r="BT8" s="12"/>
      <c r="BU8" s="11"/>
      <c r="BV8" s="12"/>
      <c r="BW8" s="11"/>
      <c r="BX8" s="12"/>
      <c r="BY8" s="11"/>
      <c r="BZ8" s="12"/>
      <c r="CA8" s="11"/>
      <c r="CB8" s="12"/>
      <c r="CC8" s="11"/>
      <c r="CD8" s="12"/>
      <c r="CE8" s="11"/>
      <c r="CF8" s="12"/>
      <c r="CG8" s="11"/>
      <c r="CH8" s="12"/>
      <c r="CI8" s="11"/>
      <c r="CJ8" s="12"/>
      <c r="CK8" s="11"/>
      <c r="CL8" s="12"/>
      <c r="CM8" s="11"/>
      <c r="CN8" s="12"/>
      <c r="CO8" s="11"/>
      <c r="CP8" s="12"/>
      <c r="CQ8" s="11"/>
      <c r="CR8" s="12"/>
      <c r="CS8" s="11"/>
      <c r="CT8" s="12"/>
      <c r="CU8" s="11"/>
      <c r="CV8" s="12"/>
      <c r="CW8" s="11"/>
      <c r="CX8" s="12"/>
      <c r="CY8" s="11"/>
      <c r="CZ8" s="12"/>
      <c r="DA8" s="11"/>
      <c r="DB8" s="12"/>
      <c r="DC8" s="11"/>
      <c r="DD8" s="12"/>
      <c r="DE8" s="11"/>
      <c r="DF8" s="12"/>
      <c r="DG8" s="11"/>
      <c r="DH8" s="12"/>
      <c r="DI8" s="11"/>
      <c r="DJ8" s="12"/>
      <c r="DK8" s="11"/>
      <c r="DL8" s="12"/>
      <c r="DM8" s="11"/>
      <c r="DN8" s="12"/>
      <c r="DO8" s="11"/>
      <c r="DP8" s="12"/>
      <c r="DQ8" s="11"/>
      <c r="DR8" s="12"/>
      <c r="DS8" s="11"/>
      <c r="DT8" s="12"/>
      <c r="DU8" s="11"/>
      <c r="DV8" s="12"/>
      <c r="DW8" s="11"/>
      <c r="DX8" s="12"/>
      <c r="DY8" s="11"/>
      <c r="DZ8" s="12"/>
      <c r="EA8" s="11"/>
      <c r="EB8" s="12"/>
      <c r="EC8" s="11"/>
      <c r="ED8" s="12"/>
      <c r="EE8" s="11"/>
      <c r="EF8" s="12"/>
      <c r="EG8" s="11"/>
      <c r="EH8" s="12"/>
      <c r="EI8" s="11"/>
      <c r="EJ8" s="12"/>
      <c r="EK8" s="11"/>
      <c r="EL8" s="12"/>
      <c r="EM8" s="11"/>
      <c r="EN8" s="12"/>
      <c r="EO8" s="11"/>
      <c r="EP8" s="12"/>
    </row>
    <row r="9" spans="1:146" ht="15.75" x14ac:dyDescent="0.25">
      <c r="A9" s="79"/>
      <c r="B9" s="82"/>
      <c r="C9" s="11">
        <v>2.81</v>
      </c>
      <c r="D9" s="12">
        <v>44.27</v>
      </c>
      <c r="E9" s="11">
        <v>2.54</v>
      </c>
      <c r="F9" s="12">
        <v>43.96</v>
      </c>
      <c r="G9" s="11">
        <v>2.79</v>
      </c>
      <c r="H9" s="12">
        <v>43.22</v>
      </c>
      <c r="I9" s="11">
        <v>1.93</v>
      </c>
      <c r="J9" s="12">
        <v>45.43</v>
      </c>
      <c r="K9" s="11">
        <v>1.03</v>
      </c>
      <c r="L9" s="12">
        <v>47.18</v>
      </c>
      <c r="M9" s="11">
        <v>2.14</v>
      </c>
      <c r="N9" s="12">
        <v>45.47</v>
      </c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12"/>
      <c r="AC9" s="11"/>
      <c r="AD9" s="12"/>
      <c r="AE9" s="11"/>
      <c r="AF9" s="12"/>
      <c r="AG9" s="11"/>
      <c r="AH9" s="12"/>
      <c r="AI9" s="11"/>
      <c r="AJ9" s="12"/>
      <c r="AK9" s="11"/>
      <c r="AL9" s="12"/>
      <c r="AM9" s="11"/>
      <c r="AN9" s="12"/>
      <c r="AO9" s="11"/>
      <c r="AP9" s="12"/>
      <c r="AQ9" s="11"/>
      <c r="AR9" s="12"/>
      <c r="AS9" s="11"/>
      <c r="AT9" s="12"/>
      <c r="AU9" s="11"/>
      <c r="AV9" s="12"/>
      <c r="AW9" s="11"/>
      <c r="AX9" s="12"/>
      <c r="AY9" s="11"/>
      <c r="AZ9" s="12"/>
      <c r="BA9" s="11"/>
      <c r="BB9" s="12"/>
      <c r="BC9" s="11"/>
      <c r="BD9" s="12"/>
      <c r="BE9" s="11"/>
      <c r="BF9" s="12"/>
      <c r="BG9" s="11"/>
      <c r="BH9" s="12"/>
      <c r="BI9" s="11"/>
      <c r="BJ9" s="12"/>
      <c r="BK9" s="11"/>
      <c r="BL9" s="12"/>
      <c r="BM9" s="11"/>
      <c r="BN9" s="12"/>
      <c r="BO9" s="11"/>
      <c r="BP9" s="12"/>
      <c r="BQ9" s="11"/>
      <c r="BR9" s="12"/>
      <c r="BS9" s="11"/>
      <c r="BT9" s="12"/>
      <c r="BU9" s="11"/>
      <c r="BV9" s="12"/>
      <c r="BW9" s="11"/>
      <c r="BX9" s="12"/>
      <c r="BY9" s="11"/>
      <c r="BZ9" s="12"/>
      <c r="CA9" s="11"/>
      <c r="CB9" s="12"/>
      <c r="CC9" s="11"/>
      <c r="CD9" s="12"/>
      <c r="CE9" s="11"/>
      <c r="CF9" s="12"/>
      <c r="CG9" s="11"/>
      <c r="CH9" s="12"/>
      <c r="CI9" s="11"/>
      <c r="CJ9" s="12"/>
      <c r="CK9" s="11"/>
      <c r="CL9" s="12"/>
      <c r="CM9" s="11"/>
      <c r="CN9" s="12"/>
      <c r="CO9" s="11"/>
      <c r="CP9" s="12"/>
      <c r="CQ9" s="11"/>
      <c r="CR9" s="12"/>
      <c r="CS9" s="11"/>
      <c r="CT9" s="12"/>
      <c r="CU9" s="11"/>
      <c r="CV9" s="12"/>
      <c r="CW9" s="11"/>
      <c r="CX9" s="12"/>
      <c r="CY9" s="11"/>
      <c r="CZ9" s="12"/>
      <c r="DA9" s="11"/>
      <c r="DB9" s="12"/>
      <c r="DC9" s="11"/>
      <c r="DD9" s="12"/>
      <c r="DE9" s="11"/>
      <c r="DF9" s="12"/>
      <c r="DG9" s="11"/>
      <c r="DH9" s="12"/>
      <c r="DI9" s="11"/>
      <c r="DJ9" s="12"/>
      <c r="DK9" s="11"/>
      <c r="DL9" s="12"/>
      <c r="DM9" s="11"/>
      <c r="DN9" s="12"/>
      <c r="DO9" s="11"/>
      <c r="DP9" s="12"/>
      <c r="DQ9" s="11"/>
      <c r="DR9" s="12"/>
      <c r="DS9" s="11"/>
      <c r="DT9" s="12"/>
      <c r="DU9" s="11"/>
      <c r="DV9" s="12"/>
      <c r="DW9" s="11"/>
      <c r="DX9" s="12"/>
      <c r="DY9" s="11"/>
      <c r="DZ9" s="12"/>
      <c r="EA9" s="11"/>
      <c r="EB9" s="12"/>
      <c r="EC9" s="11"/>
      <c r="ED9" s="12"/>
      <c r="EE9" s="11"/>
      <c r="EF9" s="12"/>
      <c r="EG9" s="11"/>
      <c r="EH9" s="12"/>
      <c r="EI9" s="11"/>
      <c r="EJ9" s="12"/>
      <c r="EK9" s="11"/>
      <c r="EL9" s="12"/>
      <c r="EM9" s="11"/>
      <c r="EN9" s="12"/>
      <c r="EO9" s="11"/>
      <c r="EP9" s="12"/>
    </row>
    <row r="10" spans="1:146" ht="15.75" x14ac:dyDescent="0.25">
      <c r="A10" s="79"/>
      <c r="B10" s="82"/>
      <c r="C10" s="11">
        <v>2.95</v>
      </c>
      <c r="D10" s="12">
        <v>42.56</v>
      </c>
      <c r="E10" s="11">
        <v>2.65</v>
      </c>
      <c r="F10" s="12">
        <v>46.01</v>
      </c>
      <c r="G10" s="11">
        <v>2.87</v>
      </c>
      <c r="H10" s="12">
        <v>40.76</v>
      </c>
      <c r="I10" s="11">
        <v>2.38</v>
      </c>
      <c r="J10" s="12">
        <v>43.01</v>
      </c>
      <c r="K10" s="11">
        <v>1.78</v>
      </c>
      <c r="L10" s="12">
        <v>42.67</v>
      </c>
      <c r="M10" s="11">
        <v>2.29</v>
      </c>
      <c r="N10" s="12">
        <v>43.09</v>
      </c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1"/>
      <c r="AB10" s="12"/>
      <c r="AC10" s="11"/>
      <c r="AD10" s="12"/>
      <c r="AE10" s="11"/>
      <c r="AF10" s="12"/>
      <c r="AG10" s="11"/>
      <c r="AH10" s="12"/>
      <c r="AI10" s="11"/>
      <c r="AJ10" s="12"/>
      <c r="AK10" s="11"/>
      <c r="AL10" s="12"/>
      <c r="AM10" s="11"/>
      <c r="AN10" s="12"/>
      <c r="AO10" s="11"/>
      <c r="AP10" s="12"/>
      <c r="AQ10" s="11"/>
      <c r="AR10" s="12"/>
      <c r="AS10" s="11"/>
      <c r="AT10" s="12"/>
      <c r="AU10" s="11"/>
      <c r="AV10" s="12"/>
      <c r="AW10" s="11"/>
      <c r="AX10" s="12"/>
      <c r="AY10" s="11"/>
      <c r="AZ10" s="12"/>
      <c r="BA10" s="11"/>
      <c r="BB10" s="12"/>
      <c r="BC10" s="11"/>
      <c r="BD10" s="12"/>
      <c r="BE10" s="11"/>
      <c r="BF10" s="12"/>
      <c r="BG10" s="11"/>
      <c r="BH10" s="12"/>
      <c r="BI10" s="11"/>
      <c r="BJ10" s="12"/>
      <c r="BK10" s="11"/>
      <c r="BL10" s="12"/>
      <c r="BM10" s="11"/>
      <c r="BN10" s="12"/>
      <c r="BO10" s="11"/>
      <c r="BP10" s="12"/>
      <c r="BQ10" s="11"/>
      <c r="BR10" s="12"/>
      <c r="BS10" s="11"/>
      <c r="BT10" s="12"/>
      <c r="BU10" s="11"/>
      <c r="BV10" s="12"/>
      <c r="BW10" s="11"/>
      <c r="BX10" s="12"/>
      <c r="BY10" s="11"/>
      <c r="BZ10" s="12"/>
      <c r="CA10" s="11"/>
      <c r="CB10" s="12"/>
      <c r="CC10" s="11"/>
      <c r="CD10" s="12"/>
      <c r="CE10" s="11"/>
      <c r="CF10" s="12"/>
      <c r="CG10" s="11"/>
      <c r="CH10" s="12"/>
      <c r="CI10" s="11"/>
      <c r="CJ10" s="12"/>
      <c r="CK10" s="11"/>
      <c r="CL10" s="12"/>
      <c r="CM10" s="11"/>
      <c r="CN10" s="12"/>
      <c r="CO10" s="11"/>
      <c r="CP10" s="12"/>
      <c r="CQ10" s="11"/>
      <c r="CR10" s="12"/>
      <c r="CS10" s="11"/>
      <c r="CT10" s="12"/>
      <c r="CU10" s="11"/>
      <c r="CV10" s="12"/>
      <c r="CW10" s="11"/>
      <c r="CX10" s="12"/>
      <c r="CY10" s="11"/>
      <c r="CZ10" s="12"/>
      <c r="DA10" s="11"/>
      <c r="DB10" s="12"/>
      <c r="DC10" s="11"/>
      <c r="DD10" s="12"/>
      <c r="DE10" s="11"/>
      <c r="DF10" s="12"/>
      <c r="DG10" s="11"/>
      <c r="DH10" s="12"/>
      <c r="DI10" s="11"/>
      <c r="DJ10" s="12"/>
      <c r="DK10" s="11"/>
      <c r="DL10" s="12"/>
      <c r="DM10" s="11"/>
      <c r="DN10" s="12"/>
      <c r="DO10" s="11"/>
      <c r="DP10" s="12"/>
      <c r="DQ10" s="11"/>
      <c r="DR10" s="12"/>
      <c r="DS10" s="11"/>
      <c r="DT10" s="12"/>
      <c r="DU10" s="11"/>
      <c r="DV10" s="12"/>
      <c r="DW10" s="11"/>
      <c r="DX10" s="12"/>
      <c r="DY10" s="11"/>
      <c r="DZ10" s="12"/>
      <c r="EA10" s="11"/>
      <c r="EB10" s="12"/>
      <c r="EC10" s="11"/>
      <c r="ED10" s="12"/>
      <c r="EE10" s="11"/>
      <c r="EF10" s="12"/>
      <c r="EG10" s="11"/>
      <c r="EH10" s="12"/>
      <c r="EI10" s="11"/>
      <c r="EJ10" s="12"/>
      <c r="EK10" s="11"/>
      <c r="EL10" s="12"/>
      <c r="EM10" s="11"/>
      <c r="EN10" s="12"/>
      <c r="EO10" s="11"/>
      <c r="EP10" s="12"/>
    </row>
    <row r="11" spans="1:146" ht="15.75" x14ac:dyDescent="0.25">
      <c r="A11" s="79"/>
      <c r="B11" s="82"/>
      <c r="C11" s="11">
        <v>2.99</v>
      </c>
      <c r="D11" s="12">
        <v>43.12</v>
      </c>
      <c r="E11" s="11">
        <v>2.8</v>
      </c>
      <c r="F11" s="12">
        <v>41.81</v>
      </c>
      <c r="G11" s="11">
        <v>2.94</v>
      </c>
      <c r="H11" s="12">
        <v>41.8</v>
      </c>
      <c r="I11" s="11">
        <v>2.4300000000000002</v>
      </c>
      <c r="J11" s="12">
        <v>43.96</v>
      </c>
      <c r="K11" s="11">
        <v>1.85</v>
      </c>
      <c r="L11" s="12">
        <v>44.36</v>
      </c>
      <c r="M11" s="11">
        <v>2.3199999999999998</v>
      </c>
      <c r="N11" s="12">
        <v>43.05</v>
      </c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1"/>
      <c r="AB11" s="12"/>
      <c r="AC11" s="11"/>
      <c r="AD11" s="12"/>
      <c r="AE11" s="11"/>
      <c r="AF11" s="12"/>
      <c r="AG11" s="11"/>
      <c r="AH11" s="12"/>
      <c r="AI11" s="11"/>
      <c r="AJ11" s="12"/>
      <c r="AK11" s="11"/>
      <c r="AL11" s="12"/>
      <c r="AM11" s="11"/>
      <c r="AN11" s="12"/>
      <c r="AO11" s="11"/>
      <c r="AP11" s="12"/>
      <c r="AQ11" s="11"/>
      <c r="AR11" s="12"/>
      <c r="AS11" s="11"/>
      <c r="AT11" s="12"/>
      <c r="AU11" s="11"/>
      <c r="AV11" s="12"/>
      <c r="AW11" s="11"/>
      <c r="AX11" s="12"/>
      <c r="AY11" s="11"/>
      <c r="AZ11" s="12"/>
      <c r="BA11" s="11"/>
      <c r="BB11" s="12"/>
      <c r="BC11" s="11"/>
      <c r="BD11" s="12"/>
      <c r="BE11" s="11"/>
      <c r="BF11" s="12"/>
      <c r="BG11" s="11"/>
      <c r="BH11" s="12"/>
      <c r="BI11" s="11"/>
      <c r="BJ11" s="12"/>
      <c r="BK11" s="11"/>
      <c r="BL11" s="12"/>
      <c r="BM11" s="11"/>
      <c r="BN11" s="12"/>
      <c r="BO11" s="11"/>
      <c r="BP11" s="12"/>
      <c r="BQ11" s="11"/>
      <c r="BR11" s="12"/>
      <c r="BS11" s="11"/>
      <c r="BT11" s="12"/>
      <c r="BU11" s="11"/>
      <c r="BV11" s="12"/>
      <c r="BW11" s="11"/>
      <c r="BX11" s="12"/>
      <c r="BY11" s="11"/>
      <c r="BZ11" s="12"/>
      <c r="CA11" s="11"/>
      <c r="CB11" s="12"/>
      <c r="CC11" s="11"/>
      <c r="CD11" s="12"/>
      <c r="CE11" s="11"/>
      <c r="CF11" s="12"/>
      <c r="CG11" s="11"/>
      <c r="CH11" s="12"/>
      <c r="CI11" s="11"/>
      <c r="CJ11" s="12"/>
      <c r="CK11" s="11"/>
      <c r="CL11" s="12"/>
      <c r="CM11" s="11"/>
      <c r="CN11" s="12"/>
      <c r="CO11" s="11"/>
      <c r="CP11" s="12"/>
      <c r="CQ11" s="11"/>
      <c r="CR11" s="12"/>
      <c r="CS11" s="11"/>
      <c r="CT11" s="12"/>
      <c r="CU11" s="11"/>
      <c r="CV11" s="12"/>
      <c r="CW11" s="11"/>
      <c r="CX11" s="12"/>
      <c r="CY11" s="11"/>
      <c r="CZ11" s="12"/>
      <c r="DA11" s="11"/>
      <c r="DB11" s="12"/>
      <c r="DC11" s="11"/>
      <c r="DD11" s="12"/>
      <c r="DE11" s="11"/>
      <c r="DF11" s="12"/>
      <c r="DG11" s="11"/>
      <c r="DH11" s="12"/>
      <c r="DI11" s="11"/>
      <c r="DJ11" s="12"/>
      <c r="DK11" s="11"/>
      <c r="DL11" s="12"/>
      <c r="DM11" s="11"/>
      <c r="DN11" s="12"/>
      <c r="DO11" s="11"/>
      <c r="DP11" s="12"/>
      <c r="DQ11" s="11"/>
      <c r="DR11" s="12"/>
      <c r="DS11" s="11"/>
      <c r="DT11" s="12"/>
      <c r="DU11" s="11"/>
      <c r="DV11" s="12"/>
      <c r="DW11" s="11"/>
      <c r="DX11" s="12"/>
      <c r="DY11" s="11"/>
      <c r="DZ11" s="12"/>
      <c r="EA11" s="11"/>
      <c r="EB11" s="12"/>
      <c r="EC11" s="11"/>
      <c r="ED11" s="12"/>
      <c r="EE11" s="11"/>
      <c r="EF11" s="12"/>
      <c r="EG11" s="11"/>
      <c r="EH11" s="12"/>
      <c r="EI11" s="11"/>
      <c r="EJ11" s="12"/>
      <c r="EK11" s="11"/>
      <c r="EL11" s="12"/>
      <c r="EM11" s="11"/>
      <c r="EN11" s="12"/>
      <c r="EO11" s="11"/>
      <c r="EP11" s="12"/>
    </row>
    <row r="12" spans="1:146" ht="15.75" x14ac:dyDescent="0.25">
      <c r="A12" s="79"/>
      <c r="B12" s="82"/>
      <c r="C12" s="11">
        <v>3.13</v>
      </c>
      <c r="D12" s="12">
        <v>41.35</v>
      </c>
      <c r="E12" s="11">
        <v>2.91</v>
      </c>
      <c r="F12" s="12">
        <v>43.44</v>
      </c>
      <c r="G12" s="11">
        <v>2.97</v>
      </c>
      <c r="H12" s="12">
        <v>38.409999999999997</v>
      </c>
      <c r="I12" s="11">
        <v>2.92</v>
      </c>
      <c r="J12" s="12">
        <v>39.56</v>
      </c>
      <c r="K12" s="11">
        <v>2.23</v>
      </c>
      <c r="L12" s="12">
        <v>40.39</v>
      </c>
      <c r="M12" s="11">
        <v>2.34</v>
      </c>
      <c r="N12" s="12">
        <v>44.12</v>
      </c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12"/>
      <c r="BA12" s="11"/>
      <c r="BB12" s="12"/>
      <c r="BC12" s="11"/>
      <c r="BD12" s="12"/>
      <c r="BE12" s="11"/>
      <c r="BF12" s="12"/>
      <c r="BG12" s="11"/>
      <c r="BH12" s="12"/>
      <c r="BI12" s="11"/>
      <c r="BJ12" s="12"/>
      <c r="BK12" s="11"/>
      <c r="BL12" s="12"/>
      <c r="BM12" s="11"/>
      <c r="BN12" s="12"/>
      <c r="BO12" s="11"/>
      <c r="BP12" s="12"/>
      <c r="BQ12" s="11"/>
      <c r="BR12" s="12"/>
      <c r="BS12" s="11"/>
      <c r="BT12" s="12"/>
      <c r="BU12" s="11"/>
      <c r="BV12" s="12"/>
      <c r="BW12" s="11"/>
      <c r="BX12" s="12"/>
      <c r="BY12" s="11"/>
      <c r="BZ12" s="12"/>
      <c r="CA12" s="11"/>
      <c r="CB12" s="12"/>
      <c r="CC12" s="11"/>
      <c r="CD12" s="12"/>
      <c r="CE12" s="11"/>
      <c r="CF12" s="12"/>
      <c r="CG12" s="11"/>
      <c r="CH12" s="12"/>
      <c r="CI12" s="11"/>
      <c r="CJ12" s="12"/>
      <c r="CK12" s="11"/>
      <c r="CL12" s="12"/>
      <c r="CM12" s="11"/>
      <c r="CN12" s="12"/>
      <c r="CO12" s="11"/>
      <c r="CP12" s="12"/>
      <c r="CQ12" s="11"/>
      <c r="CR12" s="12"/>
      <c r="CS12" s="11"/>
      <c r="CT12" s="12"/>
      <c r="CU12" s="11"/>
      <c r="CV12" s="12"/>
      <c r="CW12" s="11"/>
      <c r="CX12" s="12"/>
      <c r="CY12" s="11"/>
      <c r="CZ12" s="12"/>
      <c r="DA12" s="11"/>
      <c r="DB12" s="12"/>
      <c r="DC12" s="11"/>
      <c r="DD12" s="12"/>
      <c r="DE12" s="11"/>
      <c r="DF12" s="12"/>
      <c r="DG12" s="11"/>
      <c r="DH12" s="12"/>
      <c r="DI12" s="11"/>
      <c r="DJ12" s="12"/>
      <c r="DK12" s="11"/>
      <c r="DL12" s="12"/>
      <c r="DM12" s="11"/>
      <c r="DN12" s="12"/>
      <c r="DO12" s="11"/>
      <c r="DP12" s="12"/>
      <c r="DQ12" s="11"/>
      <c r="DR12" s="12"/>
      <c r="DS12" s="11"/>
      <c r="DT12" s="12"/>
      <c r="DU12" s="11"/>
      <c r="DV12" s="12"/>
      <c r="DW12" s="11"/>
      <c r="DX12" s="12"/>
      <c r="DY12" s="11"/>
      <c r="DZ12" s="12"/>
      <c r="EA12" s="11"/>
      <c r="EB12" s="12"/>
      <c r="EC12" s="11"/>
      <c r="ED12" s="12"/>
      <c r="EE12" s="11"/>
      <c r="EF12" s="12"/>
      <c r="EG12" s="11"/>
      <c r="EH12" s="12"/>
      <c r="EI12" s="11"/>
      <c r="EJ12" s="12"/>
      <c r="EK12" s="11"/>
      <c r="EL12" s="12"/>
      <c r="EM12" s="11"/>
      <c r="EN12" s="12"/>
      <c r="EO12" s="11"/>
      <c r="EP12" s="12"/>
    </row>
    <row r="13" spans="1:146" ht="15.75" x14ac:dyDescent="0.25">
      <c r="A13" s="79"/>
      <c r="B13" s="82"/>
      <c r="C13" s="11">
        <v>3.2</v>
      </c>
      <c r="D13" s="12">
        <v>42.17</v>
      </c>
      <c r="E13" s="11">
        <v>3.01</v>
      </c>
      <c r="F13" s="12">
        <v>38.83</v>
      </c>
      <c r="G13" s="11">
        <v>3.05</v>
      </c>
      <c r="H13" s="12">
        <v>39.46</v>
      </c>
      <c r="I13" s="11">
        <v>3.02</v>
      </c>
      <c r="J13" s="12">
        <v>38.44</v>
      </c>
      <c r="K13" s="11">
        <v>2.23</v>
      </c>
      <c r="L13" s="12">
        <v>40.39</v>
      </c>
      <c r="M13" s="11">
        <v>2.37</v>
      </c>
      <c r="N13" s="12">
        <v>44.08</v>
      </c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1"/>
      <c r="AB13" s="12"/>
      <c r="AC13" s="11"/>
      <c r="AD13" s="12"/>
      <c r="AE13" s="11"/>
      <c r="AF13" s="12"/>
      <c r="AG13" s="11"/>
      <c r="AH13" s="12"/>
      <c r="AI13" s="11"/>
      <c r="AJ13" s="12"/>
      <c r="AK13" s="11"/>
      <c r="AL13" s="12"/>
      <c r="AM13" s="11"/>
      <c r="AN13" s="12"/>
      <c r="AO13" s="11"/>
      <c r="AP13" s="12"/>
      <c r="AQ13" s="11"/>
      <c r="AR13" s="12"/>
      <c r="AS13" s="11"/>
      <c r="AT13" s="12"/>
      <c r="AU13" s="11"/>
      <c r="AV13" s="12"/>
      <c r="AW13" s="11"/>
      <c r="AX13" s="12"/>
      <c r="AY13" s="11"/>
      <c r="AZ13" s="12"/>
      <c r="BA13" s="11"/>
      <c r="BB13" s="12"/>
      <c r="BC13" s="11"/>
      <c r="BD13" s="12"/>
      <c r="BE13" s="11"/>
      <c r="BF13" s="12"/>
      <c r="BG13" s="11"/>
      <c r="BH13" s="12"/>
      <c r="BI13" s="11"/>
      <c r="BJ13" s="12"/>
      <c r="BK13" s="11"/>
      <c r="BL13" s="12"/>
      <c r="BM13" s="11"/>
      <c r="BN13" s="12"/>
      <c r="BO13" s="11"/>
      <c r="BP13" s="12"/>
      <c r="BQ13" s="11"/>
      <c r="BR13" s="12"/>
      <c r="BS13" s="11"/>
      <c r="BT13" s="12"/>
      <c r="BU13" s="11"/>
      <c r="BV13" s="12"/>
      <c r="BW13" s="11"/>
      <c r="BX13" s="12"/>
      <c r="BY13" s="11"/>
      <c r="BZ13" s="12"/>
      <c r="CA13" s="11"/>
      <c r="CB13" s="12"/>
      <c r="CC13" s="11"/>
      <c r="CD13" s="12"/>
      <c r="CE13" s="11"/>
      <c r="CF13" s="12"/>
      <c r="CG13" s="11"/>
      <c r="CH13" s="12"/>
      <c r="CI13" s="11"/>
      <c r="CJ13" s="12"/>
      <c r="CK13" s="11"/>
      <c r="CL13" s="12"/>
      <c r="CM13" s="11"/>
      <c r="CN13" s="12"/>
      <c r="CO13" s="11"/>
      <c r="CP13" s="12"/>
      <c r="CQ13" s="11"/>
      <c r="CR13" s="12"/>
      <c r="CS13" s="11"/>
      <c r="CT13" s="12"/>
      <c r="CU13" s="11"/>
      <c r="CV13" s="12"/>
      <c r="CW13" s="11"/>
      <c r="CX13" s="12"/>
      <c r="CY13" s="11"/>
      <c r="CZ13" s="12"/>
      <c r="DA13" s="11"/>
      <c r="DB13" s="12"/>
      <c r="DC13" s="11"/>
      <c r="DD13" s="12"/>
      <c r="DE13" s="11"/>
      <c r="DF13" s="12"/>
      <c r="DG13" s="11"/>
      <c r="DH13" s="12"/>
      <c r="DI13" s="11"/>
      <c r="DJ13" s="12"/>
      <c r="DK13" s="11"/>
      <c r="DL13" s="12"/>
      <c r="DM13" s="11"/>
      <c r="DN13" s="12"/>
      <c r="DO13" s="11"/>
      <c r="DP13" s="12"/>
      <c r="DQ13" s="11"/>
      <c r="DR13" s="12"/>
      <c r="DS13" s="11"/>
      <c r="DT13" s="12"/>
      <c r="DU13" s="11"/>
      <c r="DV13" s="12"/>
      <c r="DW13" s="11"/>
      <c r="DX13" s="12"/>
      <c r="DY13" s="11"/>
      <c r="DZ13" s="12"/>
      <c r="EA13" s="11"/>
      <c r="EB13" s="12"/>
      <c r="EC13" s="11"/>
      <c r="ED13" s="12"/>
      <c r="EE13" s="11"/>
      <c r="EF13" s="12"/>
      <c r="EG13" s="11"/>
      <c r="EH13" s="12"/>
      <c r="EI13" s="11"/>
      <c r="EJ13" s="12"/>
      <c r="EK13" s="11"/>
      <c r="EL13" s="12"/>
      <c r="EM13" s="11"/>
      <c r="EN13" s="12"/>
      <c r="EO13" s="11"/>
      <c r="EP13" s="12"/>
    </row>
    <row r="14" spans="1:146" ht="15.75" x14ac:dyDescent="0.25">
      <c r="A14" s="79"/>
      <c r="B14" s="82"/>
      <c r="C14" s="11">
        <v>3.33</v>
      </c>
      <c r="D14" s="12">
        <v>40.200000000000003</v>
      </c>
      <c r="E14" s="11">
        <v>3.2</v>
      </c>
      <c r="F14" s="12">
        <v>41.29</v>
      </c>
      <c r="G14" s="11">
        <v>3.11</v>
      </c>
      <c r="H14" s="12">
        <v>37.270000000000003</v>
      </c>
      <c r="I14" s="11">
        <v>3.09</v>
      </c>
      <c r="J14" s="12">
        <v>39.35</v>
      </c>
      <c r="K14" s="11">
        <v>2.31</v>
      </c>
      <c r="L14" s="12">
        <v>41.87</v>
      </c>
      <c r="M14" s="11">
        <v>2.5299999999999998</v>
      </c>
      <c r="N14" s="12">
        <v>40.58</v>
      </c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12"/>
      <c r="BA14" s="11"/>
      <c r="BB14" s="12"/>
      <c r="BC14" s="11"/>
      <c r="BD14" s="12"/>
      <c r="BE14" s="11"/>
      <c r="BF14" s="12"/>
      <c r="BG14" s="11"/>
      <c r="BH14" s="12"/>
      <c r="BI14" s="11"/>
      <c r="BJ14" s="12"/>
      <c r="BK14" s="11"/>
      <c r="BL14" s="12"/>
      <c r="BM14" s="11"/>
      <c r="BN14" s="12"/>
      <c r="BO14" s="11"/>
      <c r="BP14" s="12"/>
      <c r="BQ14" s="11"/>
      <c r="BR14" s="12"/>
      <c r="BS14" s="11"/>
      <c r="BT14" s="12"/>
      <c r="BU14" s="11"/>
      <c r="BV14" s="12"/>
      <c r="BW14" s="11"/>
      <c r="BX14" s="12"/>
      <c r="BY14" s="11"/>
      <c r="BZ14" s="12"/>
      <c r="CA14" s="11"/>
      <c r="CB14" s="12"/>
      <c r="CC14" s="11"/>
      <c r="CD14" s="12"/>
      <c r="CE14" s="11"/>
      <c r="CF14" s="12"/>
      <c r="CG14" s="11"/>
      <c r="CH14" s="12"/>
      <c r="CI14" s="11"/>
      <c r="CJ14" s="12"/>
      <c r="CK14" s="11"/>
      <c r="CL14" s="12"/>
      <c r="CM14" s="11"/>
      <c r="CN14" s="12"/>
      <c r="CO14" s="11"/>
      <c r="CP14" s="12"/>
      <c r="CQ14" s="11"/>
      <c r="CR14" s="12"/>
      <c r="CS14" s="11"/>
      <c r="CT14" s="12"/>
      <c r="CU14" s="11"/>
      <c r="CV14" s="12"/>
      <c r="CW14" s="11"/>
      <c r="CX14" s="12"/>
      <c r="CY14" s="11"/>
      <c r="CZ14" s="12"/>
      <c r="DA14" s="11"/>
      <c r="DB14" s="12"/>
      <c r="DC14" s="11"/>
      <c r="DD14" s="12"/>
      <c r="DE14" s="11"/>
      <c r="DF14" s="12"/>
      <c r="DG14" s="11"/>
      <c r="DH14" s="12"/>
      <c r="DI14" s="11"/>
      <c r="DJ14" s="12"/>
      <c r="DK14" s="11"/>
      <c r="DL14" s="12"/>
      <c r="DM14" s="11"/>
      <c r="DN14" s="12"/>
      <c r="DO14" s="11"/>
      <c r="DP14" s="12"/>
      <c r="DQ14" s="11"/>
      <c r="DR14" s="12"/>
      <c r="DS14" s="11"/>
      <c r="DT14" s="12"/>
      <c r="DU14" s="11"/>
      <c r="DV14" s="12"/>
      <c r="DW14" s="11"/>
      <c r="DX14" s="12"/>
      <c r="DY14" s="11"/>
      <c r="DZ14" s="12"/>
      <c r="EA14" s="11"/>
      <c r="EB14" s="12"/>
      <c r="EC14" s="11"/>
      <c r="ED14" s="12"/>
      <c r="EE14" s="11"/>
      <c r="EF14" s="12"/>
      <c r="EG14" s="11"/>
      <c r="EH14" s="12"/>
      <c r="EI14" s="11"/>
      <c r="EJ14" s="12"/>
      <c r="EK14" s="11"/>
      <c r="EL14" s="12"/>
      <c r="EM14" s="11"/>
      <c r="EN14" s="12"/>
      <c r="EO14" s="11"/>
      <c r="EP14" s="12"/>
    </row>
    <row r="15" spans="1:146" ht="15.75" x14ac:dyDescent="0.25">
      <c r="A15" s="79"/>
      <c r="B15" s="82"/>
      <c r="C15" s="11">
        <v>3.39</v>
      </c>
      <c r="D15" s="12">
        <v>40.96</v>
      </c>
      <c r="E15" s="11">
        <v>3.57</v>
      </c>
      <c r="F15" s="12">
        <v>35.25</v>
      </c>
      <c r="G15" s="11">
        <v>3.12</v>
      </c>
      <c r="H15" s="12">
        <v>40.380000000000003</v>
      </c>
      <c r="I15" s="11">
        <v>3.11</v>
      </c>
      <c r="J15" s="12">
        <v>42.05</v>
      </c>
      <c r="K15" s="11">
        <v>2.95</v>
      </c>
      <c r="L15" s="12">
        <v>38.33</v>
      </c>
      <c r="M15" s="11">
        <v>2.57</v>
      </c>
      <c r="N15" s="12">
        <v>40.700000000000003</v>
      </c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1"/>
      <c r="AB15" s="12"/>
      <c r="AC15" s="11"/>
      <c r="AD15" s="12"/>
      <c r="AE15" s="11"/>
      <c r="AF15" s="12"/>
      <c r="AG15" s="11"/>
      <c r="AH15" s="12"/>
      <c r="AI15" s="11"/>
      <c r="AJ15" s="12"/>
      <c r="AK15" s="11"/>
      <c r="AL15" s="12"/>
      <c r="AM15" s="11"/>
      <c r="AN15" s="12"/>
      <c r="AO15" s="11"/>
      <c r="AP15" s="12"/>
      <c r="AQ15" s="11"/>
      <c r="AR15" s="12"/>
      <c r="AS15" s="11"/>
      <c r="AT15" s="12"/>
      <c r="AU15" s="11"/>
      <c r="AV15" s="12"/>
      <c r="AW15" s="11"/>
      <c r="AX15" s="12"/>
      <c r="AY15" s="11"/>
      <c r="AZ15" s="12"/>
      <c r="BA15" s="11"/>
      <c r="BB15" s="12"/>
      <c r="BC15" s="11"/>
      <c r="BD15" s="12"/>
      <c r="BE15" s="11"/>
      <c r="BF15" s="12"/>
      <c r="BG15" s="11"/>
      <c r="BH15" s="12"/>
      <c r="BI15" s="11"/>
      <c r="BJ15" s="12"/>
      <c r="BK15" s="11"/>
      <c r="BL15" s="12"/>
      <c r="BM15" s="11"/>
      <c r="BN15" s="12"/>
      <c r="BO15" s="11"/>
      <c r="BP15" s="12"/>
      <c r="BQ15" s="11"/>
      <c r="BR15" s="12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1"/>
      <c r="DL15" s="12"/>
      <c r="DM15" s="11"/>
      <c r="DN15" s="12"/>
      <c r="DO15" s="11"/>
      <c r="DP15" s="12"/>
      <c r="DQ15" s="11"/>
      <c r="DR15" s="12"/>
      <c r="DS15" s="11"/>
      <c r="DT15" s="12"/>
      <c r="DU15" s="11"/>
      <c r="DV15" s="12"/>
      <c r="DW15" s="11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1"/>
      <c r="EL15" s="12"/>
      <c r="EM15" s="11"/>
      <c r="EN15" s="12"/>
      <c r="EO15" s="11"/>
      <c r="EP15" s="12"/>
    </row>
    <row r="16" spans="1:146" ht="15.75" x14ac:dyDescent="0.25">
      <c r="A16" s="79"/>
      <c r="B16" s="82"/>
      <c r="C16" s="11">
        <v>3.47</v>
      </c>
      <c r="D16" s="12">
        <v>39.270000000000003</v>
      </c>
      <c r="E16" s="11">
        <v>3.82</v>
      </c>
      <c r="F16" s="12">
        <v>37.82</v>
      </c>
      <c r="G16" s="11">
        <v>3.18</v>
      </c>
      <c r="H16" s="12">
        <v>38.11</v>
      </c>
      <c r="I16" s="11">
        <v>3.39</v>
      </c>
      <c r="J16" s="12">
        <v>36.54</v>
      </c>
      <c r="K16" s="11">
        <v>2.95</v>
      </c>
      <c r="L16" s="12">
        <v>38.33</v>
      </c>
      <c r="M16" s="11">
        <v>2.65</v>
      </c>
      <c r="N16" s="12">
        <v>42.61</v>
      </c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12"/>
      <c r="BA16" s="11"/>
      <c r="BB16" s="12"/>
      <c r="BC16" s="11"/>
      <c r="BD16" s="12"/>
      <c r="BE16" s="11"/>
      <c r="BF16" s="12"/>
      <c r="BG16" s="11"/>
      <c r="BH16" s="12"/>
      <c r="BI16" s="11"/>
      <c r="BJ16" s="12"/>
      <c r="BK16" s="11"/>
      <c r="BL16" s="12"/>
      <c r="BM16" s="11"/>
      <c r="BN16" s="12"/>
      <c r="BO16" s="11"/>
      <c r="BP16" s="12"/>
      <c r="BQ16" s="11"/>
      <c r="BR16" s="12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</row>
    <row r="17" spans="1:146" ht="15.75" x14ac:dyDescent="0.25">
      <c r="A17" s="79"/>
      <c r="B17" s="82"/>
      <c r="C17" s="11">
        <v>3.52</v>
      </c>
      <c r="D17" s="12">
        <v>39.9</v>
      </c>
      <c r="E17" s="11">
        <v>3.97</v>
      </c>
      <c r="F17" s="12">
        <v>34.79</v>
      </c>
      <c r="G17" s="11">
        <v>3.27</v>
      </c>
      <c r="H17" s="12">
        <v>36.54</v>
      </c>
      <c r="I17" s="11">
        <v>3.51</v>
      </c>
      <c r="J17" s="12">
        <v>37.85</v>
      </c>
      <c r="K17" s="11">
        <v>3.02</v>
      </c>
      <c r="L17" s="12">
        <v>39.24</v>
      </c>
      <c r="M17" s="11">
        <v>2.66</v>
      </c>
      <c r="N17" s="12">
        <v>42.6</v>
      </c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1"/>
      <c r="AB17" s="12"/>
      <c r="AC17" s="11"/>
      <c r="AD17" s="12"/>
      <c r="AE17" s="11"/>
      <c r="AF17" s="12"/>
      <c r="AG17" s="11"/>
      <c r="AH17" s="12"/>
      <c r="AI17" s="11"/>
      <c r="AJ17" s="12"/>
      <c r="AK17" s="11"/>
      <c r="AL17" s="12"/>
      <c r="AM17" s="11"/>
      <c r="AN17" s="12"/>
      <c r="AO17" s="11"/>
      <c r="AP17" s="12"/>
      <c r="AQ17" s="11"/>
      <c r="AR17" s="12"/>
      <c r="AS17" s="11"/>
      <c r="AT17" s="12"/>
      <c r="AU17" s="11"/>
      <c r="AV17" s="12"/>
      <c r="AW17" s="11"/>
      <c r="AX17" s="12"/>
      <c r="AY17" s="11"/>
      <c r="AZ17" s="12"/>
      <c r="BA17" s="11"/>
      <c r="BB17" s="12"/>
      <c r="BC17" s="11"/>
      <c r="BD17" s="12"/>
      <c r="BE17" s="11"/>
      <c r="BF17" s="12"/>
      <c r="BG17" s="11"/>
      <c r="BH17" s="12"/>
      <c r="BI17" s="11"/>
      <c r="BJ17" s="12"/>
      <c r="BK17" s="11"/>
      <c r="BL17" s="12"/>
      <c r="BM17" s="11"/>
      <c r="BN17" s="12"/>
      <c r="BO17" s="11"/>
      <c r="BP17" s="12"/>
      <c r="BQ17" s="11"/>
      <c r="BR17" s="12"/>
      <c r="BS17" s="11"/>
      <c r="BT17" s="12"/>
      <c r="BU17" s="11"/>
      <c r="BV17" s="12"/>
      <c r="BW17" s="11"/>
      <c r="BX17" s="12"/>
      <c r="BY17" s="11"/>
      <c r="BZ17" s="12"/>
      <c r="CA17" s="11"/>
      <c r="CB17" s="12"/>
      <c r="CC17" s="11"/>
      <c r="CD17" s="12"/>
      <c r="CE17" s="11"/>
      <c r="CF17" s="12"/>
      <c r="CG17" s="11"/>
      <c r="CH17" s="12"/>
      <c r="CI17" s="11"/>
      <c r="CJ17" s="12"/>
      <c r="CK17" s="11"/>
      <c r="CL17" s="12"/>
      <c r="CM17" s="11"/>
      <c r="CN17" s="12"/>
      <c r="CO17" s="11"/>
      <c r="CP17" s="12"/>
      <c r="CQ17" s="11"/>
      <c r="CR17" s="12"/>
      <c r="CS17" s="11"/>
      <c r="CT17" s="12"/>
      <c r="CU17" s="11"/>
      <c r="CV17" s="12"/>
      <c r="CW17" s="11"/>
      <c r="CX17" s="12"/>
      <c r="CY17" s="11"/>
      <c r="CZ17" s="12"/>
      <c r="DA17" s="11"/>
      <c r="DB17" s="12"/>
      <c r="DC17" s="11"/>
      <c r="DD17" s="12"/>
      <c r="DE17" s="11"/>
      <c r="DF17" s="12"/>
      <c r="DG17" s="11"/>
      <c r="DH17" s="12"/>
      <c r="DI17" s="11"/>
      <c r="DJ17" s="12"/>
      <c r="DK17" s="11"/>
      <c r="DL17" s="12"/>
      <c r="DM17" s="11"/>
      <c r="DN17" s="12"/>
      <c r="DO17" s="11"/>
      <c r="DP17" s="12"/>
      <c r="DQ17" s="11"/>
      <c r="DR17" s="12"/>
      <c r="DS17" s="11"/>
      <c r="DT17" s="12"/>
      <c r="DU17" s="11"/>
      <c r="DV17" s="12"/>
      <c r="DW17" s="11"/>
      <c r="DX17" s="12"/>
      <c r="DY17" s="11"/>
      <c r="DZ17" s="12"/>
      <c r="EA17" s="11"/>
      <c r="EB17" s="12"/>
      <c r="EC17" s="11"/>
      <c r="ED17" s="12"/>
      <c r="EE17" s="11"/>
      <c r="EF17" s="12"/>
      <c r="EG17" s="11"/>
      <c r="EH17" s="12"/>
      <c r="EI17" s="11"/>
      <c r="EJ17" s="12"/>
      <c r="EK17" s="11"/>
      <c r="EL17" s="12"/>
      <c r="EM17" s="11"/>
      <c r="EN17" s="12"/>
      <c r="EO17" s="11"/>
      <c r="EP17" s="12"/>
    </row>
    <row r="18" spans="1:146" ht="15.75" x14ac:dyDescent="0.25">
      <c r="A18" s="79"/>
      <c r="B18" s="82"/>
      <c r="C18" s="11">
        <v>3.65</v>
      </c>
      <c r="D18" s="12">
        <v>38.01</v>
      </c>
      <c r="E18" s="11">
        <v>4.26</v>
      </c>
      <c r="F18" s="12">
        <v>32.659999999999997</v>
      </c>
      <c r="G18" s="11">
        <v>3.28</v>
      </c>
      <c r="H18" s="12">
        <v>39.130000000000003</v>
      </c>
      <c r="I18" s="11">
        <v>3.68</v>
      </c>
      <c r="J18" s="12">
        <v>35.08</v>
      </c>
      <c r="K18" s="11">
        <v>3.17</v>
      </c>
      <c r="L18" s="12">
        <v>37.200000000000003</v>
      </c>
      <c r="M18" s="11">
        <v>2.68</v>
      </c>
      <c r="N18" s="12">
        <v>42.57</v>
      </c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12"/>
      <c r="BA18" s="11"/>
      <c r="BB18" s="12"/>
      <c r="BC18" s="11"/>
      <c r="BD18" s="12"/>
      <c r="BE18" s="11"/>
      <c r="BF18" s="12"/>
      <c r="BG18" s="11"/>
      <c r="BH18" s="12"/>
      <c r="BI18" s="11"/>
      <c r="BJ18" s="12"/>
      <c r="BK18" s="11"/>
      <c r="BL18" s="12"/>
      <c r="BM18" s="11"/>
      <c r="BN18" s="12"/>
      <c r="BO18" s="11"/>
      <c r="BP18" s="12"/>
      <c r="BQ18" s="11"/>
      <c r="BR18" s="12"/>
      <c r="BS18" s="11"/>
      <c r="BT18" s="12"/>
      <c r="BU18" s="11"/>
      <c r="BV18" s="12"/>
      <c r="BW18" s="11"/>
      <c r="BX18" s="12"/>
      <c r="BY18" s="11"/>
      <c r="BZ18" s="12"/>
      <c r="CA18" s="11"/>
      <c r="CB18" s="12"/>
      <c r="CC18" s="11"/>
      <c r="CD18" s="12"/>
      <c r="CE18" s="11"/>
      <c r="CF18" s="12"/>
      <c r="CG18" s="11"/>
      <c r="CH18" s="12"/>
      <c r="CI18" s="11"/>
      <c r="CJ18" s="12"/>
      <c r="CK18" s="11"/>
      <c r="CL18" s="12"/>
      <c r="CM18" s="11"/>
      <c r="CN18" s="12"/>
      <c r="CO18" s="11"/>
      <c r="CP18" s="12"/>
      <c r="CQ18" s="11"/>
      <c r="CR18" s="12"/>
      <c r="CS18" s="11"/>
      <c r="CT18" s="12"/>
      <c r="CU18" s="11"/>
      <c r="CV18" s="12"/>
      <c r="CW18" s="11"/>
      <c r="CX18" s="12"/>
      <c r="CY18" s="11"/>
      <c r="CZ18" s="12"/>
      <c r="DA18" s="11"/>
      <c r="DB18" s="12"/>
      <c r="DC18" s="11"/>
      <c r="DD18" s="12"/>
      <c r="DE18" s="11"/>
      <c r="DF18" s="12"/>
      <c r="DG18" s="11"/>
      <c r="DH18" s="12"/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/>
      <c r="DZ18" s="12"/>
      <c r="EA18" s="11"/>
      <c r="EB18" s="12"/>
      <c r="EC18" s="11"/>
      <c r="ED18" s="12"/>
      <c r="EE18" s="11"/>
      <c r="EF18" s="12"/>
      <c r="EG18" s="11"/>
      <c r="EH18" s="12"/>
      <c r="EI18" s="11"/>
      <c r="EJ18" s="12"/>
      <c r="EK18" s="11"/>
      <c r="EL18" s="12"/>
      <c r="EM18" s="11"/>
      <c r="EN18" s="12"/>
      <c r="EO18" s="11"/>
      <c r="EP18" s="12"/>
    </row>
    <row r="19" spans="1:146" ht="15.75" x14ac:dyDescent="0.25">
      <c r="A19" s="79"/>
      <c r="B19" s="82"/>
      <c r="C19" s="11">
        <v>3.73</v>
      </c>
      <c r="D19" s="12">
        <v>38.869999999999997</v>
      </c>
      <c r="E19" s="11">
        <v>4.51</v>
      </c>
      <c r="F19" s="12">
        <v>34.6</v>
      </c>
      <c r="G19" s="11">
        <v>3.31</v>
      </c>
      <c r="H19" s="12">
        <v>36.979999999999997</v>
      </c>
      <c r="I19" s="11">
        <v>3.78</v>
      </c>
      <c r="J19" s="12">
        <v>36.08</v>
      </c>
      <c r="K19" s="11">
        <v>3.23</v>
      </c>
      <c r="L19" s="12">
        <v>37.93</v>
      </c>
      <c r="M19" s="11">
        <v>2.72</v>
      </c>
      <c r="N19" s="12">
        <v>38.97</v>
      </c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1"/>
      <c r="AB19" s="12"/>
      <c r="AC19" s="11"/>
      <c r="AD19" s="12"/>
      <c r="AE19" s="11"/>
      <c r="AF19" s="12"/>
      <c r="AG19" s="11"/>
      <c r="AH19" s="12"/>
      <c r="AI19" s="11"/>
      <c r="AJ19" s="12"/>
      <c r="AK19" s="11"/>
      <c r="AL19" s="12"/>
      <c r="AM19" s="11"/>
      <c r="AN19" s="12"/>
      <c r="AO19" s="11"/>
      <c r="AP19" s="12"/>
      <c r="AQ19" s="11"/>
      <c r="AR19" s="12"/>
      <c r="AS19" s="11"/>
      <c r="AT19" s="12"/>
      <c r="AU19" s="11"/>
      <c r="AV19" s="12"/>
      <c r="AW19" s="11"/>
      <c r="AX19" s="12"/>
      <c r="AY19" s="11"/>
      <c r="AZ19" s="12"/>
      <c r="BA19" s="11"/>
      <c r="BB19" s="12"/>
      <c r="BC19" s="11"/>
      <c r="BD19" s="12"/>
      <c r="BE19" s="11"/>
      <c r="BF19" s="12"/>
      <c r="BG19" s="11"/>
      <c r="BH19" s="12"/>
      <c r="BI19" s="11"/>
      <c r="BJ19" s="12"/>
      <c r="BK19" s="11"/>
      <c r="BL19" s="12"/>
      <c r="BM19" s="11"/>
      <c r="BN19" s="12"/>
      <c r="BO19" s="11"/>
      <c r="BP19" s="12"/>
      <c r="BQ19" s="11"/>
      <c r="BR19" s="12"/>
      <c r="BS19" s="11"/>
      <c r="BT19" s="12"/>
      <c r="BU19" s="11"/>
      <c r="BV19" s="12"/>
      <c r="BW19" s="11"/>
      <c r="BX19" s="12"/>
      <c r="BY19" s="11"/>
      <c r="BZ19" s="12"/>
      <c r="CA19" s="11"/>
      <c r="CB19" s="12"/>
      <c r="CC19" s="11"/>
      <c r="CD19" s="12"/>
      <c r="CE19" s="11"/>
      <c r="CF19" s="12"/>
      <c r="CG19" s="11"/>
      <c r="CH19" s="12"/>
      <c r="CI19" s="11"/>
      <c r="CJ19" s="12"/>
      <c r="CK19" s="11"/>
      <c r="CL19" s="12"/>
      <c r="CM19" s="11"/>
      <c r="CN19" s="12"/>
      <c r="CO19" s="11"/>
      <c r="CP19" s="12"/>
      <c r="CQ19" s="11"/>
      <c r="CR19" s="12"/>
      <c r="CS19" s="11"/>
      <c r="CT19" s="12"/>
      <c r="CU19" s="11"/>
      <c r="CV19" s="12"/>
      <c r="CW19" s="11"/>
      <c r="CX19" s="12"/>
      <c r="CY19" s="11"/>
      <c r="CZ19" s="12"/>
      <c r="DA19" s="11"/>
      <c r="DB19" s="12"/>
      <c r="DC19" s="11"/>
      <c r="DD19" s="12"/>
      <c r="DE19" s="11"/>
      <c r="DF19" s="12"/>
      <c r="DG19" s="11"/>
      <c r="DH19" s="12"/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/>
      <c r="DZ19" s="12"/>
      <c r="EA19" s="11"/>
      <c r="EB19" s="12"/>
      <c r="EC19" s="11"/>
      <c r="ED19" s="12"/>
      <c r="EE19" s="11"/>
      <c r="EF19" s="12"/>
      <c r="EG19" s="11"/>
      <c r="EH19" s="12"/>
      <c r="EI19" s="11"/>
      <c r="EJ19" s="12"/>
      <c r="EK19" s="11"/>
      <c r="EL19" s="12"/>
      <c r="EM19" s="11"/>
      <c r="EN19" s="12"/>
      <c r="EO19" s="11"/>
      <c r="EP19" s="12"/>
    </row>
    <row r="20" spans="1:146" ht="15.75" x14ac:dyDescent="0.25">
      <c r="A20" s="79"/>
      <c r="B20" s="82"/>
      <c r="C20" s="11">
        <v>3.83</v>
      </c>
      <c r="D20" s="12">
        <v>37.26</v>
      </c>
      <c r="E20" s="11">
        <v>4.8600000000000003</v>
      </c>
      <c r="F20" s="12">
        <v>30.97</v>
      </c>
      <c r="G20" s="11">
        <v>3.35</v>
      </c>
      <c r="H20" s="12">
        <v>35.89</v>
      </c>
      <c r="I20" s="11">
        <v>3.79</v>
      </c>
      <c r="J20" s="12">
        <v>33.549999999999997</v>
      </c>
      <c r="K20" s="11">
        <v>3.39</v>
      </c>
      <c r="L20" s="12">
        <v>35.799999999999997</v>
      </c>
      <c r="M20" s="11">
        <v>2.81</v>
      </c>
      <c r="N20" s="12">
        <v>40.229999999999997</v>
      </c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12"/>
      <c r="BA20" s="11"/>
      <c r="BB20" s="12"/>
      <c r="BC20" s="11"/>
      <c r="BD20" s="12"/>
      <c r="BE20" s="11"/>
      <c r="BF20" s="12"/>
      <c r="BG20" s="11"/>
      <c r="BH20" s="12"/>
      <c r="BI20" s="11"/>
      <c r="BJ20" s="12"/>
      <c r="BK20" s="11"/>
      <c r="BL20" s="12"/>
      <c r="BM20" s="11"/>
      <c r="BN20" s="12"/>
      <c r="BO20" s="11"/>
      <c r="BP20" s="12"/>
      <c r="BQ20" s="11"/>
      <c r="BR20" s="12"/>
      <c r="BS20" s="11"/>
      <c r="BT20" s="12"/>
      <c r="BU20" s="11"/>
      <c r="BV20" s="12"/>
      <c r="BW20" s="11"/>
      <c r="BX20" s="12"/>
      <c r="BY20" s="11"/>
      <c r="BZ20" s="12"/>
      <c r="CA20" s="11"/>
      <c r="CB20" s="12"/>
      <c r="CC20" s="11"/>
      <c r="CD20" s="12"/>
      <c r="CE20" s="11"/>
      <c r="CF20" s="12"/>
      <c r="CG20" s="11"/>
      <c r="CH20" s="12"/>
      <c r="CI20" s="11"/>
      <c r="CJ20" s="12"/>
      <c r="CK20" s="11"/>
      <c r="CL20" s="12"/>
      <c r="CM20" s="11"/>
      <c r="CN20" s="12"/>
      <c r="CO20" s="11"/>
      <c r="CP20" s="12"/>
      <c r="CQ20" s="11"/>
      <c r="CR20" s="12"/>
      <c r="CS20" s="11"/>
      <c r="CT20" s="12"/>
      <c r="CU20" s="11"/>
      <c r="CV20" s="12"/>
      <c r="CW20" s="11"/>
      <c r="CX20" s="12"/>
      <c r="CY20" s="11"/>
      <c r="CZ20" s="12"/>
      <c r="DA20" s="11"/>
      <c r="DB20" s="12"/>
      <c r="DC20" s="11"/>
      <c r="DD20" s="12"/>
      <c r="DE20" s="11"/>
      <c r="DF20" s="12"/>
      <c r="DG20" s="11"/>
      <c r="DH20" s="12"/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/>
      <c r="DZ20" s="12"/>
      <c r="EA20" s="11"/>
      <c r="EB20" s="12"/>
      <c r="EC20" s="11"/>
      <c r="ED20" s="12"/>
      <c r="EE20" s="11"/>
      <c r="EF20" s="12"/>
      <c r="EG20" s="11"/>
      <c r="EH20" s="12"/>
      <c r="EI20" s="11"/>
      <c r="EJ20" s="12"/>
      <c r="EK20" s="11"/>
      <c r="EL20" s="12"/>
      <c r="EM20" s="11"/>
      <c r="EN20" s="12"/>
      <c r="EO20" s="11"/>
      <c r="EP20" s="12"/>
    </row>
    <row r="21" spans="1:146" ht="15.75" x14ac:dyDescent="0.25">
      <c r="A21" s="79"/>
      <c r="B21" s="82"/>
      <c r="C21" s="11">
        <v>3.87</v>
      </c>
      <c r="D21" s="12">
        <v>37.69</v>
      </c>
      <c r="E21" s="11">
        <v>4.91</v>
      </c>
      <c r="F21" s="12">
        <v>29.54</v>
      </c>
      <c r="G21" s="11">
        <v>3.4</v>
      </c>
      <c r="H21" s="12">
        <v>36.369999999999997</v>
      </c>
      <c r="I21" s="11">
        <v>3.93</v>
      </c>
      <c r="J21" s="12">
        <v>34.79</v>
      </c>
      <c r="K21" s="11">
        <v>3.48</v>
      </c>
      <c r="L21" s="12">
        <v>36.770000000000003</v>
      </c>
      <c r="M21" s="11">
        <v>2.83</v>
      </c>
      <c r="N21" s="12">
        <v>36.58</v>
      </c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1"/>
      <c r="AB21" s="12"/>
      <c r="AC21" s="11"/>
      <c r="AD21" s="12"/>
      <c r="AE21" s="11"/>
      <c r="AF21" s="12"/>
      <c r="AG21" s="11"/>
      <c r="AH21" s="12"/>
      <c r="AI21" s="11"/>
      <c r="AJ21" s="12"/>
      <c r="AK21" s="11"/>
      <c r="AL21" s="12"/>
      <c r="AM21" s="11"/>
      <c r="AN21" s="12"/>
      <c r="AO21" s="11"/>
      <c r="AP21" s="12"/>
      <c r="AQ21" s="11"/>
      <c r="AR21" s="12"/>
      <c r="AS21" s="11"/>
      <c r="AT21" s="12"/>
      <c r="AU21" s="11"/>
      <c r="AV21" s="12"/>
      <c r="AW21" s="11"/>
      <c r="AX21" s="12"/>
      <c r="AY21" s="11"/>
      <c r="AZ21" s="12"/>
      <c r="BA21" s="11"/>
      <c r="BB21" s="12"/>
      <c r="BC21" s="11"/>
      <c r="BD21" s="12"/>
      <c r="BE21" s="11"/>
      <c r="BF21" s="12"/>
      <c r="BG21" s="11"/>
      <c r="BH21" s="12"/>
      <c r="BI21" s="11"/>
      <c r="BJ21" s="12"/>
      <c r="BK21" s="11"/>
      <c r="BL21" s="12"/>
      <c r="BM21" s="11"/>
      <c r="BN21" s="12"/>
      <c r="BO21" s="11"/>
      <c r="BP21" s="12"/>
      <c r="BQ21" s="11"/>
      <c r="BR21" s="12"/>
      <c r="BS21" s="11"/>
      <c r="BT21" s="12"/>
      <c r="BU21" s="11"/>
      <c r="BV21" s="12"/>
      <c r="BW21" s="11"/>
      <c r="BX21" s="12"/>
      <c r="BY21" s="11"/>
      <c r="BZ21" s="12"/>
      <c r="CA21" s="11"/>
      <c r="CB21" s="12"/>
      <c r="CC21" s="11"/>
      <c r="CD21" s="12"/>
      <c r="CE21" s="11"/>
      <c r="CF21" s="12"/>
      <c r="CG21" s="11"/>
      <c r="CH21" s="12"/>
      <c r="CI21" s="11"/>
      <c r="CJ21" s="12"/>
      <c r="CK21" s="11"/>
      <c r="CL21" s="12"/>
      <c r="CM21" s="11"/>
      <c r="CN21" s="12"/>
      <c r="CO21" s="11"/>
      <c r="CP21" s="12"/>
      <c r="CQ21" s="11"/>
      <c r="CR21" s="12"/>
      <c r="CS21" s="11"/>
      <c r="CT21" s="12"/>
      <c r="CU21" s="11"/>
      <c r="CV21" s="12"/>
      <c r="CW21" s="11"/>
      <c r="CX21" s="12"/>
      <c r="CY21" s="11"/>
      <c r="CZ21" s="12"/>
      <c r="DA21" s="11"/>
      <c r="DB21" s="12"/>
      <c r="DC21" s="11"/>
      <c r="DD21" s="12"/>
      <c r="DE21" s="11"/>
      <c r="DF21" s="12"/>
      <c r="DG21" s="11"/>
      <c r="DH21" s="12"/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/>
      <c r="DZ21" s="12"/>
      <c r="EA21" s="11"/>
      <c r="EB21" s="12"/>
      <c r="EC21" s="11"/>
      <c r="ED21" s="12"/>
      <c r="EE21" s="11"/>
      <c r="EF21" s="12"/>
      <c r="EG21" s="11"/>
      <c r="EH21" s="12"/>
      <c r="EI21" s="11"/>
      <c r="EJ21" s="12"/>
      <c r="EK21" s="11"/>
      <c r="EL21" s="12"/>
      <c r="EM21" s="11"/>
      <c r="EN21" s="12"/>
      <c r="EO21" s="11"/>
      <c r="EP21" s="12"/>
    </row>
    <row r="22" spans="1:146" ht="15.75" x14ac:dyDescent="0.25">
      <c r="A22" s="79"/>
      <c r="B22" s="82"/>
      <c r="C22" s="11">
        <v>3.97</v>
      </c>
      <c r="D22" s="12">
        <v>36.49</v>
      </c>
      <c r="E22" s="11">
        <v>5</v>
      </c>
      <c r="F22" s="12">
        <v>31.86</v>
      </c>
      <c r="G22" s="11">
        <v>3.48</v>
      </c>
      <c r="H22" s="12">
        <v>35.229999999999997</v>
      </c>
      <c r="I22" s="11">
        <v>4.0199999999999996</v>
      </c>
      <c r="J22" s="12">
        <v>32.4</v>
      </c>
      <c r="K22" s="11">
        <v>3.6</v>
      </c>
      <c r="L22" s="12">
        <v>34.6</v>
      </c>
      <c r="M22" s="11">
        <v>2.99</v>
      </c>
      <c r="N22" s="12">
        <v>38.65</v>
      </c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12"/>
      <c r="BA22" s="11"/>
      <c r="BB22" s="12"/>
      <c r="BC22" s="11"/>
      <c r="BD22" s="12"/>
      <c r="BE22" s="11"/>
      <c r="BF22" s="12"/>
      <c r="BG22" s="11"/>
      <c r="BH22" s="12"/>
      <c r="BI22" s="11"/>
      <c r="BJ22" s="12"/>
      <c r="BK22" s="11"/>
      <c r="BL22" s="12"/>
      <c r="BM22" s="11"/>
      <c r="BN22" s="12"/>
      <c r="BO22" s="11"/>
      <c r="BP22" s="12"/>
      <c r="BQ22" s="11"/>
      <c r="BR22" s="12"/>
      <c r="BS22" s="11"/>
      <c r="BT22" s="12"/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/>
      <c r="CF22" s="12"/>
      <c r="CG22" s="11"/>
      <c r="CH22" s="12"/>
      <c r="CI22" s="11"/>
      <c r="CJ22" s="12"/>
      <c r="CK22" s="11"/>
      <c r="CL22" s="12"/>
      <c r="CM22" s="11"/>
      <c r="CN22" s="12"/>
      <c r="CO22" s="11"/>
      <c r="CP22" s="12"/>
      <c r="CQ22" s="11"/>
      <c r="CR22" s="12"/>
      <c r="CS22" s="11"/>
      <c r="CT22" s="12"/>
      <c r="CU22" s="11"/>
      <c r="CV22" s="12"/>
      <c r="CW22" s="11"/>
      <c r="CX22" s="12"/>
      <c r="CY22" s="11"/>
      <c r="CZ22" s="12"/>
      <c r="DA22" s="11"/>
      <c r="DB22" s="12"/>
      <c r="DC22" s="11"/>
      <c r="DD22" s="12"/>
      <c r="DE22" s="11"/>
      <c r="DF22" s="12"/>
      <c r="DG22" s="11"/>
      <c r="DH22" s="12"/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/>
      <c r="DZ22" s="12"/>
      <c r="EA22" s="11"/>
      <c r="EB22" s="12"/>
      <c r="EC22" s="11"/>
      <c r="ED22" s="12"/>
      <c r="EE22" s="11"/>
      <c r="EF22" s="12"/>
      <c r="EG22" s="11"/>
      <c r="EH22" s="12"/>
      <c r="EI22" s="11"/>
      <c r="EJ22" s="12"/>
      <c r="EK22" s="11"/>
      <c r="EL22" s="12"/>
      <c r="EM22" s="11"/>
      <c r="EN22" s="12"/>
      <c r="EO22" s="11"/>
      <c r="EP22" s="12"/>
    </row>
    <row r="23" spans="1:146" ht="15.75" x14ac:dyDescent="0.25">
      <c r="A23" s="79"/>
      <c r="B23" s="82"/>
      <c r="C23" s="11">
        <v>4.0199999999999996</v>
      </c>
      <c r="D23" s="12">
        <v>36.97</v>
      </c>
      <c r="E23" s="11">
        <v>5.0999999999999996</v>
      </c>
      <c r="F23" s="12">
        <v>30.71</v>
      </c>
      <c r="G23" s="11">
        <v>3.52</v>
      </c>
      <c r="H23" s="12">
        <v>35.659999999999997</v>
      </c>
      <c r="I23" s="11">
        <v>4.12</v>
      </c>
      <c r="J23" s="12">
        <v>33.19</v>
      </c>
      <c r="K23" s="11">
        <v>3.69</v>
      </c>
      <c r="L23" s="12">
        <v>35.4</v>
      </c>
      <c r="M23" s="11">
        <v>3.17</v>
      </c>
      <c r="N23" s="12">
        <v>39.94</v>
      </c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2"/>
      <c r="AI23" s="11"/>
      <c r="AJ23" s="12"/>
      <c r="AK23" s="11"/>
      <c r="AL23" s="12"/>
      <c r="AM23" s="11"/>
      <c r="AN23" s="12"/>
      <c r="AO23" s="11"/>
      <c r="AP23" s="12"/>
      <c r="AQ23" s="11"/>
      <c r="AR23" s="12"/>
      <c r="AS23" s="11"/>
      <c r="AT23" s="12"/>
      <c r="AU23" s="11"/>
      <c r="AV23" s="12"/>
      <c r="AW23" s="11"/>
      <c r="AX23" s="12"/>
      <c r="AY23" s="11"/>
      <c r="AZ23" s="12"/>
      <c r="BA23" s="11"/>
      <c r="BB23" s="12"/>
      <c r="BC23" s="11"/>
      <c r="BD23" s="12"/>
      <c r="BE23" s="11"/>
      <c r="BF23" s="12"/>
      <c r="BG23" s="11"/>
      <c r="BH23" s="12"/>
      <c r="BI23" s="11"/>
      <c r="BJ23" s="12"/>
      <c r="BK23" s="11"/>
      <c r="BL23" s="12"/>
      <c r="BM23" s="11"/>
      <c r="BN23" s="12"/>
      <c r="BO23" s="11"/>
      <c r="BP23" s="12"/>
      <c r="BQ23" s="11"/>
      <c r="BR23" s="12"/>
      <c r="BS23" s="11"/>
      <c r="BT23" s="12"/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/>
      <c r="CF23" s="12"/>
      <c r="CG23" s="11"/>
      <c r="CH23" s="12"/>
      <c r="CI23" s="11"/>
      <c r="CJ23" s="12"/>
      <c r="CK23" s="11"/>
      <c r="CL23" s="12"/>
      <c r="CM23" s="11"/>
      <c r="CN23" s="12"/>
      <c r="CO23" s="11"/>
      <c r="CP23" s="12"/>
      <c r="CQ23" s="11"/>
      <c r="CR23" s="12"/>
      <c r="CS23" s="11"/>
      <c r="CT23" s="12"/>
      <c r="CU23" s="11"/>
      <c r="CV23" s="12"/>
      <c r="CW23" s="11"/>
      <c r="CX23" s="12"/>
      <c r="CY23" s="11"/>
      <c r="CZ23" s="12"/>
      <c r="DA23" s="11"/>
      <c r="DB23" s="12"/>
      <c r="DC23" s="11"/>
      <c r="DD23" s="12"/>
      <c r="DE23" s="11"/>
      <c r="DF23" s="12"/>
      <c r="DG23" s="11"/>
      <c r="DH23" s="12"/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/>
      <c r="EF23" s="12"/>
      <c r="EG23" s="11"/>
      <c r="EH23" s="12"/>
      <c r="EI23" s="11"/>
      <c r="EJ23" s="12"/>
      <c r="EK23" s="11"/>
      <c r="EL23" s="12"/>
      <c r="EM23" s="11"/>
      <c r="EN23" s="12"/>
      <c r="EO23" s="11"/>
      <c r="EP23" s="12"/>
    </row>
    <row r="24" spans="1:146" ht="15.75" x14ac:dyDescent="0.25">
      <c r="A24" s="79"/>
      <c r="B24" s="82"/>
      <c r="C24" s="11">
        <v>4.08</v>
      </c>
      <c r="D24" s="12">
        <v>35.64</v>
      </c>
      <c r="E24" s="11">
        <v>5.5</v>
      </c>
      <c r="F24" s="12">
        <v>28.06</v>
      </c>
      <c r="G24" s="11">
        <v>3.63</v>
      </c>
      <c r="H24" s="12">
        <v>34.65</v>
      </c>
      <c r="I24" s="11">
        <v>4.25</v>
      </c>
      <c r="J24" s="12">
        <v>31</v>
      </c>
      <c r="K24" s="11">
        <v>3.78</v>
      </c>
      <c r="L24" s="12">
        <v>33.299999999999997</v>
      </c>
      <c r="M24" s="11">
        <v>3.18</v>
      </c>
      <c r="N24" s="12">
        <v>34.17</v>
      </c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12"/>
      <c r="BA24" s="11"/>
      <c r="BB24" s="12"/>
      <c r="BC24" s="11"/>
      <c r="BD24" s="12"/>
      <c r="BE24" s="11"/>
      <c r="BF24" s="12"/>
      <c r="BG24" s="11"/>
      <c r="BH24" s="12"/>
      <c r="BI24" s="11"/>
      <c r="BJ24" s="12"/>
      <c r="BK24" s="11"/>
      <c r="BL24" s="12"/>
      <c r="BM24" s="11"/>
      <c r="BN24" s="12"/>
      <c r="BO24" s="11"/>
      <c r="BP24" s="12"/>
      <c r="BQ24" s="11"/>
      <c r="BR24" s="12"/>
      <c r="BS24" s="11"/>
      <c r="BT24" s="12"/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/>
      <c r="CF24" s="12"/>
      <c r="CG24" s="11"/>
      <c r="CH24" s="12"/>
      <c r="CI24" s="11"/>
      <c r="CJ24" s="12"/>
      <c r="CK24" s="11"/>
      <c r="CL24" s="12"/>
      <c r="CM24" s="11"/>
      <c r="CN24" s="12"/>
      <c r="CO24" s="11"/>
      <c r="CP24" s="12"/>
      <c r="CQ24" s="11"/>
      <c r="CR24" s="12"/>
      <c r="CS24" s="11"/>
      <c r="CT24" s="12"/>
      <c r="CU24" s="11"/>
      <c r="CV24" s="12"/>
      <c r="CW24" s="11"/>
      <c r="CX24" s="12"/>
      <c r="CY24" s="11"/>
      <c r="CZ24" s="12"/>
      <c r="DA24" s="11"/>
      <c r="DB24" s="12"/>
      <c r="DC24" s="11"/>
      <c r="DD24" s="12"/>
      <c r="DE24" s="11"/>
      <c r="DF24" s="12"/>
      <c r="DG24" s="11"/>
      <c r="DH24" s="12"/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/>
      <c r="EF24" s="12"/>
      <c r="EG24" s="11"/>
      <c r="EH24" s="12"/>
      <c r="EI24" s="11"/>
      <c r="EJ24" s="12"/>
      <c r="EK24" s="11"/>
      <c r="EL24" s="12"/>
      <c r="EM24" s="11"/>
      <c r="EN24" s="12"/>
      <c r="EO24" s="11"/>
      <c r="EP24" s="12"/>
    </row>
    <row r="25" spans="1:146" ht="15.75" x14ac:dyDescent="0.25">
      <c r="A25" s="79"/>
      <c r="B25" s="82"/>
      <c r="C25" s="11">
        <v>4.1500000000000004</v>
      </c>
      <c r="D25" s="12">
        <v>36.24</v>
      </c>
      <c r="E25" s="11">
        <v>5.64</v>
      </c>
      <c r="F25" s="12">
        <v>28.8</v>
      </c>
      <c r="G25" s="11">
        <v>3.66</v>
      </c>
      <c r="H25" s="12">
        <v>34.99</v>
      </c>
      <c r="I25" s="11">
        <v>4.3899999999999997</v>
      </c>
      <c r="J25" s="12">
        <v>32.01</v>
      </c>
      <c r="K25" s="11">
        <v>3.89</v>
      </c>
      <c r="L25" s="12">
        <v>34.229999999999997</v>
      </c>
      <c r="M25" s="11">
        <v>3.35</v>
      </c>
      <c r="N25" s="12">
        <v>35.99</v>
      </c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1"/>
      <c r="AB25" s="12"/>
      <c r="AC25" s="11"/>
      <c r="AD25" s="12"/>
      <c r="AE25" s="11"/>
      <c r="AF25" s="12"/>
      <c r="AG25" s="11"/>
      <c r="AH25" s="12"/>
      <c r="AI25" s="11"/>
      <c r="AJ25" s="12"/>
      <c r="AK25" s="11"/>
      <c r="AL25" s="12"/>
      <c r="AM25" s="11"/>
      <c r="AN25" s="12"/>
      <c r="AO25" s="11"/>
      <c r="AP25" s="12"/>
      <c r="AQ25" s="11"/>
      <c r="AR25" s="12"/>
      <c r="AS25" s="11"/>
      <c r="AT25" s="12"/>
      <c r="AU25" s="11"/>
      <c r="AV25" s="12"/>
      <c r="AW25" s="11"/>
      <c r="AX25" s="12"/>
      <c r="AY25" s="11"/>
      <c r="AZ25" s="12"/>
      <c r="BA25" s="11"/>
      <c r="BB25" s="12"/>
      <c r="BC25" s="11"/>
      <c r="BD25" s="12"/>
      <c r="BE25" s="11"/>
      <c r="BF25" s="12"/>
      <c r="BG25" s="11"/>
      <c r="BH25" s="12"/>
      <c r="BI25" s="11"/>
      <c r="BJ25" s="12"/>
      <c r="BK25" s="11"/>
      <c r="BL25" s="12"/>
      <c r="BM25" s="11"/>
      <c r="BN25" s="12"/>
      <c r="BO25" s="11"/>
      <c r="BP25" s="12"/>
      <c r="BQ25" s="11"/>
      <c r="BR25" s="12"/>
      <c r="BS25" s="11"/>
      <c r="BT25" s="12"/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/>
      <c r="CF25" s="12"/>
      <c r="CG25" s="11"/>
      <c r="CH25" s="12"/>
      <c r="CI25" s="11"/>
      <c r="CJ25" s="12"/>
      <c r="CK25" s="11"/>
      <c r="CL25" s="12"/>
      <c r="CM25" s="11"/>
      <c r="CN25" s="12"/>
      <c r="CO25" s="11"/>
      <c r="CP25" s="12"/>
      <c r="CQ25" s="11"/>
      <c r="CR25" s="12"/>
      <c r="CS25" s="11"/>
      <c r="CT25" s="12"/>
      <c r="CU25" s="11"/>
      <c r="CV25" s="12"/>
      <c r="CW25" s="11"/>
      <c r="CX25" s="12"/>
      <c r="CY25" s="11"/>
      <c r="CZ25" s="12"/>
      <c r="DA25" s="11"/>
      <c r="DB25" s="12"/>
      <c r="DC25" s="11"/>
      <c r="DD25" s="12"/>
      <c r="DE25" s="11"/>
      <c r="DF25" s="12"/>
      <c r="DG25" s="11"/>
      <c r="DH25" s="12"/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/>
      <c r="EF25" s="12"/>
      <c r="EG25" s="11"/>
      <c r="EH25" s="12"/>
      <c r="EI25" s="11"/>
      <c r="EJ25" s="12"/>
      <c r="EK25" s="11"/>
      <c r="EL25" s="12"/>
      <c r="EM25" s="11"/>
      <c r="EN25" s="12"/>
      <c r="EO25" s="11"/>
      <c r="EP25" s="12"/>
    </row>
    <row r="26" spans="1:146" ht="15.75" x14ac:dyDescent="0.25">
      <c r="A26" s="79"/>
      <c r="B26" s="82"/>
      <c r="C26" s="11">
        <v>4.2300000000000004</v>
      </c>
      <c r="D26" s="12">
        <v>34.909999999999997</v>
      </c>
      <c r="E26" s="11">
        <v>5.86</v>
      </c>
      <c r="F26" s="12">
        <v>26.45</v>
      </c>
      <c r="G26" s="11">
        <v>3.75</v>
      </c>
      <c r="H26" s="12">
        <v>33.92</v>
      </c>
      <c r="I26" s="11">
        <v>4.45</v>
      </c>
      <c r="J26" s="12">
        <v>30.16</v>
      </c>
      <c r="K26" s="11">
        <v>4.01</v>
      </c>
      <c r="L26" s="12">
        <v>32.26</v>
      </c>
      <c r="M26" s="11">
        <v>3.49</v>
      </c>
      <c r="N26" s="12">
        <v>32.14</v>
      </c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12"/>
      <c r="BA26" s="11"/>
      <c r="BB26" s="12"/>
      <c r="BC26" s="11"/>
      <c r="BD26" s="12"/>
      <c r="BE26" s="11"/>
      <c r="BF26" s="12"/>
      <c r="BG26" s="11"/>
      <c r="BH26" s="12"/>
      <c r="BI26" s="11"/>
      <c r="BJ26" s="12"/>
      <c r="BK26" s="11"/>
      <c r="BL26" s="12"/>
      <c r="BM26" s="11"/>
      <c r="BN26" s="12"/>
      <c r="BO26" s="11"/>
      <c r="BP26" s="12"/>
      <c r="BQ26" s="11"/>
      <c r="BR26" s="12"/>
      <c r="BS26" s="11"/>
      <c r="BT26" s="12"/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/>
      <c r="CF26" s="12"/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/>
      <c r="CR26" s="12"/>
      <c r="CS26" s="11"/>
      <c r="CT26" s="12"/>
      <c r="CU26" s="11"/>
      <c r="CV26" s="12"/>
      <c r="CW26" s="11"/>
      <c r="CX26" s="12"/>
      <c r="CY26" s="11"/>
      <c r="CZ26" s="12"/>
      <c r="DA26" s="11"/>
      <c r="DB26" s="12"/>
      <c r="DC26" s="11"/>
      <c r="DD26" s="12"/>
      <c r="DE26" s="11"/>
      <c r="DF26" s="12"/>
      <c r="DG26" s="11"/>
      <c r="DH26" s="12"/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/>
      <c r="EF26" s="12"/>
      <c r="EG26" s="11"/>
      <c r="EH26" s="12"/>
      <c r="EI26" s="11"/>
      <c r="EJ26" s="12"/>
      <c r="EK26" s="11"/>
      <c r="EL26" s="12"/>
      <c r="EM26" s="11"/>
      <c r="EN26" s="12"/>
      <c r="EO26" s="11"/>
      <c r="EP26" s="12"/>
    </row>
    <row r="27" spans="1:146" ht="15.75" x14ac:dyDescent="0.25">
      <c r="A27" s="79"/>
      <c r="B27" s="82"/>
      <c r="C27" s="11">
        <v>4.28</v>
      </c>
      <c r="D27" s="12">
        <v>35.36</v>
      </c>
      <c r="E27" s="11">
        <v>6.09</v>
      </c>
      <c r="F27" s="12">
        <v>27.48</v>
      </c>
      <c r="G27" s="11">
        <v>3.8</v>
      </c>
      <c r="H27" s="12">
        <v>34.409999999999997</v>
      </c>
      <c r="I27" s="11">
        <v>4.5199999999999996</v>
      </c>
      <c r="J27" s="12">
        <v>29.08</v>
      </c>
      <c r="K27" s="11">
        <v>4.09</v>
      </c>
      <c r="L27" s="12">
        <v>32.9</v>
      </c>
      <c r="M27" s="11">
        <v>3.65</v>
      </c>
      <c r="N27" s="12">
        <v>33.659999999999997</v>
      </c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1"/>
      <c r="AB27" s="12"/>
      <c r="AC27" s="11"/>
      <c r="AD27" s="12"/>
      <c r="AE27" s="11"/>
      <c r="AF27" s="12"/>
      <c r="AG27" s="11"/>
      <c r="AH27" s="12"/>
      <c r="AI27" s="11"/>
      <c r="AJ27" s="12"/>
      <c r="AK27" s="11"/>
      <c r="AL27" s="12"/>
      <c r="AM27" s="11"/>
      <c r="AN27" s="12"/>
      <c r="AO27" s="11"/>
      <c r="AP27" s="12"/>
      <c r="AQ27" s="11"/>
      <c r="AR27" s="12"/>
      <c r="AS27" s="11"/>
      <c r="AT27" s="12"/>
      <c r="AU27" s="11"/>
      <c r="AV27" s="12"/>
      <c r="AW27" s="11"/>
      <c r="AX27" s="12"/>
      <c r="AY27" s="11"/>
      <c r="AZ27" s="12"/>
      <c r="BA27" s="11"/>
      <c r="BB27" s="12"/>
      <c r="BC27" s="11"/>
      <c r="BD27" s="12"/>
      <c r="BE27" s="11"/>
      <c r="BF27" s="12"/>
      <c r="BG27" s="11"/>
      <c r="BH27" s="12"/>
      <c r="BI27" s="11"/>
      <c r="BJ27" s="12"/>
      <c r="BK27" s="11"/>
      <c r="BL27" s="12"/>
      <c r="BM27" s="11"/>
      <c r="BN27" s="12"/>
      <c r="BO27" s="11"/>
      <c r="BP27" s="12"/>
      <c r="BQ27" s="11"/>
      <c r="BR27" s="12"/>
      <c r="BS27" s="11"/>
      <c r="BT27" s="12"/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/>
      <c r="CF27" s="12"/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/>
      <c r="CR27" s="12"/>
      <c r="CS27" s="11"/>
      <c r="CT27" s="12"/>
      <c r="CU27" s="11"/>
      <c r="CV27" s="12"/>
      <c r="CW27" s="11"/>
      <c r="CX27" s="12"/>
      <c r="CY27" s="11"/>
      <c r="CZ27" s="12"/>
      <c r="DA27" s="11"/>
      <c r="DB27" s="12"/>
      <c r="DC27" s="11"/>
      <c r="DD27" s="12"/>
      <c r="DE27" s="11"/>
      <c r="DF27" s="12"/>
      <c r="DG27" s="11"/>
      <c r="DH27" s="12"/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/>
      <c r="EF27" s="12"/>
      <c r="EG27" s="11"/>
      <c r="EH27" s="12"/>
      <c r="EI27" s="11"/>
      <c r="EJ27" s="12"/>
      <c r="EK27" s="11"/>
      <c r="EL27" s="12"/>
      <c r="EM27" s="11"/>
      <c r="EN27" s="12"/>
      <c r="EO27" s="11"/>
      <c r="EP27" s="12"/>
    </row>
    <row r="28" spans="1:146" ht="15.75" x14ac:dyDescent="0.25">
      <c r="A28" s="79"/>
      <c r="B28" s="82"/>
      <c r="C28" s="11">
        <v>4.34</v>
      </c>
      <c r="D28" s="12">
        <v>34.18</v>
      </c>
      <c r="E28" s="11">
        <v>6.17</v>
      </c>
      <c r="F28" s="12">
        <v>25.34</v>
      </c>
      <c r="G28" s="11">
        <v>3.87</v>
      </c>
      <c r="H28" s="12">
        <v>33.35</v>
      </c>
      <c r="I28" s="11">
        <v>4.53</v>
      </c>
      <c r="J28" s="12">
        <v>30.71</v>
      </c>
      <c r="K28" s="11">
        <v>4.1900000000000004</v>
      </c>
      <c r="L28" s="12">
        <v>31.24</v>
      </c>
      <c r="M28" s="11">
        <v>3.79</v>
      </c>
      <c r="N28" s="12">
        <v>30.87</v>
      </c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/>
      <c r="CF28" s="12"/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/>
      <c r="CR28" s="12"/>
      <c r="CS28" s="11"/>
      <c r="CT28" s="12"/>
      <c r="CU28" s="11"/>
      <c r="CV28" s="12"/>
      <c r="CW28" s="11"/>
      <c r="CX28" s="12"/>
      <c r="CY28" s="11"/>
      <c r="CZ28" s="12"/>
      <c r="DA28" s="11"/>
      <c r="DB28" s="12"/>
      <c r="DC28" s="11"/>
      <c r="DD28" s="12"/>
      <c r="DE28" s="11"/>
      <c r="DF28" s="12"/>
      <c r="DG28" s="11"/>
      <c r="DH28" s="12"/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/>
      <c r="EF28" s="12"/>
      <c r="EG28" s="11"/>
      <c r="EH28" s="12"/>
      <c r="EI28" s="11"/>
      <c r="EJ28" s="12"/>
      <c r="EK28" s="11"/>
      <c r="EL28" s="12"/>
      <c r="EM28" s="11"/>
      <c r="EN28" s="12"/>
      <c r="EO28" s="11"/>
      <c r="EP28" s="12"/>
    </row>
    <row r="29" spans="1:146" ht="15.75" x14ac:dyDescent="0.25">
      <c r="A29" s="79"/>
      <c r="B29" s="82"/>
      <c r="C29" s="11">
        <v>4.41</v>
      </c>
      <c r="D29" s="12">
        <v>34.68</v>
      </c>
      <c r="E29" s="11">
        <v>6.33</v>
      </c>
      <c r="F29" s="12">
        <v>26.01</v>
      </c>
      <c r="G29" s="11">
        <v>3.92</v>
      </c>
      <c r="H29" s="12">
        <v>33.71</v>
      </c>
      <c r="I29" s="11">
        <v>4.6500000000000004</v>
      </c>
      <c r="J29" s="12">
        <v>29.96</v>
      </c>
      <c r="K29" s="11">
        <v>4.28</v>
      </c>
      <c r="L29" s="12">
        <v>31.93</v>
      </c>
      <c r="M29" s="11">
        <v>3.89</v>
      </c>
      <c r="N29" s="12">
        <v>31.72</v>
      </c>
      <c r="O29" s="11"/>
      <c r="P29" s="12"/>
      <c r="Q29" s="11"/>
      <c r="R29" s="12"/>
      <c r="S29" s="11"/>
      <c r="T29" s="12"/>
      <c r="U29" s="11"/>
      <c r="V29" s="12"/>
      <c r="W29" s="11"/>
      <c r="X29" s="12"/>
      <c r="Y29" s="11"/>
      <c r="Z29" s="12"/>
      <c r="AA29" s="11"/>
      <c r="AB29" s="12"/>
      <c r="AC29" s="11"/>
      <c r="AD29" s="12"/>
      <c r="AE29" s="11"/>
      <c r="AF29" s="12"/>
      <c r="AG29" s="11"/>
      <c r="AH29" s="12"/>
      <c r="AI29" s="11"/>
      <c r="AJ29" s="12"/>
      <c r="AK29" s="11"/>
      <c r="AL29" s="12"/>
      <c r="AM29" s="11"/>
      <c r="AN29" s="12"/>
      <c r="AO29" s="11"/>
      <c r="AP29" s="12"/>
      <c r="AQ29" s="11"/>
      <c r="AR29" s="12"/>
      <c r="AS29" s="11"/>
      <c r="AT29" s="12"/>
      <c r="AU29" s="11"/>
      <c r="AV29" s="12"/>
      <c r="AW29" s="11"/>
      <c r="AX29" s="12"/>
      <c r="AY29" s="11"/>
      <c r="AZ29" s="12"/>
      <c r="BA29" s="11"/>
      <c r="BB29" s="12"/>
      <c r="BC29" s="11"/>
      <c r="BD29" s="12"/>
      <c r="BE29" s="11"/>
      <c r="BF29" s="12"/>
      <c r="BG29" s="11"/>
      <c r="BH29" s="12"/>
      <c r="BI29" s="11"/>
      <c r="BJ29" s="12"/>
      <c r="BK29" s="11"/>
      <c r="BL29" s="12"/>
      <c r="BM29" s="11"/>
      <c r="BN29" s="12"/>
      <c r="BO29" s="11"/>
      <c r="BP29" s="12"/>
      <c r="BQ29" s="11"/>
      <c r="BR29" s="12"/>
      <c r="BS29" s="11"/>
      <c r="BT29" s="12"/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/>
      <c r="CF29" s="12"/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/>
      <c r="CR29" s="12"/>
      <c r="CS29" s="11"/>
      <c r="CT29" s="12"/>
      <c r="CU29" s="11"/>
      <c r="CV29" s="12"/>
      <c r="CW29" s="11"/>
      <c r="CX29" s="12"/>
      <c r="CY29" s="11"/>
      <c r="CZ29" s="12"/>
      <c r="DA29" s="11"/>
      <c r="DB29" s="12"/>
      <c r="DC29" s="11"/>
      <c r="DD29" s="12"/>
      <c r="DE29" s="11"/>
      <c r="DF29" s="12"/>
      <c r="DG29" s="11"/>
      <c r="DH29" s="12"/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/>
      <c r="EF29" s="12"/>
      <c r="EG29" s="11"/>
      <c r="EH29" s="12"/>
      <c r="EI29" s="11"/>
      <c r="EJ29" s="12"/>
      <c r="EK29" s="11"/>
      <c r="EL29" s="12"/>
      <c r="EM29" s="11"/>
      <c r="EN29" s="12"/>
      <c r="EO29" s="11"/>
      <c r="EP29" s="12"/>
    </row>
    <row r="30" spans="1:146" ht="15.75" x14ac:dyDescent="0.25">
      <c r="A30" s="79"/>
      <c r="B30" s="82"/>
      <c r="C30" s="11">
        <v>4.42</v>
      </c>
      <c r="D30" s="12">
        <v>33.19</v>
      </c>
      <c r="E30" s="11">
        <v>6.38</v>
      </c>
      <c r="F30" s="12">
        <v>24.08</v>
      </c>
      <c r="G30" s="11">
        <v>3.97</v>
      </c>
      <c r="H30" s="12">
        <v>32.76</v>
      </c>
      <c r="I30" s="11">
        <v>4.79</v>
      </c>
      <c r="J30" s="12">
        <v>27.96</v>
      </c>
      <c r="K30" s="11">
        <v>4.3099999999999996</v>
      </c>
      <c r="L30" s="12">
        <v>30.48</v>
      </c>
      <c r="M30" s="11">
        <v>3.93</v>
      </c>
      <c r="N30" s="12">
        <v>30.31</v>
      </c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12"/>
      <c r="BA30" s="11"/>
      <c r="BB30" s="12"/>
      <c r="BC30" s="11"/>
      <c r="BD30" s="12"/>
      <c r="BE30" s="11"/>
      <c r="BF30" s="12"/>
      <c r="BG30" s="11"/>
      <c r="BH30" s="12"/>
      <c r="BI30" s="11"/>
      <c r="BJ30" s="12"/>
      <c r="BK30" s="11"/>
      <c r="BL30" s="12"/>
      <c r="BM30" s="11"/>
      <c r="BN30" s="12"/>
      <c r="BO30" s="11"/>
      <c r="BP30" s="12"/>
      <c r="BQ30" s="11"/>
      <c r="BR30" s="12"/>
      <c r="BS30" s="11"/>
      <c r="BT30" s="12"/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/>
      <c r="CF30" s="12"/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/>
      <c r="CR30" s="12"/>
      <c r="CS30" s="11"/>
      <c r="CT30" s="12"/>
      <c r="CU30" s="11"/>
      <c r="CV30" s="12"/>
      <c r="CW30" s="11"/>
      <c r="CX30" s="12"/>
      <c r="CY30" s="11"/>
      <c r="CZ30" s="12"/>
      <c r="DA30" s="11"/>
      <c r="DB30" s="12"/>
      <c r="DC30" s="11"/>
      <c r="DD30" s="12"/>
      <c r="DE30" s="11"/>
      <c r="DF30" s="12"/>
      <c r="DG30" s="11"/>
      <c r="DH30" s="12"/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/>
      <c r="EF30" s="12"/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79"/>
      <c r="B31" s="82"/>
      <c r="C31" s="11">
        <v>4.5199999999999996</v>
      </c>
      <c r="D31" s="12">
        <v>33.950000000000003</v>
      </c>
      <c r="E31" s="11">
        <v>6.61</v>
      </c>
      <c r="F31" s="12">
        <v>24.94</v>
      </c>
      <c r="G31" s="11">
        <v>4.0199999999999996</v>
      </c>
      <c r="H31" s="12">
        <v>33.17</v>
      </c>
      <c r="I31" s="11">
        <v>4.83</v>
      </c>
      <c r="J31" s="12">
        <v>26.84</v>
      </c>
      <c r="K31" s="11">
        <v>4.38</v>
      </c>
      <c r="L31" s="12">
        <v>31.01</v>
      </c>
      <c r="M31" s="11">
        <v>3.98</v>
      </c>
      <c r="N31" s="12">
        <v>30.68</v>
      </c>
      <c r="O31" s="11"/>
      <c r="P31" s="12"/>
      <c r="Q31" s="11"/>
      <c r="R31" s="12"/>
      <c r="S31" s="11"/>
      <c r="T31" s="12"/>
      <c r="U31" s="11"/>
      <c r="V31" s="12"/>
      <c r="W31" s="11"/>
      <c r="X31" s="12"/>
      <c r="Y31" s="11"/>
      <c r="Z31" s="12"/>
      <c r="AA31" s="11"/>
      <c r="AB31" s="12"/>
      <c r="AC31" s="11"/>
      <c r="AD31" s="12"/>
      <c r="AE31" s="11"/>
      <c r="AF31" s="12"/>
      <c r="AG31" s="11"/>
      <c r="AH31" s="12"/>
      <c r="AI31" s="11"/>
      <c r="AJ31" s="12"/>
      <c r="AK31" s="11"/>
      <c r="AL31" s="12"/>
      <c r="AM31" s="11"/>
      <c r="AN31" s="12"/>
      <c r="AO31" s="11"/>
      <c r="AP31" s="12"/>
      <c r="AQ31" s="11"/>
      <c r="AR31" s="12"/>
      <c r="AS31" s="11"/>
      <c r="AT31" s="12"/>
      <c r="AU31" s="11"/>
      <c r="AV31" s="12"/>
      <c r="AW31" s="11"/>
      <c r="AX31" s="12"/>
      <c r="AY31" s="11"/>
      <c r="AZ31" s="12"/>
      <c r="BA31" s="11"/>
      <c r="BB31" s="12"/>
      <c r="BC31" s="11"/>
      <c r="BD31" s="12"/>
      <c r="BE31" s="11"/>
      <c r="BF31" s="12"/>
      <c r="BG31" s="11"/>
      <c r="BH31" s="12"/>
      <c r="BI31" s="11"/>
      <c r="BJ31" s="12"/>
      <c r="BK31" s="11"/>
      <c r="BL31" s="12"/>
      <c r="BM31" s="11"/>
      <c r="BN31" s="12"/>
      <c r="BO31" s="11"/>
      <c r="BP31" s="12"/>
      <c r="BQ31" s="11"/>
      <c r="BR31" s="12"/>
      <c r="BS31" s="11"/>
      <c r="BT31" s="12"/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/>
      <c r="CF31" s="12"/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/>
      <c r="CR31" s="12"/>
      <c r="CS31" s="11"/>
      <c r="CT31" s="12"/>
      <c r="CU31" s="11"/>
      <c r="CV31" s="12"/>
      <c r="CW31" s="11"/>
      <c r="CX31" s="12"/>
      <c r="CY31" s="11"/>
      <c r="CZ31" s="12"/>
      <c r="DA31" s="11"/>
      <c r="DB31" s="12"/>
      <c r="DC31" s="11"/>
      <c r="DD31" s="12"/>
      <c r="DE31" s="11"/>
      <c r="DF31" s="12"/>
      <c r="DG31" s="11"/>
      <c r="DH31" s="12"/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79"/>
      <c r="B32" s="82"/>
      <c r="C32" s="11">
        <v>4.74</v>
      </c>
      <c r="D32" s="12">
        <v>32.36</v>
      </c>
      <c r="E32" s="11">
        <v>10.16</v>
      </c>
      <c r="F32" s="12">
        <v>14.55</v>
      </c>
      <c r="G32" s="11">
        <v>4.0999999999999996</v>
      </c>
      <c r="H32" s="12">
        <v>32.130000000000003</v>
      </c>
      <c r="I32" s="11">
        <v>4.92</v>
      </c>
      <c r="J32" s="12">
        <v>28.7</v>
      </c>
      <c r="K32" s="11">
        <v>4.42</v>
      </c>
      <c r="L32" s="12">
        <v>29.88</v>
      </c>
      <c r="M32" s="11">
        <v>4.07</v>
      </c>
      <c r="N32" s="12">
        <v>29.78</v>
      </c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12"/>
      <c r="BA32" s="11"/>
      <c r="BB32" s="12"/>
      <c r="BC32" s="11"/>
      <c r="BD32" s="12"/>
      <c r="BE32" s="11"/>
      <c r="BF32" s="12"/>
      <c r="BG32" s="11"/>
      <c r="BH32" s="12"/>
      <c r="BI32" s="11"/>
      <c r="BJ32" s="12"/>
      <c r="BK32" s="11"/>
      <c r="BL32" s="12"/>
      <c r="BM32" s="11"/>
      <c r="BN32" s="12"/>
      <c r="BO32" s="11"/>
      <c r="BP32" s="12"/>
      <c r="BQ32" s="11"/>
      <c r="BR32" s="12"/>
      <c r="BS32" s="11"/>
      <c r="BT32" s="12"/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/>
      <c r="CF32" s="12"/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/>
      <c r="CR32" s="12"/>
      <c r="CS32" s="11"/>
      <c r="CT32" s="12"/>
      <c r="CU32" s="11"/>
      <c r="CV32" s="12"/>
      <c r="CW32" s="11"/>
      <c r="CX32" s="12"/>
      <c r="CY32" s="11"/>
      <c r="CZ32" s="12"/>
      <c r="DA32" s="11"/>
      <c r="DB32" s="12"/>
      <c r="DC32" s="11"/>
      <c r="DD32" s="12"/>
      <c r="DE32" s="11"/>
      <c r="DF32" s="12"/>
      <c r="DG32" s="11"/>
      <c r="DH32" s="12"/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79"/>
      <c r="B33" s="82"/>
      <c r="C33" s="11">
        <v>4.74</v>
      </c>
      <c r="D33" s="12">
        <v>32.36</v>
      </c>
      <c r="E33" s="11">
        <v>10.79</v>
      </c>
      <c r="F33" s="12">
        <v>11.85</v>
      </c>
      <c r="G33" s="11">
        <v>4.1500000000000004</v>
      </c>
      <c r="H33" s="12">
        <v>32.520000000000003</v>
      </c>
      <c r="I33" s="11">
        <v>5</v>
      </c>
      <c r="J33" s="12">
        <v>27.78</v>
      </c>
      <c r="K33" s="11">
        <v>4.4800000000000004</v>
      </c>
      <c r="L33" s="12">
        <v>30.28</v>
      </c>
      <c r="M33" s="11">
        <v>4.12</v>
      </c>
      <c r="N33" s="12">
        <v>30.13</v>
      </c>
      <c r="O33" s="11"/>
      <c r="P33" s="12"/>
      <c r="Q33" s="11"/>
      <c r="R33" s="12"/>
      <c r="S33" s="11"/>
      <c r="T33" s="12"/>
      <c r="U33" s="11"/>
      <c r="V33" s="12"/>
      <c r="W33" s="11"/>
      <c r="X33" s="12"/>
      <c r="Y33" s="11"/>
      <c r="Z33" s="12"/>
      <c r="AA33" s="11"/>
      <c r="AB33" s="12"/>
      <c r="AC33" s="11"/>
      <c r="AD33" s="12"/>
      <c r="AE33" s="11"/>
      <c r="AF33" s="12"/>
      <c r="AG33" s="11"/>
      <c r="AH33" s="12"/>
      <c r="AI33" s="11"/>
      <c r="AJ33" s="12"/>
      <c r="AK33" s="11"/>
      <c r="AL33" s="12"/>
      <c r="AM33" s="11"/>
      <c r="AN33" s="12"/>
      <c r="AO33" s="11"/>
      <c r="AP33" s="12"/>
      <c r="AQ33" s="11"/>
      <c r="AR33" s="12"/>
      <c r="AS33" s="11"/>
      <c r="AT33" s="12"/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/>
      <c r="BF33" s="12"/>
      <c r="BG33" s="11"/>
      <c r="BH33" s="12"/>
      <c r="BI33" s="11"/>
      <c r="BJ33" s="12"/>
      <c r="BK33" s="11"/>
      <c r="BL33" s="12"/>
      <c r="BM33" s="11"/>
      <c r="BN33" s="12"/>
      <c r="BO33" s="11"/>
      <c r="BP33" s="12"/>
      <c r="BQ33" s="11"/>
      <c r="BR33" s="12"/>
      <c r="BS33" s="11"/>
      <c r="BT33" s="12"/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/>
      <c r="CF33" s="12"/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/>
      <c r="CR33" s="12"/>
      <c r="CS33" s="11"/>
      <c r="CT33" s="12"/>
      <c r="CU33" s="11"/>
      <c r="CV33" s="12"/>
      <c r="CW33" s="11"/>
      <c r="CX33" s="12"/>
      <c r="CY33" s="11"/>
      <c r="CZ33" s="12"/>
      <c r="DA33" s="11"/>
      <c r="DB33" s="12"/>
      <c r="DC33" s="11"/>
      <c r="DD33" s="12"/>
      <c r="DE33" s="11"/>
      <c r="DF33" s="12"/>
      <c r="DG33" s="11"/>
      <c r="DH33" s="12"/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80"/>
      <c r="B34" s="83"/>
      <c r="C34" s="11">
        <v>4.79</v>
      </c>
      <c r="D34" s="12">
        <v>32.700000000000003</v>
      </c>
      <c r="E34" s="11">
        <v>11.02</v>
      </c>
      <c r="F34" s="12">
        <v>12.1</v>
      </c>
      <c r="G34" s="11">
        <v>4.2</v>
      </c>
      <c r="H34" s="12">
        <v>31.58</v>
      </c>
      <c r="I34" s="11">
        <v>5.13</v>
      </c>
      <c r="J34" s="12">
        <v>24.76</v>
      </c>
      <c r="K34" s="11">
        <v>4.55</v>
      </c>
      <c r="L34" s="12">
        <v>29.15</v>
      </c>
      <c r="M34" s="11">
        <v>4.13</v>
      </c>
      <c r="N34" s="12">
        <v>28.37</v>
      </c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/>
      <c r="BL34" s="12"/>
      <c r="BM34" s="11"/>
      <c r="BN34" s="12"/>
      <c r="BO34" s="11"/>
      <c r="BP34" s="12"/>
      <c r="BQ34" s="11"/>
      <c r="BR34" s="12"/>
      <c r="BS34" s="11"/>
      <c r="BT34" s="12"/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/>
      <c r="CR34" s="12"/>
      <c r="CS34" s="11"/>
      <c r="CT34" s="12"/>
      <c r="CU34" s="11"/>
      <c r="CV34" s="12"/>
      <c r="CW34" s="11"/>
      <c r="CX34" s="12"/>
      <c r="CY34" s="11"/>
      <c r="CZ34" s="12"/>
      <c r="DA34" s="11"/>
      <c r="DB34" s="12"/>
      <c r="DC34" s="11"/>
      <c r="DD34" s="12"/>
      <c r="DE34" s="11"/>
      <c r="DF34" s="12"/>
      <c r="DG34" s="11"/>
      <c r="DH34" s="12"/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48"/>
      <c r="B35" s="48"/>
      <c r="C35" s="11">
        <v>4.9000000000000004</v>
      </c>
      <c r="D35" s="12">
        <v>31.49</v>
      </c>
      <c r="E35" s="11">
        <v>11.14</v>
      </c>
      <c r="F35" s="12">
        <v>11.39</v>
      </c>
      <c r="G35" s="11">
        <v>4.25</v>
      </c>
      <c r="H35" s="12">
        <v>31.95</v>
      </c>
      <c r="I35" s="11">
        <v>5.33</v>
      </c>
      <c r="J35" s="12">
        <v>23.8</v>
      </c>
      <c r="K35" s="11">
        <v>4.63</v>
      </c>
      <c r="L35" s="12">
        <v>29.64</v>
      </c>
      <c r="M35" s="11">
        <v>4.13</v>
      </c>
      <c r="N35" s="12">
        <v>28.39</v>
      </c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 s="12"/>
      <c r="AA35" s="11"/>
      <c r="AB35" s="12"/>
      <c r="AC35" s="11"/>
      <c r="AD35" s="12"/>
      <c r="AE35" s="11"/>
      <c r="AF35" s="12"/>
      <c r="AG35" s="11"/>
      <c r="AH35" s="12"/>
      <c r="AI35" s="11"/>
      <c r="AJ35" s="12"/>
      <c r="AK35" s="11"/>
      <c r="AL35" s="12"/>
      <c r="AM35" s="11"/>
      <c r="AN35" s="12"/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/>
      <c r="BL35" s="12"/>
      <c r="BM35" s="11"/>
      <c r="BN35" s="12"/>
      <c r="BO35" s="11"/>
      <c r="BP35" s="12"/>
      <c r="BQ35" s="11"/>
      <c r="BR35" s="12"/>
      <c r="BS35" s="11"/>
      <c r="BT35" s="12"/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/>
      <c r="CR35" s="12"/>
      <c r="CS35" s="11"/>
      <c r="CT35" s="12"/>
      <c r="CU35" s="11"/>
      <c r="CV35" s="12"/>
      <c r="CW35" s="11"/>
      <c r="CX35" s="12"/>
      <c r="CY35" s="11"/>
      <c r="CZ35" s="12"/>
      <c r="DA35" s="11"/>
      <c r="DB35" s="12"/>
      <c r="DC35" s="11"/>
      <c r="DD35" s="12"/>
      <c r="DE35" s="11"/>
      <c r="DF35" s="12"/>
      <c r="DG35" s="11"/>
      <c r="DH35" s="12"/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48"/>
      <c r="B36" s="48"/>
      <c r="C36" s="11">
        <v>4.9800000000000004</v>
      </c>
      <c r="D36" s="12">
        <v>32.049999999999997</v>
      </c>
      <c r="E36" s="11">
        <v>11.15</v>
      </c>
      <c r="F36" s="12">
        <v>10.86</v>
      </c>
      <c r="G36" s="11">
        <v>4.33</v>
      </c>
      <c r="H36" s="12">
        <v>30.9</v>
      </c>
      <c r="I36" s="11">
        <v>5.45</v>
      </c>
      <c r="J36" s="12">
        <v>26.29</v>
      </c>
      <c r="K36" s="11">
        <v>4.72</v>
      </c>
      <c r="L36" s="12">
        <v>28.45</v>
      </c>
      <c r="M36" s="11">
        <v>4.3</v>
      </c>
      <c r="N36" s="12">
        <v>29.56</v>
      </c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/>
      <c r="CR36" s="12"/>
      <c r="CS36" s="11"/>
      <c r="CT36" s="12"/>
      <c r="CU36" s="11"/>
      <c r="CV36" s="12"/>
      <c r="CW36" s="11"/>
      <c r="CX36" s="12"/>
      <c r="CY36" s="11"/>
      <c r="CZ36" s="12"/>
      <c r="DA36" s="11"/>
      <c r="DB36" s="12"/>
      <c r="DC36" s="11"/>
      <c r="DD36" s="12"/>
      <c r="DE36" s="11"/>
      <c r="DF36" s="12"/>
      <c r="DG36" s="11"/>
      <c r="DH36" s="12"/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48"/>
      <c r="B37" s="48"/>
      <c r="C37" s="11">
        <v>5.04</v>
      </c>
      <c r="D37" s="12">
        <v>30.64</v>
      </c>
      <c r="E37" s="11">
        <v>11.32</v>
      </c>
      <c r="F37" s="12">
        <v>11.58</v>
      </c>
      <c r="G37" s="11">
        <v>4.3899999999999997</v>
      </c>
      <c r="H37" s="12">
        <v>31.34</v>
      </c>
      <c r="I37" s="11">
        <v>5.48</v>
      </c>
      <c r="J37" s="12">
        <v>24.47</v>
      </c>
      <c r="K37" s="11">
        <v>4.79</v>
      </c>
      <c r="L37" s="12">
        <v>28.88</v>
      </c>
      <c r="M37" s="11">
        <v>4.4000000000000004</v>
      </c>
      <c r="N37" s="12">
        <v>27.91</v>
      </c>
      <c r="O37" s="11"/>
      <c r="P37" s="12"/>
      <c r="Q37" s="11"/>
      <c r="R37" s="12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  <c r="AE37" s="11"/>
      <c r="AF37" s="12"/>
      <c r="AG37" s="11"/>
      <c r="AH37" s="12"/>
      <c r="AI37" s="11"/>
      <c r="AJ37" s="12"/>
      <c r="AK37" s="11"/>
      <c r="AL37" s="12"/>
      <c r="AM37" s="11"/>
      <c r="AN37" s="12"/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/>
      <c r="CR37" s="12"/>
      <c r="CS37" s="11"/>
      <c r="CT37" s="12"/>
      <c r="CU37" s="11"/>
      <c r="CV37" s="12"/>
      <c r="CW37" s="11"/>
      <c r="CX37" s="12"/>
      <c r="CY37" s="11"/>
      <c r="CZ37" s="12"/>
      <c r="DA37" s="11"/>
      <c r="DB37" s="12"/>
      <c r="DC37" s="11"/>
      <c r="DD37" s="12"/>
      <c r="DE37" s="11"/>
      <c r="DF37" s="12"/>
      <c r="DG37" s="11"/>
      <c r="DH37" s="12"/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48"/>
      <c r="B38" s="48"/>
      <c r="C38" s="11">
        <v>5.14</v>
      </c>
      <c r="D38" s="12">
        <v>31.19</v>
      </c>
      <c r="E38" s="11">
        <v>11.4</v>
      </c>
      <c r="F38" s="12">
        <v>10.36</v>
      </c>
      <c r="G38" s="11">
        <v>4.4400000000000004</v>
      </c>
      <c r="H38" s="12">
        <v>30.41</v>
      </c>
      <c r="I38" s="11">
        <v>5.88</v>
      </c>
      <c r="J38" s="12">
        <v>22.25</v>
      </c>
      <c r="K38" s="11">
        <v>4.84</v>
      </c>
      <c r="L38" s="12">
        <v>27.75</v>
      </c>
      <c r="M38" s="11">
        <v>4.42</v>
      </c>
      <c r="N38" s="12">
        <v>27.41</v>
      </c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/>
      <c r="CR38" s="12"/>
      <c r="CS38" s="11"/>
      <c r="CT38" s="12"/>
      <c r="CU38" s="11"/>
      <c r="CV38" s="12"/>
      <c r="CW38" s="11"/>
      <c r="CX38" s="12"/>
      <c r="CY38" s="11"/>
      <c r="CZ38" s="12"/>
      <c r="DA38" s="11"/>
      <c r="DB38" s="12"/>
      <c r="DC38" s="11"/>
      <c r="DD38" s="12"/>
      <c r="DE38" s="11"/>
      <c r="DF38" s="12"/>
      <c r="DG38" s="11"/>
      <c r="DH38" s="12"/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48"/>
      <c r="B39" s="48"/>
      <c r="C39" s="11">
        <v>5.26</v>
      </c>
      <c r="D39" s="12">
        <v>29.85</v>
      </c>
      <c r="E39" s="11">
        <v>11.51</v>
      </c>
      <c r="F39" s="12">
        <v>11.21</v>
      </c>
      <c r="G39" s="11">
        <v>4.4800000000000004</v>
      </c>
      <c r="H39" s="12">
        <v>30.71</v>
      </c>
      <c r="I39" s="11">
        <v>6.09</v>
      </c>
      <c r="J39" s="12">
        <v>21.64</v>
      </c>
      <c r="K39" s="11">
        <v>4.92</v>
      </c>
      <c r="L39" s="12">
        <v>28.23</v>
      </c>
      <c r="M39" s="11">
        <v>4.43</v>
      </c>
      <c r="N39" s="12">
        <v>28.11</v>
      </c>
      <c r="O39" s="11"/>
      <c r="P39" s="12"/>
      <c r="Q39" s="11"/>
      <c r="R39" s="12"/>
      <c r="S39" s="11"/>
      <c r="T39" s="12"/>
      <c r="U39" s="11"/>
      <c r="V39" s="12"/>
      <c r="W39" s="11"/>
      <c r="X39" s="12"/>
      <c r="Y39" s="11"/>
      <c r="Z39" s="12"/>
      <c r="AA39" s="11"/>
      <c r="AB39" s="12"/>
      <c r="AC39" s="11"/>
      <c r="AD39" s="12"/>
      <c r="AE39" s="11"/>
      <c r="AF39" s="12"/>
      <c r="AG39" s="11"/>
      <c r="AH39" s="12"/>
      <c r="AI39" s="11"/>
      <c r="AJ39" s="12"/>
      <c r="AK39" s="11"/>
      <c r="AL39" s="12"/>
      <c r="AM39" s="11"/>
      <c r="AN39" s="12"/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/>
      <c r="CR39" s="12"/>
      <c r="CS39" s="11"/>
      <c r="CT39" s="12"/>
      <c r="CU39" s="11"/>
      <c r="CV39" s="12"/>
      <c r="CW39" s="11"/>
      <c r="CX39" s="12"/>
      <c r="CY39" s="11"/>
      <c r="CZ39" s="12"/>
      <c r="DA39" s="11"/>
      <c r="DB39" s="12"/>
      <c r="DC39" s="11"/>
      <c r="DD39" s="12"/>
      <c r="DE39" s="11"/>
      <c r="DF39" s="12"/>
      <c r="DG39" s="11"/>
      <c r="DH39" s="12"/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48"/>
      <c r="B40" s="48"/>
      <c r="C40" s="11">
        <v>5.33</v>
      </c>
      <c r="D40" s="12">
        <v>30.28</v>
      </c>
      <c r="E40" s="11">
        <v>11.64</v>
      </c>
      <c r="F40" s="12">
        <v>9.86</v>
      </c>
      <c r="G40" s="11">
        <v>4.55</v>
      </c>
      <c r="H40" s="12">
        <v>29.93</v>
      </c>
      <c r="I40" s="11">
        <v>6.12</v>
      </c>
      <c r="J40" s="12">
        <v>23.16</v>
      </c>
      <c r="K40" s="11">
        <v>4.96</v>
      </c>
      <c r="L40" s="12">
        <v>27.15</v>
      </c>
      <c r="M40" s="11">
        <v>4.49</v>
      </c>
      <c r="N40" s="12">
        <v>27.82</v>
      </c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/>
      <c r="CR40" s="12"/>
      <c r="CS40" s="11"/>
      <c r="CT40" s="12"/>
      <c r="CU40" s="11"/>
      <c r="CV40" s="12"/>
      <c r="CW40" s="11"/>
      <c r="CX40" s="12"/>
      <c r="CY40" s="11"/>
      <c r="CZ40" s="12"/>
      <c r="DA40" s="11"/>
      <c r="DB40" s="12"/>
      <c r="DC40" s="11"/>
      <c r="DD40" s="12"/>
      <c r="DE40" s="11"/>
      <c r="DF40" s="12"/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48"/>
      <c r="B41" s="48"/>
      <c r="C41" s="11">
        <v>5.42</v>
      </c>
      <c r="D41" s="12">
        <v>29.14</v>
      </c>
      <c r="E41" s="11">
        <v>11.68</v>
      </c>
      <c r="F41" s="12">
        <v>10.62</v>
      </c>
      <c r="G41" s="11">
        <v>4.55</v>
      </c>
      <c r="H41" s="12">
        <v>29.93</v>
      </c>
      <c r="I41" s="11">
        <v>6.2</v>
      </c>
      <c r="J41" s="12">
        <v>22</v>
      </c>
      <c r="K41" s="11">
        <v>5.03</v>
      </c>
      <c r="L41" s="12">
        <v>27.53</v>
      </c>
      <c r="M41" s="11">
        <v>4.54</v>
      </c>
      <c r="N41" s="12">
        <v>27.07</v>
      </c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/>
      <c r="CR41" s="12"/>
      <c r="CS41" s="11"/>
      <c r="CT41" s="12"/>
      <c r="CU41" s="11"/>
      <c r="CV41" s="12"/>
      <c r="CW41" s="11"/>
      <c r="CX41" s="12"/>
      <c r="CY41" s="11"/>
      <c r="CZ41" s="12"/>
      <c r="DA41" s="11"/>
      <c r="DB41" s="12"/>
      <c r="DC41" s="11"/>
      <c r="DD41" s="12"/>
      <c r="DE41" s="11"/>
      <c r="DF41" s="12"/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48"/>
      <c r="B42" s="48"/>
      <c r="C42" s="11">
        <v>5.49</v>
      </c>
      <c r="D42" s="12">
        <v>29.56</v>
      </c>
      <c r="E42" s="11">
        <v>11.78</v>
      </c>
      <c r="F42" s="12">
        <v>9.3800000000000008</v>
      </c>
      <c r="G42" s="11">
        <v>4.5999999999999996</v>
      </c>
      <c r="H42" s="12">
        <v>30.22</v>
      </c>
      <c r="I42" s="11">
        <v>6.24</v>
      </c>
      <c r="J42" s="12">
        <v>21.13</v>
      </c>
      <c r="K42" s="11">
        <v>5.08</v>
      </c>
      <c r="L42" s="12">
        <v>26.61</v>
      </c>
      <c r="M42" s="11">
        <v>4.5599999999999996</v>
      </c>
      <c r="N42" s="12">
        <v>26.65</v>
      </c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/>
      <c r="CR42" s="12"/>
      <c r="CS42" s="11"/>
      <c r="CT42" s="12"/>
      <c r="CU42" s="11"/>
      <c r="CV42" s="12"/>
      <c r="CW42" s="11"/>
      <c r="CX42" s="12"/>
      <c r="CY42" s="11"/>
      <c r="CZ42" s="12"/>
      <c r="DA42" s="11"/>
      <c r="DB42" s="12"/>
      <c r="DC42" s="11"/>
      <c r="DD42" s="12"/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48"/>
      <c r="B43" s="48"/>
      <c r="C43" s="11">
        <v>5.61</v>
      </c>
      <c r="D43" s="12">
        <v>28.58</v>
      </c>
      <c r="E43" s="11">
        <v>11.94</v>
      </c>
      <c r="F43" s="12">
        <v>10.11</v>
      </c>
      <c r="G43" s="11">
        <v>4.66</v>
      </c>
      <c r="H43" s="12">
        <v>29.3</v>
      </c>
      <c r="I43" s="11">
        <v>6.34</v>
      </c>
      <c r="J43" s="12">
        <v>21.45</v>
      </c>
      <c r="K43" s="11">
        <v>5.15</v>
      </c>
      <c r="L43" s="12">
        <v>26.95</v>
      </c>
      <c r="M43" s="11">
        <v>4.57</v>
      </c>
      <c r="N43" s="12">
        <v>27.27</v>
      </c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/>
      <c r="CR43" s="12"/>
      <c r="CS43" s="11"/>
      <c r="CT43" s="12"/>
      <c r="CU43" s="11"/>
      <c r="CV43" s="12"/>
      <c r="CW43" s="11"/>
      <c r="CX43" s="12"/>
      <c r="CY43" s="11"/>
      <c r="CZ43" s="12"/>
      <c r="DA43" s="11"/>
      <c r="DB43" s="12"/>
      <c r="DC43" s="11"/>
      <c r="DD43" s="12"/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48"/>
      <c r="B44" s="48"/>
      <c r="C44" s="11">
        <v>5.66</v>
      </c>
      <c r="D44" s="12">
        <v>28.85</v>
      </c>
      <c r="E44" s="11">
        <v>12.12</v>
      </c>
      <c r="F44" s="12">
        <v>9.65</v>
      </c>
      <c r="G44" s="11">
        <v>4.72</v>
      </c>
      <c r="H44" s="12">
        <v>29.72</v>
      </c>
      <c r="I44" s="11">
        <v>6.38</v>
      </c>
      <c r="J44" s="12">
        <v>20.48</v>
      </c>
      <c r="K44" s="11">
        <v>5.22</v>
      </c>
      <c r="L44" s="12">
        <v>26.04</v>
      </c>
      <c r="M44" s="11">
        <v>4.62</v>
      </c>
      <c r="N44" s="12">
        <v>27</v>
      </c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/>
      <c r="CR44" s="12"/>
      <c r="CS44" s="11"/>
      <c r="CT44" s="12"/>
      <c r="CU44" s="11"/>
      <c r="CV44" s="12"/>
      <c r="CW44" s="11"/>
      <c r="CX44" s="12"/>
      <c r="CY44" s="11"/>
      <c r="CZ44" s="12"/>
      <c r="DA44" s="11"/>
      <c r="DB44" s="12"/>
      <c r="DC44" s="11"/>
      <c r="DD44" s="12"/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48"/>
      <c r="B45" s="48"/>
      <c r="C45" s="11">
        <v>5.73</v>
      </c>
      <c r="D45" s="12">
        <v>27.81</v>
      </c>
      <c r="E45" s="11">
        <v>12.32</v>
      </c>
      <c r="F45" s="12">
        <v>9.16</v>
      </c>
      <c r="G45" s="11">
        <v>4.76</v>
      </c>
      <c r="H45" s="12">
        <v>28.74</v>
      </c>
      <c r="I45" s="11">
        <v>6.5</v>
      </c>
      <c r="J45" s="12">
        <v>19.66</v>
      </c>
      <c r="K45" s="11">
        <v>5.29</v>
      </c>
      <c r="L45" s="12">
        <v>26.39</v>
      </c>
      <c r="M45" s="11">
        <v>4.68</v>
      </c>
      <c r="N45" s="12">
        <v>26.28</v>
      </c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/>
      <c r="CR45" s="12"/>
      <c r="CS45" s="11"/>
      <c r="CT45" s="12"/>
      <c r="CU45" s="11"/>
      <c r="CV45" s="12"/>
      <c r="CW45" s="11"/>
      <c r="CX45" s="12"/>
      <c r="CY45" s="11"/>
      <c r="CZ45" s="12"/>
      <c r="DA45" s="11"/>
      <c r="DB45" s="12"/>
      <c r="DC45" s="11"/>
      <c r="DD45" s="12"/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48"/>
      <c r="B46" s="48"/>
      <c r="C46" s="11">
        <v>5.84</v>
      </c>
      <c r="D46" s="12">
        <v>28.31</v>
      </c>
      <c r="E46" s="11">
        <v>12.43</v>
      </c>
      <c r="F46" s="12">
        <v>7.99</v>
      </c>
      <c r="G46" s="11">
        <v>4.82</v>
      </c>
      <c r="H46" s="12">
        <v>29.11</v>
      </c>
      <c r="I46" s="11">
        <v>6.52</v>
      </c>
      <c r="J46" s="12">
        <v>20.93</v>
      </c>
      <c r="K46" s="11">
        <v>5.35</v>
      </c>
      <c r="L46" s="12">
        <v>25.51</v>
      </c>
      <c r="M46" s="11">
        <v>4.72</v>
      </c>
      <c r="N46" s="12">
        <v>25.87</v>
      </c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/>
      <c r="CR46" s="12"/>
      <c r="CS46" s="11"/>
      <c r="CT46" s="12"/>
      <c r="CU46" s="11"/>
      <c r="CV46" s="12"/>
      <c r="CW46" s="11"/>
      <c r="CX46" s="12"/>
      <c r="CY46" s="11"/>
      <c r="CZ46" s="12"/>
      <c r="DA46" s="11"/>
      <c r="DB46" s="12"/>
      <c r="DC46" s="11"/>
      <c r="DD46" s="12"/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48"/>
      <c r="B47" s="48"/>
      <c r="C47" s="11">
        <v>6.05</v>
      </c>
      <c r="D47" s="12">
        <v>27.19</v>
      </c>
      <c r="E47" s="11">
        <v>12.53</v>
      </c>
      <c r="F47" s="12">
        <v>8.1300000000000008</v>
      </c>
      <c r="G47" s="11">
        <v>4.88</v>
      </c>
      <c r="H47" s="12">
        <v>28.28</v>
      </c>
      <c r="I47" s="11">
        <v>6.56</v>
      </c>
      <c r="J47" s="12">
        <v>14.06</v>
      </c>
      <c r="K47" s="11">
        <v>5.4</v>
      </c>
      <c r="L47" s="12">
        <v>25</v>
      </c>
      <c r="M47" s="11">
        <v>4.72</v>
      </c>
      <c r="N47" s="12">
        <v>26.51</v>
      </c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/>
      <c r="CR47" s="12"/>
      <c r="CS47" s="11"/>
      <c r="CT47" s="12"/>
      <c r="CU47" s="11"/>
      <c r="CV47" s="12"/>
      <c r="CW47" s="11"/>
      <c r="CX47" s="12"/>
      <c r="CY47" s="11"/>
      <c r="CZ47" s="12"/>
      <c r="DA47" s="11"/>
      <c r="DB47" s="12"/>
      <c r="DC47" s="11"/>
      <c r="DD47" s="12"/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48"/>
      <c r="B48" s="48"/>
      <c r="C48" s="11">
        <v>6.09</v>
      </c>
      <c r="D48" s="12">
        <v>27.39</v>
      </c>
      <c r="E48" s="11">
        <v>12.6</v>
      </c>
      <c r="F48" s="12">
        <v>8.1</v>
      </c>
      <c r="G48" s="11">
        <v>4.93</v>
      </c>
      <c r="H48" s="12">
        <v>28.55</v>
      </c>
      <c r="I48" s="11">
        <v>6.7</v>
      </c>
      <c r="J48" s="12">
        <v>20.25</v>
      </c>
      <c r="K48" s="11">
        <v>5.41</v>
      </c>
      <c r="L48" s="12">
        <v>25.83</v>
      </c>
      <c r="M48" s="11">
        <v>4.78</v>
      </c>
      <c r="N48" s="12">
        <v>26.19</v>
      </c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/>
      <c r="CR48" s="12"/>
      <c r="CS48" s="11"/>
      <c r="CT48" s="12"/>
      <c r="CU48" s="11"/>
      <c r="CV48" s="12"/>
      <c r="CW48" s="11"/>
      <c r="CX48" s="12"/>
      <c r="CY48" s="11"/>
      <c r="CZ48" s="12"/>
      <c r="DA48" s="11"/>
      <c r="DB48" s="12"/>
      <c r="DC48" s="11"/>
      <c r="DD48" s="12"/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48"/>
      <c r="B49" s="48"/>
      <c r="C49" s="11">
        <v>6.37</v>
      </c>
      <c r="D49" s="12">
        <v>25.74</v>
      </c>
      <c r="E49" s="11">
        <v>12.64</v>
      </c>
      <c r="F49" s="12">
        <v>8.1999999999999993</v>
      </c>
      <c r="G49" s="11">
        <v>4.99</v>
      </c>
      <c r="H49" s="12">
        <v>27.83</v>
      </c>
      <c r="I49" s="11">
        <v>6.72</v>
      </c>
      <c r="J49" s="12">
        <v>18.95</v>
      </c>
      <c r="K49" s="11">
        <v>5.48</v>
      </c>
      <c r="L49" s="12">
        <v>25.37</v>
      </c>
      <c r="M49" s="11">
        <v>4.84</v>
      </c>
      <c r="N49" s="12">
        <v>25.46</v>
      </c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/>
      <c r="CR49" s="12"/>
      <c r="CS49" s="11"/>
      <c r="CT49" s="12"/>
      <c r="CU49" s="11"/>
      <c r="CV49" s="12"/>
      <c r="CW49" s="11"/>
      <c r="CX49" s="12"/>
      <c r="CY49" s="11"/>
      <c r="CZ49" s="12"/>
      <c r="DA49" s="11"/>
      <c r="DB49" s="12"/>
      <c r="DC49" s="11"/>
      <c r="DD49" s="12"/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48"/>
      <c r="B50" s="48"/>
      <c r="C50" s="11">
        <v>6.58</v>
      </c>
      <c r="D50" s="12">
        <v>26.59</v>
      </c>
      <c r="E50" s="11">
        <v>12.91</v>
      </c>
      <c r="F50" s="12">
        <v>6.39</v>
      </c>
      <c r="G50" s="11">
        <v>5.04</v>
      </c>
      <c r="H50" s="12">
        <v>28.1</v>
      </c>
      <c r="I50" s="11">
        <v>6.74</v>
      </c>
      <c r="J50" s="12">
        <v>18.059999999999999</v>
      </c>
      <c r="K50" s="11">
        <v>5.62</v>
      </c>
      <c r="L50" s="12">
        <v>24.32</v>
      </c>
      <c r="M50" s="11">
        <v>4.8899999999999997</v>
      </c>
      <c r="N50" s="12">
        <v>25.73</v>
      </c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/>
      <c r="CR50" s="12"/>
      <c r="CS50" s="11"/>
      <c r="CT50" s="12"/>
      <c r="CU50" s="11"/>
      <c r="CV50" s="12"/>
      <c r="CW50" s="11"/>
      <c r="CX50" s="12"/>
      <c r="CY50" s="11"/>
      <c r="CZ50" s="12"/>
      <c r="DA50" s="11"/>
      <c r="DB50" s="12"/>
      <c r="DC50" s="11"/>
      <c r="DD50" s="12"/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48"/>
      <c r="B51" s="48"/>
      <c r="C51" s="11">
        <v>6.6</v>
      </c>
      <c r="D51" s="12">
        <v>25</v>
      </c>
      <c r="E51" s="11">
        <v>13.02</v>
      </c>
      <c r="F51" s="12">
        <v>6.72</v>
      </c>
      <c r="G51" s="11">
        <v>5.08</v>
      </c>
      <c r="H51" s="12">
        <v>27.34</v>
      </c>
      <c r="I51" s="11">
        <v>6.88</v>
      </c>
      <c r="J51" s="12">
        <v>19.399999999999999</v>
      </c>
      <c r="K51" s="11">
        <v>5.71</v>
      </c>
      <c r="L51" s="12">
        <v>24.68</v>
      </c>
      <c r="M51" s="11">
        <v>4.93</v>
      </c>
      <c r="N51" s="12">
        <v>25.2</v>
      </c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/>
      <c r="CR51" s="12"/>
      <c r="CS51" s="11"/>
      <c r="CT51" s="12"/>
      <c r="CU51" s="11"/>
      <c r="CV51" s="12"/>
      <c r="CW51" s="11"/>
      <c r="CX51" s="12"/>
      <c r="CY51" s="11"/>
      <c r="CZ51" s="12"/>
      <c r="DA51" s="11"/>
      <c r="DB51" s="12"/>
      <c r="DC51" s="11"/>
      <c r="DD51" s="12"/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48"/>
      <c r="B52" s="48"/>
      <c r="C52" s="11">
        <v>6.7</v>
      </c>
      <c r="D52" s="12">
        <v>25.38</v>
      </c>
      <c r="E52" s="11">
        <v>13.19</v>
      </c>
      <c r="F52" s="12">
        <v>5.7</v>
      </c>
      <c r="G52" s="11">
        <v>5.14</v>
      </c>
      <c r="H52" s="12">
        <v>27.66</v>
      </c>
      <c r="I52" s="11">
        <v>7</v>
      </c>
      <c r="J52" s="12">
        <v>18.760000000000002</v>
      </c>
      <c r="K52" s="11">
        <v>5.72</v>
      </c>
      <c r="L52" s="12">
        <v>23.63</v>
      </c>
      <c r="M52" s="11">
        <v>4.96</v>
      </c>
      <c r="N52" s="12">
        <v>25.36</v>
      </c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/>
      <c r="CR52" s="12"/>
      <c r="CS52" s="11"/>
      <c r="CT52" s="12"/>
      <c r="CU52" s="11"/>
      <c r="CV52" s="12"/>
      <c r="CW52" s="11"/>
      <c r="CX52" s="12"/>
      <c r="CY52" s="11"/>
      <c r="CZ52" s="12"/>
      <c r="DA52" s="11"/>
      <c r="DB52" s="12"/>
      <c r="DC52" s="11"/>
      <c r="DD52" s="12"/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48"/>
      <c r="B53" s="48"/>
      <c r="C53" s="11">
        <v>6.8</v>
      </c>
      <c r="D53" s="12">
        <v>23.93</v>
      </c>
      <c r="E53" s="11">
        <v>13.33</v>
      </c>
      <c r="F53" s="12">
        <v>6.88</v>
      </c>
      <c r="G53" s="11">
        <v>5.2</v>
      </c>
      <c r="H53" s="12">
        <v>26.91</v>
      </c>
      <c r="I53" s="11">
        <v>7.41</v>
      </c>
      <c r="J53" s="12">
        <v>16.71</v>
      </c>
      <c r="K53" s="11">
        <v>5.84</v>
      </c>
      <c r="L53" s="12">
        <v>24.11</v>
      </c>
      <c r="M53" s="11">
        <v>5.03</v>
      </c>
      <c r="N53" s="12">
        <v>24.52</v>
      </c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/>
      <c r="CR53" s="12"/>
      <c r="CS53" s="11"/>
      <c r="CT53" s="12"/>
      <c r="CU53" s="11"/>
      <c r="CV53" s="12"/>
      <c r="CW53" s="11"/>
      <c r="CX53" s="12"/>
      <c r="CY53" s="11"/>
      <c r="CZ53" s="12"/>
      <c r="DA53" s="11"/>
      <c r="DB53" s="12"/>
      <c r="DC53" s="11"/>
      <c r="DD53" s="12"/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48"/>
      <c r="B54" s="48"/>
      <c r="C54" s="11">
        <v>6.99</v>
      </c>
      <c r="D54" s="12">
        <v>24.58</v>
      </c>
      <c r="E54" s="11">
        <v>13.36</v>
      </c>
      <c r="F54" s="12">
        <v>6.61</v>
      </c>
      <c r="G54" s="11">
        <v>5.24</v>
      </c>
      <c r="H54" s="12">
        <v>27.16</v>
      </c>
      <c r="I54" s="11">
        <v>7.54</v>
      </c>
      <c r="J54" s="12">
        <v>16.14</v>
      </c>
      <c r="K54" s="11">
        <v>5.86</v>
      </c>
      <c r="L54" s="12">
        <v>23.07</v>
      </c>
      <c r="M54" s="11">
        <v>5.13</v>
      </c>
      <c r="N54" s="12">
        <v>25.03</v>
      </c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/>
      <c r="CR54" s="12"/>
      <c r="CS54" s="11"/>
      <c r="CT54" s="12"/>
      <c r="CU54" s="11"/>
      <c r="CV54" s="12"/>
      <c r="CW54" s="11"/>
      <c r="CX54" s="12"/>
      <c r="CY54" s="11"/>
      <c r="CZ54" s="12"/>
      <c r="DA54" s="11"/>
      <c r="DB54" s="12"/>
      <c r="DC54" s="11"/>
      <c r="DD54" s="12"/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48"/>
      <c r="B55" s="48"/>
      <c r="C55" s="11">
        <v>7.36</v>
      </c>
      <c r="D55" s="12">
        <v>21.26</v>
      </c>
      <c r="E55" s="11">
        <v>13.96</v>
      </c>
      <c r="F55" s="12">
        <v>4.8600000000000003</v>
      </c>
      <c r="G55" s="11">
        <v>5.32</v>
      </c>
      <c r="H55" s="12">
        <v>26.45</v>
      </c>
      <c r="I55" s="11">
        <v>7.72</v>
      </c>
      <c r="J55" s="12">
        <v>16.53</v>
      </c>
      <c r="K55" s="11">
        <v>5.92</v>
      </c>
      <c r="L55" s="12">
        <v>22.45</v>
      </c>
      <c r="M55" s="11">
        <v>5.25</v>
      </c>
      <c r="N55" s="12">
        <v>23.8</v>
      </c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/>
      <c r="CR55" s="12"/>
      <c r="CS55" s="11"/>
      <c r="CT55" s="12"/>
      <c r="CU55" s="11"/>
      <c r="CV55" s="12"/>
      <c r="CW55" s="11"/>
      <c r="CX55" s="12"/>
      <c r="CY55" s="11"/>
      <c r="CZ55" s="12"/>
      <c r="DA55" s="11"/>
      <c r="DB55" s="12"/>
      <c r="DC55" s="11"/>
      <c r="DD55" s="12"/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48"/>
      <c r="B56" s="48"/>
      <c r="C56" s="11">
        <v>7.36</v>
      </c>
      <c r="D56" s="12">
        <v>21.26</v>
      </c>
      <c r="E56" s="11">
        <v>14.02</v>
      </c>
      <c r="F56" s="12">
        <v>6.06</v>
      </c>
      <c r="G56" s="11">
        <v>5.37</v>
      </c>
      <c r="H56" s="12">
        <v>26.72</v>
      </c>
      <c r="I56" s="11">
        <v>7.73</v>
      </c>
      <c r="J56" s="12">
        <v>17.420000000000002</v>
      </c>
      <c r="K56" s="11">
        <v>5.94</v>
      </c>
      <c r="L56" s="12">
        <v>23.41</v>
      </c>
      <c r="M56" s="11">
        <v>5.34</v>
      </c>
      <c r="N56" s="12">
        <v>23.55</v>
      </c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/>
      <c r="CR56" s="12"/>
      <c r="CS56" s="11"/>
      <c r="CT56" s="12"/>
      <c r="CU56" s="11"/>
      <c r="CV56" s="12"/>
      <c r="CW56" s="11"/>
      <c r="CX56" s="12"/>
      <c r="CY56" s="11"/>
      <c r="CZ56" s="12"/>
      <c r="DA56" s="11"/>
      <c r="DB56" s="12"/>
      <c r="DC56" s="11"/>
      <c r="DD56" s="12"/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48"/>
      <c r="B57" s="48"/>
      <c r="C57" s="11">
        <v>7.36</v>
      </c>
      <c r="D57" s="12">
        <v>21.26</v>
      </c>
      <c r="E57" s="11">
        <v>14.02</v>
      </c>
      <c r="F57" s="12">
        <v>5.15</v>
      </c>
      <c r="G57" s="11">
        <v>5.45</v>
      </c>
      <c r="H57" s="12">
        <v>25.9</v>
      </c>
      <c r="I57" s="11">
        <v>8.84</v>
      </c>
      <c r="J57" s="12">
        <v>12.59</v>
      </c>
      <c r="K57" s="11">
        <v>6.03</v>
      </c>
      <c r="L57" s="12">
        <v>22.9</v>
      </c>
      <c r="M57" s="11">
        <v>5.35</v>
      </c>
      <c r="N57" s="12">
        <v>24.26</v>
      </c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/>
      <c r="CR57" s="12"/>
      <c r="CS57" s="11"/>
      <c r="CT57" s="12"/>
      <c r="CU57" s="11"/>
      <c r="CV57" s="12"/>
      <c r="CW57" s="11"/>
      <c r="CX57" s="12"/>
      <c r="CY57" s="11"/>
      <c r="CZ57" s="12"/>
      <c r="DA57" s="11"/>
      <c r="DB57" s="12"/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48"/>
      <c r="B58" s="48"/>
      <c r="C58" s="11">
        <v>7.36</v>
      </c>
      <c r="D58" s="12">
        <v>21.26</v>
      </c>
      <c r="E58" s="11">
        <v>14.21</v>
      </c>
      <c r="F58" s="12">
        <v>4.5</v>
      </c>
      <c r="G58" s="11">
        <v>5.52</v>
      </c>
      <c r="H58" s="12">
        <v>26.24</v>
      </c>
      <c r="I58" s="11">
        <v>8.9499999999999993</v>
      </c>
      <c r="J58" s="12">
        <v>10.34</v>
      </c>
      <c r="K58" s="11">
        <v>6.23</v>
      </c>
      <c r="L58" s="12">
        <v>21.7</v>
      </c>
      <c r="M58" s="11">
        <v>5.37</v>
      </c>
      <c r="N58" s="12">
        <v>23.7</v>
      </c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/>
      <c r="CR58" s="12"/>
      <c r="CS58" s="11"/>
      <c r="CT58" s="12"/>
      <c r="CU58" s="11"/>
      <c r="CV58" s="12"/>
      <c r="CW58" s="11"/>
      <c r="CX58" s="12"/>
      <c r="CY58" s="11"/>
      <c r="CZ58" s="12"/>
      <c r="DA58" s="11"/>
      <c r="DB58" s="12"/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48"/>
      <c r="B59" s="48"/>
      <c r="C59" s="11">
        <v>7.36</v>
      </c>
      <c r="D59" s="12">
        <v>21.26</v>
      </c>
      <c r="E59" s="11">
        <v>14.26</v>
      </c>
      <c r="F59" s="12">
        <v>4.03</v>
      </c>
      <c r="G59" s="11">
        <v>5.54</v>
      </c>
      <c r="H59" s="12">
        <v>25.51</v>
      </c>
      <c r="I59" s="11">
        <v>9.02</v>
      </c>
      <c r="J59" s="12">
        <v>12.85</v>
      </c>
      <c r="K59" s="11">
        <v>6.33</v>
      </c>
      <c r="L59" s="12">
        <v>22.07</v>
      </c>
      <c r="M59" s="11">
        <v>5.45</v>
      </c>
      <c r="N59" s="12">
        <v>22.89</v>
      </c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/>
      <c r="CR59" s="12"/>
      <c r="CS59" s="11"/>
      <c r="CT59" s="12"/>
      <c r="CU59" s="11"/>
      <c r="CV59" s="12"/>
      <c r="CW59" s="11"/>
      <c r="CX59" s="12"/>
      <c r="CY59" s="11"/>
      <c r="CZ59" s="12"/>
      <c r="DA59" s="11"/>
      <c r="DB59" s="12"/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48"/>
      <c r="B60" s="48"/>
      <c r="C60" s="11">
        <v>7.63</v>
      </c>
      <c r="D60" s="12">
        <v>22.02</v>
      </c>
      <c r="E60" s="11">
        <v>14.43</v>
      </c>
      <c r="F60" s="12">
        <v>4.25</v>
      </c>
      <c r="G60" s="11">
        <v>5.59</v>
      </c>
      <c r="H60" s="12">
        <v>25.75</v>
      </c>
      <c r="I60" s="11">
        <v>9.1199999999999992</v>
      </c>
      <c r="J60" s="12">
        <v>11.62</v>
      </c>
      <c r="K60" s="11">
        <v>6.52</v>
      </c>
      <c r="L60" s="12">
        <v>20.74</v>
      </c>
      <c r="M60" s="11">
        <v>5.55</v>
      </c>
      <c r="N60" s="12">
        <v>21.7</v>
      </c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/>
      <c r="CR60" s="12"/>
      <c r="CS60" s="11"/>
      <c r="CT60" s="12"/>
      <c r="CU60" s="11"/>
      <c r="CV60" s="12"/>
      <c r="CW60" s="11"/>
      <c r="CX60" s="12"/>
      <c r="CY60" s="11"/>
      <c r="CZ60" s="12"/>
      <c r="DA60" s="11"/>
      <c r="DB60" s="12"/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48"/>
      <c r="B61" s="48"/>
      <c r="C61" s="11">
        <v>9</v>
      </c>
      <c r="D61" s="12">
        <v>16.97</v>
      </c>
      <c r="E61" s="11">
        <v>14.47</v>
      </c>
      <c r="F61" s="12">
        <v>5.04</v>
      </c>
      <c r="G61" s="11">
        <v>5.65</v>
      </c>
      <c r="H61" s="12">
        <v>25.13</v>
      </c>
      <c r="I61" s="11">
        <v>9.43</v>
      </c>
      <c r="J61" s="12">
        <v>11.12</v>
      </c>
      <c r="K61" s="11">
        <v>6.58</v>
      </c>
      <c r="L61" s="12">
        <v>20.93</v>
      </c>
      <c r="M61" s="11">
        <v>5.57</v>
      </c>
      <c r="N61" s="12">
        <v>23.37</v>
      </c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/>
      <c r="CR61" s="12"/>
      <c r="CS61" s="11"/>
      <c r="CT61" s="12"/>
      <c r="CU61" s="11"/>
      <c r="CV61" s="12"/>
      <c r="CW61" s="11"/>
      <c r="CX61" s="12"/>
      <c r="CY61" s="11"/>
      <c r="CZ61" s="12"/>
      <c r="DA61" s="11"/>
      <c r="DB61" s="12"/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48"/>
      <c r="B62" s="48"/>
      <c r="C62" s="11">
        <v>9.32</v>
      </c>
      <c r="D62" s="12">
        <v>17.559999999999999</v>
      </c>
      <c r="E62" s="11">
        <v>14.52</v>
      </c>
      <c r="F62" s="12">
        <v>5.34</v>
      </c>
      <c r="G62" s="11">
        <v>5.69</v>
      </c>
      <c r="H62" s="12">
        <v>25.35</v>
      </c>
      <c r="I62" s="11">
        <v>9.44</v>
      </c>
      <c r="J62" s="12">
        <v>11.29</v>
      </c>
      <c r="K62" s="11">
        <v>7.04</v>
      </c>
      <c r="L62" s="12">
        <v>18.920000000000002</v>
      </c>
      <c r="M62" s="11">
        <v>5.59</v>
      </c>
      <c r="N62" s="12">
        <v>22.48</v>
      </c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/>
      <c r="CR62" s="12"/>
      <c r="CS62" s="11"/>
      <c r="CT62" s="12"/>
      <c r="CU62" s="11"/>
      <c r="CV62" s="12"/>
      <c r="CW62" s="11"/>
      <c r="CX62" s="12"/>
      <c r="CY62" s="11"/>
      <c r="CZ62" s="12"/>
      <c r="DA62" s="11"/>
      <c r="DB62" s="12"/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48"/>
      <c r="B63" s="48"/>
      <c r="C63" s="11">
        <v>10.31</v>
      </c>
      <c r="D63" s="12">
        <v>14.1</v>
      </c>
      <c r="E63" s="11">
        <v>14.65</v>
      </c>
      <c r="F63" s="12">
        <v>3.95</v>
      </c>
      <c r="G63" s="11">
        <v>6.02</v>
      </c>
      <c r="H63" s="12">
        <v>24.18</v>
      </c>
      <c r="I63" s="11">
        <v>9.4700000000000006</v>
      </c>
      <c r="J63" s="12">
        <v>10.94</v>
      </c>
      <c r="K63" s="11">
        <v>7.11</v>
      </c>
      <c r="L63" s="12">
        <v>19.12</v>
      </c>
      <c r="M63" s="11">
        <v>5.65</v>
      </c>
      <c r="N63" s="12">
        <v>22.74</v>
      </c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/>
      <c r="CR63" s="12"/>
      <c r="CS63" s="11"/>
      <c r="CT63" s="12"/>
      <c r="CU63" s="11"/>
      <c r="CV63" s="12"/>
      <c r="CW63" s="11"/>
      <c r="CX63" s="12"/>
      <c r="CY63" s="11"/>
      <c r="CZ63" s="12"/>
      <c r="DA63" s="11"/>
      <c r="DB63" s="12"/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48"/>
      <c r="B64" s="48"/>
      <c r="C64" s="11">
        <v>11.15</v>
      </c>
      <c r="D64" s="12">
        <v>15.25</v>
      </c>
      <c r="E64" s="11">
        <v>14.74</v>
      </c>
      <c r="F64" s="12">
        <v>4.67</v>
      </c>
      <c r="G64" s="11">
        <v>6.68</v>
      </c>
      <c r="H64" s="12">
        <v>21.33</v>
      </c>
      <c r="I64" s="11">
        <v>9.5299999999999994</v>
      </c>
      <c r="J64" s="12">
        <v>11.25</v>
      </c>
      <c r="K64" s="11">
        <v>7.59</v>
      </c>
      <c r="L64" s="12">
        <v>17.059999999999999</v>
      </c>
      <c r="M64" s="11">
        <v>5.73</v>
      </c>
      <c r="N64" s="12">
        <v>22.38</v>
      </c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/>
      <c r="CR64" s="12"/>
      <c r="CS64" s="11"/>
      <c r="CT64" s="12"/>
      <c r="CU64" s="11"/>
      <c r="CV64" s="12"/>
      <c r="CW64" s="11"/>
      <c r="CX64" s="12"/>
      <c r="CY64" s="11"/>
      <c r="CZ64" s="12"/>
      <c r="DA64" s="11"/>
      <c r="DB64" s="12"/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48"/>
      <c r="B65" s="48"/>
      <c r="C65" s="11">
        <v>13.08</v>
      </c>
      <c r="D65" s="12">
        <v>9.24</v>
      </c>
      <c r="E65" s="11">
        <v>14.78</v>
      </c>
      <c r="F65" s="12">
        <v>4.17</v>
      </c>
      <c r="G65" s="11">
        <v>6.83</v>
      </c>
      <c r="H65" s="12">
        <v>21.81</v>
      </c>
      <c r="I65" s="11">
        <v>9.5500000000000007</v>
      </c>
      <c r="J65" s="12">
        <v>11.43</v>
      </c>
      <c r="K65" s="11">
        <v>7.67</v>
      </c>
      <c r="L65" s="12">
        <v>17.239999999999998</v>
      </c>
      <c r="M65" s="11">
        <v>5.77</v>
      </c>
      <c r="N65" s="12">
        <v>21.33</v>
      </c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/>
      <c r="CR65" s="12"/>
      <c r="CS65" s="11"/>
      <c r="CT65" s="12"/>
      <c r="CU65" s="11"/>
      <c r="CV65" s="12"/>
      <c r="CW65" s="11"/>
      <c r="CX65" s="12"/>
      <c r="CY65" s="11"/>
      <c r="CZ65" s="12"/>
      <c r="DA65" s="11"/>
      <c r="DB65" s="12"/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48"/>
      <c r="B66" s="48"/>
      <c r="C66" s="11">
        <v>13.68</v>
      </c>
      <c r="D66" s="12">
        <v>9.66</v>
      </c>
      <c r="E66" s="11">
        <v>14.8</v>
      </c>
      <c r="F66" s="12">
        <v>3.65</v>
      </c>
      <c r="G66" s="11">
        <v>7.87</v>
      </c>
      <c r="H66" s="12">
        <v>17.510000000000002</v>
      </c>
      <c r="I66" s="11">
        <v>9.57</v>
      </c>
      <c r="J66" s="12">
        <v>11.06</v>
      </c>
      <c r="K66" s="11">
        <v>8.18</v>
      </c>
      <c r="L66" s="12">
        <v>15.03</v>
      </c>
      <c r="M66" s="11">
        <v>5.82</v>
      </c>
      <c r="N66" s="12">
        <v>21.5</v>
      </c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/>
      <c r="CR66" s="12"/>
      <c r="CS66" s="11"/>
      <c r="CT66" s="12"/>
      <c r="CU66" s="11"/>
      <c r="CV66" s="12"/>
      <c r="CW66" s="11"/>
      <c r="CX66" s="12"/>
      <c r="CY66" s="11"/>
      <c r="CZ66" s="12"/>
      <c r="DA66" s="11"/>
      <c r="DB66" s="12"/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48"/>
      <c r="B67" s="48"/>
      <c r="C67" s="11">
        <v>15.04</v>
      </c>
      <c r="D67" s="12">
        <v>5.65</v>
      </c>
      <c r="E67" s="11">
        <v>14.83</v>
      </c>
      <c r="F67" s="12">
        <v>4.37</v>
      </c>
      <c r="G67" s="11">
        <v>8.16</v>
      </c>
      <c r="H67" s="12">
        <v>18.16</v>
      </c>
      <c r="I67" s="11">
        <v>9.6</v>
      </c>
      <c r="J67" s="12">
        <v>12.22</v>
      </c>
      <c r="K67" s="11">
        <v>8.34</v>
      </c>
      <c r="L67" s="12">
        <v>15.32</v>
      </c>
      <c r="M67" s="11">
        <v>5.85</v>
      </c>
      <c r="N67" s="12">
        <v>20.66</v>
      </c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/>
      <c r="CR67" s="12"/>
      <c r="CS67" s="11"/>
      <c r="CT67" s="12"/>
      <c r="CU67" s="11"/>
      <c r="CV67" s="12"/>
      <c r="CW67" s="11"/>
      <c r="CX67" s="12"/>
      <c r="CY67" s="11"/>
      <c r="CZ67" s="12"/>
      <c r="DA67" s="11"/>
      <c r="DB67" s="12"/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48"/>
      <c r="B68" s="48"/>
      <c r="C68" s="11">
        <v>15.35</v>
      </c>
      <c r="D68" s="12">
        <v>5.76</v>
      </c>
      <c r="E68" s="11">
        <v>17.510000000000002</v>
      </c>
      <c r="F68" s="12">
        <v>1.55</v>
      </c>
      <c r="G68" s="11">
        <v>9.27</v>
      </c>
      <c r="H68" s="12">
        <v>13.84</v>
      </c>
      <c r="I68" s="11">
        <v>9.86</v>
      </c>
      <c r="J68" s="12">
        <v>9.8000000000000007</v>
      </c>
      <c r="K68" s="11">
        <v>8.76</v>
      </c>
      <c r="L68" s="12">
        <v>13.55</v>
      </c>
      <c r="M68" s="11">
        <v>5.99</v>
      </c>
      <c r="N68" s="12">
        <v>21.17</v>
      </c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/>
      <c r="CR68" s="12"/>
      <c r="CS68" s="11"/>
      <c r="CT68" s="12"/>
      <c r="CU68" s="11"/>
      <c r="CV68" s="12"/>
      <c r="CW68" s="11"/>
      <c r="CX68" s="12"/>
      <c r="CY68" s="11"/>
      <c r="CZ68" s="12"/>
      <c r="DA68" s="11"/>
      <c r="DB68" s="12"/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48"/>
      <c r="B69" s="48"/>
      <c r="C69" s="11">
        <v>15.82</v>
      </c>
      <c r="D69" s="12">
        <v>4.41</v>
      </c>
      <c r="E69" s="11">
        <v>17.64</v>
      </c>
      <c r="F69" s="12">
        <v>1.21</v>
      </c>
      <c r="G69" s="11">
        <v>9.58</v>
      </c>
      <c r="H69" s="12">
        <v>14.3</v>
      </c>
      <c r="I69" s="11">
        <v>9.86</v>
      </c>
      <c r="J69" s="12">
        <v>8.44</v>
      </c>
      <c r="K69" s="11">
        <v>8.94</v>
      </c>
      <c r="L69" s="12">
        <v>13.81</v>
      </c>
      <c r="M69" s="11">
        <v>9.01</v>
      </c>
      <c r="N69" s="12">
        <v>10.88</v>
      </c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/>
      <c r="CR69" s="12"/>
      <c r="CS69" s="11"/>
      <c r="CT69" s="12"/>
      <c r="CU69" s="11"/>
      <c r="CV69" s="12"/>
      <c r="CW69" s="11"/>
      <c r="CX69" s="12"/>
      <c r="CY69" s="11"/>
      <c r="CZ69" s="12"/>
      <c r="DA69" s="11"/>
      <c r="DB69" s="12"/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48"/>
      <c r="B70" s="48"/>
      <c r="C70" s="11">
        <v>15.82</v>
      </c>
      <c r="D70" s="12">
        <v>4.41</v>
      </c>
      <c r="E70" s="11">
        <v>18.38</v>
      </c>
      <c r="F70" s="12">
        <v>1.26</v>
      </c>
      <c r="G70" s="11">
        <v>10.55</v>
      </c>
      <c r="H70" s="12">
        <v>10.69</v>
      </c>
      <c r="I70" s="11">
        <v>9.9600000000000009</v>
      </c>
      <c r="J70" s="12">
        <v>9.36</v>
      </c>
      <c r="K70" s="11">
        <v>9.35</v>
      </c>
      <c r="L70" s="12">
        <v>12.12</v>
      </c>
      <c r="M70" s="11">
        <v>9.33</v>
      </c>
      <c r="N70" s="12">
        <v>9.4600000000000009</v>
      </c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/>
      <c r="CR70" s="12"/>
      <c r="CS70" s="11"/>
      <c r="CT70" s="12"/>
      <c r="CU70" s="11"/>
      <c r="CV70" s="12"/>
      <c r="CW70" s="11"/>
      <c r="CX70" s="12"/>
      <c r="CY70" s="11"/>
      <c r="CZ70" s="12"/>
      <c r="DA70" s="11"/>
      <c r="DB70" s="12"/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48"/>
      <c r="B71" s="48"/>
      <c r="C71" s="11">
        <v>16.079999999999998</v>
      </c>
      <c r="D71" s="12">
        <v>4.49</v>
      </c>
      <c r="E71" s="11">
        <v>18.690000000000001</v>
      </c>
      <c r="F71" s="12">
        <v>0.41</v>
      </c>
      <c r="G71" s="11">
        <v>10.88</v>
      </c>
      <c r="H71" s="12">
        <v>11.02</v>
      </c>
      <c r="I71" s="11">
        <v>9.9700000000000006</v>
      </c>
      <c r="J71" s="12">
        <v>7.44</v>
      </c>
      <c r="K71" s="11">
        <v>9.5299999999999994</v>
      </c>
      <c r="L71" s="12">
        <v>12.36</v>
      </c>
      <c r="M71" s="11">
        <v>9.43</v>
      </c>
      <c r="N71" s="12">
        <v>9.57</v>
      </c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/>
      <c r="CR71" s="12"/>
      <c r="CS71" s="11"/>
      <c r="CT71" s="12"/>
      <c r="CU71" s="11"/>
      <c r="CV71" s="12"/>
      <c r="CW71" s="11"/>
      <c r="CX71" s="12"/>
      <c r="CY71" s="11"/>
      <c r="CZ71" s="12"/>
      <c r="DA71" s="11"/>
      <c r="DB71" s="12"/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48"/>
      <c r="B72" s="48"/>
      <c r="C72" s="11">
        <v>16.28</v>
      </c>
      <c r="D72" s="12">
        <v>3.92</v>
      </c>
      <c r="E72" s="11"/>
      <c r="F72" s="12"/>
      <c r="G72" s="11">
        <v>11.61</v>
      </c>
      <c r="H72" s="12">
        <v>8.42</v>
      </c>
      <c r="I72" s="11">
        <v>9.98</v>
      </c>
      <c r="J72" s="12">
        <v>8.8699999999999992</v>
      </c>
      <c r="K72" s="11">
        <v>9.93</v>
      </c>
      <c r="L72" s="12">
        <v>10.79</v>
      </c>
      <c r="M72" s="11">
        <v>9.5299999999999994</v>
      </c>
      <c r="N72" s="12">
        <v>9.16</v>
      </c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/>
      <c r="CR72" s="12"/>
      <c r="CS72" s="11"/>
      <c r="CT72" s="12"/>
      <c r="CU72" s="11"/>
      <c r="CV72" s="12"/>
      <c r="CW72" s="11"/>
      <c r="CX72" s="12"/>
      <c r="CY72" s="11"/>
      <c r="CZ72" s="12"/>
      <c r="DA72" s="11"/>
      <c r="DB72" s="12"/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48"/>
      <c r="B73" s="48"/>
      <c r="C73" s="11">
        <v>16.440000000000001</v>
      </c>
      <c r="D73" s="12">
        <v>3.95</v>
      </c>
      <c r="E73" s="11"/>
      <c r="F73" s="12"/>
      <c r="G73" s="11">
        <v>11.82</v>
      </c>
      <c r="H73" s="12">
        <v>8.57</v>
      </c>
      <c r="I73" s="11">
        <v>9.99</v>
      </c>
      <c r="J73" s="12">
        <v>9.92</v>
      </c>
      <c r="K73" s="11">
        <v>10.14</v>
      </c>
      <c r="L73" s="12">
        <v>11.01</v>
      </c>
      <c r="M73" s="11">
        <v>9.59</v>
      </c>
      <c r="N73" s="12">
        <v>9.2100000000000009</v>
      </c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/>
      <c r="CR73" s="12"/>
      <c r="CS73" s="11"/>
      <c r="CT73" s="12"/>
      <c r="CU73" s="11"/>
      <c r="CV73" s="12"/>
      <c r="CW73" s="11"/>
      <c r="CX73" s="12"/>
      <c r="CY73" s="11"/>
      <c r="CZ73" s="12"/>
      <c r="DA73" s="11"/>
      <c r="DB73" s="12"/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48"/>
      <c r="B74" s="48"/>
      <c r="C74" s="11">
        <v>16.59</v>
      </c>
      <c r="D74" s="12">
        <v>3.53</v>
      </c>
      <c r="E74" s="11"/>
      <c r="F74" s="12"/>
      <c r="G74" s="11">
        <v>12.35</v>
      </c>
      <c r="H74" s="12">
        <v>6.72</v>
      </c>
      <c r="I74" s="11">
        <v>10.16</v>
      </c>
      <c r="J74" s="12">
        <v>7.02</v>
      </c>
      <c r="K74" s="11">
        <v>10.7</v>
      </c>
      <c r="L74" s="12">
        <v>8.89</v>
      </c>
      <c r="M74" s="11">
        <v>9.6999999999999993</v>
      </c>
      <c r="N74" s="12">
        <v>8.7100000000000009</v>
      </c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/>
      <c r="CR74" s="12"/>
      <c r="CS74" s="11"/>
      <c r="CT74" s="12"/>
      <c r="CU74" s="11"/>
      <c r="CV74" s="12"/>
      <c r="CW74" s="11"/>
      <c r="CX74" s="12"/>
      <c r="CY74" s="11"/>
      <c r="CZ74" s="12"/>
      <c r="DA74" s="11"/>
      <c r="DB74" s="12"/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48"/>
      <c r="B75" s="48"/>
      <c r="C75" s="11">
        <v>16.75</v>
      </c>
      <c r="D75" s="12">
        <v>3.57</v>
      </c>
      <c r="E75" s="11"/>
      <c r="F75" s="12"/>
      <c r="G75" s="11">
        <v>12.6</v>
      </c>
      <c r="H75" s="12">
        <v>6.86</v>
      </c>
      <c r="I75" s="11">
        <v>10.25</v>
      </c>
      <c r="J75" s="12">
        <v>9.64</v>
      </c>
      <c r="K75" s="11">
        <v>10.87</v>
      </c>
      <c r="L75" s="12">
        <v>9.0299999999999994</v>
      </c>
      <c r="M75" s="11">
        <v>9.76</v>
      </c>
      <c r="N75" s="12">
        <v>8.77</v>
      </c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/>
      <c r="CR75" s="12"/>
      <c r="CS75" s="11"/>
      <c r="CT75" s="12"/>
      <c r="CU75" s="11"/>
      <c r="CV75" s="12"/>
      <c r="CW75" s="11"/>
      <c r="CX75" s="12"/>
      <c r="CY75" s="11"/>
      <c r="CZ75" s="12"/>
      <c r="DA75" s="11"/>
      <c r="DB75" s="12"/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48"/>
      <c r="B76" s="48"/>
      <c r="C76" s="11">
        <v>16.940000000000001</v>
      </c>
      <c r="D76" s="12">
        <v>3.03</v>
      </c>
      <c r="E76" s="11"/>
      <c r="F76" s="12"/>
      <c r="G76" s="11">
        <v>12.98</v>
      </c>
      <c r="H76" s="12">
        <v>5.53</v>
      </c>
      <c r="I76" s="11">
        <v>10.25</v>
      </c>
      <c r="J76" s="12">
        <v>8.7799999999999994</v>
      </c>
      <c r="K76" s="11">
        <v>11.34</v>
      </c>
      <c r="L76" s="12">
        <v>7.24</v>
      </c>
      <c r="M76" s="11">
        <v>9.8699999999999992</v>
      </c>
      <c r="N76" s="12">
        <v>8.3000000000000007</v>
      </c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/>
      <c r="CR76" s="12"/>
      <c r="CS76" s="11"/>
      <c r="CT76" s="12"/>
      <c r="CU76" s="11"/>
      <c r="CV76" s="12"/>
      <c r="CW76" s="11"/>
      <c r="CX76" s="12"/>
      <c r="CY76" s="11"/>
      <c r="CZ76" s="12"/>
      <c r="DA76" s="11"/>
      <c r="DB76" s="12"/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48"/>
      <c r="B77" s="48"/>
      <c r="C77" s="11">
        <v>17.13</v>
      </c>
      <c r="D77" s="12">
        <v>3.07</v>
      </c>
      <c r="E77" s="11"/>
      <c r="F77" s="12"/>
      <c r="G77" s="11">
        <v>13.24</v>
      </c>
      <c r="H77" s="12">
        <v>5.64</v>
      </c>
      <c r="I77" s="11">
        <v>10.29</v>
      </c>
      <c r="J77" s="12">
        <v>7.85</v>
      </c>
      <c r="K77" s="11">
        <v>11.53</v>
      </c>
      <c r="L77" s="12">
        <v>7.35</v>
      </c>
      <c r="M77" s="11">
        <v>9.94</v>
      </c>
      <c r="N77" s="12">
        <v>8.36</v>
      </c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/>
      <c r="CR77" s="12"/>
      <c r="CS77" s="11"/>
      <c r="CT77" s="12"/>
      <c r="CU77" s="11"/>
      <c r="CV77" s="12"/>
      <c r="CW77" s="11"/>
      <c r="CX77" s="12"/>
      <c r="CY77" s="11"/>
      <c r="CZ77" s="12"/>
      <c r="DA77" s="11"/>
      <c r="DB77" s="12"/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48"/>
      <c r="B78" s="48"/>
      <c r="C78" s="11">
        <v>17.23</v>
      </c>
      <c r="D78" s="12">
        <v>2.77</v>
      </c>
      <c r="E78" s="11"/>
      <c r="F78" s="12"/>
      <c r="G78" s="11">
        <v>13.65</v>
      </c>
      <c r="H78" s="12">
        <v>4.28</v>
      </c>
      <c r="I78" s="11">
        <v>10.42</v>
      </c>
      <c r="J78" s="12">
        <v>9.19</v>
      </c>
      <c r="K78" s="11">
        <v>11.89</v>
      </c>
      <c r="L78" s="12">
        <v>5.99</v>
      </c>
      <c r="M78" s="11">
        <v>10.130000000000001</v>
      </c>
      <c r="N78" s="12">
        <v>7.58</v>
      </c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/>
      <c r="CR78" s="12"/>
      <c r="CS78" s="11"/>
      <c r="CT78" s="12"/>
      <c r="CU78" s="11"/>
      <c r="CV78" s="12"/>
      <c r="CW78" s="11"/>
      <c r="CX78" s="12"/>
      <c r="CY78" s="11"/>
      <c r="CZ78" s="12"/>
      <c r="DA78" s="11"/>
      <c r="DB78" s="12"/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48"/>
      <c r="B79" s="48"/>
      <c r="C79" s="11">
        <v>17.440000000000001</v>
      </c>
      <c r="D79" s="12">
        <v>2.81</v>
      </c>
      <c r="E79" s="11"/>
      <c r="F79" s="12"/>
      <c r="G79" s="11">
        <v>13.88</v>
      </c>
      <c r="H79" s="12">
        <v>4.3499999999999996</v>
      </c>
      <c r="I79" s="11">
        <v>10.45</v>
      </c>
      <c r="J79" s="12">
        <v>9.3000000000000007</v>
      </c>
      <c r="K79" s="11">
        <v>12.1</v>
      </c>
      <c r="L79" s="12">
        <v>6.09</v>
      </c>
      <c r="M79" s="11">
        <v>10.220000000000001</v>
      </c>
      <c r="N79" s="12">
        <v>7.65</v>
      </c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/>
      <c r="CR79" s="12"/>
      <c r="CS79" s="11"/>
      <c r="CT79" s="12"/>
      <c r="CU79" s="11"/>
      <c r="CV79" s="12"/>
      <c r="CW79" s="11"/>
      <c r="CX79" s="12"/>
      <c r="CY79" s="11"/>
      <c r="CZ79" s="12"/>
      <c r="DA79" s="11"/>
      <c r="DB79" s="12"/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48"/>
      <c r="B80" s="48"/>
      <c r="C80" s="11">
        <v>17.62</v>
      </c>
      <c r="D80" s="12">
        <v>2.33</v>
      </c>
      <c r="E80" s="11"/>
      <c r="F80" s="12"/>
      <c r="G80" s="11">
        <v>14.1</v>
      </c>
      <c r="H80" s="12">
        <v>3.62</v>
      </c>
      <c r="I80" s="11">
        <v>10.45</v>
      </c>
      <c r="J80" s="12">
        <v>7.8</v>
      </c>
      <c r="K80" s="11">
        <v>12.42</v>
      </c>
      <c r="L80" s="12">
        <v>4.92</v>
      </c>
      <c r="M80" s="11">
        <v>10.76</v>
      </c>
      <c r="N80" s="12">
        <v>5.38</v>
      </c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/>
      <c r="CR80" s="12"/>
      <c r="CS80" s="11"/>
      <c r="CT80" s="12"/>
      <c r="CU80" s="11"/>
      <c r="CV80" s="12"/>
      <c r="CW80" s="11"/>
      <c r="CX80" s="12"/>
      <c r="CY80" s="11"/>
      <c r="CZ80" s="12"/>
      <c r="DA80" s="11"/>
      <c r="DB80" s="12"/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48"/>
      <c r="B81" s="48"/>
      <c r="C81" s="11">
        <v>17.899999999999999</v>
      </c>
      <c r="D81" s="12">
        <v>2.36</v>
      </c>
      <c r="E81" s="11"/>
      <c r="F81" s="12"/>
      <c r="G81" s="11">
        <v>14.28</v>
      </c>
      <c r="H81" s="12">
        <v>3.67</v>
      </c>
      <c r="I81" s="11">
        <v>10.51</v>
      </c>
      <c r="J81" s="12">
        <v>6.46</v>
      </c>
      <c r="K81" s="11">
        <v>12.58</v>
      </c>
      <c r="L81" s="12">
        <v>4.99</v>
      </c>
      <c r="M81" s="11">
        <v>11.63</v>
      </c>
      <c r="N81" s="12">
        <v>3.89</v>
      </c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/>
      <c r="CR81" s="12"/>
      <c r="CS81" s="11"/>
      <c r="CT81" s="12"/>
      <c r="CU81" s="11"/>
      <c r="CV81" s="12"/>
      <c r="CW81" s="11"/>
      <c r="CX81" s="12"/>
      <c r="CY81" s="11"/>
      <c r="CZ81" s="12"/>
      <c r="DA81" s="11"/>
      <c r="DB81" s="12"/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48"/>
      <c r="B82" s="48"/>
      <c r="C82" s="11">
        <v>18.100000000000001</v>
      </c>
      <c r="D82" s="12">
        <v>1.84</v>
      </c>
      <c r="E82" s="11"/>
      <c r="F82" s="12"/>
      <c r="G82" s="11">
        <v>14.28</v>
      </c>
      <c r="H82" s="12">
        <v>3.67</v>
      </c>
      <c r="I82" s="11">
        <v>10.53</v>
      </c>
      <c r="J82" s="12">
        <v>7.28</v>
      </c>
      <c r="K82" s="11">
        <v>12.87</v>
      </c>
      <c r="L82" s="12">
        <v>3.98</v>
      </c>
      <c r="M82" s="11">
        <v>11.78</v>
      </c>
      <c r="N82" s="12">
        <v>3.25</v>
      </c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/>
      <c r="CR82" s="12"/>
      <c r="CS82" s="11"/>
      <c r="CT82" s="12"/>
      <c r="CU82" s="11"/>
      <c r="CV82" s="12"/>
      <c r="CW82" s="11"/>
      <c r="CX82" s="12"/>
      <c r="CY82" s="11"/>
      <c r="CZ82" s="12"/>
      <c r="DA82" s="11"/>
      <c r="DB82" s="12"/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48"/>
      <c r="B83" s="48"/>
      <c r="C83" s="11">
        <v>18.8</v>
      </c>
      <c r="D83" s="12">
        <v>1.91</v>
      </c>
      <c r="E83" s="11"/>
      <c r="F83" s="12"/>
      <c r="G83" s="11">
        <v>14.53</v>
      </c>
      <c r="H83" s="12">
        <v>2.83</v>
      </c>
      <c r="I83" s="11">
        <v>10.7</v>
      </c>
      <c r="J83" s="12">
        <v>8.16</v>
      </c>
      <c r="K83" s="11">
        <v>13.02</v>
      </c>
      <c r="L83" s="12">
        <v>4.0199999999999996</v>
      </c>
      <c r="M83" s="11">
        <v>11.91</v>
      </c>
      <c r="N83" s="12">
        <v>3.29</v>
      </c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/>
      <c r="CR83" s="12"/>
      <c r="CS83" s="11"/>
      <c r="CT83" s="12"/>
      <c r="CU83" s="11"/>
      <c r="CV83" s="12"/>
      <c r="CW83" s="11"/>
      <c r="CX83" s="12"/>
      <c r="CY83" s="11"/>
      <c r="CZ83" s="12"/>
      <c r="DA83" s="11"/>
      <c r="DB83" s="12"/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48"/>
      <c r="B84" s="48"/>
      <c r="C84" s="11">
        <v>19.05</v>
      </c>
      <c r="D84" s="12">
        <v>1.27</v>
      </c>
      <c r="E84" s="11"/>
      <c r="F84" s="12"/>
      <c r="G84" s="11">
        <v>14.75</v>
      </c>
      <c r="H84" s="12">
        <v>2.88</v>
      </c>
      <c r="I84" s="11">
        <v>10.9</v>
      </c>
      <c r="J84" s="12">
        <v>6.11</v>
      </c>
      <c r="K84" s="11">
        <v>13.02</v>
      </c>
      <c r="L84" s="12">
        <v>4.0199999999999996</v>
      </c>
      <c r="M84" s="11">
        <v>12.02</v>
      </c>
      <c r="N84" s="12">
        <v>2.88</v>
      </c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/>
      <c r="CR84" s="12"/>
      <c r="CS84" s="11"/>
      <c r="CT84" s="12"/>
      <c r="CU84" s="11"/>
      <c r="CV84" s="12"/>
      <c r="CW84" s="11"/>
      <c r="CX84" s="12"/>
      <c r="CY84" s="11"/>
      <c r="CZ84" s="12"/>
      <c r="DA84" s="11"/>
      <c r="DB84" s="12"/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48"/>
      <c r="B85" s="48"/>
      <c r="C85" s="11">
        <v>19.77</v>
      </c>
      <c r="D85" s="12">
        <v>1.32</v>
      </c>
      <c r="E85" s="11"/>
      <c r="F85" s="12"/>
      <c r="G85" s="11">
        <v>14.94</v>
      </c>
      <c r="H85" s="12">
        <v>2.27</v>
      </c>
      <c r="I85" s="11">
        <v>10.96</v>
      </c>
      <c r="J85" s="12">
        <v>5.86</v>
      </c>
      <c r="K85" s="11">
        <v>13.28</v>
      </c>
      <c r="L85" s="12">
        <v>3.1</v>
      </c>
      <c r="M85" s="11">
        <v>12.2</v>
      </c>
      <c r="N85" s="12">
        <v>2.92</v>
      </c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/>
      <c r="CR85" s="12"/>
      <c r="CS85" s="11"/>
      <c r="CT85" s="12"/>
      <c r="CU85" s="11"/>
      <c r="CV85" s="12"/>
      <c r="CW85" s="11"/>
      <c r="CX85" s="12"/>
      <c r="CY85" s="11"/>
      <c r="CZ85" s="12"/>
      <c r="DA85" s="11"/>
      <c r="DB85" s="12"/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48"/>
      <c r="B86" s="48"/>
      <c r="C86" s="11">
        <v>19.97</v>
      </c>
      <c r="D86" s="12">
        <v>0.82</v>
      </c>
      <c r="E86" s="11"/>
      <c r="F86" s="12"/>
      <c r="G86" s="11">
        <v>15.26</v>
      </c>
      <c r="H86" s="12">
        <v>2.3199999999999998</v>
      </c>
      <c r="I86" s="11">
        <v>11.03</v>
      </c>
      <c r="J86" s="12">
        <v>6.77</v>
      </c>
      <c r="K86" s="11">
        <v>13.48</v>
      </c>
      <c r="L86" s="12">
        <v>3.15</v>
      </c>
      <c r="M86" s="11">
        <v>12.3</v>
      </c>
      <c r="N86" s="12">
        <v>2.52</v>
      </c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/>
      <c r="CR86" s="12"/>
      <c r="CS86" s="11"/>
      <c r="CT86" s="12"/>
      <c r="CU86" s="11"/>
      <c r="CV86" s="12"/>
      <c r="CW86" s="11"/>
      <c r="CX86" s="12"/>
      <c r="CY86" s="11"/>
      <c r="CZ86" s="12"/>
      <c r="DA86" s="11"/>
      <c r="DB86" s="12"/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48"/>
      <c r="B87" s="48"/>
      <c r="C87" s="11">
        <v>20.3</v>
      </c>
      <c r="D87" s="12">
        <v>0.83</v>
      </c>
      <c r="E87" s="11"/>
      <c r="F87" s="12"/>
      <c r="G87" s="11">
        <v>15.41</v>
      </c>
      <c r="H87" s="12">
        <v>1.87</v>
      </c>
      <c r="I87" s="11">
        <v>11.07</v>
      </c>
      <c r="J87" s="12">
        <v>5.65</v>
      </c>
      <c r="K87" s="11">
        <v>13.63</v>
      </c>
      <c r="L87" s="12">
        <v>2.63</v>
      </c>
      <c r="M87" s="11">
        <v>12.41</v>
      </c>
      <c r="N87" s="12">
        <v>2.54</v>
      </c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/>
      <c r="CR87" s="12"/>
      <c r="CS87" s="11"/>
      <c r="CT87" s="12"/>
      <c r="CU87" s="11"/>
      <c r="CV87" s="12"/>
      <c r="CW87" s="11"/>
      <c r="CX87" s="12"/>
      <c r="CY87" s="11"/>
      <c r="CZ87" s="12"/>
      <c r="DA87" s="11"/>
      <c r="DB87" s="12"/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48"/>
      <c r="B88" s="48"/>
      <c r="C88" s="11">
        <v>20.47</v>
      </c>
      <c r="D88" s="12">
        <v>0.41</v>
      </c>
      <c r="E88" s="11"/>
      <c r="F88" s="12"/>
      <c r="G88" s="11">
        <v>15.83</v>
      </c>
      <c r="H88" s="12">
        <v>1.92</v>
      </c>
      <c r="I88" s="11">
        <v>11.2</v>
      </c>
      <c r="J88" s="12">
        <v>6.27</v>
      </c>
      <c r="K88" s="11">
        <v>13.87</v>
      </c>
      <c r="L88" s="12">
        <v>2.67</v>
      </c>
      <c r="M88" s="11">
        <v>12.47</v>
      </c>
      <c r="N88" s="12">
        <v>1.86</v>
      </c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/>
      <c r="CR88" s="12"/>
      <c r="CS88" s="11"/>
      <c r="CT88" s="12"/>
      <c r="CU88" s="11"/>
      <c r="CV88" s="12"/>
      <c r="CW88" s="11"/>
      <c r="CX88" s="12"/>
      <c r="CY88" s="11"/>
      <c r="CZ88" s="12"/>
      <c r="DA88" s="11"/>
      <c r="DB88" s="12"/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48"/>
      <c r="B89" s="48"/>
      <c r="C89" s="11"/>
      <c r="D89" s="12"/>
      <c r="E89" s="11"/>
      <c r="F89" s="12"/>
      <c r="G89" s="11">
        <v>16</v>
      </c>
      <c r="H89" s="12">
        <v>1.39</v>
      </c>
      <c r="I89" s="11">
        <v>11.26</v>
      </c>
      <c r="J89" s="12">
        <v>6.02</v>
      </c>
      <c r="K89" s="11">
        <v>14.04</v>
      </c>
      <c r="L89" s="12">
        <v>2.09</v>
      </c>
      <c r="M89" s="11">
        <v>12.58</v>
      </c>
      <c r="N89" s="12">
        <v>1.87</v>
      </c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/>
      <c r="CV89" s="12"/>
      <c r="CW89" s="11"/>
      <c r="CX89" s="12"/>
      <c r="CY89" s="11"/>
      <c r="CZ89" s="12"/>
      <c r="DA89" s="11"/>
      <c r="DB89" s="12"/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48"/>
      <c r="B90" s="48"/>
      <c r="C90" s="11"/>
      <c r="D90" s="12"/>
      <c r="E90" s="11"/>
      <c r="F90" s="12"/>
      <c r="G90" s="11">
        <v>16.41</v>
      </c>
      <c r="H90" s="12">
        <v>1.43</v>
      </c>
      <c r="I90" s="11">
        <v>11.28</v>
      </c>
      <c r="J90" s="12">
        <v>5.44</v>
      </c>
      <c r="K90" s="11">
        <v>14.27</v>
      </c>
      <c r="L90" s="12">
        <v>2.13</v>
      </c>
      <c r="M90" s="11">
        <v>12.63</v>
      </c>
      <c r="N90" s="12">
        <v>1.67</v>
      </c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/>
      <c r="CV90" s="12"/>
      <c r="CW90" s="11"/>
      <c r="CX90" s="12"/>
      <c r="CY90" s="11"/>
      <c r="CZ90" s="12"/>
      <c r="DA90" s="11"/>
      <c r="DB90" s="12"/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48"/>
      <c r="B91" s="48"/>
      <c r="C91" s="11"/>
      <c r="D91" s="12"/>
      <c r="E91" s="11"/>
      <c r="F91" s="12"/>
      <c r="G91" s="11">
        <v>16.559999999999999</v>
      </c>
      <c r="H91" s="12">
        <v>1</v>
      </c>
      <c r="I91" s="11">
        <v>11.31</v>
      </c>
      <c r="J91" s="12">
        <v>5.78</v>
      </c>
      <c r="K91" s="11">
        <v>14.44</v>
      </c>
      <c r="L91" s="12">
        <v>1.54</v>
      </c>
      <c r="M91" s="11">
        <v>12.72</v>
      </c>
      <c r="N91" s="12">
        <v>1.96</v>
      </c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/>
      <c r="CV91" s="12"/>
      <c r="CW91" s="11"/>
      <c r="CX91" s="12"/>
      <c r="CY91" s="11"/>
      <c r="CZ91" s="12"/>
      <c r="DA91" s="11"/>
      <c r="DB91" s="12"/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48"/>
      <c r="B92" s="48"/>
      <c r="C92" s="11"/>
      <c r="D92" s="12"/>
      <c r="E92" s="11"/>
      <c r="F92" s="12"/>
      <c r="G92" s="11">
        <v>16.96</v>
      </c>
      <c r="H92" s="12">
        <v>1.03</v>
      </c>
      <c r="I92" s="11">
        <v>11.51</v>
      </c>
      <c r="J92" s="12">
        <v>5.55</v>
      </c>
      <c r="K92" s="11">
        <v>14.63</v>
      </c>
      <c r="L92" s="12">
        <v>1.56</v>
      </c>
      <c r="M92" s="11">
        <v>12.82</v>
      </c>
      <c r="N92" s="12">
        <v>1.69</v>
      </c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/>
      <c r="CV92" s="12"/>
      <c r="CW92" s="11"/>
      <c r="CX92" s="12"/>
      <c r="CY92" s="11"/>
      <c r="CZ92" s="12"/>
      <c r="DA92" s="11"/>
      <c r="DB92" s="12"/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48"/>
      <c r="B93" s="48"/>
      <c r="C93" s="11"/>
      <c r="D93" s="12"/>
      <c r="E93" s="11"/>
      <c r="F93" s="12"/>
      <c r="G93" s="11">
        <v>17.07</v>
      </c>
      <c r="H93" s="12">
        <v>0.69</v>
      </c>
      <c r="I93" s="11">
        <v>11.7</v>
      </c>
      <c r="J93" s="12">
        <v>3.85</v>
      </c>
      <c r="K93" s="11">
        <v>14.76</v>
      </c>
      <c r="L93" s="12">
        <v>1.1299999999999999</v>
      </c>
      <c r="M93" s="11">
        <v>12.87</v>
      </c>
      <c r="N93" s="12">
        <v>1.49</v>
      </c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/>
      <c r="CV93" s="12"/>
      <c r="CW93" s="11"/>
      <c r="CX93" s="12"/>
      <c r="CY93" s="11"/>
      <c r="CZ93" s="12"/>
      <c r="DA93" s="11"/>
      <c r="DB93" s="12"/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48"/>
      <c r="B94" s="48"/>
      <c r="C94" s="11"/>
      <c r="D94" s="12"/>
      <c r="E94" s="11"/>
      <c r="F94" s="12"/>
      <c r="G94" s="11">
        <v>17.350000000000001</v>
      </c>
      <c r="H94" s="12">
        <v>0.7</v>
      </c>
      <c r="I94" s="11">
        <v>11.74</v>
      </c>
      <c r="J94" s="12">
        <v>4.04</v>
      </c>
      <c r="K94" s="11">
        <v>15.07</v>
      </c>
      <c r="L94" s="12">
        <v>1.1599999999999999</v>
      </c>
      <c r="M94" s="11">
        <v>12.99</v>
      </c>
      <c r="N94" s="12">
        <v>2</v>
      </c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/>
      <c r="CV94" s="12"/>
      <c r="CW94" s="11"/>
      <c r="CX94" s="12"/>
      <c r="CY94" s="11"/>
      <c r="CZ94" s="12"/>
      <c r="DA94" s="11"/>
      <c r="DB94" s="12"/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48"/>
      <c r="B95" s="48"/>
      <c r="C95" s="11"/>
      <c r="D95" s="12"/>
      <c r="E95" s="11"/>
      <c r="F95" s="12"/>
      <c r="G95" s="11">
        <v>17.440000000000001</v>
      </c>
      <c r="H95" s="12">
        <v>0.46</v>
      </c>
      <c r="I95" s="11">
        <v>11.97</v>
      </c>
      <c r="J95" s="12">
        <v>4.2300000000000004</v>
      </c>
      <c r="K95" s="11">
        <v>15.12</v>
      </c>
      <c r="L95" s="12">
        <v>0.97</v>
      </c>
      <c r="M95" s="11">
        <v>13.06</v>
      </c>
      <c r="N95" s="12">
        <v>1.51</v>
      </c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/>
      <c r="CV95" s="12"/>
      <c r="CW95" s="11"/>
      <c r="CX95" s="12"/>
      <c r="CY95" s="11"/>
      <c r="CZ95" s="12"/>
      <c r="DA95" s="11"/>
      <c r="DB95" s="12"/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48"/>
      <c r="B96" s="48"/>
      <c r="C96" s="11"/>
      <c r="D96" s="12"/>
      <c r="E96" s="11"/>
      <c r="F96" s="12"/>
      <c r="G96" s="11">
        <v>18.07</v>
      </c>
      <c r="H96" s="12">
        <v>0.48</v>
      </c>
      <c r="I96" s="11">
        <v>12.1</v>
      </c>
      <c r="J96" s="12">
        <v>3.98</v>
      </c>
      <c r="K96" s="11">
        <v>15.49</v>
      </c>
      <c r="L96" s="12">
        <v>1</v>
      </c>
      <c r="M96" s="11">
        <v>13.17</v>
      </c>
      <c r="N96" s="12">
        <v>1.07</v>
      </c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/>
      <c r="CV96" s="12"/>
      <c r="CW96" s="11"/>
      <c r="CX96" s="12"/>
      <c r="CY96" s="11"/>
      <c r="CZ96" s="12"/>
      <c r="DA96" s="11"/>
      <c r="DB96" s="12"/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48"/>
      <c r="B97" s="48"/>
      <c r="C97" s="11"/>
      <c r="D97" s="12"/>
      <c r="E97" s="11"/>
      <c r="F97" s="12"/>
      <c r="G97" s="11">
        <v>18.149999999999999</v>
      </c>
      <c r="H97" s="12">
        <v>0.27</v>
      </c>
      <c r="I97" s="11">
        <v>12.17</v>
      </c>
      <c r="J97" s="12">
        <v>4.3099999999999996</v>
      </c>
      <c r="K97" s="11">
        <v>15.59</v>
      </c>
      <c r="L97" s="12">
        <v>0.67</v>
      </c>
      <c r="M97" s="11">
        <v>13.34</v>
      </c>
      <c r="N97" s="12">
        <v>1.08</v>
      </c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/>
      <c r="CV97" s="12"/>
      <c r="CW97" s="11"/>
      <c r="CX97" s="12"/>
      <c r="CY97" s="11"/>
      <c r="CZ97" s="12"/>
      <c r="DA97" s="11"/>
      <c r="DB97" s="12"/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48"/>
      <c r="B98" s="48"/>
      <c r="C98" s="11"/>
      <c r="D98" s="12"/>
      <c r="E98" s="11"/>
      <c r="F98" s="12"/>
      <c r="G98" s="11"/>
      <c r="H98" s="12"/>
      <c r="I98" s="11">
        <v>12.18</v>
      </c>
      <c r="J98" s="12">
        <v>4.2</v>
      </c>
      <c r="K98" s="11">
        <v>16.260000000000002</v>
      </c>
      <c r="L98" s="12">
        <v>0.7</v>
      </c>
      <c r="M98" s="11">
        <v>13.34</v>
      </c>
      <c r="N98" s="12">
        <v>1.37</v>
      </c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/>
      <c r="CX98" s="12"/>
      <c r="CY98" s="11"/>
      <c r="CZ98" s="12"/>
      <c r="DA98" s="11"/>
      <c r="DB98" s="12"/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48"/>
      <c r="B99" s="48"/>
      <c r="C99" s="11"/>
      <c r="D99" s="12"/>
      <c r="E99" s="11"/>
      <c r="F99" s="12"/>
      <c r="G99" s="11"/>
      <c r="H99" s="12"/>
      <c r="I99" s="11">
        <v>12.22</v>
      </c>
      <c r="J99" s="12">
        <v>2.71</v>
      </c>
      <c r="K99" s="11">
        <v>16.350000000000001</v>
      </c>
      <c r="L99" s="12">
        <v>0.43</v>
      </c>
      <c r="M99" s="11">
        <v>13.37</v>
      </c>
      <c r="N99" s="12">
        <v>0.97</v>
      </c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/>
      <c r="CX99" s="12"/>
      <c r="CY99" s="11"/>
      <c r="CZ99" s="12"/>
      <c r="DA99" s="11"/>
      <c r="DB99" s="12"/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48"/>
      <c r="B100" s="48"/>
      <c r="C100" s="11"/>
      <c r="D100" s="12"/>
      <c r="E100" s="11"/>
      <c r="F100" s="12"/>
      <c r="G100" s="11"/>
      <c r="H100" s="12"/>
      <c r="I100" s="11">
        <v>12.28</v>
      </c>
      <c r="J100" s="12">
        <v>2.81</v>
      </c>
      <c r="K100" s="11">
        <v>16.989999999999998</v>
      </c>
      <c r="L100" s="12">
        <v>0.44</v>
      </c>
      <c r="M100" s="11">
        <v>13.46</v>
      </c>
      <c r="N100" s="12">
        <v>1.38</v>
      </c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/>
      <c r="CX100" s="12"/>
      <c r="CY100" s="11"/>
      <c r="CZ100" s="12"/>
      <c r="DA100" s="11"/>
      <c r="DB100" s="12"/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48"/>
      <c r="B101" s="48"/>
      <c r="C101" s="11"/>
      <c r="D101" s="12"/>
      <c r="E101" s="11"/>
      <c r="F101" s="12"/>
      <c r="G101" s="11"/>
      <c r="H101" s="12"/>
      <c r="I101" s="11">
        <v>12.41</v>
      </c>
      <c r="J101" s="12">
        <v>2.54</v>
      </c>
      <c r="K101" s="11">
        <v>17.04</v>
      </c>
      <c r="L101" s="12">
        <v>0.31</v>
      </c>
      <c r="M101" s="11">
        <v>13.53</v>
      </c>
      <c r="N101" s="12">
        <v>0.99</v>
      </c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/>
      <c r="CX101" s="12"/>
      <c r="CY101" s="11"/>
      <c r="CZ101" s="12"/>
      <c r="DA101" s="11"/>
      <c r="DB101" s="12"/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48"/>
      <c r="B102" s="48"/>
      <c r="C102" s="11"/>
      <c r="D102" s="12"/>
      <c r="E102" s="11"/>
      <c r="F102" s="12"/>
      <c r="G102" s="11"/>
      <c r="H102" s="12"/>
      <c r="I102" s="11">
        <v>12.51</v>
      </c>
      <c r="J102" s="12">
        <v>2.39</v>
      </c>
      <c r="K102" s="11"/>
      <c r="L102" s="12"/>
      <c r="M102" s="11">
        <v>13.55</v>
      </c>
      <c r="N102" s="12">
        <v>0.93</v>
      </c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/>
      <c r="CX102" s="12"/>
      <c r="CY102" s="11"/>
      <c r="CZ102" s="12"/>
      <c r="DA102" s="11"/>
      <c r="DB102" s="12"/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48"/>
      <c r="B103" s="48"/>
      <c r="C103" s="11"/>
      <c r="D103" s="12"/>
      <c r="E103" s="11"/>
      <c r="F103" s="12"/>
      <c r="G103" s="11"/>
      <c r="H103" s="12"/>
      <c r="I103" s="11">
        <v>12.53</v>
      </c>
      <c r="J103" s="12">
        <v>2.78</v>
      </c>
      <c r="K103" s="11"/>
      <c r="L103" s="12"/>
      <c r="M103" s="11">
        <v>13.72</v>
      </c>
      <c r="N103" s="12">
        <v>0.94</v>
      </c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/>
      <c r="CX103" s="12"/>
      <c r="CY103" s="11"/>
      <c r="CZ103" s="12"/>
      <c r="DA103" s="11"/>
      <c r="DB103" s="12"/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48"/>
      <c r="B104" s="48"/>
      <c r="C104" s="11"/>
      <c r="D104" s="12"/>
      <c r="E104" s="11"/>
      <c r="F104" s="12"/>
      <c r="G104" s="11"/>
      <c r="H104" s="12"/>
      <c r="I104" s="11">
        <v>12.57</v>
      </c>
      <c r="J104" s="12">
        <v>2.88</v>
      </c>
      <c r="K104" s="11"/>
      <c r="L104" s="12"/>
      <c r="M104" s="11">
        <v>13.74</v>
      </c>
      <c r="N104" s="12">
        <v>0.89</v>
      </c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/>
      <c r="CX104" s="12"/>
      <c r="CY104" s="11"/>
      <c r="CZ104" s="12"/>
      <c r="DA104" s="11"/>
      <c r="DB104" s="12"/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48"/>
      <c r="B105" s="48"/>
      <c r="C105" s="11"/>
      <c r="D105" s="12"/>
      <c r="E105" s="11"/>
      <c r="F105" s="12"/>
      <c r="G105" s="11"/>
      <c r="H105" s="12"/>
      <c r="I105" s="11">
        <v>12.71</v>
      </c>
      <c r="J105" s="12">
        <v>2.2599999999999998</v>
      </c>
      <c r="K105" s="11"/>
      <c r="L105" s="12"/>
      <c r="M105" s="11">
        <v>13.77</v>
      </c>
      <c r="N105" s="12">
        <v>0.77</v>
      </c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/>
      <c r="CX105" s="12"/>
      <c r="CY105" s="11"/>
      <c r="CZ105" s="12"/>
      <c r="DA105" s="11"/>
      <c r="DB105" s="12"/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48"/>
      <c r="B106" s="48"/>
      <c r="C106" s="11"/>
      <c r="D106" s="12"/>
      <c r="E106" s="11"/>
      <c r="F106" s="12"/>
      <c r="G106" s="11"/>
      <c r="H106" s="12"/>
      <c r="I106" s="11">
        <v>12.75</v>
      </c>
      <c r="J106" s="12">
        <v>2.14</v>
      </c>
      <c r="K106" s="11"/>
      <c r="L106" s="12"/>
      <c r="M106" s="11">
        <v>13.96</v>
      </c>
      <c r="N106" s="12">
        <v>0.78</v>
      </c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/>
      <c r="CX106" s="12"/>
      <c r="CY106" s="11"/>
      <c r="CZ106" s="12"/>
      <c r="DA106" s="11"/>
      <c r="DB106" s="12"/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48"/>
      <c r="B107" s="48"/>
      <c r="C107" s="11"/>
      <c r="D107" s="12"/>
      <c r="E107" s="11"/>
      <c r="F107" s="12"/>
      <c r="G107" s="11"/>
      <c r="H107" s="12"/>
      <c r="I107" s="11">
        <v>12.86</v>
      </c>
      <c r="J107" s="12">
        <v>2.63</v>
      </c>
      <c r="K107" s="11"/>
      <c r="L107" s="12"/>
      <c r="M107" s="11">
        <v>14</v>
      </c>
      <c r="N107" s="12">
        <v>0.62</v>
      </c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/>
      <c r="CX107" s="12"/>
      <c r="CY107" s="11"/>
      <c r="CZ107" s="12"/>
      <c r="DA107" s="11"/>
      <c r="DB107" s="12"/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48"/>
      <c r="B108" s="48"/>
      <c r="C108" s="11"/>
      <c r="D108" s="12"/>
      <c r="E108" s="11"/>
      <c r="F108" s="12"/>
      <c r="G108" s="11"/>
      <c r="H108" s="12"/>
      <c r="I108" s="11">
        <v>12.96</v>
      </c>
      <c r="J108" s="12">
        <v>2.48</v>
      </c>
      <c r="K108" s="11"/>
      <c r="L108" s="12"/>
      <c r="M108" s="11">
        <v>14.02</v>
      </c>
      <c r="N108" s="12">
        <v>0.9</v>
      </c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/>
      <c r="CX108" s="12"/>
      <c r="CY108" s="11"/>
      <c r="CZ108" s="12"/>
      <c r="DA108" s="11"/>
      <c r="DB108" s="12"/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48"/>
      <c r="B109" s="48"/>
      <c r="C109" s="11"/>
      <c r="D109" s="12"/>
      <c r="E109" s="11"/>
      <c r="F109" s="12"/>
      <c r="G109" s="11"/>
      <c r="H109" s="12"/>
      <c r="I109" s="11">
        <v>13.09</v>
      </c>
      <c r="J109" s="12">
        <v>2.33</v>
      </c>
      <c r="K109" s="11"/>
      <c r="L109" s="12"/>
      <c r="M109" s="11">
        <v>14.13</v>
      </c>
      <c r="N109" s="12">
        <v>0.7</v>
      </c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/>
      <c r="CX109" s="12"/>
      <c r="CY109" s="11"/>
      <c r="CZ109" s="12"/>
      <c r="DA109" s="11"/>
      <c r="DB109" s="12"/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48"/>
      <c r="B110" s="48"/>
      <c r="C110" s="11"/>
      <c r="D110" s="12"/>
      <c r="E110" s="11"/>
      <c r="F110" s="12"/>
      <c r="G110" s="11"/>
      <c r="H110" s="12"/>
      <c r="I110" s="11">
        <v>13.19</v>
      </c>
      <c r="J110" s="12">
        <v>2.21</v>
      </c>
      <c r="K110" s="11"/>
      <c r="L110" s="12"/>
      <c r="M110" s="11">
        <v>14.21</v>
      </c>
      <c r="N110" s="12">
        <v>0.63</v>
      </c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/>
      <c r="CX110" s="12"/>
      <c r="CY110" s="11"/>
      <c r="CZ110" s="12"/>
      <c r="DA110" s="11"/>
      <c r="DB110" s="12"/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48"/>
      <c r="B111" s="48"/>
      <c r="C111" s="11"/>
      <c r="D111" s="12"/>
      <c r="E111" s="11"/>
      <c r="F111" s="12"/>
      <c r="G111" s="11"/>
      <c r="H111" s="12"/>
      <c r="I111" s="11">
        <v>14.02</v>
      </c>
      <c r="J111" s="12">
        <v>0.94</v>
      </c>
      <c r="K111" s="11"/>
      <c r="L111" s="12"/>
      <c r="M111" s="11">
        <v>14.25</v>
      </c>
      <c r="N111" s="12">
        <v>0.52</v>
      </c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/>
      <c r="CX111" s="12"/>
      <c r="CY111" s="11"/>
      <c r="CZ111" s="12"/>
      <c r="DA111" s="11"/>
      <c r="DB111" s="12"/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48"/>
      <c r="B112" s="48"/>
      <c r="C112" s="11"/>
      <c r="D112" s="12"/>
      <c r="E112" s="11"/>
      <c r="F112" s="12"/>
      <c r="G112" s="11"/>
      <c r="H112" s="12"/>
      <c r="I112" s="11">
        <v>14.16</v>
      </c>
      <c r="J112" s="12">
        <v>1</v>
      </c>
      <c r="K112" s="11"/>
      <c r="L112" s="12"/>
      <c r="M112" s="11">
        <v>14.4</v>
      </c>
      <c r="N112" s="12">
        <v>0.71</v>
      </c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/>
      <c r="CX112" s="12"/>
      <c r="CY112" s="11"/>
      <c r="CZ112" s="12"/>
      <c r="DA112" s="11"/>
      <c r="DB112" s="12"/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48"/>
      <c r="B113" s="48"/>
      <c r="C113" s="11"/>
      <c r="D113" s="12"/>
      <c r="E113" s="11"/>
      <c r="F113" s="12"/>
      <c r="G113" s="11"/>
      <c r="H113" s="12"/>
      <c r="I113" s="11">
        <v>14.49</v>
      </c>
      <c r="J113" s="12">
        <v>0.87</v>
      </c>
      <c r="K113" s="11"/>
      <c r="L113" s="12"/>
      <c r="M113" s="11">
        <v>14.49</v>
      </c>
      <c r="N113" s="12">
        <v>0.55000000000000004</v>
      </c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/>
      <c r="CX113" s="12"/>
      <c r="CY113" s="11"/>
      <c r="CZ113" s="12"/>
      <c r="DA113" s="11"/>
      <c r="DB113" s="12"/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48"/>
      <c r="B114" s="48"/>
      <c r="C114" s="11"/>
      <c r="D114" s="12"/>
      <c r="E114" s="11"/>
      <c r="F114" s="12"/>
      <c r="G114" s="11"/>
      <c r="H114" s="12"/>
      <c r="I114" s="11">
        <v>14.62</v>
      </c>
      <c r="J114" s="12">
        <v>0.47</v>
      </c>
      <c r="K114" s="11"/>
      <c r="L114" s="12"/>
      <c r="M114" s="11">
        <v>14.53</v>
      </c>
      <c r="N114" s="12">
        <v>0.53</v>
      </c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/>
      <c r="CX114" s="12"/>
      <c r="CY114" s="11"/>
      <c r="CZ114" s="12"/>
      <c r="DA114" s="11"/>
      <c r="DB114" s="12"/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48"/>
      <c r="B115" s="48"/>
      <c r="C115" s="11"/>
      <c r="D115" s="12"/>
      <c r="E115" s="11"/>
      <c r="F115" s="12"/>
      <c r="G115" s="11"/>
      <c r="H115" s="12"/>
      <c r="I115" s="11">
        <v>14.63</v>
      </c>
      <c r="J115" s="12">
        <v>0.98</v>
      </c>
      <c r="K115" s="11"/>
      <c r="L115" s="12"/>
      <c r="M115" s="11">
        <v>14.56</v>
      </c>
      <c r="N115" s="12">
        <v>0.42</v>
      </c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/>
      <c r="CX115" s="12"/>
      <c r="CY115" s="11"/>
      <c r="CZ115" s="12"/>
      <c r="DA115" s="11"/>
      <c r="DB115" s="12"/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48"/>
      <c r="B116" s="48"/>
      <c r="C116" s="11"/>
      <c r="D116" s="12"/>
      <c r="E116" s="11"/>
      <c r="F116" s="12"/>
      <c r="G116" s="11"/>
      <c r="H116" s="12"/>
      <c r="I116" s="11">
        <v>14.69</v>
      </c>
      <c r="J116" s="12">
        <v>1.04</v>
      </c>
      <c r="K116" s="11"/>
      <c r="L116" s="12"/>
      <c r="M116" s="11">
        <v>14.68</v>
      </c>
      <c r="N116" s="12">
        <v>0.56000000000000005</v>
      </c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/>
      <c r="CX116" s="12"/>
      <c r="CY116" s="11"/>
      <c r="CZ116" s="12"/>
      <c r="DA116" s="11"/>
      <c r="DB116" s="12"/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48"/>
      <c r="B117" s="48"/>
      <c r="C117" s="11"/>
      <c r="D117" s="12"/>
      <c r="E117" s="11"/>
      <c r="F117" s="12"/>
      <c r="G117" s="11"/>
      <c r="H117" s="12"/>
      <c r="I117" s="11">
        <v>14.91</v>
      </c>
      <c r="J117" s="12">
        <v>0.9</v>
      </c>
      <c r="K117" s="11"/>
      <c r="L117" s="12"/>
      <c r="M117" s="11">
        <v>14.75</v>
      </c>
      <c r="N117" s="12">
        <v>0.44</v>
      </c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/>
      <c r="CX117" s="12"/>
      <c r="CY117" s="11"/>
      <c r="CZ117" s="12"/>
      <c r="DA117" s="11"/>
      <c r="DB117" s="12"/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48"/>
      <c r="B118" s="48"/>
      <c r="C118" s="11"/>
      <c r="D118" s="12"/>
      <c r="E118" s="11"/>
      <c r="F118" s="12"/>
      <c r="G118" s="11"/>
      <c r="H118" s="12"/>
      <c r="I118" s="11">
        <v>14.96</v>
      </c>
      <c r="J118" s="12">
        <v>0.47</v>
      </c>
      <c r="K118" s="11"/>
      <c r="L118" s="12"/>
      <c r="M118" s="11">
        <v>14.78</v>
      </c>
      <c r="N118" s="12">
        <v>0.42</v>
      </c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/>
      <c r="CX118" s="12"/>
      <c r="CY118" s="11"/>
      <c r="CZ118" s="12"/>
      <c r="DA118" s="11"/>
      <c r="DB118" s="12"/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48"/>
      <c r="B119" s="48"/>
      <c r="C119" s="11"/>
      <c r="D119" s="12"/>
      <c r="E119" s="11"/>
      <c r="F119" s="12"/>
      <c r="G119" s="11"/>
      <c r="H119" s="12"/>
      <c r="I119" s="11">
        <v>15</v>
      </c>
      <c r="J119" s="12">
        <v>0.5</v>
      </c>
      <c r="K119" s="11"/>
      <c r="L119" s="12"/>
      <c r="M119" s="11">
        <v>14.81</v>
      </c>
      <c r="N119" s="12">
        <v>0.28999999999999998</v>
      </c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/>
      <c r="CX119" s="12"/>
      <c r="CY119" s="11"/>
      <c r="CZ119" s="12"/>
      <c r="DA119" s="11"/>
      <c r="DB119" s="12"/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48"/>
      <c r="B120" s="48"/>
      <c r="C120" s="11"/>
      <c r="D120" s="12"/>
      <c r="E120" s="11"/>
      <c r="F120" s="12"/>
      <c r="G120" s="11"/>
      <c r="H120" s="12"/>
      <c r="I120" s="11">
        <v>15.28</v>
      </c>
      <c r="J120" s="12">
        <v>0.5</v>
      </c>
      <c r="K120" s="11"/>
      <c r="L120" s="12"/>
      <c r="M120" s="11">
        <v>14.97</v>
      </c>
      <c r="N120" s="12">
        <v>0.45</v>
      </c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/>
      <c r="CX120" s="12"/>
      <c r="CY120" s="11"/>
      <c r="CZ120" s="12"/>
      <c r="DA120" s="11"/>
      <c r="DB120" s="12"/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48"/>
      <c r="B121" s="48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>
        <v>15.01</v>
      </c>
      <c r="N121" s="12">
        <v>0.3</v>
      </c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/>
      <c r="DB121" s="12"/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48"/>
      <c r="B122" s="48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>
        <v>15.03</v>
      </c>
      <c r="N122" s="12">
        <v>0.23</v>
      </c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/>
      <c r="DB122" s="12"/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48"/>
      <c r="B123" s="48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>
        <v>15.04</v>
      </c>
      <c r="N123" s="12">
        <v>0.33</v>
      </c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/>
      <c r="DB123" s="12"/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48"/>
      <c r="B124" s="48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>
        <v>15.26</v>
      </c>
      <c r="N124" s="12">
        <v>0.23</v>
      </c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/>
      <c r="DB124" s="12"/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48"/>
      <c r="B125" s="48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>
        <v>15.28</v>
      </c>
      <c r="N125" s="12">
        <v>0.15</v>
      </c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/>
      <c r="DB125" s="12"/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48"/>
      <c r="B126" s="48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>
        <v>15.39</v>
      </c>
      <c r="N126" s="12">
        <v>0.34</v>
      </c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/>
      <c r="DB126" s="12"/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48"/>
      <c r="B127" s="48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>
        <v>15.44</v>
      </c>
      <c r="N127" s="12">
        <v>0.27</v>
      </c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/>
      <c r="DB127" s="12"/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48"/>
      <c r="B128" s="48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>
        <v>16.010000000000002</v>
      </c>
      <c r="N128" s="12">
        <v>0.28000000000000003</v>
      </c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/>
      <c r="DB128" s="12"/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48"/>
      <c r="B129" s="48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>
        <v>16.079999999999998</v>
      </c>
      <c r="N129" s="12">
        <v>0.17</v>
      </c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/>
      <c r="DB129" s="12"/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48"/>
      <c r="B130" s="48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>
        <v>16.52</v>
      </c>
      <c r="N130" s="12">
        <v>0.18</v>
      </c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/>
      <c r="DB130" s="12"/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48"/>
      <c r="B131" s="48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>
        <v>16.59</v>
      </c>
      <c r="N131" s="14">
        <v>7.0000000000000007E-2</v>
      </c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/>
      <c r="DB131" s="14"/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  <row r="132" spans="1:146" x14ac:dyDescent="0.25">
      <c r="DA132" s="34"/>
      <c r="DB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</row>
  </sheetData>
  <sortState xmlns:xlrd2="http://schemas.microsoft.com/office/spreadsheetml/2017/richdata2" ref="BC6:BD27">
    <sortCondition ref="BC6"/>
  </sortState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741D-7B70-45CB-8D12-161C699AA416}">
  <dimension ref="A1:EP131"/>
  <sheetViews>
    <sheetView zoomScale="80" zoomScaleNormal="80" workbookViewId="0">
      <selection activeCell="H19" sqref="H19"/>
    </sheetView>
  </sheetViews>
  <sheetFormatPr defaultRowHeight="15" x14ac:dyDescent="0.25"/>
  <cols>
    <col min="1" max="1" width="29.140625" style="34" bestFit="1" customWidth="1"/>
    <col min="2" max="2" width="45.42578125" style="34" bestFit="1" customWidth="1"/>
    <col min="3" max="34" width="9.140625" style="34"/>
    <col min="35" max="35" width="8.42578125" style="34" bestFit="1" customWidth="1"/>
    <col min="36" max="36" width="8.42578125" style="34" customWidth="1"/>
    <col min="37" max="82" width="8.42578125" style="34" bestFit="1" customWidth="1"/>
    <col min="83" max="83" width="10" style="34" customWidth="1"/>
    <col min="84" max="84" width="10.42578125" style="34" customWidth="1"/>
    <col min="85" max="85" width="10" style="34" customWidth="1"/>
    <col min="86" max="86" width="10.42578125" style="34" customWidth="1"/>
    <col min="87" max="87" width="10" style="34" customWidth="1"/>
    <col min="88" max="88" width="10.42578125" style="34" customWidth="1"/>
    <col min="89" max="89" width="10" style="34" customWidth="1"/>
    <col min="90" max="90" width="10.42578125" style="34" customWidth="1"/>
    <col min="91" max="91" width="10" style="34" customWidth="1"/>
    <col min="92" max="92" width="10.42578125" style="34" customWidth="1"/>
    <col min="93" max="93" width="10" style="34" customWidth="1"/>
    <col min="94" max="94" width="10.42578125" style="34" customWidth="1"/>
    <col min="95" max="95" width="10" style="34" customWidth="1"/>
    <col min="96" max="96" width="10.42578125" style="34" customWidth="1"/>
    <col min="97" max="128" width="9.140625" style="34"/>
    <col min="129" max="134" width="10.28515625" style="40" bestFit="1" customWidth="1"/>
    <col min="135" max="140" width="9.140625" style="40"/>
    <col min="141" max="143" width="9.140625" style="41"/>
    <col min="144" max="144" width="9.140625" style="42"/>
    <col min="145" max="145" width="9.7109375" style="42" bestFit="1" customWidth="1"/>
    <col min="146" max="146" width="9.140625" style="42"/>
    <col min="147" max="16384" width="9.140625" style="34"/>
  </cols>
  <sheetData>
    <row r="1" spans="1:146" ht="15.75" x14ac:dyDescent="0.25">
      <c r="A1" s="1" t="s">
        <v>313</v>
      </c>
      <c r="B1" s="2" t="s">
        <v>320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/>
      <c r="DZ1" s="2"/>
      <c r="EA1" s="1"/>
      <c r="EB1" s="2"/>
      <c r="EC1" s="1"/>
      <c r="ED1" s="2"/>
      <c r="EE1" s="1"/>
      <c r="EF1" s="2"/>
      <c r="EG1" s="1"/>
      <c r="EH1" s="2"/>
      <c r="EI1" s="1"/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317</v>
      </c>
      <c r="B2" s="4" t="s">
        <v>321</v>
      </c>
      <c r="C2" s="3"/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  <c r="AC2" s="3"/>
      <c r="AD2" s="4"/>
      <c r="AE2" s="3"/>
      <c r="AF2" s="4"/>
      <c r="AG2" s="3"/>
      <c r="AH2" s="4"/>
      <c r="AI2" s="3"/>
      <c r="AJ2" s="4"/>
      <c r="AK2" s="3"/>
      <c r="AL2" s="4"/>
      <c r="AM2" s="3"/>
      <c r="AN2" s="4"/>
      <c r="AO2" s="3"/>
      <c r="AP2" s="4"/>
      <c r="AQ2" s="3"/>
      <c r="AR2" s="4"/>
      <c r="AS2" s="3"/>
      <c r="AT2" s="4"/>
      <c r="AU2" s="3"/>
      <c r="AV2" s="4"/>
      <c r="AW2" s="3"/>
      <c r="AX2" s="4"/>
      <c r="AY2" s="3"/>
      <c r="AZ2" s="4"/>
      <c r="BA2" s="3"/>
      <c r="BB2" s="4"/>
      <c r="BC2" s="3"/>
      <c r="BD2" s="4"/>
      <c r="BE2" s="3"/>
      <c r="BF2" s="4"/>
      <c r="BG2" s="3"/>
      <c r="BH2" s="4"/>
      <c r="BI2" s="3"/>
      <c r="BJ2" s="4"/>
      <c r="BK2" s="3"/>
      <c r="BL2" s="4"/>
      <c r="BM2" s="3"/>
      <c r="BN2" s="4"/>
      <c r="BO2" s="3"/>
      <c r="BP2" s="4"/>
      <c r="BQ2" s="3"/>
      <c r="BR2" s="4"/>
      <c r="BS2" s="3"/>
      <c r="BT2" s="4"/>
      <c r="BU2" s="3"/>
      <c r="BV2" s="4"/>
      <c r="BW2" s="3"/>
      <c r="BX2" s="4"/>
      <c r="BY2" s="3"/>
      <c r="BZ2" s="4"/>
      <c r="CA2" s="3"/>
      <c r="CB2" s="4"/>
      <c r="CC2" s="3"/>
      <c r="CD2" s="4"/>
      <c r="CE2" s="3"/>
      <c r="CF2" s="4"/>
      <c r="CG2" s="3"/>
      <c r="CH2" s="4"/>
      <c r="CI2" s="3"/>
      <c r="CJ2" s="4"/>
      <c r="CK2" s="3"/>
      <c r="CL2" s="4"/>
      <c r="CM2" s="3"/>
      <c r="CN2" s="4"/>
      <c r="CO2" s="3"/>
      <c r="CP2" s="4"/>
      <c r="CQ2" s="3"/>
      <c r="CR2" s="4"/>
      <c r="CS2" s="3"/>
      <c r="CT2" s="4"/>
      <c r="CU2" s="3"/>
      <c r="CV2" s="4"/>
      <c r="CW2" s="3"/>
      <c r="CX2" s="4"/>
      <c r="CY2" s="3"/>
      <c r="CZ2" s="4"/>
      <c r="DA2" s="3"/>
      <c r="DB2" s="4"/>
      <c r="DC2" s="3"/>
      <c r="DD2" s="4"/>
      <c r="DE2" s="3"/>
      <c r="DF2" s="4"/>
      <c r="DG2" s="3"/>
      <c r="DH2" s="4"/>
      <c r="DI2" s="3"/>
      <c r="DJ2" s="4"/>
      <c r="DK2" s="3"/>
      <c r="DL2" s="4"/>
      <c r="DM2" s="3"/>
      <c r="DN2" s="4"/>
      <c r="DO2" s="3"/>
      <c r="DP2" s="4"/>
      <c r="DQ2" s="3"/>
      <c r="DR2" s="4"/>
      <c r="DS2" s="3"/>
      <c r="DT2" s="4"/>
      <c r="DU2" s="3"/>
      <c r="DV2" s="4"/>
      <c r="DW2" s="3"/>
      <c r="DX2" s="4"/>
      <c r="DY2" s="3"/>
      <c r="DZ2" s="4"/>
      <c r="EA2" s="3"/>
      <c r="EB2" s="4"/>
      <c r="EC2" s="3"/>
      <c r="ED2" s="4"/>
      <c r="EE2" s="3"/>
      <c r="EF2" s="4"/>
      <c r="EG2" s="3"/>
      <c r="EH2" s="4"/>
      <c r="EI2" s="3"/>
      <c r="EJ2" s="4"/>
      <c r="EK2" s="3"/>
      <c r="EL2" s="4"/>
      <c r="EM2" s="3"/>
      <c r="EN2" s="4"/>
      <c r="EO2" s="3"/>
      <c r="EP2" s="4"/>
    </row>
    <row r="3" spans="1:146" ht="15.75" x14ac:dyDescent="0.25">
      <c r="A3" s="5" t="s">
        <v>322</v>
      </c>
      <c r="B3" s="6" t="s">
        <v>323</v>
      </c>
      <c r="C3" s="5"/>
      <c r="D3" s="6"/>
      <c r="E3" s="5"/>
      <c r="F3" s="6"/>
      <c r="G3" s="5"/>
      <c r="H3" s="6"/>
      <c r="I3" s="5"/>
      <c r="J3" s="6"/>
      <c r="K3" s="5"/>
      <c r="L3" s="6"/>
      <c r="M3" s="5"/>
      <c r="N3" s="6"/>
      <c r="O3" s="5"/>
      <c r="P3" s="6"/>
      <c r="Q3" s="5"/>
      <c r="R3" s="6"/>
      <c r="S3" s="5"/>
      <c r="T3" s="6"/>
      <c r="U3" s="5"/>
      <c r="V3" s="6"/>
      <c r="W3" s="5"/>
      <c r="X3" s="6"/>
      <c r="Y3" s="5"/>
      <c r="Z3" s="6"/>
      <c r="AA3" s="5"/>
      <c r="AB3" s="6"/>
      <c r="AC3" s="5"/>
      <c r="AD3" s="6"/>
      <c r="AE3" s="5"/>
      <c r="AF3" s="6"/>
      <c r="AG3" s="5"/>
      <c r="AH3" s="6"/>
      <c r="AI3" s="5"/>
      <c r="AJ3" s="6"/>
      <c r="AK3" s="5"/>
      <c r="AL3" s="6"/>
      <c r="AM3" s="5"/>
      <c r="AN3" s="6"/>
      <c r="AO3" s="5"/>
      <c r="AP3" s="6"/>
      <c r="AQ3" s="5"/>
      <c r="AR3" s="6"/>
      <c r="AS3" s="5"/>
      <c r="AT3" s="6"/>
      <c r="AU3" s="5"/>
      <c r="AV3" s="6"/>
      <c r="AW3" s="5"/>
      <c r="AX3" s="6"/>
      <c r="AY3" s="5"/>
      <c r="AZ3" s="6"/>
      <c r="BA3" s="5"/>
      <c r="BB3" s="6"/>
      <c r="BC3" s="5"/>
      <c r="BD3" s="6"/>
      <c r="BE3" s="5"/>
      <c r="BF3" s="6"/>
      <c r="BG3" s="5"/>
      <c r="BH3" s="6"/>
      <c r="BI3" s="5"/>
      <c r="BJ3" s="6"/>
      <c r="BK3" s="5"/>
      <c r="BL3" s="6"/>
      <c r="BM3" s="5"/>
      <c r="BN3" s="6"/>
      <c r="BO3" s="5"/>
      <c r="BP3" s="6"/>
      <c r="BQ3" s="5"/>
      <c r="BR3" s="6"/>
      <c r="BS3" s="5"/>
      <c r="BT3" s="6"/>
      <c r="BU3" s="5"/>
      <c r="BV3" s="6"/>
      <c r="BW3" s="5"/>
      <c r="BX3" s="6"/>
      <c r="BY3" s="5"/>
      <c r="BZ3" s="6"/>
      <c r="CA3" s="5"/>
      <c r="CB3" s="6"/>
      <c r="CC3" s="5"/>
      <c r="CD3" s="6"/>
      <c r="CE3" s="5"/>
      <c r="CF3" s="6"/>
      <c r="CG3" s="5"/>
      <c r="CH3" s="6"/>
      <c r="CI3" s="5"/>
      <c r="CJ3" s="6"/>
      <c r="CK3" s="5"/>
      <c r="CL3" s="6"/>
      <c r="CM3" s="5"/>
      <c r="CN3" s="6"/>
      <c r="CO3" s="5"/>
      <c r="CP3" s="6"/>
      <c r="CQ3" s="35"/>
      <c r="CR3" s="36"/>
      <c r="CS3" s="35"/>
      <c r="CT3" s="36"/>
      <c r="CU3" s="35"/>
      <c r="CV3" s="36"/>
      <c r="CW3" s="35"/>
      <c r="CX3" s="36"/>
      <c r="CY3" s="35"/>
      <c r="CZ3" s="36"/>
      <c r="DA3" s="35"/>
      <c r="DB3" s="36"/>
      <c r="DC3" s="35"/>
      <c r="DD3" s="36"/>
      <c r="DE3" s="35"/>
      <c r="DF3" s="36"/>
      <c r="DG3" s="35"/>
      <c r="DH3" s="36"/>
      <c r="DI3" s="35"/>
      <c r="DJ3" s="36"/>
      <c r="DK3" s="35"/>
      <c r="DL3" s="36"/>
      <c r="DM3" s="35"/>
      <c r="DN3" s="36"/>
      <c r="DO3" s="35"/>
      <c r="DP3" s="36"/>
      <c r="DQ3" s="35"/>
      <c r="DR3" s="36"/>
      <c r="DS3" s="35"/>
      <c r="DT3" s="36"/>
      <c r="DU3" s="35"/>
      <c r="DV3" s="36"/>
      <c r="DW3" s="35"/>
      <c r="DX3" s="36"/>
      <c r="DY3" s="35"/>
      <c r="DZ3" s="36"/>
      <c r="EA3" s="35"/>
      <c r="EB3" s="36"/>
      <c r="EC3" s="35"/>
      <c r="ED3" s="36"/>
      <c r="EE3" s="35"/>
      <c r="EF3" s="36"/>
      <c r="EG3" s="35"/>
      <c r="EH3" s="36"/>
      <c r="EI3" s="35"/>
      <c r="EJ3" s="36"/>
      <c r="EK3" s="35"/>
      <c r="EL3" s="36"/>
      <c r="EM3" s="35"/>
      <c r="EN3" s="36"/>
      <c r="EO3" s="35"/>
      <c r="EP3" s="36"/>
    </row>
    <row r="4" spans="1:146" ht="16.5" thickBot="1" x14ac:dyDescent="0.3">
      <c r="A4" s="7" t="s">
        <v>318</v>
      </c>
      <c r="B4" s="8" t="s">
        <v>314</v>
      </c>
      <c r="C4" s="32"/>
      <c r="D4" s="8"/>
      <c r="E4" s="7"/>
      <c r="F4" s="8"/>
      <c r="G4" s="7"/>
      <c r="H4" s="8"/>
      <c r="I4" s="7"/>
      <c r="J4" s="8"/>
      <c r="K4" s="7"/>
      <c r="L4" s="8"/>
      <c r="M4" s="7"/>
      <c r="N4" s="8"/>
      <c r="O4" s="7"/>
      <c r="P4" s="8"/>
      <c r="Q4" s="7"/>
      <c r="R4" s="8"/>
      <c r="S4" s="7"/>
      <c r="T4" s="8"/>
      <c r="U4" s="7"/>
      <c r="V4" s="8"/>
      <c r="W4" s="7"/>
      <c r="X4" s="8"/>
      <c r="Y4" s="7"/>
      <c r="Z4" s="8"/>
      <c r="AA4" s="7"/>
      <c r="AB4" s="8"/>
      <c r="AC4" s="7"/>
      <c r="AD4" s="8"/>
      <c r="AE4" s="7"/>
      <c r="AF4" s="8"/>
      <c r="AG4" s="7"/>
      <c r="AH4" s="8"/>
      <c r="AI4" s="7"/>
      <c r="AJ4" s="8"/>
      <c r="AK4" s="7"/>
      <c r="AL4" s="8"/>
      <c r="AM4" s="7"/>
      <c r="AN4" s="8"/>
      <c r="AO4" s="7"/>
      <c r="AP4" s="8"/>
      <c r="AQ4" s="7"/>
      <c r="AR4" s="8"/>
      <c r="AS4" s="7"/>
      <c r="AT4" s="8"/>
      <c r="AU4" s="7"/>
      <c r="AV4" s="8"/>
      <c r="AW4" s="7"/>
      <c r="AX4" s="8"/>
      <c r="AY4" s="7"/>
      <c r="AZ4" s="8"/>
      <c r="BA4" s="7"/>
      <c r="BB4" s="8"/>
      <c r="BC4" s="7"/>
      <c r="BD4" s="8"/>
      <c r="BE4" s="7"/>
      <c r="BF4" s="8"/>
      <c r="BG4" s="7"/>
      <c r="BH4" s="8"/>
      <c r="BI4" s="7"/>
      <c r="BJ4" s="8"/>
      <c r="BK4" s="7"/>
      <c r="BL4" s="8"/>
      <c r="BM4" s="7"/>
      <c r="BN4" s="8"/>
      <c r="BO4" s="7"/>
      <c r="BP4" s="8"/>
      <c r="BQ4" s="7"/>
      <c r="BR4" s="8"/>
      <c r="BS4" s="7"/>
      <c r="BT4" s="8"/>
      <c r="BU4" s="7"/>
      <c r="BV4" s="8"/>
      <c r="BW4" s="7"/>
      <c r="BX4" s="8"/>
      <c r="BY4" s="7"/>
      <c r="BZ4" s="8"/>
      <c r="CA4" s="7"/>
      <c r="CB4" s="8"/>
      <c r="CC4" s="7"/>
      <c r="CD4" s="8"/>
      <c r="CE4" s="7"/>
      <c r="CF4" s="8"/>
      <c r="CG4" s="7"/>
      <c r="CH4" s="8"/>
      <c r="CI4" s="7"/>
      <c r="CJ4" s="8"/>
      <c r="CK4" s="7"/>
      <c r="CL4" s="8"/>
      <c r="CM4" s="7"/>
      <c r="CN4" s="8"/>
      <c r="CO4" s="7"/>
      <c r="CP4" s="8"/>
      <c r="CQ4" s="7"/>
      <c r="CR4" s="8"/>
      <c r="CS4" s="7"/>
      <c r="CT4" s="8"/>
      <c r="CU4" s="7"/>
      <c r="CV4" s="8"/>
      <c r="CW4" s="7"/>
      <c r="CX4" s="8"/>
      <c r="CY4" s="7"/>
      <c r="CZ4" s="8"/>
      <c r="DA4" s="7"/>
      <c r="DB4" s="8"/>
      <c r="DC4" s="32"/>
      <c r="DD4" s="8"/>
      <c r="DE4" s="32"/>
      <c r="DF4" s="8"/>
      <c r="DG4" s="32"/>
      <c r="DH4" s="8"/>
      <c r="DI4" s="32"/>
      <c r="DJ4" s="8"/>
      <c r="DK4" s="32"/>
      <c r="DL4" s="8"/>
      <c r="DM4" s="32"/>
      <c r="DN4" s="8"/>
      <c r="DO4" s="32"/>
      <c r="DP4" s="8"/>
      <c r="DQ4" s="32"/>
      <c r="DR4" s="8"/>
      <c r="DS4" s="32"/>
      <c r="DT4" s="8"/>
      <c r="DU4" s="32"/>
      <c r="DV4" s="8"/>
      <c r="DW4" s="32"/>
      <c r="DX4" s="8"/>
      <c r="DY4" s="32"/>
      <c r="DZ4" s="8"/>
      <c r="EA4" s="32"/>
      <c r="EB4" s="8"/>
      <c r="EC4" s="32"/>
      <c r="ED4" s="8"/>
      <c r="EE4" s="32"/>
      <c r="EF4" s="8"/>
      <c r="EG4" s="32"/>
      <c r="EH4" s="8"/>
      <c r="EI4" s="32"/>
      <c r="EJ4" s="8"/>
      <c r="EK4" s="32"/>
      <c r="EL4" s="8"/>
      <c r="EM4" s="32"/>
      <c r="EN4" s="8"/>
      <c r="EO4" s="32"/>
      <c r="EP4" s="8"/>
    </row>
    <row r="5" spans="1:146" s="48" customFormat="1" ht="16.5" thickBot="1" x14ac:dyDescent="0.3">
      <c r="A5" s="52"/>
      <c r="B5" s="52"/>
      <c r="C5" s="50"/>
      <c r="D5" s="51"/>
      <c r="E5" s="50"/>
      <c r="F5" s="51"/>
      <c r="G5" s="50"/>
      <c r="H5" s="51"/>
      <c r="I5" s="50"/>
      <c r="J5" s="51"/>
      <c r="K5" s="50"/>
      <c r="L5" s="51"/>
      <c r="M5" s="50"/>
      <c r="N5" s="51"/>
      <c r="O5" s="50"/>
      <c r="P5" s="51"/>
      <c r="Q5" s="50"/>
      <c r="R5" s="51"/>
      <c r="S5" s="50"/>
      <c r="T5" s="51"/>
      <c r="U5" s="50"/>
      <c r="V5" s="51"/>
      <c r="W5" s="53"/>
      <c r="X5" s="53"/>
      <c r="AC5" s="53"/>
      <c r="AD5" s="53"/>
      <c r="AE5" s="53"/>
      <c r="AF5" s="53"/>
      <c r="AG5" s="53"/>
      <c r="AH5" s="53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Y5" s="49"/>
      <c r="CZ5" s="49"/>
      <c r="DC5" s="50"/>
      <c r="DD5" s="51"/>
      <c r="DE5" s="50"/>
      <c r="DF5" s="51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5"/>
      <c r="EL5" s="55"/>
      <c r="EM5" s="55"/>
      <c r="EN5" s="56"/>
      <c r="EO5" s="56"/>
      <c r="EP5" s="56"/>
    </row>
    <row r="6" spans="1:146" ht="15.75" customHeight="1" x14ac:dyDescent="0.25">
      <c r="A6" s="78" t="s">
        <v>319</v>
      </c>
      <c r="B6" s="81" t="s">
        <v>319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10"/>
      <c r="AA6" s="9"/>
      <c r="AB6" s="10"/>
      <c r="AC6" s="9"/>
      <c r="AD6" s="10"/>
      <c r="AE6" s="9"/>
      <c r="AF6" s="10"/>
      <c r="AG6" s="9"/>
      <c r="AH6" s="10"/>
      <c r="AI6" s="9"/>
      <c r="AJ6" s="10"/>
      <c r="AK6" s="9"/>
      <c r="AL6" s="10"/>
      <c r="AM6" s="9"/>
      <c r="AN6" s="10"/>
      <c r="AO6" s="9"/>
      <c r="AP6" s="10"/>
      <c r="AQ6" s="9"/>
      <c r="AR6" s="10"/>
      <c r="AS6" s="9"/>
      <c r="AT6" s="10"/>
      <c r="AU6" s="9"/>
      <c r="AV6" s="10"/>
      <c r="AW6" s="9"/>
      <c r="AX6" s="10"/>
      <c r="AY6" s="9"/>
      <c r="AZ6" s="10"/>
      <c r="BA6" s="9"/>
      <c r="BB6" s="10"/>
      <c r="BC6" s="9"/>
      <c r="BD6" s="10"/>
      <c r="BE6" s="9"/>
      <c r="BF6" s="10"/>
      <c r="BG6" s="9"/>
      <c r="BH6" s="10"/>
      <c r="BI6" s="9"/>
      <c r="BJ6" s="10"/>
      <c r="BK6" s="9"/>
      <c r="BL6" s="10"/>
      <c r="BM6" s="9"/>
      <c r="BN6" s="10"/>
      <c r="BO6" s="9"/>
      <c r="BP6" s="10"/>
      <c r="BQ6" s="9"/>
      <c r="BR6" s="10"/>
      <c r="BS6" s="9"/>
      <c r="BT6" s="10"/>
      <c r="BU6" s="9"/>
      <c r="BV6" s="10"/>
      <c r="BW6" s="9"/>
      <c r="BX6" s="10"/>
      <c r="BY6" s="9"/>
      <c r="BZ6" s="10"/>
      <c r="CA6" s="9"/>
      <c r="CB6" s="10"/>
      <c r="CC6" s="9"/>
      <c r="CD6" s="10"/>
      <c r="CE6" s="9"/>
      <c r="CF6" s="10"/>
      <c r="CG6" s="9"/>
      <c r="CH6" s="10"/>
      <c r="CI6" s="9"/>
      <c r="CJ6" s="10"/>
      <c r="CK6" s="9"/>
      <c r="CL6" s="10"/>
      <c r="CM6" s="9"/>
      <c r="CN6" s="10"/>
      <c r="CO6" s="9"/>
      <c r="CP6" s="10"/>
      <c r="CQ6" s="9"/>
      <c r="CR6" s="10"/>
      <c r="CS6" s="9"/>
      <c r="CT6" s="10"/>
      <c r="CU6" s="9"/>
      <c r="CV6" s="10"/>
      <c r="CW6" s="9"/>
      <c r="CX6" s="10"/>
      <c r="CY6" s="9"/>
      <c r="CZ6" s="10"/>
      <c r="DA6" s="9"/>
      <c r="DB6" s="10"/>
      <c r="DC6" s="9"/>
      <c r="DD6" s="10"/>
      <c r="DE6" s="9"/>
      <c r="DF6" s="10"/>
      <c r="DG6" s="9"/>
      <c r="DH6" s="10"/>
      <c r="DI6" s="9"/>
      <c r="DJ6" s="10"/>
      <c r="DK6" s="9"/>
      <c r="DL6" s="10"/>
      <c r="DM6" s="9"/>
      <c r="DN6" s="10"/>
      <c r="DO6" s="9"/>
      <c r="DP6" s="10"/>
      <c r="DQ6" s="9"/>
      <c r="DR6" s="10"/>
      <c r="DS6" s="9"/>
      <c r="DT6" s="10"/>
      <c r="DU6" s="9"/>
      <c r="DV6" s="10"/>
      <c r="DW6" s="9"/>
      <c r="DX6" s="10"/>
      <c r="DY6" s="9"/>
      <c r="DZ6" s="10"/>
      <c r="EA6" s="9"/>
      <c r="EB6" s="10"/>
      <c r="EC6" s="9"/>
      <c r="ED6" s="10"/>
      <c r="EE6" s="9"/>
      <c r="EF6" s="10"/>
      <c r="EG6" s="9"/>
      <c r="EH6" s="10"/>
      <c r="EI6" s="9"/>
      <c r="EJ6" s="10"/>
      <c r="EK6" s="9"/>
      <c r="EL6" s="10"/>
      <c r="EM6" s="9"/>
      <c r="EN6" s="10"/>
      <c r="EO6" s="9"/>
      <c r="EP6" s="10"/>
    </row>
    <row r="7" spans="1:146" ht="15.75" x14ac:dyDescent="0.25">
      <c r="A7" s="79"/>
      <c r="B7" s="82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  <c r="AB7" s="12"/>
      <c r="AC7" s="11"/>
      <c r="AD7" s="12"/>
      <c r="AE7" s="11"/>
      <c r="AF7" s="12"/>
      <c r="AG7" s="11"/>
      <c r="AH7" s="12"/>
      <c r="AI7" s="11"/>
      <c r="AJ7" s="12"/>
      <c r="AK7" s="11"/>
      <c r="AL7" s="12"/>
      <c r="AM7" s="11"/>
      <c r="AN7" s="12"/>
      <c r="AO7" s="11"/>
      <c r="AP7" s="12"/>
      <c r="AQ7" s="11"/>
      <c r="AR7" s="12"/>
      <c r="AS7" s="11"/>
      <c r="AT7" s="12"/>
      <c r="AU7" s="11"/>
      <c r="AV7" s="12"/>
      <c r="AW7" s="11"/>
      <c r="AX7" s="12"/>
      <c r="AY7" s="11"/>
      <c r="AZ7" s="12"/>
      <c r="BA7" s="11"/>
      <c r="BB7" s="12"/>
      <c r="BC7" s="11"/>
      <c r="BD7" s="12"/>
      <c r="BE7" s="11"/>
      <c r="BF7" s="12"/>
      <c r="BG7" s="11"/>
      <c r="BH7" s="12"/>
      <c r="BI7" s="11"/>
      <c r="BJ7" s="12"/>
      <c r="BK7" s="11"/>
      <c r="BL7" s="12"/>
      <c r="BM7" s="11"/>
      <c r="BN7" s="12"/>
      <c r="BO7" s="11"/>
      <c r="BP7" s="12"/>
      <c r="BQ7" s="11"/>
      <c r="BR7" s="12"/>
      <c r="BS7" s="11"/>
      <c r="BT7" s="12"/>
      <c r="BU7" s="11"/>
      <c r="BV7" s="12"/>
      <c r="BW7" s="11"/>
      <c r="BX7" s="12"/>
      <c r="BY7" s="11"/>
      <c r="BZ7" s="12"/>
      <c r="CA7" s="11"/>
      <c r="CB7" s="12"/>
      <c r="CC7" s="11"/>
      <c r="CD7" s="12"/>
      <c r="CE7" s="11"/>
      <c r="CF7" s="12"/>
      <c r="CG7" s="11"/>
      <c r="CH7" s="12"/>
      <c r="CI7" s="11"/>
      <c r="CJ7" s="12"/>
      <c r="CK7" s="11"/>
      <c r="CL7" s="12"/>
      <c r="CM7" s="11"/>
      <c r="CN7" s="12"/>
      <c r="CO7" s="11"/>
      <c r="CP7" s="12"/>
      <c r="CQ7" s="11"/>
      <c r="CR7" s="12"/>
      <c r="CS7" s="11"/>
      <c r="CT7" s="12"/>
      <c r="CU7" s="11"/>
      <c r="CV7" s="12"/>
      <c r="CW7" s="11"/>
      <c r="CX7" s="12"/>
      <c r="CY7" s="11"/>
      <c r="CZ7" s="12"/>
      <c r="DA7" s="11"/>
      <c r="DB7" s="12"/>
      <c r="DC7" s="11"/>
      <c r="DD7" s="12"/>
      <c r="DE7" s="11"/>
      <c r="DF7" s="12"/>
      <c r="DG7" s="11"/>
      <c r="DH7" s="12"/>
      <c r="DI7" s="11"/>
      <c r="DJ7" s="12"/>
      <c r="DK7" s="11"/>
      <c r="DL7" s="12"/>
      <c r="DM7" s="11"/>
      <c r="DN7" s="12"/>
      <c r="DO7" s="11"/>
      <c r="DP7" s="12"/>
      <c r="DQ7" s="11"/>
      <c r="DR7" s="12"/>
      <c r="DS7" s="11"/>
      <c r="DT7" s="12"/>
      <c r="DU7" s="11"/>
      <c r="DV7" s="12"/>
      <c r="DW7" s="11"/>
      <c r="DX7" s="12"/>
      <c r="DY7" s="11"/>
      <c r="DZ7" s="12"/>
      <c r="EA7" s="11"/>
      <c r="EB7" s="12"/>
      <c r="EC7" s="11"/>
      <c r="ED7" s="12"/>
      <c r="EE7" s="11"/>
      <c r="EF7" s="12"/>
      <c r="EG7" s="11"/>
      <c r="EH7" s="12"/>
      <c r="EI7" s="11"/>
      <c r="EJ7" s="12"/>
      <c r="EK7" s="11"/>
      <c r="EL7" s="12"/>
      <c r="EM7" s="11"/>
      <c r="EN7" s="12"/>
      <c r="EO7" s="11"/>
      <c r="EP7" s="12"/>
    </row>
    <row r="8" spans="1:146" ht="15.75" x14ac:dyDescent="0.25">
      <c r="A8" s="79"/>
      <c r="B8" s="82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  <c r="AL8" s="12"/>
      <c r="AM8" s="11"/>
      <c r="AN8" s="12"/>
      <c r="AO8" s="11"/>
      <c r="AP8" s="12"/>
      <c r="AQ8" s="11"/>
      <c r="AR8" s="12"/>
      <c r="AS8" s="11"/>
      <c r="AT8" s="12"/>
      <c r="AU8" s="11"/>
      <c r="AV8" s="12"/>
      <c r="AW8" s="11"/>
      <c r="AX8" s="12"/>
      <c r="AY8" s="11"/>
      <c r="AZ8" s="12"/>
      <c r="BA8" s="11"/>
      <c r="BB8" s="12"/>
      <c r="BC8" s="11"/>
      <c r="BD8" s="12"/>
      <c r="BE8" s="11"/>
      <c r="BF8" s="12"/>
      <c r="BG8" s="11"/>
      <c r="BH8" s="12"/>
      <c r="BI8" s="11"/>
      <c r="BJ8" s="12"/>
      <c r="BK8" s="11"/>
      <c r="BL8" s="12"/>
      <c r="BM8" s="11"/>
      <c r="BN8" s="12"/>
      <c r="BO8" s="11"/>
      <c r="BP8" s="12"/>
      <c r="BQ8" s="11"/>
      <c r="BR8" s="12"/>
      <c r="BS8" s="11"/>
      <c r="BT8" s="12"/>
      <c r="BU8" s="11"/>
      <c r="BV8" s="12"/>
      <c r="BW8" s="11"/>
      <c r="BX8" s="12"/>
      <c r="BY8" s="11"/>
      <c r="BZ8" s="12"/>
      <c r="CA8" s="11"/>
      <c r="CB8" s="12"/>
      <c r="CC8" s="11"/>
      <c r="CD8" s="12"/>
      <c r="CE8" s="11"/>
      <c r="CF8" s="12"/>
      <c r="CG8" s="11"/>
      <c r="CH8" s="12"/>
      <c r="CI8" s="11"/>
      <c r="CJ8" s="12"/>
      <c r="CK8" s="11"/>
      <c r="CL8" s="12"/>
      <c r="CM8" s="11"/>
      <c r="CN8" s="12"/>
      <c r="CO8" s="11"/>
      <c r="CP8" s="12"/>
      <c r="CQ8" s="11"/>
      <c r="CR8" s="12"/>
      <c r="CS8" s="11"/>
      <c r="CT8" s="12"/>
      <c r="CU8" s="11"/>
      <c r="CV8" s="12"/>
      <c r="CW8" s="11"/>
      <c r="CX8" s="12"/>
      <c r="CY8" s="11"/>
      <c r="CZ8" s="12"/>
      <c r="DA8" s="11"/>
      <c r="DB8" s="12"/>
      <c r="DC8" s="11"/>
      <c r="DD8" s="12"/>
      <c r="DE8" s="11"/>
      <c r="DF8" s="12"/>
      <c r="DG8" s="11"/>
      <c r="DH8" s="12"/>
      <c r="DI8" s="11"/>
      <c r="DJ8" s="12"/>
      <c r="DK8" s="11"/>
      <c r="DL8" s="12"/>
      <c r="DM8" s="11"/>
      <c r="DN8" s="12"/>
      <c r="DO8" s="11"/>
      <c r="DP8" s="12"/>
      <c r="DQ8" s="11"/>
      <c r="DR8" s="12"/>
      <c r="DS8" s="11"/>
      <c r="DT8" s="12"/>
      <c r="DU8" s="11"/>
      <c r="DV8" s="12"/>
      <c r="DW8" s="11"/>
      <c r="DX8" s="12"/>
      <c r="DY8" s="11"/>
      <c r="DZ8" s="12"/>
      <c r="EA8" s="11"/>
      <c r="EB8" s="12"/>
      <c r="EC8" s="11"/>
      <c r="ED8" s="12"/>
      <c r="EE8" s="11"/>
      <c r="EF8" s="12"/>
      <c r="EG8" s="11"/>
      <c r="EH8" s="12"/>
      <c r="EI8" s="11"/>
      <c r="EJ8" s="12"/>
      <c r="EK8" s="11"/>
      <c r="EL8" s="12"/>
      <c r="EM8" s="11"/>
      <c r="EN8" s="12"/>
      <c r="EO8" s="11"/>
      <c r="EP8" s="12"/>
    </row>
    <row r="9" spans="1:146" ht="15.75" x14ac:dyDescent="0.25">
      <c r="A9" s="79"/>
      <c r="B9" s="82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12"/>
      <c r="AC9" s="11"/>
      <c r="AD9" s="12"/>
      <c r="AE9" s="11"/>
      <c r="AF9" s="12"/>
      <c r="AG9" s="11"/>
      <c r="AH9" s="12"/>
      <c r="AI9" s="11"/>
      <c r="AJ9" s="12"/>
      <c r="AK9" s="11"/>
      <c r="AL9" s="12"/>
      <c r="AM9" s="11"/>
      <c r="AN9" s="12"/>
      <c r="AO9" s="11"/>
      <c r="AP9" s="12"/>
      <c r="AQ9" s="11"/>
      <c r="AR9" s="12"/>
      <c r="AS9" s="11"/>
      <c r="AT9" s="12"/>
      <c r="AU9" s="11"/>
      <c r="AV9" s="12"/>
      <c r="AW9" s="11"/>
      <c r="AX9" s="12"/>
      <c r="AY9" s="11"/>
      <c r="AZ9" s="12"/>
      <c r="BA9" s="11"/>
      <c r="BB9" s="12"/>
      <c r="BC9" s="11"/>
      <c r="BD9" s="12"/>
      <c r="BE9" s="11"/>
      <c r="BF9" s="12"/>
      <c r="BG9" s="11"/>
      <c r="BH9" s="12"/>
      <c r="BI9" s="11"/>
      <c r="BJ9" s="12"/>
      <c r="BK9" s="11"/>
      <c r="BL9" s="12"/>
      <c r="BM9" s="11"/>
      <c r="BN9" s="12"/>
      <c r="BO9" s="11"/>
      <c r="BP9" s="12"/>
      <c r="BQ9" s="11"/>
      <c r="BR9" s="12"/>
      <c r="BS9" s="11"/>
      <c r="BT9" s="12"/>
      <c r="BU9" s="11"/>
      <c r="BV9" s="12"/>
      <c r="BW9" s="11"/>
      <c r="BX9" s="12"/>
      <c r="BY9" s="11"/>
      <c r="BZ9" s="12"/>
      <c r="CA9" s="11"/>
      <c r="CB9" s="12"/>
      <c r="CC9" s="11"/>
      <c r="CD9" s="12"/>
      <c r="CE9" s="11"/>
      <c r="CF9" s="12"/>
      <c r="CG9" s="11"/>
      <c r="CH9" s="12"/>
      <c r="CI9" s="11"/>
      <c r="CJ9" s="12"/>
      <c r="CK9" s="11"/>
      <c r="CL9" s="12"/>
      <c r="CM9" s="11"/>
      <c r="CN9" s="12"/>
      <c r="CO9" s="11"/>
      <c r="CP9" s="12"/>
      <c r="CQ9" s="11"/>
      <c r="CR9" s="12"/>
      <c r="CS9" s="11"/>
      <c r="CT9" s="12"/>
      <c r="CU9" s="11"/>
      <c r="CV9" s="12"/>
      <c r="CW9" s="11"/>
      <c r="CX9" s="12"/>
      <c r="CY9" s="11"/>
      <c r="CZ9" s="12"/>
      <c r="DA9" s="11"/>
      <c r="DB9" s="12"/>
      <c r="DC9" s="11"/>
      <c r="DD9" s="12"/>
      <c r="DE9" s="11"/>
      <c r="DF9" s="12"/>
      <c r="DG9" s="11"/>
      <c r="DH9" s="12"/>
      <c r="DI9" s="11"/>
      <c r="DJ9" s="12"/>
      <c r="DK9" s="11"/>
      <c r="DL9" s="12"/>
      <c r="DM9" s="11"/>
      <c r="DN9" s="12"/>
      <c r="DO9" s="11"/>
      <c r="DP9" s="12"/>
      <c r="DQ9" s="11"/>
      <c r="DR9" s="12"/>
      <c r="DS9" s="11"/>
      <c r="DT9" s="12"/>
      <c r="DU9" s="11"/>
      <c r="DV9" s="12"/>
      <c r="DW9" s="11"/>
      <c r="DX9" s="12"/>
      <c r="DY9" s="11"/>
      <c r="DZ9" s="12"/>
      <c r="EA9" s="11"/>
      <c r="EB9" s="12"/>
      <c r="EC9" s="11"/>
      <c r="ED9" s="12"/>
      <c r="EE9" s="11"/>
      <c r="EF9" s="12"/>
      <c r="EG9" s="11"/>
      <c r="EH9" s="12"/>
      <c r="EI9" s="11"/>
      <c r="EJ9" s="12"/>
      <c r="EK9" s="11"/>
      <c r="EL9" s="12"/>
      <c r="EM9" s="11"/>
      <c r="EN9" s="12"/>
      <c r="EO9" s="11"/>
      <c r="EP9" s="12"/>
    </row>
    <row r="10" spans="1:146" ht="15.75" x14ac:dyDescent="0.25">
      <c r="A10" s="79"/>
      <c r="B10" s="8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1"/>
      <c r="AB10" s="12"/>
      <c r="AC10" s="11"/>
      <c r="AD10" s="12"/>
      <c r="AE10" s="11"/>
      <c r="AF10" s="12"/>
      <c r="AG10" s="11"/>
      <c r="AH10" s="12"/>
      <c r="AI10" s="11"/>
      <c r="AJ10" s="12"/>
      <c r="AK10" s="11"/>
      <c r="AL10" s="12"/>
      <c r="AM10" s="11"/>
      <c r="AN10" s="12"/>
      <c r="AO10" s="11"/>
      <c r="AP10" s="12"/>
      <c r="AQ10" s="11"/>
      <c r="AR10" s="12"/>
      <c r="AS10" s="11"/>
      <c r="AT10" s="12"/>
      <c r="AU10" s="11"/>
      <c r="AV10" s="12"/>
      <c r="AW10" s="11"/>
      <c r="AX10" s="12"/>
      <c r="AY10" s="11"/>
      <c r="AZ10" s="12"/>
      <c r="BA10" s="11"/>
      <c r="BB10" s="12"/>
      <c r="BC10" s="11"/>
      <c r="BD10" s="12"/>
      <c r="BE10" s="11"/>
      <c r="BF10" s="12"/>
      <c r="BG10" s="11"/>
      <c r="BH10" s="12"/>
      <c r="BI10" s="11"/>
      <c r="BJ10" s="12"/>
      <c r="BK10" s="11"/>
      <c r="BL10" s="12"/>
      <c r="BM10" s="11"/>
      <c r="BN10" s="12"/>
      <c r="BO10" s="11"/>
      <c r="BP10" s="12"/>
      <c r="BQ10" s="11"/>
      <c r="BR10" s="12"/>
      <c r="BS10" s="11"/>
      <c r="BT10" s="12"/>
      <c r="BU10" s="11"/>
      <c r="BV10" s="12"/>
      <c r="BW10" s="11"/>
      <c r="BX10" s="12"/>
      <c r="BY10" s="11"/>
      <c r="BZ10" s="12"/>
      <c r="CA10" s="11"/>
      <c r="CB10" s="12"/>
      <c r="CC10" s="11"/>
      <c r="CD10" s="12"/>
      <c r="CE10" s="11"/>
      <c r="CF10" s="12"/>
      <c r="CG10" s="11"/>
      <c r="CH10" s="12"/>
      <c r="CI10" s="11"/>
      <c r="CJ10" s="12"/>
      <c r="CK10" s="11"/>
      <c r="CL10" s="12"/>
      <c r="CM10" s="11"/>
      <c r="CN10" s="12"/>
      <c r="CO10" s="11"/>
      <c r="CP10" s="12"/>
      <c r="CQ10" s="11"/>
      <c r="CR10" s="12"/>
      <c r="CS10" s="11"/>
      <c r="CT10" s="12"/>
      <c r="CU10" s="11"/>
      <c r="CV10" s="12"/>
      <c r="CW10" s="11"/>
      <c r="CX10" s="12"/>
      <c r="CY10" s="11"/>
      <c r="CZ10" s="12"/>
      <c r="DA10" s="11"/>
      <c r="DB10" s="12"/>
      <c r="DC10" s="11"/>
      <c r="DD10" s="12"/>
      <c r="DE10" s="11"/>
      <c r="DF10" s="12"/>
      <c r="DG10" s="11"/>
      <c r="DH10" s="12"/>
      <c r="DI10" s="11"/>
      <c r="DJ10" s="12"/>
      <c r="DK10" s="11"/>
      <c r="DL10" s="12"/>
      <c r="DM10" s="11"/>
      <c r="DN10" s="12"/>
      <c r="DO10" s="11"/>
      <c r="DP10" s="12"/>
      <c r="DQ10" s="11"/>
      <c r="DR10" s="12"/>
      <c r="DS10" s="11"/>
      <c r="DT10" s="12"/>
      <c r="DU10" s="11"/>
      <c r="DV10" s="12"/>
      <c r="DW10" s="11"/>
      <c r="DX10" s="12"/>
      <c r="DY10" s="11"/>
      <c r="DZ10" s="12"/>
      <c r="EA10" s="11"/>
      <c r="EB10" s="12"/>
      <c r="EC10" s="11"/>
      <c r="ED10" s="12"/>
      <c r="EE10" s="11"/>
      <c r="EF10" s="12"/>
      <c r="EG10" s="11"/>
      <c r="EH10" s="12"/>
      <c r="EI10" s="11"/>
      <c r="EJ10" s="12"/>
      <c r="EK10" s="11"/>
      <c r="EL10" s="12"/>
      <c r="EM10" s="11"/>
      <c r="EN10" s="12"/>
      <c r="EO10" s="11"/>
      <c r="EP10" s="12"/>
    </row>
    <row r="11" spans="1:146" ht="15.75" x14ac:dyDescent="0.25">
      <c r="A11" s="79"/>
      <c r="B11" s="82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1"/>
      <c r="AB11" s="12"/>
      <c r="AC11" s="11"/>
      <c r="AD11" s="12"/>
      <c r="AE11" s="11"/>
      <c r="AF11" s="12"/>
      <c r="AG11" s="11"/>
      <c r="AH11" s="12"/>
      <c r="AI11" s="11"/>
      <c r="AJ11" s="12"/>
      <c r="AK11" s="11"/>
      <c r="AL11" s="12"/>
      <c r="AM11" s="11"/>
      <c r="AN11" s="12"/>
      <c r="AO11" s="11"/>
      <c r="AP11" s="12"/>
      <c r="AQ11" s="11"/>
      <c r="AR11" s="12"/>
      <c r="AS11" s="11"/>
      <c r="AT11" s="12"/>
      <c r="AU11" s="11"/>
      <c r="AV11" s="12"/>
      <c r="AW11" s="11"/>
      <c r="AX11" s="12"/>
      <c r="AY11" s="11"/>
      <c r="AZ11" s="12"/>
      <c r="BA11" s="11"/>
      <c r="BB11" s="12"/>
      <c r="BC11" s="11"/>
      <c r="BD11" s="12"/>
      <c r="BE11" s="11"/>
      <c r="BF11" s="12"/>
      <c r="BG11" s="11"/>
      <c r="BH11" s="12"/>
      <c r="BI11" s="11"/>
      <c r="BJ11" s="12"/>
      <c r="BK11" s="11"/>
      <c r="BL11" s="12"/>
      <c r="BM11" s="11"/>
      <c r="BN11" s="12"/>
      <c r="BO11" s="11"/>
      <c r="BP11" s="12"/>
      <c r="BQ11" s="11"/>
      <c r="BR11" s="12"/>
      <c r="BS11" s="11"/>
      <c r="BT11" s="12"/>
      <c r="BU11" s="11"/>
      <c r="BV11" s="12"/>
      <c r="BW11" s="11"/>
      <c r="BX11" s="12"/>
      <c r="BY11" s="11"/>
      <c r="BZ11" s="12"/>
      <c r="CA11" s="11"/>
      <c r="CB11" s="12"/>
      <c r="CC11" s="11"/>
      <c r="CD11" s="12"/>
      <c r="CE11" s="11"/>
      <c r="CF11" s="12"/>
      <c r="CG11" s="11"/>
      <c r="CH11" s="12"/>
      <c r="CI11" s="11"/>
      <c r="CJ11" s="12"/>
      <c r="CK11" s="11"/>
      <c r="CL11" s="12"/>
      <c r="CM11" s="11"/>
      <c r="CN11" s="12"/>
      <c r="CO11" s="11"/>
      <c r="CP11" s="12"/>
      <c r="CQ11" s="11"/>
      <c r="CR11" s="12"/>
      <c r="CS11" s="11"/>
      <c r="CT11" s="12"/>
      <c r="CU11" s="11"/>
      <c r="CV11" s="12"/>
      <c r="CW11" s="11"/>
      <c r="CX11" s="12"/>
      <c r="CY11" s="11"/>
      <c r="CZ11" s="12"/>
      <c r="DA11" s="11"/>
      <c r="DB11" s="12"/>
      <c r="DC11" s="11"/>
      <c r="DD11" s="12"/>
      <c r="DE11" s="11"/>
      <c r="DF11" s="12"/>
      <c r="DG11" s="11"/>
      <c r="DH11" s="12"/>
      <c r="DI11" s="11"/>
      <c r="DJ11" s="12"/>
      <c r="DK11" s="11"/>
      <c r="DL11" s="12"/>
      <c r="DM11" s="11"/>
      <c r="DN11" s="12"/>
      <c r="DO11" s="11"/>
      <c r="DP11" s="12"/>
      <c r="DQ11" s="11"/>
      <c r="DR11" s="12"/>
      <c r="DS11" s="11"/>
      <c r="DT11" s="12"/>
      <c r="DU11" s="11"/>
      <c r="DV11" s="12"/>
      <c r="DW11" s="11"/>
      <c r="DX11" s="12"/>
      <c r="DY11" s="11"/>
      <c r="DZ11" s="12"/>
      <c r="EA11" s="11"/>
      <c r="EB11" s="12"/>
      <c r="EC11" s="11"/>
      <c r="ED11" s="12"/>
      <c r="EE11" s="11"/>
      <c r="EF11" s="12"/>
      <c r="EG11" s="11"/>
      <c r="EH11" s="12"/>
      <c r="EI11" s="11"/>
      <c r="EJ11" s="12"/>
      <c r="EK11" s="11"/>
      <c r="EL11" s="12"/>
      <c r="EM11" s="11"/>
      <c r="EN11" s="12"/>
      <c r="EO11" s="11"/>
      <c r="EP11" s="12"/>
    </row>
    <row r="12" spans="1:146" ht="15.75" x14ac:dyDescent="0.25">
      <c r="A12" s="79"/>
      <c r="B12" s="82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12"/>
      <c r="BA12" s="11"/>
      <c r="BB12" s="12"/>
      <c r="BC12" s="11"/>
      <c r="BD12" s="12"/>
      <c r="BE12" s="11"/>
      <c r="BF12" s="12"/>
      <c r="BG12" s="11"/>
      <c r="BH12" s="12"/>
      <c r="BI12" s="11"/>
      <c r="BJ12" s="12"/>
      <c r="BK12" s="11"/>
      <c r="BL12" s="12"/>
      <c r="BM12" s="11"/>
      <c r="BN12" s="12"/>
      <c r="BO12" s="11"/>
      <c r="BP12" s="12"/>
      <c r="BQ12" s="11"/>
      <c r="BR12" s="12"/>
      <c r="BS12" s="11"/>
      <c r="BT12" s="12"/>
      <c r="BU12" s="11"/>
      <c r="BV12" s="12"/>
      <c r="BW12" s="11"/>
      <c r="BX12" s="12"/>
      <c r="BY12" s="11"/>
      <c r="BZ12" s="12"/>
      <c r="CA12" s="11"/>
      <c r="CB12" s="12"/>
      <c r="CC12" s="11"/>
      <c r="CD12" s="12"/>
      <c r="CE12" s="11"/>
      <c r="CF12" s="12"/>
      <c r="CG12" s="11"/>
      <c r="CH12" s="12"/>
      <c r="CI12" s="11"/>
      <c r="CJ12" s="12"/>
      <c r="CK12" s="11"/>
      <c r="CL12" s="12"/>
      <c r="CM12" s="11"/>
      <c r="CN12" s="12"/>
      <c r="CO12" s="11"/>
      <c r="CP12" s="12"/>
      <c r="CQ12" s="11"/>
      <c r="CR12" s="12"/>
      <c r="CS12" s="11"/>
      <c r="CT12" s="12"/>
      <c r="CU12" s="11"/>
      <c r="CV12" s="12"/>
      <c r="CW12" s="11"/>
      <c r="CX12" s="12"/>
      <c r="CY12" s="11"/>
      <c r="CZ12" s="12"/>
      <c r="DA12" s="11"/>
      <c r="DB12" s="12"/>
      <c r="DC12" s="11"/>
      <c r="DD12" s="12"/>
      <c r="DE12" s="11"/>
      <c r="DF12" s="12"/>
      <c r="DG12" s="11"/>
      <c r="DH12" s="12"/>
      <c r="DI12" s="11"/>
      <c r="DJ12" s="12"/>
      <c r="DK12" s="11"/>
      <c r="DL12" s="12"/>
      <c r="DM12" s="11"/>
      <c r="DN12" s="12"/>
      <c r="DO12" s="11"/>
      <c r="DP12" s="12"/>
      <c r="DQ12" s="11"/>
      <c r="DR12" s="12"/>
      <c r="DS12" s="11"/>
      <c r="DT12" s="12"/>
      <c r="DU12" s="11"/>
      <c r="DV12" s="12"/>
      <c r="DW12" s="11"/>
      <c r="DX12" s="12"/>
      <c r="DY12" s="11"/>
      <c r="DZ12" s="12"/>
      <c r="EA12" s="11"/>
      <c r="EB12" s="12"/>
      <c r="EC12" s="11"/>
      <c r="ED12" s="12"/>
      <c r="EE12" s="11"/>
      <c r="EF12" s="12"/>
      <c r="EG12" s="11"/>
      <c r="EH12" s="12"/>
      <c r="EI12" s="11"/>
      <c r="EJ12" s="12"/>
      <c r="EK12" s="11"/>
      <c r="EL12" s="12"/>
      <c r="EM12" s="11"/>
      <c r="EN12" s="12"/>
      <c r="EO12" s="11"/>
      <c r="EP12" s="12"/>
    </row>
    <row r="13" spans="1:146" ht="15.75" x14ac:dyDescent="0.25">
      <c r="A13" s="79"/>
      <c r="B13" s="82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1"/>
      <c r="AB13" s="12"/>
      <c r="AC13" s="11"/>
      <c r="AD13" s="12"/>
      <c r="AE13" s="11"/>
      <c r="AF13" s="12"/>
      <c r="AG13" s="11"/>
      <c r="AH13" s="12"/>
      <c r="AI13" s="11"/>
      <c r="AJ13" s="12"/>
      <c r="AK13" s="11"/>
      <c r="AL13" s="12"/>
      <c r="AM13" s="11"/>
      <c r="AN13" s="12"/>
      <c r="AO13" s="11"/>
      <c r="AP13" s="12"/>
      <c r="AQ13" s="11"/>
      <c r="AR13" s="12"/>
      <c r="AS13" s="11"/>
      <c r="AT13" s="12"/>
      <c r="AU13" s="11"/>
      <c r="AV13" s="12"/>
      <c r="AW13" s="11"/>
      <c r="AX13" s="12"/>
      <c r="AY13" s="11"/>
      <c r="AZ13" s="12"/>
      <c r="BA13" s="11"/>
      <c r="BB13" s="12"/>
      <c r="BC13" s="11"/>
      <c r="BD13" s="12"/>
      <c r="BE13" s="11"/>
      <c r="BF13" s="12"/>
      <c r="BG13" s="11"/>
      <c r="BH13" s="12"/>
      <c r="BI13" s="11"/>
      <c r="BJ13" s="12"/>
      <c r="BK13" s="11"/>
      <c r="BL13" s="12"/>
      <c r="BM13" s="11"/>
      <c r="BN13" s="12"/>
      <c r="BO13" s="11"/>
      <c r="BP13" s="12"/>
      <c r="BQ13" s="11"/>
      <c r="BR13" s="12"/>
      <c r="BS13" s="11"/>
      <c r="BT13" s="12"/>
      <c r="BU13" s="11"/>
      <c r="BV13" s="12"/>
      <c r="BW13" s="11"/>
      <c r="BX13" s="12"/>
      <c r="BY13" s="11"/>
      <c r="BZ13" s="12"/>
      <c r="CA13" s="11"/>
      <c r="CB13" s="12"/>
      <c r="CC13" s="11"/>
      <c r="CD13" s="12"/>
      <c r="CE13" s="11"/>
      <c r="CF13" s="12"/>
      <c r="CG13" s="11"/>
      <c r="CH13" s="12"/>
      <c r="CI13" s="11"/>
      <c r="CJ13" s="12"/>
      <c r="CK13" s="11"/>
      <c r="CL13" s="12"/>
      <c r="CM13" s="11"/>
      <c r="CN13" s="12"/>
      <c r="CO13" s="11"/>
      <c r="CP13" s="12"/>
      <c r="CQ13" s="11"/>
      <c r="CR13" s="12"/>
      <c r="CS13" s="11"/>
      <c r="CT13" s="12"/>
      <c r="CU13" s="11"/>
      <c r="CV13" s="12"/>
      <c r="CW13" s="11"/>
      <c r="CX13" s="12"/>
      <c r="CY13" s="11"/>
      <c r="CZ13" s="12"/>
      <c r="DA13" s="11"/>
      <c r="DB13" s="12"/>
      <c r="DC13" s="11"/>
      <c r="DD13" s="12"/>
      <c r="DE13" s="11"/>
      <c r="DF13" s="12"/>
      <c r="DG13" s="11"/>
      <c r="DH13" s="12"/>
      <c r="DI13" s="11"/>
      <c r="DJ13" s="12"/>
      <c r="DK13" s="11"/>
      <c r="DL13" s="12"/>
      <c r="DM13" s="11"/>
      <c r="DN13" s="12"/>
      <c r="DO13" s="11"/>
      <c r="DP13" s="12"/>
      <c r="DQ13" s="11"/>
      <c r="DR13" s="12"/>
      <c r="DS13" s="11"/>
      <c r="DT13" s="12"/>
      <c r="DU13" s="11"/>
      <c r="DV13" s="12"/>
      <c r="DW13" s="11"/>
      <c r="DX13" s="12"/>
      <c r="DY13" s="11"/>
      <c r="DZ13" s="12"/>
      <c r="EA13" s="11"/>
      <c r="EB13" s="12"/>
      <c r="EC13" s="11"/>
      <c r="ED13" s="12"/>
      <c r="EE13" s="11"/>
      <c r="EF13" s="12"/>
      <c r="EG13" s="11"/>
      <c r="EH13" s="12"/>
      <c r="EI13" s="11"/>
      <c r="EJ13" s="12"/>
      <c r="EK13" s="11"/>
      <c r="EL13" s="12"/>
      <c r="EM13" s="11"/>
      <c r="EN13" s="12"/>
      <c r="EO13" s="11"/>
      <c r="EP13" s="12"/>
    </row>
    <row r="14" spans="1:146" ht="15.75" x14ac:dyDescent="0.25">
      <c r="A14" s="79"/>
      <c r="B14" s="8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12"/>
      <c r="BA14" s="11"/>
      <c r="BB14" s="12"/>
      <c r="BC14" s="11"/>
      <c r="BD14" s="12"/>
      <c r="BE14" s="11"/>
      <c r="BF14" s="12"/>
      <c r="BG14" s="11"/>
      <c r="BH14" s="12"/>
      <c r="BI14" s="11"/>
      <c r="BJ14" s="12"/>
      <c r="BK14" s="11"/>
      <c r="BL14" s="12"/>
      <c r="BM14" s="11"/>
      <c r="BN14" s="12"/>
      <c r="BO14" s="11"/>
      <c r="BP14" s="12"/>
      <c r="BQ14" s="11"/>
      <c r="BR14" s="12"/>
      <c r="BS14" s="11"/>
      <c r="BT14" s="12"/>
      <c r="BU14" s="11"/>
      <c r="BV14" s="12"/>
      <c r="BW14" s="11"/>
      <c r="BX14" s="12"/>
      <c r="BY14" s="11"/>
      <c r="BZ14" s="12"/>
      <c r="CA14" s="11"/>
      <c r="CB14" s="12"/>
      <c r="CC14" s="11"/>
      <c r="CD14" s="12"/>
      <c r="CE14" s="11"/>
      <c r="CF14" s="12"/>
      <c r="CG14" s="11"/>
      <c r="CH14" s="12"/>
      <c r="CI14" s="11"/>
      <c r="CJ14" s="12"/>
      <c r="CK14" s="11"/>
      <c r="CL14" s="12"/>
      <c r="CM14" s="11"/>
      <c r="CN14" s="12"/>
      <c r="CO14" s="11"/>
      <c r="CP14" s="12"/>
      <c r="CQ14" s="11"/>
      <c r="CR14" s="12"/>
      <c r="CS14" s="11"/>
      <c r="CT14" s="12"/>
      <c r="CU14" s="11"/>
      <c r="CV14" s="12"/>
      <c r="CW14" s="11"/>
      <c r="CX14" s="12"/>
      <c r="CY14" s="11"/>
      <c r="CZ14" s="12"/>
      <c r="DA14" s="11"/>
      <c r="DB14" s="12"/>
      <c r="DC14" s="11"/>
      <c r="DD14" s="12"/>
      <c r="DE14" s="11"/>
      <c r="DF14" s="12"/>
      <c r="DG14" s="11"/>
      <c r="DH14" s="12"/>
      <c r="DI14" s="11"/>
      <c r="DJ14" s="12"/>
      <c r="DK14" s="11"/>
      <c r="DL14" s="12"/>
      <c r="DM14" s="11"/>
      <c r="DN14" s="12"/>
      <c r="DO14" s="11"/>
      <c r="DP14" s="12"/>
      <c r="DQ14" s="11"/>
      <c r="DR14" s="12"/>
      <c r="DS14" s="11"/>
      <c r="DT14" s="12"/>
      <c r="DU14" s="11"/>
      <c r="DV14" s="12"/>
      <c r="DW14" s="11"/>
      <c r="DX14" s="12"/>
      <c r="DY14" s="11"/>
      <c r="DZ14" s="12"/>
      <c r="EA14" s="11"/>
      <c r="EB14" s="12"/>
      <c r="EC14" s="11"/>
      <c r="ED14" s="12"/>
      <c r="EE14" s="11"/>
      <c r="EF14" s="12"/>
      <c r="EG14" s="11"/>
      <c r="EH14" s="12"/>
      <c r="EI14" s="11"/>
      <c r="EJ14" s="12"/>
      <c r="EK14" s="11"/>
      <c r="EL14" s="12"/>
      <c r="EM14" s="11"/>
      <c r="EN14" s="12"/>
      <c r="EO14" s="11"/>
      <c r="EP14" s="12"/>
    </row>
    <row r="15" spans="1:146" ht="15.75" x14ac:dyDescent="0.25">
      <c r="A15" s="79"/>
      <c r="B15" s="82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1"/>
      <c r="AB15" s="12"/>
      <c r="AC15" s="11"/>
      <c r="AD15" s="12"/>
      <c r="AE15" s="11"/>
      <c r="AF15" s="12"/>
      <c r="AG15" s="11"/>
      <c r="AH15" s="12"/>
      <c r="AI15" s="11"/>
      <c r="AJ15" s="12"/>
      <c r="AK15" s="11"/>
      <c r="AL15" s="12"/>
      <c r="AM15" s="11"/>
      <c r="AN15" s="12"/>
      <c r="AO15" s="11"/>
      <c r="AP15" s="12"/>
      <c r="AQ15" s="11"/>
      <c r="AR15" s="12"/>
      <c r="AS15" s="11"/>
      <c r="AT15" s="12"/>
      <c r="AU15" s="11"/>
      <c r="AV15" s="12"/>
      <c r="AW15" s="11"/>
      <c r="AX15" s="12"/>
      <c r="AY15" s="11"/>
      <c r="AZ15" s="12"/>
      <c r="BA15" s="11"/>
      <c r="BB15" s="12"/>
      <c r="BC15" s="11"/>
      <c r="BD15" s="12"/>
      <c r="BE15" s="11"/>
      <c r="BF15" s="12"/>
      <c r="BG15" s="11"/>
      <c r="BH15" s="12"/>
      <c r="BI15" s="11"/>
      <c r="BJ15" s="12"/>
      <c r="BK15" s="11"/>
      <c r="BL15" s="12"/>
      <c r="BM15" s="11"/>
      <c r="BN15" s="12"/>
      <c r="BO15" s="11"/>
      <c r="BP15" s="12"/>
      <c r="BQ15" s="11"/>
      <c r="BR15" s="12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1"/>
      <c r="DL15" s="12"/>
      <c r="DM15" s="11"/>
      <c r="DN15" s="12"/>
      <c r="DO15" s="11"/>
      <c r="DP15" s="12"/>
      <c r="DQ15" s="11"/>
      <c r="DR15" s="12"/>
      <c r="DS15" s="11"/>
      <c r="DT15" s="12"/>
      <c r="DU15" s="11"/>
      <c r="DV15" s="12"/>
      <c r="DW15" s="11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1"/>
      <c r="EL15" s="12"/>
      <c r="EM15" s="11"/>
      <c r="EN15" s="12"/>
      <c r="EO15" s="11"/>
      <c r="EP15" s="12"/>
    </row>
    <row r="16" spans="1:146" ht="15.75" x14ac:dyDescent="0.25">
      <c r="A16" s="79"/>
      <c r="B16" s="82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12"/>
      <c r="BA16" s="11"/>
      <c r="BB16" s="12"/>
      <c r="BC16" s="11"/>
      <c r="BD16" s="12"/>
      <c r="BE16" s="11"/>
      <c r="BF16" s="12"/>
      <c r="BG16" s="11"/>
      <c r="BH16" s="12"/>
      <c r="BI16" s="11"/>
      <c r="BJ16" s="12"/>
      <c r="BK16" s="11"/>
      <c r="BL16" s="12"/>
      <c r="BM16" s="11"/>
      <c r="BN16" s="12"/>
      <c r="BO16" s="11"/>
      <c r="BP16" s="12"/>
      <c r="BQ16" s="11"/>
      <c r="BR16" s="12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</row>
    <row r="17" spans="1:146" ht="15.75" x14ac:dyDescent="0.25">
      <c r="A17" s="79"/>
      <c r="B17" s="82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1"/>
      <c r="AB17" s="12"/>
      <c r="AC17" s="11"/>
      <c r="AD17" s="12"/>
      <c r="AE17" s="11"/>
      <c r="AF17" s="12"/>
      <c r="AG17" s="11"/>
      <c r="AH17" s="12"/>
      <c r="AI17" s="11"/>
      <c r="AJ17" s="12"/>
      <c r="AK17" s="11"/>
      <c r="AL17" s="12"/>
      <c r="AM17" s="11"/>
      <c r="AN17" s="12"/>
      <c r="AO17" s="11"/>
      <c r="AP17" s="12"/>
      <c r="AQ17" s="11"/>
      <c r="AR17" s="12"/>
      <c r="AS17" s="11"/>
      <c r="AT17" s="12"/>
      <c r="AU17" s="11"/>
      <c r="AV17" s="12"/>
      <c r="AW17" s="11"/>
      <c r="AX17" s="12"/>
      <c r="AY17" s="11"/>
      <c r="AZ17" s="12"/>
      <c r="BA17" s="11"/>
      <c r="BB17" s="12"/>
      <c r="BC17" s="11"/>
      <c r="BD17" s="12"/>
      <c r="BE17" s="11"/>
      <c r="BF17" s="12"/>
      <c r="BG17" s="11"/>
      <c r="BH17" s="12"/>
      <c r="BI17" s="11"/>
      <c r="BJ17" s="12"/>
      <c r="BK17" s="11"/>
      <c r="BL17" s="12"/>
      <c r="BM17" s="11"/>
      <c r="BN17" s="12"/>
      <c r="BO17" s="11"/>
      <c r="BP17" s="12"/>
      <c r="BQ17" s="11"/>
      <c r="BR17" s="12"/>
      <c r="BS17" s="11"/>
      <c r="BT17" s="12"/>
      <c r="BU17" s="11"/>
      <c r="BV17" s="12"/>
      <c r="BW17" s="11"/>
      <c r="BX17" s="12"/>
      <c r="BY17" s="11"/>
      <c r="BZ17" s="12"/>
      <c r="CA17" s="11"/>
      <c r="CB17" s="12"/>
      <c r="CC17" s="11"/>
      <c r="CD17" s="12"/>
      <c r="CE17" s="11"/>
      <c r="CF17" s="12"/>
      <c r="CG17" s="11"/>
      <c r="CH17" s="12"/>
      <c r="CI17" s="11"/>
      <c r="CJ17" s="12"/>
      <c r="CK17" s="11"/>
      <c r="CL17" s="12"/>
      <c r="CM17" s="11"/>
      <c r="CN17" s="12"/>
      <c r="CO17" s="11"/>
      <c r="CP17" s="12"/>
      <c r="CQ17" s="11"/>
      <c r="CR17" s="12"/>
      <c r="CS17" s="11"/>
      <c r="CT17" s="12"/>
      <c r="CU17" s="11"/>
      <c r="CV17" s="12"/>
      <c r="CW17" s="11"/>
      <c r="CX17" s="12"/>
      <c r="CY17" s="11"/>
      <c r="CZ17" s="12"/>
      <c r="DA17" s="11"/>
      <c r="DB17" s="12"/>
      <c r="DC17" s="11"/>
      <c r="DD17" s="12"/>
      <c r="DE17" s="11"/>
      <c r="DF17" s="12"/>
      <c r="DG17" s="11"/>
      <c r="DH17" s="12"/>
      <c r="DI17" s="11"/>
      <c r="DJ17" s="12"/>
      <c r="DK17" s="11"/>
      <c r="DL17" s="12"/>
      <c r="DM17" s="11"/>
      <c r="DN17" s="12"/>
      <c r="DO17" s="11"/>
      <c r="DP17" s="12"/>
      <c r="DQ17" s="11"/>
      <c r="DR17" s="12"/>
      <c r="DS17" s="11"/>
      <c r="DT17" s="12"/>
      <c r="DU17" s="11"/>
      <c r="DV17" s="12"/>
      <c r="DW17" s="11"/>
      <c r="DX17" s="12"/>
      <c r="DY17" s="11"/>
      <c r="DZ17" s="12"/>
      <c r="EA17" s="11"/>
      <c r="EB17" s="12"/>
      <c r="EC17" s="11"/>
      <c r="ED17" s="12"/>
      <c r="EE17" s="11"/>
      <c r="EF17" s="12"/>
      <c r="EG17" s="11"/>
      <c r="EH17" s="12"/>
      <c r="EI17" s="11"/>
      <c r="EJ17" s="12"/>
      <c r="EK17" s="11"/>
      <c r="EL17" s="12"/>
      <c r="EM17" s="11"/>
      <c r="EN17" s="12"/>
      <c r="EO17" s="11"/>
      <c r="EP17" s="12"/>
    </row>
    <row r="18" spans="1:146" ht="15.75" x14ac:dyDescent="0.25">
      <c r="A18" s="79"/>
      <c r="B18" s="82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12"/>
      <c r="BA18" s="11"/>
      <c r="BB18" s="12"/>
      <c r="BC18" s="11"/>
      <c r="BD18" s="12"/>
      <c r="BE18" s="11"/>
      <c r="BF18" s="12"/>
      <c r="BG18" s="11"/>
      <c r="BH18" s="12"/>
      <c r="BI18" s="11"/>
      <c r="BJ18" s="12"/>
      <c r="BK18" s="11"/>
      <c r="BL18" s="12"/>
      <c r="BM18" s="11"/>
      <c r="BN18" s="12"/>
      <c r="BO18" s="11"/>
      <c r="BP18" s="12"/>
      <c r="BQ18" s="11"/>
      <c r="BR18" s="12"/>
      <c r="BS18" s="11"/>
      <c r="BT18" s="12"/>
      <c r="BU18" s="11"/>
      <c r="BV18" s="12"/>
      <c r="BW18" s="11"/>
      <c r="BX18" s="12"/>
      <c r="BY18" s="11"/>
      <c r="BZ18" s="12"/>
      <c r="CA18" s="11"/>
      <c r="CB18" s="12"/>
      <c r="CC18" s="11"/>
      <c r="CD18" s="12"/>
      <c r="CE18" s="11"/>
      <c r="CF18" s="12"/>
      <c r="CG18" s="11"/>
      <c r="CH18" s="12"/>
      <c r="CI18" s="11"/>
      <c r="CJ18" s="12"/>
      <c r="CK18" s="11"/>
      <c r="CL18" s="12"/>
      <c r="CM18" s="11"/>
      <c r="CN18" s="12"/>
      <c r="CO18" s="11"/>
      <c r="CP18" s="12"/>
      <c r="CQ18" s="11"/>
      <c r="CR18" s="12"/>
      <c r="CS18" s="11"/>
      <c r="CT18" s="12"/>
      <c r="CU18" s="11"/>
      <c r="CV18" s="12"/>
      <c r="CW18" s="11"/>
      <c r="CX18" s="12"/>
      <c r="CY18" s="11"/>
      <c r="CZ18" s="12"/>
      <c r="DA18" s="11"/>
      <c r="DB18" s="12"/>
      <c r="DC18" s="11"/>
      <c r="DD18" s="12"/>
      <c r="DE18" s="11"/>
      <c r="DF18" s="12"/>
      <c r="DG18" s="11"/>
      <c r="DH18" s="12"/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/>
      <c r="DZ18" s="12"/>
      <c r="EA18" s="11"/>
      <c r="EB18" s="12"/>
      <c r="EC18" s="11"/>
      <c r="ED18" s="12"/>
      <c r="EE18" s="11"/>
      <c r="EF18" s="12"/>
      <c r="EG18" s="11"/>
      <c r="EH18" s="12"/>
      <c r="EI18" s="11"/>
      <c r="EJ18" s="12"/>
      <c r="EK18" s="11"/>
      <c r="EL18" s="12"/>
      <c r="EM18" s="11"/>
      <c r="EN18" s="12"/>
      <c r="EO18" s="11"/>
      <c r="EP18" s="12"/>
    </row>
    <row r="19" spans="1:146" ht="15.75" x14ac:dyDescent="0.25">
      <c r="A19" s="79"/>
      <c r="B19" s="82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1"/>
      <c r="AB19" s="12"/>
      <c r="AC19" s="11"/>
      <c r="AD19" s="12"/>
      <c r="AE19" s="11"/>
      <c r="AF19" s="12"/>
      <c r="AG19" s="11"/>
      <c r="AH19" s="12"/>
      <c r="AI19" s="11"/>
      <c r="AJ19" s="12"/>
      <c r="AK19" s="11"/>
      <c r="AL19" s="12"/>
      <c r="AM19" s="11"/>
      <c r="AN19" s="12"/>
      <c r="AO19" s="11"/>
      <c r="AP19" s="12"/>
      <c r="AQ19" s="11"/>
      <c r="AR19" s="12"/>
      <c r="AS19" s="11"/>
      <c r="AT19" s="12"/>
      <c r="AU19" s="11"/>
      <c r="AV19" s="12"/>
      <c r="AW19" s="11"/>
      <c r="AX19" s="12"/>
      <c r="AY19" s="11"/>
      <c r="AZ19" s="12"/>
      <c r="BA19" s="11"/>
      <c r="BB19" s="12"/>
      <c r="BC19" s="11"/>
      <c r="BD19" s="12"/>
      <c r="BE19" s="11"/>
      <c r="BF19" s="12"/>
      <c r="BG19" s="11"/>
      <c r="BH19" s="12"/>
      <c r="BI19" s="11"/>
      <c r="BJ19" s="12"/>
      <c r="BK19" s="11"/>
      <c r="BL19" s="12"/>
      <c r="BM19" s="11"/>
      <c r="BN19" s="12"/>
      <c r="BO19" s="11"/>
      <c r="BP19" s="12"/>
      <c r="BQ19" s="11"/>
      <c r="BR19" s="12"/>
      <c r="BS19" s="11"/>
      <c r="BT19" s="12"/>
      <c r="BU19" s="11"/>
      <c r="BV19" s="12"/>
      <c r="BW19" s="11"/>
      <c r="BX19" s="12"/>
      <c r="BY19" s="11"/>
      <c r="BZ19" s="12"/>
      <c r="CA19" s="11"/>
      <c r="CB19" s="12"/>
      <c r="CC19" s="11"/>
      <c r="CD19" s="12"/>
      <c r="CE19" s="11"/>
      <c r="CF19" s="12"/>
      <c r="CG19" s="11"/>
      <c r="CH19" s="12"/>
      <c r="CI19" s="11"/>
      <c r="CJ19" s="12"/>
      <c r="CK19" s="11"/>
      <c r="CL19" s="12"/>
      <c r="CM19" s="11"/>
      <c r="CN19" s="12"/>
      <c r="CO19" s="11"/>
      <c r="CP19" s="12"/>
      <c r="CQ19" s="11"/>
      <c r="CR19" s="12"/>
      <c r="CS19" s="11"/>
      <c r="CT19" s="12"/>
      <c r="CU19" s="11"/>
      <c r="CV19" s="12"/>
      <c r="CW19" s="11"/>
      <c r="CX19" s="12"/>
      <c r="CY19" s="11"/>
      <c r="CZ19" s="12"/>
      <c r="DA19" s="11"/>
      <c r="DB19" s="12"/>
      <c r="DC19" s="11"/>
      <c r="DD19" s="12"/>
      <c r="DE19" s="11"/>
      <c r="DF19" s="12"/>
      <c r="DG19" s="11"/>
      <c r="DH19" s="12"/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/>
      <c r="DZ19" s="12"/>
      <c r="EA19" s="11"/>
      <c r="EB19" s="12"/>
      <c r="EC19" s="11"/>
      <c r="ED19" s="12"/>
      <c r="EE19" s="11"/>
      <c r="EF19" s="12"/>
      <c r="EG19" s="11"/>
      <c r="EH19" s="12"/>
      <c r="EI19" s="11"/>
      <c r="EJ19" s="12"/>
      <c r="EK19" s="11"/>
      <c r="EL19" s="12"/>
      <c r="EM19" s="11"/>
      <c r="EN19" s="12"/>
      <c r="EO19" s="11"/>
      <c r="EP19" s="12"/>
    </row>
    <row r="20" spans="1:146" ht="15.75" x14ac:dyDescent="0.25">
      <c r="A20" s="79"/>
      <c r="B20" s="82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12"/>
      <c r="BA20" s="11"/>
      <c r="BB20" s="12"/>
      <c r="BC20" s="11"/>
      <c r="BD20" s="12"/>
      <c r="BE20" s="11"/>
      <c r="BF20" s="12"/>
      <c r="BG20" s="11"/>
      <c r="BH20" s="12"/>
      <c r="BI20" s="11"/>
      <c r="BJ20" s="12"/>
      <c r="BK20" s="11"/>
      <c r="BL20" s="12"/>
      <c r="BM20" s="11"/>
      <c r="BN20" s="12"/>
      <c r="BO20" s="11"/>
      <c r="BP20" s="12"/>
      <c r="BQ20" s="11"/>
      <c r="BR20" s="12"/>
      <c r="BS20" s="11"/>
      <c r="BT20" s="12"/>
      <c r="BU20" s="11"/>
      <c r="BV20" s="12"/>
      <c r="BW20" s="11"/>
      <c r="BX20" s="12"/>
      <c r="BY20" s="11"/>
      <c r="BZ20" s="12"/>
      <c r="CA20" s="11"/>
      <c r="CB20" s="12"/>
      <c r="CC20" s="11"/>
      <c r="CD20" s="12"/>
      <c r="CE20" s="11"/>
      <c r="CF20" s="12"/>
      <c r="CG20" s="11"/>
      <c r="CH20" s="12"/>
      <c r="CI20" s="11"/>
      <c r="CJ20" s="12"/>
      <c r="CK20" s="11"/>
      <c r="CL20" s="12"/>
      <c r="CM20" s="11"/>
      <c r="CN20" s="12"/>
      <c r="CO20" s="11"/>
      <c r="CP20" s="12"/>
      <c r="CQ20" s="11"/>
      <c r="CR20" s="12"/>
      <c r="CS20" s="11"/>
      <c r="CT20" s="12"/>
      <c r="CU20" s="11"/>
      <c r="CV20" s="12"/>
      <c r="CW20" s="11"/>
      <c r="CX20" s="12"/>
      <c r="CY20" s="11"/>
      <c r="CZ20" s="12"/>
      <c r="DA20" s="11"/>
      <c r="DB20" s="12"/>
      <c r="DC20" s="11"/>
      <c r="DD20" s="12"/>
      <c r="DE20" s="11"/>
      <c r="DF20" s="12"/>
      <c r="DG20" s="11"/>
      <c r="DH20" s="12"/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/>
      <c r="DZ20" s="12"/>
      <c r="EA20" s="11"/>
      <c r="EB20" s="12"/>
      <c r="EC20" s="11"/>
      <c r="ED20" s="12"/>
      <c r="EE20" s="11"/>
      <c r="EF20" s="12"/>
      <c r="EG20" s="11"/>
      <c r="EH20" s="12"/>
      <c r="EI20" s="11"/>
      <c r="EJ20" s="12"/>
      <c r="EK20" s="11"/>
      <c r="EL20" s="12"/>
      <c r="EM20" s="11"/>
      <c r="EN20" s="12"/>
      <c r="EO20" s="11"/>
      <c r="EP20" s="12"/>
    </row>
    <row r="21" spans="1:146" ht="15.75" x14ac:dyDescent="0.25">
      <c r="A21" s="79"/>
      <c r="B21" s="82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1"/>
      <c r="AB21" s="12"/>
      <c r="AC21" s="11"/>
      <c r="AD21" s="12"/>
      <c r="AE21" s="11"/>
      <c r="AF21" s="12"/>
      <c r="AG21" s="11"/>
      <c r="AH21" s="12"/>
      <c r="AI21" s="11"/>
      <c r="AJ21" s="12"/>
      <c r="AK21" s="11"/>
      <c r="AL21" s="12"/>
      <c r="AM21" s="11"/>
      <c r="AN21" s="12"/>
      <c r="AO21" s="11"/>
      <c r="AP21" s="12"/>
      <c r="AQ21" s="11"/>
      <c r="AR21" s="12"/>
      <c r="AS21" s="11"/>
      <c r="AT21" s="12"/>
      <c r="AU21" s="11"/>
      <c r="AV21" s="12"/>
      <c r="AW21" s="11"/>
      <c r="AX21" s="12"/>
      <c r="AY21" s="11"/>
      <c r="AZ21" s="12"/>
      <c r="BA21" s="11"/>
      <c r="BB21" s="12"/>
      <c r="BC21" s="11"/>
      <c r="BD21" s="12"/>
      <c r="BE21" s="11"/>
      <c r="BF21" s="12"/>
      <c r="BG21" s="11"/>
      <c r="BH21" s="12"/>
      <c r="BI21" s="11"/>
      <c r="BJ21" s="12"/>
      <c r="BK21" s="11"/>
      <c r="BL21" s="12"/>
      <c r="BM21" s="11"/>
      <c r="BN21" s="12"/>
      <c r="BO21" s="11"/>
      <c r="BP21" s="12"/>
      <c r="BQ21" s="11"/>
      <c r="BR21" s="12"/>
      <c r="BS21" s="11"/>
      <c r="BT21" s="12"/>
      <c r="BU21" s="11"/>
      <c r="BV21" s="12"/>
      <c r="BW21" s="11"/>
      <c r="BX21" s="12"/>
      <c r="BY21" s="11"/>
      <c r="BZ21" s="12"/>
      <c r="CA21" s="11"/>
      <c r="CB21" s="12"/>
      <c r="CC21" s="11"/>
      <c r="CD21" s="12"/>
      <c r="CE21" s="11"/>
      <c r="CF21" s="12"/>
      <c r="CG21" s="11"/>
      <c r="CH21" s="12"/>
      <c r="CI21" s="11"/>
      <c r="CJ21" s="12"/>
      <c r="CK21" s="11"/>
      <c r="CL21" s="12"/>
      <c r="CM21" s="11"/>
      <c r="CN21" s="12"/>
      <c r="CO21" s="11"/>
      <c r="CP21" s="12"/>
      <c r="CQ21" s="11"/>
      <c r="CR21" s="12"/>
      <c r="CS21" s="11"/>
      <c r="CT21" s="12"/>
      <c r="CU21" s="11"/>
      <c r="CV21" s="12"/>
      <c r="CW21" s="11"/>
      <c r="CX21" s="12"/>
      <c r="CY21" s="11"/>
      <c r="CZ21" s="12"/>
      <c r="DA21" s="11"/>
      <c r="DB21" s="12"/>
      <c r="DC21" s="11"/>
      <c r="DD21" s="12"/>
      <c r="DE21" s="11"/>
      <c r="DF21" s="12"/>
      <c r="DG21" s="11"/>
      <c r="DH21" s="12"/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/>
      <c r="DZ21" s="12"/>
      <c r="EA21" s="11"/>
      <c r="EB21" s="12"/>
      <c r="EC21" s="11"/>
      <c r="ED21" s="12"/>
      <c r="EE21" s="11"/>
      <c r="EF21" s="12"/>
      <c r="EG21" s="11"/>
      <c r="EH21" s="12"/>
      <c r="EI21" s="11"/>
      <c r="EJ21" s="12"/>
      <c r="EK21" s="11"/>
      <c r="EL21" s="12"/>
      <c r="EM21" s="11"/>
      <c r="EN21" s="12"/>
      <c r="EO21" s="11"/>
      <c r="EP21" s="12"/>
    </row>
    <row r="22" spans="1:146" ht="15.75" x14ac:dyDescent="0.25">
      <c r="A22" s="79"/>
      <c r="B22" s="82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12"/>
      <c r="BA22" s="11"/>
      <c r="BB22" s="12"/>
      <c r="BC22" s="11"/>
      <c r="BD22" s="12"/>
      <c r="BE22" s="11"/>
      <c r="BF22" s="12"/>
      <c r="BG22" s="11"/>
      <c r="BH22" s="12"/>
      <c r="BI22" s="11"/>
      <c r="BJ22" s="12"/>
      <c r="BK22" s="11"/>
      <c r="BL22" s="12"/>
      <c r="BM22" s="11"/>
      <c r="BN22" s="12"/>
      <c r="BO22" s="11"/>
      <c r="BP22" s="12"/>
      <c r="BQ22" s="11"/>
      <c r="BR22" s="12"/>
      <c r="BS22" s="11"/>
      <c r="BT22" s="12"/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/>
      <c r="CF22" s="12"/>
      <c r="CG22" s="11"/>
      <c r="CH22" s="12"/>
      <c r="CI22" s="11"/>
      <c r="CJ22" s="12"/>
      <c r="CK22" s="11"/>
      <c r="CL22" s="12"/>
      <c r="CM22" s="11"/>
      <c r="CN22" s="12"/>
      <c r="CO22" s="11"/>
      <c r="CP22" s="12"/>
      <c r="CQ22" s="11"/>
      <c r="CR22" s="12"/>
      <c r="CS22" s="11"/>
      <c r="CT22" s="12"/>
      <c r="CU22" s="11"/>
      <c r="CV22" s="12"/>
      <c r="CW22" s="11"/>
      <c r="CX22" s="12"/>
      <c r="CY22" s="11"/>
      <c r="CZ22" s="12"/>
      <c r="DA22" s="11"/>
      <c r="DB22" s="12"/>
      <c r="DC22" s="11"/>
      <c r="DD22" s="12"/>
      <c r="DE22" s="11"/>
      <c r="DF22" s="12"/>
      <c r="DG22" s="11"/>
      <c r="DH22" s="12"/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/>
      <c r="DZ22" s="12"/>
      <c r="EA22" s="11"/>
      <c r="EB22" s="12"/>
      <c r="EC22" s="11"/>
      <c r="ED22" s="12"/>
      <c r="EE22" s="11"/>
      <c r="EF22" s="12"/>
      <c r="EG22" s="11"/>
      <c r="EH22" s="12"/>
      <c r="EI22" s="11"/>
      <c r="EJ22" s="12"/>
      <c r="EK22" s="11"/>
      <c r="EL22" s="12"/>
      <c r="EM22" s="11"/>
      <c r="EN22" s="12"/>
      <c r="EO22" s="11"/>
      <c r="EP22" s="12"/>
    </row>
    <row r="23" spans="1:146" ht="15.75" x14ac:dyDescent="0.25">
      <c r="A23" s="79"/>
      <c r="B23" s="82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2"/>
      <c r="AI23" s="11"/>
      <c r="AJ23" s="12"/>
      <c r="AK23" s="11"/>
      <c r="AL23" s="12"/>
      <c r="AM23" s="11"/>
      <c r="AN23" s="12"/>
      <c r="AO23" s="11"/>
      <c r="AP23" s="12"/>
      <c r="AQ23" s="11"/>
      <c r="AR23" s="12"/>
      <c r="AS23" s="11"/>
      <c r="AT23" s="12"/>
      <c r="AU23" s="11"/>
      <c r="AV23" s="12"/>
      <c r="AW23" s="11"/>
      <c r="AX23" s="12"/>
      <c r="AY23" s="11"/>
      <c r="AZ23" s="12"/>
      <c r="BA23" s="11"/>
      <c r="BB23" s="12"/>
      <c r="BC23" s="11"/>
      <c r="BD23" s="12"/>
      <c r="BE23" s="11"/>
      <c r="BF23" s="12"/>
      <c r="BG23" s="11"/>
      <c r="BH23" s="12"/>
      <c r="BI23" s="11"/>
      <c r="BJ23" s="12"/>
      <c r="BK23" s="11"/>
      <c r="BL23" s="12"/>
      <c r="BM23" s="11"/>
      <c r="BN23" s="12"/>
      <c r="BO23" s="11"/>
      <c r="BP23" s="12"/>
      <c r="BQ23" s="11"/>
      <c r="BR23" s="12"/>
      <c r="BS23" s="11"/>
      <c r="BT23" s="12"/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/>
      <c r="CF23" s="12"/>
      <c r="CG23" s="11"/>
      <c r="CH23" s="12"/>
      <c r="CI23" s="11"/>
      <c r="CJ23" s="12"/>
      <c r="CK23" s="11"/>
      <c r="CL23" s="12"/>
      <c r="CM23" s="11"/>
      <c r="CN23" s="12"/>
      <c r="CO23" s="11"/>
      <c r="CP23" s="12"/>
      <c r="CQ23" s="11"/>
      <c r="CR23" s="12"/>
      <c r="CS23" s="11"/>
      <c r="CT23" s="12"/>
      <c r="CU23" s="11"/>
      <c r="CV23" s="12"/>
      <c r="CW23" s="11"/>
      <c r="CX23" s="12"/>
      <c r="CY23" s="11"/>
      <c r="CZ23" s="12"/>
      <c r="DA23" s="11"/>
      <c r="DB23" s="12"/>
      <c r="DC23" s="11"/>
      <c r="DD23" s="12"/>
      <c r="DE23" s="11"/>
      <c r="DF23" s="12"/>
      <c r="DG23" s="11"/>
      <c r="DH23" s="12"/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/>
      <c r="EF23" s="12"/>
      <c r="EG23" s="11"/>
      <c r="EH23" s="12"/>
      <c r="EI23" s="11"/>
      <c r="EJ23" s="12"/>
      <c r="EK23" s="11"/>
      <c r="EL23" s="12"/>
      <c r="EM23" s="11"/>
      <c r="EN23" s="12"/>
      <c r="EO23" s="11"/>
      <c r="EP23" s="12"/>
    </row>
    <row r="24" spans="1:146" ht="15.75" x14ac:dyDescent="0.25">
      <c r="A24" s="79"/>
      <c r="B24" s="82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12"/>
      <c r="BA24" s="11"/>
      <c r="BB24" s="12"/>
      <c r="BC24" s="11"/>
      <c r="BD24" s="12"/>
      <c r="BE24" s="11"/>
      <c r="BF24" s="12"/>
      <c r="BG24" s="11"/>
      <c r="BH24" s="12"/>
      <c r="BI24" s="11"/>
      <c r="BJ24" s="12"/>
      <c r="BK24" s="11"/>
      <c r="BL24" s="12"/>
      <c r="BM24" s="11"/>
      <c r="BN24" s="12"/>
      <c r="BO24" s="11"/>
      <c r="BP24" s="12"/>
      <c r="BQ24" s="11"/>
      <c r="BR24" s="12"/>
      <c r="BS24" s="11"/>
      <c r="BT24" s="12"/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/>
      <c r="CF24" s="12"/>
      <c r="CG24" s="11"/>
      <c r="CH24" s="12"/>
      <c r="CI24" s="11"/>
      <c r="CJ24" s="12"/>
      <c r="CK24" s="11"/>
      <c r="CL24" s="12"/>
      <c r="CM24" s="11"/>
      <c r="CN24" s="12"/>
      <c r="CO24" s="11"/>
      <c r="CP24" s="12"/>
      <c r="CQ24" s="11"/>
      <c r="CR24" s="12"/>
      <c r="CS24" s="11"/>
      <c r="CT24" s="12"/>
      <c r="CU24" s="11"/>
      <c r="CV24" s="12"/>
      <c r="CW24" s="11"/>
      <c r="CX24" s="12"/>
      <c r="CY24" s="11"/>
      <c r="CZ24" s="12"/>
      <c r="DA24" s="11"/>
      <c r="DB24" s="12"/>
      <c r="DC24" s="11"/>
      <c r="DD24" s="12"/>
      <c r="DE24" s="11"/>
      <c r="DF24" s="12"/>
      <c r="DG24" s="11"/>
      <c r="DH24" s="12"/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/>
      <c r="EF24" s="12"/>
      <c r="EG24" s="11"/>
      <c r="EH24" s="12"/>
      <c r="EI24" s="11"/>
      <c r="EJ24" s="12"/>
      <c r="EK24" s="11"/>
      <c r="EL24" s="12"/>
      <c r="EM24" s="11"/>
      <c r="EN24" s="12"/>
      <c r="EO24" s="11"/>
      <c r="EP24" s="12"/>
    </row>
    <row r="25" spans="1:146" ht="15.75" x14ac:dyDescent="0.25">
      <c r="A25" s="79"/>
      <c r="B25" s="82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1"/>
      <c r="AB25" s="12"/>
      <c r="AC25" s="11"/>
      <c r="AD25" s="12"/>
      <c r="AE25" s="11"/>
      <c r="AF25" s="12"/>
      <c r="AG25" s="11"/>
      <c r="AH25" s="12"/>
      <c r="AI25" s="11"/>
      <c r="AJ25" s="12"/>
      <c r="AK25" s="11"/>
      <c r="AL25" s="12"/>
      <c r="AM25" s="11"/>
      <c r="AN25" s="12"/>
      <c r="AO25" s="11"/>
      <c r="AP25" s="12"/>
      <c r="AQ25" s="11"/>
      <c r="AR25" s="12"/>
      <c r="AS25" s="11"/>
      <c r="AT25" s="12"/>
      <c r="AU25" s="11"/>
      <c r="AV25" s="12"/>
      <c r="AW25" s="11"/>
      <c r="AX25" s="12"/>
      <c r="AY25" s="11"/>
      <c r="AZ25" s="12"/>
      <c r="BA25" s="11"/>
      <c r="BB25" s="12"/>
      <c r="BC25" s="11"/>
      <c r="BD25" s="12"/>
      <c r="BE25" s="11"/>
      <c r="BF25" s="12"/>
      <c r="BG25" s="11"/>
      <c r="BH25" s="12"/>
      <c r="BI25" s="11"/>
      <c r="BJ25" s="12"/>
      <c r="BK25" s="11"/>
      <c r="BL25" s="12"/>
      <c r="BM25" s="11"/>
      <c r="BN25" s="12"/>
      <c r="BO25" s="11"/>
      <c r="BP25" s="12"/>
      <c r="BQ25" s="11"/>
      <c r="BR25" s="12"/>
      <c r="BS25" s="11"/>
      <c r="BT25" s="12"/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/>
      <c r="CF25" s="12"/>
      <c r="CG25" s="11"/>
      <c r="CH25" s="12"/>
      <c r="CI25" s="11"/>
      <c r="CJ25" s="12"/>
      <c r="CK25" s="11"/>
      <c r="CL25" s="12"/>
      <c r="CM25" s="11"/>
      <c r="CN25" s="12"/>
      <c r="CO25" s="11"/>
      <c r="CP25" s="12"/>
      <c r="CQ25" s="11"/>
      <c r="CR25" s="12"/>
      <c r="CS25" s="11"/>
      <c r="CT25" s="12"/>
      <c r="CU25" s="11"/>
      <c r="CV25" s="12"/>
      <c r="CW25" s="11"/>
      <c r="CX25" s="12"/>
      <c r="CY25" s="11"/>
      <c r="CZ25" s="12"/>
      <c r="DA25" s="11"/>
      <c r="DB25" s="12"/>
      <c r="DC25" s="11"/>
      <c r="DD25" s="12"/>
      <c r="DE25" s="11"/>
      <c r="DF25" s="12"/>
      <c r="DG25" s="11"/>
      <c r="DH25" s="12"/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/>
      <c r="EF25" s="12"/>
      <c r="EG25" s="11"/>
      <c r="EH25" s="12"/>
      <c r="EI25" s="11"/>
      <c r="EJ25" s="12"/>
      <c r="EK25" s="11"/>
      <c r="EL25" s="12"/>
      <c r="EM25" s="11"/>
      <c r="EN25" s="12"/>
      <c r="EO25" s="11"/>
      <c r="EP25" s="12"/>
    </row>
    <row r="26" spans="1:146" ht="15.75" x14ac:dyDescent="0.25">
      <c r="A26" s="79"/>
      <c r="B26" s="82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12"/>
      <c r="BA26" s="11"/>
      <c r="BB26" s="12"/>
      <c r="BC26" s="11"/>
      <c r="BD26" s="12"/>
      <c r="BE26" s="11"/>
      <c r="BF26" s="12"/>
      <c r="BG26" s="11"/>
      <c r="BH26" s="12"/>
      <c r="BI26" s="11"/>
      <c r="BJ26" s="12"/>
      <c r="BK26" s="11"/>
      <c r="BL26" s="12"/>
      <c r="BM26" s="11"/>
      <c r="BN26" s="12"/>
      <c r="BO26" s="11"/>
      <c r="BP26" s="12"/>
      <c r="BQ26" s="11"/>
      <c r="BR26" s="12"/>
      <c r="BS26" s="11"/>
      <c r="BT26" s="12"/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/>
      <c r="CF26" s="12"/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/>
      <c r="CR26" s="12"/>
      <c r="CS26" s="11"/>
      <c r="CT26" s="12"/>
      <c r="CU26" s="11"/>
      <c r="CV26" s="12"/>
      <c r="CW26" s="11"/>
      <c r="CX26" s="12"/>
      <c r="CY26" s="11"/>
      <c r="CZ26" s="12"/>
      <c r="DA26" s="11"/>
      <c r="DB26" s="12"/>
      <c r="DC26" s="11"/>
      <c r="DD26" s="12"/>
      <c r="DE26" s="11"/>
      <c r="DF26" s="12"/>
      <c r="DG26" s="11"/>
      <c r="DH26" s="12"/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/>
      <c r="EF26" s="12"/>
      <c r="EG26" s="11"/>
      <c r="EH26" s="12"/>
      <c r="EI26" s="11"/>
      <c r="EJ26" s="12"/>
      <c r="EK26" s="11"/>
      <c r="EL26" s="12"/>
      <c r="EM26" s="11"/>
      <c r="EN26" s="12"/>
      <c r="EO26" s="11"/>
      <c r="EP26" s="12"/>
    </row>
    <row r="27" spans="1:146" ht="15.75" x14ac:dyDescent="0.25">
      <c r="A27" s="79"/>
      <c r="B27" s="82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1"/>
      <c r="AB27" s="12"/>
      <c r="AC27" s="11"/>
      <c r="AD27" s="12"/>
      <c r="AE27" s="11"/>
      <c r="AF27" s="12"/>
      <c r="AG27" s="11"/>
      <c r="AH27" s="12"/>
      <c r="AI27" s="11"/>
      <c r="AJ27" s="12"/>
      <c r="AK27" s="11"/>
      <c r="AL27" s="12"/>
      <c r="AM27" s="11"/>
      <c r="AN27" s="12"/>
      <c r="AO27" s="11"/>
      <c r="AP27" s="12"/>
      <c r="AQ27" s="11"/>
      <c r="AR27" s="12"/>
      <c r="AS27" s="11"/>
      <c r="AT27" s="12"/>
      <c r="AU27" s="11"/>
      <c r="AV27" s="12"/>
      <c r="AW27" s="11"/>
      <c r="AX27" s="12"/>
      <c r="AY27" s="11"/>
      <c r="AZ27" s="12"/>
      <c r="BA27" s="11"/>
      <c r="BB27" s="12"/>
      <c r="BC27" s="11"/>
      <c r="BD27" s="12"/>
      <c r="BE27" s="11"/>
      <c r="BF27" s="12"/>
      <c r="BG27" s="11"/>
      <c r="BH27" s="12"/>
      <c r="BI27" s="11"/>
      <c r="BJ27" s="12"/>
      <c r="BK27" s="11"/>
      <c r="BL27" s="12"/>
      <c r="BM27" s="11"/>
      <c r="BN27" s="12"/>
      <c r="BO27" s="11"/>
      <c r="BP27" s="12"/>
      <c r="BQ27" s="11"/>
      <c r="BR27" s="12"/>
      <c r="BS27" s="11"/>
      <c r="BT27" s="12"/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/>
      <c r="CF27" s="12"/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/>
      <c r="CR27" s="12"/>
      <c r="CS27" s="11"/>
      <c r="CT27" s="12"/>
      <c r="CU27" s="11"/>
      <c r="CV27" s="12"/>
      <c r="CW27" s="11"/>
      <c r="CX27" s="12"/>
      <c r="CY27" s="11"/>
      <c r="CZ27" s="12"/>
      <c r="DA27" s="11"/>
      <c r="DB27" s="12"/>
      <c r="DC27" s="11"/>
      <c r="DD27" s="12"/>
      <c r="DE27" s="11"/>
      <c r="DF27" s="12"/>
      <c r="DG27" s="11"/>
      <c r="DH27" s="12"/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/>
      <c r="EF27" s="12"/>
      <c r="EG27" s="11"/>
      <c r="EH27" s="12"/>
      <c r="EI27" s="11"/>
      <c r="EJ27" s="12"/>
      <c r="EK27" s="11"/>
      <c r="EL27" s="12"/>
      <c r="EM27" s="11"/>
      <c r="EN27" s="12"/>
      <c r="EO27" s="11"/>
      <c r="EP27" s="12"/>
    </row>
    <row r="28" spans="1:146" ht="15.75" x14ac:dyDescent="0.25">
      <c r="A28" s="79"/>
      <c r="B28" s="82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/>
      <c r="CF28" s="12"/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/>
      <c r="CR28" s="12"/>
      <c r="CS28" s="11"/>
      <c r="CT28" s="12"/>
      <c r="CU28" s="11"/>
      <c r="CV28" s="12"/>
      <c r="CW28" s="11"/>
      <c r="CX28" s="12"/>
      <c r="CY28" s="11"/>
      <c r="CZ28" s="12"/>
      <c r="DA28" s="11"/>
      <c r="DB28" s="12"/>
      <c r="DC28" s="11"/>
      <c r="DD28" s="12"/>
      <c r="DE28" s="11"/>
      <c r="DF28" s="12"/>
      <c r="DG28" s="11"/>
      <c r="DH28" s="12"/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/>
      <c r="EF28" s="12"/>
      <c r="EG28" s="11"/>
      <c r="EH28" s="12"/>
      <c r="EI28" s="11"/>
      <c r="EJ28" s="12"/>
      <c r="EK28" s="11"/>
      <c r="EL28" s="12"/>
      <c r="EM28" s="11"/>
      <c r="EN28" s="12"/>
      <c r="EO28" s="11"/>
      <c r="EP28" s="12"/>
    </row>
    <row r="29" spans="1:146" ht="15.75" x14ac:dyDescent="0.25">
      <c r="A29" s="79"/>
      <c r="B29" s="82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/>
      <c r="X29" s="12"/>
      <c r="Y29" s="11"/>
      <c r="Z29" s="12"/>
      <c r="AA29" s="11"/>
      <c r="AB29" s="12"/>
      <c r="AC29" s="11"/>
      <c r="AD29" s="12"/>
      <c r="AE29" s="11"/>
      <c r="AF29" s="12"/>
      <c r="AG29" s="11"/>
      <c r="AH29" s="12"/>
      <c r="AI29" s="11"/>
      <c r="AJ29" s="12"/>
      <c r="AK29" s="11"/>
      <c r="AL29" s="12"/>
      <c r="AM29" s="11"/>
      <c r="AN29" s="12"/>
      <c r="AO29" s="11"/>
      <c r="AP29" s="12"/>
      <c r="AQ29" s="11"/>
      <c r="AR29" s="12"/>
      <c r="AS29" s="11"/>
      <c r="AT29" s="12"/>
      <c r="AU29" s="11"/>
      <c r="AV29" s="12"/>
      <c r="AW29" s="11"/>
      <c r="AX29" s="12"/>
      <c r="AY29" s="11"/>
      <c r="AZ29" s="12"/>
      <c r="BA29" s="11"/>
      <c r="BB29" s="12"/>
      <c r="BC29" s="11"/>
      <c r="BD29" s="12"/>
      <c r="BE29" s="11"/>
      <c r="BF29" s="12"/>
      <c r="BG29" s="11"/>
      <c r="BH29" s="12"/>
      <c r="BI29" s="11"/>
      <c r="BJ29" s="12"/>
      <c r="BK29" s="11"/>
      <c r="BL29" s="12"/>
      <c r="BM29" s="11"/>
      <c r="BN29" s="12"/>
      <c r="BO29" s="11"/>
      <c r="BP29" s="12"/>
      <c r="BQ29" s="11"/>
      <c r="BR29" s="12"/>
      <c r="BS29" s="11"/>
      <c r="BT29" s="12"/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/>
      <c r="CF29" s="12"/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/>
      <c r="CR29" s="12"/>
      <c r="CS29" s="11"/>
      <c r="CT29" s="12"/>
      <c r="CU29" s="11"/>
      <c r="CV29" s="12"/>
      <c r="CW29" s="11"/>
      <c r="CX29" s="12"/>
      <c r="CY29" s="11"/>
      <c r="CZ29" s="12"/>
      <c r="DA29" s="11"/>
      <c r="DB29" s="12"/>
      <c r="DC29" s="11"/>
      <c r="DD29" s="12"/>
      <c r="DE29" s="11"/>
      <c r="DF29" s="12"/>
      <c r="DG29" s="11"/>
      <c r="DH29" s="12"/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/>
      <c r="EF29" s="12"/>
      <c r="EG29" s="11"/>
      <c r="EH29" s="12"/>
      <c r="EI29" s="11"/>
      <c r="EJ29" s="12"/>
      <c r="EK29" s="11"/>
      <c r="EL29" s="12"/>
      <c r="EM29" s="11"/>
      <c r="EN29" s="12"/>
      <c r="EO29" s="11"/>
      <c r="EP29" s="12"/>
    </row>
    <row r="30" spans="1:146" ht="15.75" x14ac:dyDescent="0.25">
      <c r="A30" s="79"/>
      <c r="B30" s="82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12"/>
      <c r="BA30" s="11"/>
      <c r="BB30" s="12"/>
      <c r="BC30" s="11"/>
      <c r="BD30" s="12"/>
      <c r="BE30" s="11"/>
      <c r="BF30" s="12"/>
      <c r="BG30" s="11"/>
      <c r="BH30" s="12"/>
      <c r="BI30" s="11"/>
      <c r="BJ30" s="12"/>
      <c r="BK30" s="11"/>
      <c r="BL30" s="12"/>
      <c r="BM30" s="11"/>
      <c r="BN30" s="12"/>
      <c r="BO30" s="11"/>
      <c r="BP30" s="12"/>
      <c r="BQ30" s="11"/>
      <c r="BR30" s="12"/>
      <c r="BS30" s="11"/>
      <c r="BT30" s="12"/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/>
      <c r="CF30" s="12"/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/>
      <c r="CR30" s="12"/>
      <c r="CS30" s="11"/>
      <c r="CT30" s="12"/>
      <c r="CU30" s="11"/>
      <c r="CV30" s="12"/>
      <c r="CW30" s="11"/>
      <c r="CX30" s="12"/>
      <c r="CY30" s="11"/>
      <c r="CZ30" s="12"/>
      <c r="DA30" s="11"/>
      <c r="DB30" s="12"/>
      <c r="DC30" s="11"/>
      <c r="DD30" s="12"/>
      <c r="DE30" s="11"/>
      <c r="DF30" s="12"/>
      <c r="DG30" s="11"/>
      <c r="DH30" s="12"/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/>
      <c r="EF30" s="12"/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79"/>
      <c r="B31" s="82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/>
      <c r="X31" s="12"/>
      <c r="Y31" s="11"/>
      <c r="Z31" s="12"/>
      <c r="AA31" s="11"/>
      <c r="AB31" s="12"/>
      <c r="AC31" s="11"/>
      <c r="AD31" s="12"/>
      <c r="AE31" s="11"/>
      <c r="AF31" s="12"/>
      <c r="AG31" s="11"/>
      <c r="AH31" s="12"/>
      <c r="AI31" s="11"/>
      <c r="AJ31" s="12"/>
      <c r="AK31" s="11"/>
      <c r="AL31" s="12"/>
      <c r="AM31" s="11"/>
      <c r="AN31" s="12"/>
      <c r="AO31" s="11"/>
      <c r="AP31" s="12"/>
      <c r="AQ31" s="11"/>
      <c r="AR31" s="12"/>
      <c r="AS31" s="11"/>
      <c r="AT31" s="12"/>
      <c r="AU31" s="11"/>
      <c r="AV31" s="12"/>
      <c r="AW31" s="11"/>
      <c r="AX31" s="12"/>
      <c r="AY31" s="11"/>
      <c r="AZ31" s="12"/>
      <c r="BA31" s="11"/>
      <c r="BB31" s="12"/>
      <c r="BC31" s="11"/>
      <c r="BD31" s="12"/>
      <c r="BE31" s="11"/>
      <c r="BF31" s="12"/>
      <c r="BG31" s="11"/>
      <c r="BH31" s="12"/>
      <c r="BI31" s="11"/>
      <c r="BJ31" s="12"/>
      <c r="BK31" s="11"/>
      <c r="BL31" s="12"/>
      <c r="BM31" s="11"/>
      <c r="BN31" s="12"/>
      <c r="BO31" s="11"/>
      <c r="BP31" s="12"/>
      <c r="BQ31" s="11"/>
      <c r="BR31" s="12"/>
      <c r="BS31" s="11"/>
      <c r="BT31" s="12"/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/>
      <c r="CF31" s="12"/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/>
      <c r="CR31" s="12"/>
      <c r="CS31" s="11"/>
      <c r="CT31" s="12"/>
      <c r="CU31" s="11"/>
      <c r="CV31" s="12"/>
      <c r="CW31" s="11"/>
      <c r="CX31" s="12"/>
      <c r="CY31" s="11"/>
      <c r="CZ31" s="12"/>
      <c r="DA31" s="11"/>
      <c r="DB31" s="12"/>
      <c r="DC31" s="11"/>
      <c r="DD31" s="12"/>
      <c r="DE31" s="11"/>
      <c r="DF31" s="12"/>
      <c r="DG31" s="11"/>
      <c r="DH31" s="12"/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79"/>
      <c r="B32" s="82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12"/>
      <c r="BA32" s="11"/>
      <c r="BB32" s="12"/>
      <c r="BC32" s="11"/>
      <c r="BD32" s="12"/>
      <c r="BE32" s="11"/>
      <c r="BF32" s="12"/>
      <c r="BG32" s="11"/>
      <c r="BH32" s="12"/>
      <c r="BI32" s="11"/>
      <c r="BJ32" s="12"/>
      <c r="BK32" s="11"/>
      <c r="BL32" s="12"/>
      <c r="BM32" s="11"/>
      <c r="BN32" s="12"/>
      <c r="BO32" s="11"/>
      <c r="BP32" s="12"/>
      <c r="BQ32" s="11"/>
      <c r="BR32" s="12"/>
      <c r="BS32" s="11"/>
      <c r="BT32" s="12"/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/>
      <c r="CF32" s="12"/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/>
      <c r="CR32" s="12"/>
      <c r="CS32" s="11"/>
      <c r="CT32" s="12"/>
      <c r="CU32" s="11"/>
      <c r="CV32" s="12"/>
      <c r="CW32" s="11"/>
      <c r="CX32" s="12"/>
      <c r="CY32" s="11"/>
      <c r="CZ32" s="12"/>
      <c r="DA32" s="11"/>
      <c r="DB32" s="12"/>
      <c r="DC32" s="11"/>
      <c r="DD32" s="12"/>
      <c r="DE32" s="11"/>
      <c r="DF32" s="12"/>
      <c r="DG32" s="11"/>
      <c r="DH32" s="12"/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79"/>
      <c r="B33" s="82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/>
      <c r="X33" s="12"/>
      <c r="Y33" s="11"/>
      <c r="Z33" s="12"/>
      <c r="AA33" s="11"/>
      <c r="AB33" s="12"/>
      <c r="AC33" s="11"/>
      <c r="AD33" s="12"/>
      <c r="AE33" s="11"/>
      <c r="AF33" s="12"/>
      <c r="AG33" s="11"/>
      <c r="AH33" s="12"/>
      <c r="AI33" s="11"/>
      <c r="AJ33" s="12"/>
      <c r="AK33" s="11"/>
      <c r="AL33" s="12"/>
      <c r="AM33" s="11"/>
      <c r="AN33" s="12"/>
      <c r="AO33" s="11"/>
      <c r="AP33" s="12"/>
      <c r="AQ33" s="11"/>
      <c r="AR33" s="12"/>
      <c r="AS33" s="11"/>
      <c r="AT33" s="12"/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/>
      <c r="BF33" s="12"/>
      <c r="BG33" s="11"/>
      <c r="BH33" s="12"/>
      <c r="BI33" s="11"/>
      <c r="BJ33" s="12"/>
      <c r="BK33" s="11"/>
      <c r="BL33" s="12"/>
      <c r="BM33" s="11"/>
      <c r="BN33" s="12"/>
      <c r="BO33" s="11"/>
      <c r="BP33" s="12"/>
      <c r="BQ33" s="11"/>
      <c r="BR33" s="12"/>
      <c r="BS33" s="11"/>
      <c r="BT33" s="12"/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/>
      <c r="CF33" s="12"/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/>
      <c r="CR33" s="12"/>
      <c r="CS33" s="11"/>
      <c r="CT33" s="12"/>
      <c r="CU33" s="11"/>
      <c r="CV33" s="12"/>
      <c r="CW33" s="11"/>
      <c r="CX33" s="12"/>
      <c r="CY33" s="11"/>
      <c r="CZ33" s="12"/>
      <c r="DA33" s="11"/>
      <c r="DB33" s="12"/>
      <c r="DC33" s="11"/>
      <c r="DD33" s="12"/>
      <c r="DE33" s="11"/>
      <c r="DF33" s="12"/>
      <c r="DG33" s="11"/>
      <c r="DH33" s="12"/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80"/>
      <c r="B34" s="83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/>
      <c r="BL34" s="12"/>
      <c r="BM34" s="11"/>
      <c r="BN34" s="12"/>
      <c r="BO34" s="11"/>
      <c r="BP34" s="12"/>
      <c r="BQ34" s="11"/>
      <c r="BR34" s="12"/>
      <c r="BS34" s="11"/>
      <c r="BT34" s="12"/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/>
      <c r="CR34" s="12"/>
      <c r="CS34" s="11"/>
      <c r="CT34" s="12"/>
      <c r="CU34" s="11"/>
      <c r="CV34" s="12"/>
      <c r="CW34" s="11"/>
      <c r="CX34" s="12"/>
      <c r="CY34" s="11"/>
      <c r="CZ34" s="12"/>
      <c r="DA34" s="11"/>
      <c r="DB34" s="12"/>
      <c r="DC34" s="11"/>
      <c r="DD34" s="12"/>
      <c r="DE34" s="11"/>
      <c r="DF34" s="12"/>
      <c r="DG34" s="11"/>
      <c r="DH34" s="12"/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48"/>
      <c r="B35" s="48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 s="12"/>
      <c r="AA35" s="11"/>
      <c r="AB35" s="12"/>
      <c r="AC35" s="11"/>
      <c r="AD35" s="12"/>
      <c r="AE35" s="11"/>
      <c r="AF35" s="12"/>
      <c r="AG35" s="11"/>
      <c r="AH35" s="12"/>
      <c r="AI35" s="11"/>
      <c r="AJ35" s="12"/>
      <c r="AK35" s="11"/>
      <c r="AL35" s="12"/>
      <c r="AM35" s="11"/>
      <c r="AN35" s="12"/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/>
      <c r="BL35" s="12"/>
      <c r="BM35" s="11"/>
      <c r="BN35" s="12"/>
      <c r="BO35" s="11"/>
      <c r="BP35" s="12"/>
      <c r="BQ35" s="11"/>
      <c r="BR35" s="12"/>
      <c r="BS35" s="11"/>
      <c r="BT35" s="12"/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/>
      <c r="CR35" s="12"/>
      <c r="CS35" s="11"/>
      <c r="CT35" s="12"/>
      <c r="CU35" s="11"/>
      <c r="CV35" s="12"/>
      <c r="CW35" s="11"/>
      <c r="CX35" s="12"/>
      <c r="CY35" s="11"/>
      <c r="CZ35" s="12"/>
      <c r="DA35" s="11"/>
      <c r="DB35" s="12"/>
      <c r="DC35" s="11"/>
      <c r="DD35" s="12"/>
      <c r="DE35" s="11"/>
      <c r="DF35" s="12"/>
      <c r="DG35" s="11"/>
      <c r="DH35" s="12"/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48"/>
      <c r="B36" s="48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/>
      <c r="CR36" s="12"/>
      <c r="CS36" s="11"/>
      <c r="CT36" s="12"/>
      <c r="CU36" s="11"/>
      <c r="CV36" s="12"/>
      <c r="CW36" s="11"/>
      <c r="CX36" s="12"/>
      <c r="CY36" s="11"/>
      <c r="CZ36" s="12"/>
      <c r="DA36" s="11"/>
      <c r="DB36" s="12"/>
      <c r="DC36" s="11"/>
      <c r="DD36" s="12"/>
      <c r="DE36" s="11"/>
      <c r="DF36" s="12"/>
      <c r="DG36" s="11"/>
      <c r="DH36" s="12"/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48"/>
      <c r="B37" s="48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  <c r="AE37" s="11"/>
      <c r="AF37" s="12"/>
      <c r="AG37" s="11"/>
      <c r="AH37" s="12"/>
      <c r="AI37" s="11"/>
      <c r="AJ37" s="12"/>
      <c r="AK37" s="11"/>
      <c r="AL37" s="12"/>
      <c r="AM37" s="11"/>
      <c r="AN37" s="12"/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/>
      <c r="CR37" s="12"/>
      <c r="CS37" s="11"/>
      <c r="CT37" s="12"/>
      <c r="CU37" s="11"/>
      <c r="CV37" s="12"/>
      <c r="CW37" s="11"/>
      <c r="CX37" s="12"/>
      <c r="CY37" s="11"/>
      <c r="CZ37" s="12"/>
      <c r="DA37" s="11"/>
      <c r="DB37" s="12"/>
      <c r="DC37" s="11"/>
      <c r="DD37" s="12"/>
      <c r="DE37" s="11"/>
      <c r="DF37" s="12"/>
      <c r="DG37" s="11"/>
      <c r="DH37" s="12"/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48"/>
      <c r="B38" s="48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/>
      <c r="CR38" s="12"/>
      <c r="CS38" s="11"/>
      <c r="CT38" s="12"/>
      <c r="CU38" s="11"/>
      <c r="CV38" s="12"/>
      <c r="CW38" s="11"/>
      <c r="CX38" s="12"/>
      <c r="CY38" s="11"/>
      <c r="CZ38" s="12"/>
      <c r="DA38" s="11"/>
      <c r="DB38" s="12"/>
      <c r="DC38" s="11"/>
      <c r="DD38" s="12"/>
      <c r="DE38" s="11"/>
      <c r="DF38" s="12"/>
      <c r="DG38" s="11"/>
      <c r="DH38" s="12"/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48"/>
      <c r="B39" s="48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/>
      <c r="X39" s="12"/>
      <c r="Y39" s="11"/>
      <c r="Z39" s="12"/>
      <c r="AA39" s="11"/>
      <c r="AB39" s="12"/>
      <c r="AC39" s="11"/>
      <c r="AD39" s="12"/>
      <c r="AE39" s="11"/>
      <c r="AF39" s="12"/>
      <c r="AG39" s="11"/>
      <c r="AH39" s="12"/>
      <c r="AI39" s="11"/>
      <c r="AJ39" s="12"/>
      <c r="AK39" s="11"/>
      <c r="AL39" s="12"/>
      <c r="AM39" s="11"/>
      <c r="AN39" s="12"/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/>
      <c r="CR39" s="12"/>
      <c r="CS39" s="11"/>
      <c r="CT39" s="12"/>
      <c r="CU39" s="11"/>
      <c r="CV39" s="12"/>
      <c r="CW39" s="11"/>
      <c r="CX39" s="12"/>
      <c r="CY39" s="11"/>
      <c r="CZ39" s="12"/>
      <c r="DA39" s="11"/>
      <c r="DB39" s="12"/>
      <c r="DC39" s="11"/>
      <c r="DD39" s="12"/>
      <c r="DE39" s="11"/>
      <c r="DF39" s="12"/>
      <c r="DG39" s="11"/>
      <c r="DH39" s="12"/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48"/>
      <c r="B40" s="48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/>
      <c r="CR40" s="12"/>
      <c r="CS40" s="11"/>
      <c r="CT40" s="12"/>
      <c r="CU40" s="11"/>
      <c r="CV40" s="12"/>
      <c r="CW40" s="11"/>
      <c r="CX40" s="12"/>
      <c r="CY40" s="11"/>
      <c r="CZ40" s="12"/>
      <c r="DA40" s="11"/>
      <c r="DB40" s="12"/>
      <c r="DC40" s="11"/>
      <c r="DD40" s="12"/>
      <c r="DE40" s="11"/>
      <c r="DF40" s="12"/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48"/>
      <c r="B41" s="48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/>
      <c r="CR41" s="12"/>
      <c r="CS41" s="11"/>
      <c r="CT41" s="12"/>
      <c r="CU41" s="11"/>
      <c r="CV41" s="12"/>
      <c r="CW41" s="11"/>
      <c r="CX41" s="12"/>
      <c r="CY41" s="11"/>
      <c r="CZ41" s="12"/>
      <c r="DA41" s="11"/>
      <c r="DB41" s="12"/>
      <c r="DC41" s="11"/>
      <c r="DD41" s="12"/>
      <c r="DE41" s="11"/>
      <c r="DF41" s="12"/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48"/>
      <c r="B42" s="48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/>
      <c r="CR42" s="12"/>
      <c r="CS42" s="11"/>
      <c r="CT42" s="12"/>
      <c r="CU42" s="11"/>
      <c r="CV42" s="12"/>
      <c r="CW42" s="11"/>
      <c r="CX42" s="12"/>
      <c r="CY42" s="11"/>
      <c r="CZ42" s="12"/>
      <c r="DA42" s="11"/>
      <c r="DB42" s="12"/>
      <c r="DC42" s="11"/>
      <c r="DD42" s="12"/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48"/>
      <c r="B43" s="48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/>
      <c r="CR43" s="12"/>
      <c r="CS43" s="11"/>
      <c r="CT43" s="12"/>
      <c r="CU43" s="11"/>
      <c r="CV43" s="12"/>
      <c r="CW43" s="11"/>
      <c r="CX43" s="12"/>
      <c r="CY43" s="11"/>
      <c r="CZ43" s="12"/>
      <c r="DA43" s="11"/>
      <c r="DB43" s="12"/>
      <c r="DC43" s="11"/>
      <c r="DD43" s="12"/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48"/>
      <c r="B44" s="48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/>
      <c r="CR44" s="12"/>
      <c r="CS44" s="11"/>
      <c r="CT44" s="12"/>
      <c r="CU44" s="11"/>
      <c r="CV44" s="12"/>
      <c r="CW44" s="11"/>
      <c r="CX44" s="12"/>
      <c r="CY44" s="11"/>
      <c r="CZ44" s="12"/>
      <c r="DA44" s="11"/>
      <c r="DB44" s="12"/>
      <c r="DC44" s="11"/>
      <c r="DD44" s="12"/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48"/>
      <c r="B45" s="48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/>
      <c r="CR45" s="12"/>
      <c r="CS45" s="11"/>
      <c r="CT45" s="12"/>
      <c r="CU45" s="11"/>
      <c r="CV45" s="12"/>
      <c r="CW45" s="11"/>
      <c r="CX45" s="12"/>
      <c r="CY45" s="11"/>
      <c r="CZ45" s="12"/>
      <c r="DA45" s="11"/>
      <c r="DB45" s="12"/>
      <c r="DC45" s="11"/>
      <c r="DD45" s="12"/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48"/>
      <c r="B46" s="48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/>
      <c r="CR46" s="12"/>
      <c r="CS46" s="11"/>
      <c r="CT46" s="12"/>
      <c r="CU46" s="11"/>
      <c r="CV46" s="12"/>
      <c r="CW46" s="11"/>
      <c r="CX46" s="12"/>
      <c r="CY46" s="11"/>
      <c r="CZ46" s="12"/>
      <c r="DA46" s="11"/>
      <c r="DB46" s="12"/>
      <c r="DC46" s="11"/>
      <c r="DD46" s="12"/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48"/>
      <c r="B47" s="48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/>
      <c r="CR47" s="12"/>
      <c r="CS47" s="11"/>
      <c r="CT47" s="12"/>
      <c r="CU47" s="11"/>
      <c r="CV47" s="12"/>
      <c r="CW47" s="11"/>
      <c r="CX47" s="12"/>
      <c r="CY47" s="11"/>
      <c r="CZ47" s="12"/>
      <c r="DA47" s="11"/>
      <c r="DB47" s="12"/>
      <c r="DC47" s="11"/>
      <c r="DD47" s="12"/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48"/>
      <c r="B48" s="48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/>
      <c r="CR48" s="12"/>
      <c r="CS48" s="11"/>
      <c r="CT48" s="12"/>
      <c r="CU48" s="11"/>
      <c r="CV48" s="12"/>
      <c r="CW48" s="11"/>
      <c r="CX48" s="12"/>
      <c r="CY48" s="11"/>
      <c r="CZ48" s="12"/>
      <c r="DA48" s="11"/>
      <c r="DB48" s="12"/>
      <c r="DC48" s="11"/>
      <c r="DD48" s="12"/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48"/>
      <c r="B49" s="48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/>
      <c r="CR49" s="12"/>
      <c r="CS49" s="11"/>
      <c r="CT49" s="12"/>
      <c r="CU49" s="11"/>
      <c r="CV49" s="12"/>
      <c r="CW49" s="11"/>
      <c r="CX49" s="12"/>
      <c r="CY49" s="11"/>
      <c r="CZ49" s="12"/>
      <c r="DA49" s="11"/>
      <c r="DB49" s="12"/>
      <c r="DC49" s="11"/>
      <c r="DD49" s="12"/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48"/>
      <c r="B50" s="48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/>
      <c r="CR50" s="12"/>
      <c r="CS50" s="11"/>
      <c r="CT50" s="12"/>
      <c r="CU50" s="11"/>
      <c r="CV50" s="12"/>
      <c r="CW50" s="11"/>
      <c r="CX50" s="12"/>
      <c r="CY50" s="11"/>
      <c r="CZ50" s="12"/>
      <c r="DA50" s="11"/>
      <c r="DB50" s="12"/>
      <c r="DC50" s="11"/>
      <c r="DD50" s="12"/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48"/>
      <c r="B51" s="48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/>
      <c r="CR51" s="12"/>
      <c r="CS51" s="11"/>
      <c r="CT51" s="12"/>
      <c r="CU51" s="11"/>
      <c r="CV51" s="12"/>
      <c r="CW51" s="11"/>
      <c r="CX51" s="12"/>
      <c r="CY51" s="11"/>
      <c r="CZ51" s="12"/>
      <c r="DA51" s="11"/>
      <c r="DB51" s="12"/>
      <c r="DC51" s="11"/>
      <c r="DD51" s="12"/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48"/>
      <c r="B52" s="48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/>
      <c r="CR52" s="12"/>
      <c r="CS52" s="11"/>
      <c r="CT52" s="12"/>
      <c r="CU52" s="11"/>
      <c r="CV52" s="12"/>
      <c r="CW52" s="11"/>
      <c r="CX52" s="12"/>
      <c r="CY52" s="11"/>
      <c r="CZ52" s="12"/>
      <c r="DA52" s="11"/>
      <c r="DB52" s="12"/>
      <c r="DC52" s="11"/>
      <c r="DD52" s="12"/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48"/>
      <c r="B53" s="48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/>
      <c r="CR53" s="12"/>
      <c r="CS53" s="11"/>
      <c r="CT53" s="12"/>
      <c r="CU53" s="11"/>
      <c r="CV53" s="12"/>
      <c r="CW53" s="11"/>
      <c r="CX53" s="12"/>
      <c r="CY53" s="11"/>
      <c r="CZ53" s="12"/>
      <c r="DA53" s="11"/>
      <c r="DB53" s="12"/>
      <c r="DC53" s="11"/>
      <c r="DD53" s="12"/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48"/>
      <c r="B54" s="48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/>
      <c r="CR54" s="12"/>
      <c r="CS54" s="11"/>
      <c r="CT54" s="12"/>
      <c r="CU54" s="11"/>
      <c r="CV54" s="12"/>
      <c r="CW54" s="11"/>
      <c r="CX54" s="12"/>
      <c r="CY54" s="11"/>
      <c r="CZ54" s="12"/>
      <c r="DA54" s="11"/>
      <c r="DB54" s="12"/>
      <c r="DC54" s="11"/>
      <c r="DD54" s="12"/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48"/>
      <c r="B55" s="48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/>
      <c r="CR55" s="12"/>
      <c r="CS55" s="11"/>
      <c r="CT55" s="12"/>
      <c r="CU55" s="11"/>
      <c r="CV55" s="12"/>
      <c r="CW55" s="11"/>
      <c r="CX55" s="12"/>
      <c r="CY55" s="11"/>
      <c r="CZ55" s="12"/>
      <c r="DA55" s="11"/>
      <c r="DB55" s="12"/>
      <c r="DC55" s="11"/>
      <c r="DD55" s="12"/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48"/>
      <c r="B56" s="48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/>
      <c r="CR56" s="12"/>
      <c r="CS56" s="11"/>
      <c r="CT56" s="12"/>
      <c r="CU56" s="11"/>
      <c r="CV56" s="12"/>
      <c r="CW56" s="11"/>
      <c r="CX56" s="12"/>
      <c r="CY56" s="11"/>
      <c r="CZ56" s="12"/>
      <c r="DA56" s="11"/>
      <c r="DB56" s="12"/>
      <c r="DC56" s="11"/>
      <c r="DD56" s="12"/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48"/>
      <c r="B57" s="48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/>
      <c r="CR57" s="12"/>
      <c r="CS57" s="11"/>
      <c r="CT57" s="12"/>
      <c r="CU57" s="11"/>
      <c r="CV57" s="12"/>
      <c r="CW57" s="11"/>
      <c r="CX57" s="12"/>
      <c r="CY57" s="11"/>
      <c r="CZ57" s="12"/>
      <c r="DA57" s="11"/>
      <c r="DB57" s="12"/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48"/>
      <c r="B58" s="48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/>
      <c r="CR58" s="12"/>
      <c r="CS58" s="11"/>
      <c r="CT58" s="12"/>
      <c r="CU58" s="11"/>
      <c r="CV58" s="12"/>
      <c r="CW58" s="11"/>
      <c r="CX58" s="12"/>
      <c r="CY58" s="11"/>
      <c r="CZ58" s="12"/>
      <c r="DA58" s="11"/>
      <c r="DB58" s="12"/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48"/>
      <c r="B59" s="48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/>
      <c r="CR59" s="12"/>
      <c r="CS59" s="11"/>
      <c r="CT59" s="12"/>
      <c r="CU59" s="11"/>
      <c r="CV59" s="12"/>
      <c r="CW59" s="11"/>
      <c r="CX59" s="12"/>
      <c r="CY59" s="11"/>
      <c r="CZ59" s="12"/>
      <c r="DA59" s="11"/>
      <c r="DB59" s="12"/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48"/>
      <c r="B60" s="48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/>
      <c r="CR60" s="12"/>
      <c r="CS60" s="11"/>
      <c r="CT60" s="12"/>
      <c r="CU60" s="11"/>
      <c r="CV60" s="12"/>
      <c r="CW60" s="11"/>
      <c r="CX60" s="12"/>
      <c r="CY60" s="11"/>
      <c r="CZ60" s="12"/>
      <c r="DA60" s="11"/>
      <c r="DB60" s="12"/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48"/>
      <c r="B61" s="48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/>
      <c r="CR61" s="12"/>
      <c r="CS61" s="11"/>
      <c r="CT61" s="12"/>
      <c r="CU61" s="11"/>
      <c r="CV61" s="12"/>
      <c r="CW61" s="11"/>
      <c r="CX61" s="12"/>
      <c r="CY61" s="11"/>
      <c r="CZ61" s="12"/>
      <c r="DA61" s="11"/>
      <c r="DB61" s="12"/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48"/>
      <c r="B62" s="48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/>
      <c r="CR62" s="12"/>
      <c r="CS62" s="11"/>
      <c r="CT62" s="12"/>
      <c r="CU62" s="11"/>
      <c r="CV62" s="12"/>
      <c r="CW62" s="11"/>
      <c r="CX62" s="12"/>
      <c r="CY62" s="11"/>
      <c r="CZ62" s="12"/>
      <c r="DA62" s="11"/>
      <c r="DB62" s="12"/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48"/>
      <c r="B63" s="48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/>
      <c r="CR63" s="12"/>
      <c r="CS63" s="11"/>
      <c r="CT63" s="12"/>
      <c r="CU63" s="11"/>
      <c r="CV63" s="12"/>
      <c r="CW63" s="11"/>
      <c r="CX63" s="12"/>
      <c r="CY63" s="11"/>
      <c r="CZ63" s="12"/>
      <c r="DA63" s="11"/>
      <c r="DB63" s="12"/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48"/>
      <c r="B64" s="48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/>
      <c r="CR64" s="12"/>
      <c r="CS64" s="11"/>
      <c r="CT64" s="12"/>
      <c r="CU64" s="11"/>
      <c r="CV64" s="12"/>
      <c r="CW64" s="11"/>
      <c r="CX64" s="12"/>
      <c r="CY64" s="11"/>
      <c r="CZ64" s="12"/>
      <c r="DA64" s="11"/>
      <c r="DB64" s="12"/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48"/>
      <c r="B65" s="48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/>
      <c r="CR65" s="12"/>
      <c r="CS65" s="11"/>
      <c r="CT65" s="12"/>
      <c r="CU65" s="11"/>
      <c r="CV65" s="12"/>
      <c r="CW65" s="11"/>
      <c r="CX65" s="12"/>
      <c r="CY65" s="11"/>
      <c r="CZ65" s="12"/>
      <c r="DA65" s="11"/>
      <c r="DB65" s="12"/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48"/>
      <c r="B66" s="48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/>
      <c r="CR66" s="12"/>
      <c r="CS66" s="11"/>
      <c r="CT66" s="12"/>
      <c r="CU66" s="11"/>
      <c r="CV66" s="12"/>
      <c r="CW66" s="11"/>
      <c r="CX66" s="12"/>
      <c r="CY66" s="11"/>
      <c r="CZ66" s="12"/>
      <c r="DA66" s="11"/>
      <c r="DB66" s="12"/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48"/>
      <c r="B67" s="48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/>
      <c r="CR67" s="12"/>
      <c r="CS67" s="11"/>
      <c r="CT67" s="12"/>
      <c r="CU67" s="11"/>
      <c r="CV67" s="12"/>
      <c r="CW67" s="11"/>
      <c r="CX67" s="12"/>
      <c r="CY67" s="11"/>
      <c r="CZ67" s="12"/>
      <c r="DA67" s="11"/>
      <c r="DB67" s="12"/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48"/>
      <c r="B68" s="48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/>
      <c r="CR68" s="12"/>
      <c r="CS68" s="11"/>
      <c r="CT68" s="12"/>
      <c r="CU68" s="11"/>
      <c r="CV68" s="12"/>
      <c r="CW68" s="11"/>
      <c r="CX68" s="12"/>
      <c r="CY68" s="11"/>
      <c r="CZ68" s="12"/>
      <c r="DA68" s="11"/>
      <c r="DB68" s="12"/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48"/>
      <c r="B69" s="48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/>
      <c r="CR69" s="12"/>
      <c r="CS69" s="11"/>
      <c r="CT69" s="12"/>
      <c r="CU69" s="11"/>
      <c r="CV69" s="12"/>
      <c r="CW69" s="11"/>
      <c r="CX69" s="12"/>
      <c r="CY69" s="11"/>
      <c r="CZ69" s="12"/>
      <c r="DA69" s="11"/>
      <c r="DB69" s="12"/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48"/>
      <c r="B70" s="48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/>
      <c r="CR70" s="12"/>
      <c r="CS70" s="11"/>
      <c r="CT70" s="12"/>
      <c r="CU70" s="11"/>
      <c r="CV70" s="12"/>
      <c r="CW70" s="11"/>
      <c r="CX70" s="12"/>
      <c r="CY70" s="11"/>
      <c r="CZ70" s="12"/>
      <c r="DA70" s="11"/>
      <c r="DB70" s="12"/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48"/>
      <c r="B71" s="48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/>
      <c r="CR71" s="12"/>
      <c r="CS71" s="11"/>
      <c r="CT71" s="12"/>
      <c r="CU71" s="11"/>
      <c r="CV71" s="12"/>
      <c r="CW71" s="11"/>
      <c r="CX71" s="12"/>
      <c r="CY71" s="11"/>
      <c r="CZ71" s="12"/>
      <c r="DA71" s="11"/>
      <c r="DB71" s="12"/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48"/>
      <c r="B72" s="48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/>
      <c r="CR72" s="12"/>
      <c r="CS72" s="11"/>
      <c r="CT72" s="12"/>
      <c r="CU72" s="11"/>
      <c r="CV72" s="12"/>
      <c r="CW72" s="11"/>
      <c r="CX72" s="12"/>
      <c r="CY72" s="11"/>
      <c r="CZ72" s="12"/>
      <c r="DA72" s="11"/>
      <c r="DB72" s="12"/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48"/>
      <c r="B73" s="48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/>
      <c r="CR73" s="12"/>
      <c r="CS73" s="11"/>
      <c r="CT73" s="12"/>
      <c r="CU73" s="11"/>
      <c r="CV73" s="12"/>
      <c r="CW73" s="11"/>
      <c r="CX73" s="12"/>
      <c r="CY73" s="11"/>
      <c r="CZ73" s="12"/>
      <c r="DA73" s="11"/>
      <c r="DB73" s="12"/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48"/>
      <c r="B74" s="48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/>
      <c r="CR74" s="12"/>
      <c r="CS74" s="11"/>
      <c r="CT74" s="12"/>
      <c r="CU74" s="11"/>
      <c r="CV74" s="12"/>
      <c r="CW74" s="11"/>
      <c r="CX74" s="12"/>
      <c r="CY74" s="11"/>
      <c r="CZ74" s="12"/>
      <c r="DA74" s="11"/>
      <c r="DB74" s="12"/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48"/>
      <c r="B75" s="48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/>
      <c r="CR75" s="12"/>
      <c r="CS75" s="11"/>
      <c r="CT75" s="12"/>
      <c r="CU75" s="11"/>
      <c r="CV75" s="12"/>
      <c r="CW75" s="11"/>
      <c r="CX75" s="12"/>
      <c r="CY75" s="11"/>
      <c r="CZ75" s="12"/>
      <c r="DA75" s="11"/>
      <c r="DB75" s="12"/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48"/>
      <c r="B76" s="48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/>
      <c r="CR76" s="12"/>
      <c r="CS76" s="11"/>
      <c r="CT76" s="12"/>
      <c r="CU76" s="11"/>
      <c r="CV76" s="12"/>
      <c r="CW76" s="11"/>
      <c r="CX76" s="12"/>
      <c r="CY76" s="11"/>
      <c r="CZ76" s="12"/>
      <c r="DA76" s="11"/>
      <c r="DB76" s="12"/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48"/>
      <c r="B77" s="48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/>
      <c r="CR77" s="12"/>
      <c r="CS77" s="11"/>
      <c r="CT77" s="12"/>
      <c r="CU77" s="11"/>
      <c r="CV77" s="12"/>
      <c r="CW77" s="11"/>
      <c r="CX77" s="12"/>
      <c r="CY77" s="11"/>
      <c r="CZ77" s="12"/>
      <c r="DA77" s="11"/>
      <c r="DB77" s="12"/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48"/>
      <c r="B78" s="48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/>
      <c r="CR78" s="12"/>
      <c r="CS78" s="11"/>
      <c r="CT78" s="12"/>
      <c r="CU78" s="11"/>
      <c r="CV78" s="12"/>
      <c r="CW78" s="11"/>
      <c r="CX78" s="12"/>
      <c r="CY78" s="11"/>
      <c r="CZ78" s="12"/>
      <c r="DA78" s="11"/>
      <c r="DB78" s="12"/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48"/>
      <c r="B79" s="48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/>
      <c r="CR79" s="12"/>
      <c r="CS79" s="11"/>
      <c r="CT79" s="12"/>
      <c r="CU79" s="11"/>
      <c r="CV79" s="12"/>
      <c r="CW79" s="11"/>
      <c r="CX79" s="12"/>
      <c r="CY79" s="11"/>
      <c r="CZ79" s="12"/>
      <c r="DA79" s="11"/>
      <c r="DB79" s="12"/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48"/>
      <c r="B80" s="48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/>
      <c r="CR80" s="12"/>
      <c r="CS80" s="11"/>
      <c r="CT80" s="12"/>
      <c r="CU80" s="11"/>
      <c r="CV80" s="12"/>
      <c r="CW80" s="11"/>
      <c r="CX80" s="12"/>
      <c r="CY80" s="11"/>
      <c r="CZ80" s="12"/>
      <c r="DA80" s="11"/>
      <c r="DB80" s="12"/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48"/>
      <c r="B81" s="48"/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/>
      <c r="CR81" s="12"/>
      <c r="CS81" s="11"/>
      <c r="CT81" s="12"/>
      <c r="CU81" s="11"/>
      <c r="CV81" s="12"/>
      <c r="CW81" s="11"/>
      <c r="CX81" s="12"/>
      <c r="CY81" s="11"/>
      <c r="CZ81" s="12"/>
      <c r="DA81" s="11"/>
      <c r="DB81" s="12"/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48"/>
      <c r="B82" s="48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/>
      <c r="CR82" s="12"/>
      <c r="CS82" s="11"/>
      <c r="CT82" s="12"/>
      <c r="CU82" s="11"/>
      <c r="CV82" s="12"/>
      <c r="CW82" s="11"/>
      <c r="CX82" s="12"/>
      <c r="CY82" s="11"/>
      <c r="CZ82" s="12"/>
      <c r="DA82" s="11"/>
      <c r="DB82" s="12"/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48"/>
      <c r="B83" s="48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/>
      <c r="CR83" s="12"/>
      <c r="CS83" s="11"/>
      <c r="CT83" s="12"/>
      <c r="CU83" s="11"/>
      <c r="CV83" s="12"/>
      <c r="CW83" s="11"/>
      <c r="CX83" s="12"/>
      <c r="CY83" s="11"/>
      <c r="CZ83" s="12"/>
      <c r="DA83" s="11"/>
      <c r="DB83" s="12"/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48"/>
      <c r="B84" s="48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/>
      <c r="CR84" s="12"/>
      <c r="CS84" s="11"/>
      <c r="CT84" s="12"/>
      <c r="CU84" s="11"/>
      <c r="CV84" s="12"/>
      <c r="CW84" s="11"/>
      <c r="CX84" s="12"/>
      <c r="CY84" s="11"/>
      <c r="CZ84" s="12"/>
      <c r="DA84" s="11"/>
      <c r="DB84" s="12"/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48"/>
      <c r="B85" s="48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/>
      <c r="CR85" s="12"/>
      <c r="CS85" s="11"/>
      <c r="CT85" s="12"/>
      <c r="CU85" s="11"/>
      <c r="CV85" s="12"/>
      <c r="CW85" s="11"/>
      <c r="CX85" s="12"/>
      <c r="CY85" s="11"/>
      <c r="CZ85" s="12"/>
      <c r="DA85" s="11"/>
      <c r="DB85" s="12"/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48"/>
      <c r="B86" s="48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/>
      <c r="CR86" s="12"/>
      <c r="CS86" s="11"/>
      <c r="CT86" s="12"/>
      <c r="CU86" s="11"/>
      <c r="CV86" s="12"/>
      <c r="CW86" s="11"/>
      <c r="CX86" s="12"/>
      <c r="CY86" s="11"/>
      <c r="CZ86" s="12"/>
      <c r="DA86" s="11"/>
      <c r="DB86" s="12"/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48"/>
      <c r="B87" s="48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/>
      <c r="CR87" s="12"/>
      <c r="CS87" s="11"/>
      <c r="CT87" s="12"/>
      <c r="CU87" s="11"/>
      <c r="CV87" s="12"/>
      <c r="CW87" s="11"/>
      <c r="CX87" s="12"/>
      <c r="CY87" s="11"/>
      <c r="CZ87" s="12"/>
      <c r="DA87" s="11"/>
      <c r="DB87" s="12"/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48"/>
      <c r="B88" s="48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/>
      <c r="CR88" s="12"/>
      <c r="CS88" s="11"/>
      <c r="CT88" s="12"/>
      <c r="CU88" s="11"/>
      <c r="CV88" s="12"/>
      <c r="CW88" s="11"/>
      <c r="CX88" s="12"/>
      <c r="CY88" s="11"/>
      <c r="CZ88" s="12"/>
      <c r="DA88" s="11"/>
      <c r="DB88" s="12"/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48"/>
      <c r="B89" s="48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/>
      <c r="CV89" s="12"/>
      <c r="CW89" s="11"/>
      <c r="CX89" s="12"/>
      <c r="CY89" s="11"/>
      <c r="CZ89" s="12"/>
      <c r="DA89" s="11"/>
      <c r="DB89" s="12"/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48"/>
      <c r="B90" s="48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/>
      <c r="CV90" s="12"/>
      <c r="CW90" s="11"/>
      <c r="CX90" s="12"/>
      <c r="CY90" s="11"/>
      <c r="CZ90" s="12"/>
      <c r="DA90" s="11"/>
      <c r="DB90" s="12"/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48"/>
      <c r="B91" s="48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/>
      <c r="CV91" s="12"/>
      <c r="CW91" s="11"/>
      <c r="CX91" s="12"/>
      <c r="CY91" s="11"/>
      <c r="CZ91" s="12"/>
      <c r="DA91" s="11"/>
      <c r="DB91" s="12"/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48"/>
      <c r="B92" s="48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/>
      <c r="CV92" s="12"/>
      <c r="CW92" s="11"/>
      <c r="CX92" s="12"/>
      <c r="CY92" s="11"/>
      <c r="CZ92" s="12"/>
      <c r="DA92" s="11"/>
      <c r="DB92" s="12"/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48"/>
      <c r="B93" s="48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/>
      <c r="CV93" s="12"/>
      <c r="CW93" s="11"/>
      <c r="CX93" s="12"/>
      <c r="CY93" s="11"/>
      <c r="CZ93" s="12"/>
      <c r="DA93" s="11"/>
      <c r="DB93" s="12"/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48"/>
      <c r="B94" s="48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/>
      <c r="CV94" s="12"/>
      <c r="CW94" s="11"/>
      <c r="CX94" s="12"/>
      <c r="CY94" s="11"/>
      <c r="CZ94" s="12"/>
      <c r="DA94" s="11"/>
      <c r="DB94" s="12"/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48"/>
      <c r="B95" s="48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/>
      <c r="CV95" s="12"/>
      <c r="CW95" s="11"/>
      <c r="CX95" s="12"/>
      <c r="CY95" s="11"/>
      <c r="CZ95" s="12"/>
      <c r="DA95" s="11"/>
      <c r="DB95" s="12"/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48"/>
      <c r="B96" s="48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/>
      <c r="CV96" s="12"/>
      <c r="CW96" s="11"/>
      <c r="CX96" s="12"/>
      <c r="CY96" s="11"/>
      <c r="CZ96" s="12"/>
      <c r="DA96" s="11"/>
      <c r="DB96" s="12"/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48"/>
      <c r="B97" s="48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/>
      <c r="CV97" s="12"/>
      <c r="CW97" s="11"/>
      <c r="CX97" s="12"/>
      <c r="CY97" s="11"/>
      <c r="CZ97" s="12"/>
      <c r="DA97" s="11"/>
      <c r="DB97" s="12"/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48"/>
      <c r="B98" s="48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/>
      <c r="CX98" s="12"/>
      <c r="CY98" s="11"/>
      <c r="CZ98" s="12"/>
      <c r="DA98" s="11"/>
      <c r="DB98" s="12"/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48"/>
      <c r="B99" s="48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/>
      <c r="CX99" s="12"/>
      <c r="CY99" s="11"/>
      <c r="CZ99" s="12"/>
      <c r="DA99" s="11"/>
      <c r="DB99" s="12"/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48"/>
      <c r="B100" s="48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/>
      <c r="CX100" s="12"/>
      <c r="CY100" s="11"/>
      <c r="CZ100" s="12"/>
      <c r="DA100" s="11"/>
      <c r="DB100" s="12"/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48"/>
      <c r="B101" s="48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/>
      <c r="CX101" s="12"/>
      <c r="CY101" s="11"/>
      <c r="CZ101" s="12"/>
      <c r="DA101" s="11"/>
      <c r="DB101" s="12"/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48"/>
      <c r="B102" s="48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/>
      <c r="CX102" s="12"/>
      <c r="CY102" s="11"/>
      <c r="CZ102" s="12"/>
      <c r="DA102" s="11"/>
      <c r="DB102" s="12"/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48"/>
      <c r="B103" s="48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/>
      <c r="CX103" s="12"/>
      <c r="CY103" s="11"/>
      <c r="CZ103" s="12"/>
      <c r="DA103" s="11"/>
      <c r="DB103" s="12"/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48"/>
      <c r="B104" s="48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/>
      <c r="CX104" s="12"/>
      <c r="CY104" s="11"/>
      <c r="CZ104" s="12"/>
      <c r="DA104" s="11"/>
      <c r="DB104" s="12"/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48"/>
      <c r="B105" s="48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/>
      <c r="CX105" s="12"/>
      <c r="CY105" s="11"/>
      <c r="CZ105" s="12"/>
      <c r="DA105" s="11"/>
      <c r="DB105" s="12"/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48"/>
      <c r="B106" s="48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/>
      <c r="CX106" s="12"/>
      <c r="CY106" s="11"/>
      <c r="CZ106" s="12"/>
      <c r="DA106" s="11"/>
      <c r="DB106" s="12"/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48"/>
      <c r="B107" s="48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/>
      <c r="CX107" s="12"/>
      <c r="CY107" s="11"/>
      <c r="CZ107" s="12"/>
      <c r="DA107" s="11"/>
      <c r="DB107" s="12"/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48"/>
      <c r="B108" s="48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/>
      <c r="CX108" s="12"/>
      <c r="CY108" s="11"/>
      <c r="CZ108" s="12"/>
      <c r="DA108" s="11"/>
      <c r="DB108" s="12"/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48"/>
      <c r="B109" s="48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/>
      <c r="CX109" s="12"/>
      <c r="CY109" s="11"/>
      <c r="CZ109" s="12"/>
      <c r="DA109" s="11"/>
      <c r="DB109" s="12"/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48"/>
      <c r="B110" s="48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/>
      <c r="CX110" s="12"/>
      <c r="CY110" s="11"/>
      <c r="CZ110" s="12"/>
      <c r="DA110" s="11"/>
      <c r="DB110" s="12"/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48"/>
      <c r="B111" s="48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/>
      <c r="CX111" s="12"/>
      <c r="CY111" s="11"/>
      <c r="CZ111" s="12"/>
      <c r="DA111" s="11"/>
      <c r="DB111" s="12"/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48"/>
      <c r="B112" s="48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/>
      <c r="CX112" s="12"/>
      <c r="CY112" s="11"/>
      <c r="CZ112" s="12"/>
      <c r="DA112" s="11"/>
      <c r="DB112" s="12"/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48"/>
      <c r="B113" s="48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/>
      <c r="CX113" s="12"/>
      <c r="CY113" s="11"/>
      <c r="CZ113" s="12"/>
      <c r="DA113" s="11"/>
      <c r="DB113" s="12"/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48"/>
      <c r="B114" s="48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/>
      <c r="CX114" s="12"/>
      <c r="CY114" s="11"/>
      <c r="CZ114" s="12"/>
      <c r="DA114" s="11"/>
      <c r="DB114" s="12"/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48"/>
      <c r="B115" s="48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/>
      <c r="CX115" s="12"/>
      <c r="CY115" s="11"/>
      <c r="CZ115" s="12"/>
      <c r="DA115" s="11"/>
      <c r="DB115" s="12"/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48"/>
      <c r="B116" s="48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/>
      <c r="CX116" s="12"/>
      <c r="CY116" s="11"/>
      <c r="CZ116" s="12"/>
      <c r="DA116" s="11"/>
      <c r="DB116" s="12"/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48"/>
      <c r="B117" s="48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/>
      <c r="CX117" s="12"/>
      <c r="CY117" s="11"/>
      <c r="CZ117" s="12"/>
      <c r="DA117" s="11"/>
      <c r="DB117" s="12"/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48"/>
      <c r="B118" s="48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/>
      <c r="CX118" s="12"/>
      <c r="CY118" s="11"/>
      <c r="CZ118" s="12"/>
      <c r="DA118" s="11"/>
      <c r="DB118" s="12"/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48"/>
      <c r="B119" s="48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/>
      <c r="CX119" s="12"/>
      <c r="CY119" s="11"/>
      <c r="CZ119" s="12"/>
      <c r="DA119" s="11"/>
      <c r="DB119" s="12"/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48"/>
      <c r="B120" s="48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/>
      <c r="CX120" s="12"/>
      <c r="CY120" s="11"/>
      <c r="CZ120" s="12"/>
      <c r="DA120" s="11"/>
      <c r="DB120" s="12"/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48"/>
      <c r="B121" s="48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/>
      <c r="DB121" s="12"/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48"/>
      <c r="B122" s="48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/>
      <c r="DB122" s="12"/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48"/>
      <c r="B123" s="48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/>
      <c r="DB123" s="12"/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48"/>
      <c r="B124" s="48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/>
      <c r="DB124" s="12"/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48"/>
      <c r="B125" s="48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/>
      <c r="DB125" s="12"/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48"/>
      <c r="B126" s="48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/>
      <c r="DB126" s="12"/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48"/>
      <c r="B127" s="48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/>
      <c r="DB127" s="12"/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48"/>
      <c r="B128" s="48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/>
      <c r="DB128" s="12"/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48"/>
      <c r="B129" s="48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/>
      <c r="DB129" s="12"/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48"/>
      <c r="B130" s="48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/>
      <c r="DB130" s="12"/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48"/>
      <c r="B131" s="48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/>
      <c r="DB131" s="14"/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</sheetData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5 r 7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n m v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r 7 T C i K R 7 g O A A A A E Q A A A B M A H A B G b 3 J t d W x h c y 9 T Z W N 0 a W 9 u M S 5 t I K I Y A C i g F A A A A A A A A A A A A A A A A A A A A A A A A A A A A C t O T S 7 J z M 9 T C I b Q h t Y A U E s B A i 0 A F A A C A A g A p 5 r 7 T M 1 0 P a + m A A A A + A A A A B I A A A A A A A A A A A A A A A A A A A A A A E N v b m Z p Z y 9 Q Y W N r Y W d l L n h t b F B L A Q I t A B Q A A g A I A K e a + 0 w P y u m r p A A A A O k A A A A T A A A A A A A A A A A A A A A A A P I A A A B b Q 2 9 u d G V u d F 9 U e X B l c 1 0 u e G 1 s U E s B A i 0 A F A A C A A g A p 5 r 7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q 1 E L x N E 1 C i W e m R v A / B B w A A A A A A g A A A A A A E G Y A A A A B A A A g A A A A E e r j 1 u o Y D U w Y e w r A h V c c A B N 5 V 4 c z g V w p t b A c e V 5 N 5 F 0 A A A A A D o A A A A A C A A A g A A A A H z T i p / A X 7 Z 4 y / K w y 5 j + j T V v l j e W b t v m 9 L g U k r I f V a t d Q A A A A b / T g Z 0 Y 3 c Z Y J w R w m d j U o 0 R G G / y N B q C 0 D 9 R + r J Y r z 5 i G h 9 b K I 0 / j D m Z d s z 7 S 5 5 u c q 9 J U q + W s 1 a Y V T L J R J q v t G v M w 0 A f P y q 5 v / L m 0 s e V E S O D N A A A A A 9 2 u 3 v B h O n 4 4 m 3 9 J C h L k 3 E E I z 3 t T s e e / n 8 1 5 q l z p g m 2 / X C k p i q l y J E t 3 u t + 1 F r U D z o z 1 Q F P d h N p z I o X O W z q X I 9 Q = = < / D a t a M a s h u p > 
</file>

<file path=customXml/itemProps1.xml><?xml version="1.0" encoding="utf-8"?>
<ds:datastoreItem xmlns:ds="http://schemas.openxmlformats.org/officeDocument/2006/customXml" ds:itemID="{D6D53652-A38D-4326-A377-D97686A9E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12</vt:i4>
      </vt:variant>
    </vt:vector>
  </HeadingPairs>
  <TitlesOfParts>
    <vt:vector size="18" baseType="lpstr">
      <vt:lpstr>REFDB</vt:lpstr>
      <vt:lpstr>CASDB</vt:lpstr>
      <vt:lpstr>TIELINE</vt:lpstr>
      <vt:lpstr>TIELINE2</vt:lpstr>
      <vt:lpstr>BINODAL</vt:lpstr>
      <vt:lpstr>BINODAL2</vt:lpstr>
      <vt:lpstr>BINODAL!dta</vt:lpstr>
      <vt:lpstr>BINODAL2!dta</vt:lpstr>
      <vt:lpstr>BINODAL2!h</vt:lpstr>
      <vt:lpstr>h</vt:lpstr>
      <vt:lpstr>TIELINE!New_Text_Document</vt:lpstr>
      <vt:lpstr>TIELINE2!New_Text_Document</vt:lpstr>
      <vt:lpstr>BINODAL!New_Text_Document_1</vt:lpstr>
      <vt:lpstr>BINODAL2!New_Text_Document_1</vt:lpstr>
      <vt:lpstr>TIELINE!New_Text_Document_1</vt:lpstr>
      <vt:lpstr>TIELINE2!New_Text_Document_1</vt:lpstr>
      <vt:lpstr>TIELINE!New_Text_Document_2</vt:lpstr>
      <vt:lpstr>TIELINE2!New_Text_Document_2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.</dc:creator>
  <cp:keywords/>
  <dc:description/>
  <cp:lastModifiedBy>Diego .</cp:lastModifiedBy>
  <cp:revision/>
  <dcterms:created xsi:type="dcterms:W3CDTF">2018-07-09T20:29:42Z</dcterms:created>
  <dcterms:modified xsi:type="dcterms:W3CDTF">2019-01-20T12:18:29Z</dcterms:modified>
  <cp:category/>
  <cp:contentStatus/>
</cp:coreProperties>
</file>