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_proyectos\ciencia_de_datos\analisis_de_datos_con_microsoft_excel_y_power_bi\01_microsoft_excel\segunda_parte\"/>
    </mc:Choice>
  </mc:AlternateContent>
  <xr:revisionPtr revIDLastSave="0" documentId="13_ncr:1_{C30A2F11-A909-4E23-883E-F42547C8FAC3}" xr6:coauthVersionLast="47" xr6:coauthVersionMax="47" xr10:uidLastSave="{00000000-0000-0000-0000-000000000000}"/>
  <bookViews>
    <workbookView xWindow="-120" yWindow="-120" windowWidth="20730" windowHeight="11160" xr2:uid="{E410BFA8-F528-4FE2-9CC7-ACC83F1DCE5F}"/>
  </bookViews>
  <sheets>
    <sheet name="Rangos en Excel" sheetId="1" r:id="rId1"/>
    <sheet name="Rangos Dinámicos" sheetId="2" r:id="rId2"/>
  </sheets>
  <definedNames>
    <definedName name="Costos_Por_Pais" localSheetId="1">OFFSET('Rangos Dinámicos'!$D$3,0,0,COUNTA('Rangos Dinámicos'!$D:$D))</definedName>
    <definedName name="Costos_Por_Pais">'Rangos en Excel'!$D$3:$D$12</definedName>
    <definedName name="Paises" localSheetId="1">'Rangos Dinámicos'!$B$3:$B$11</definedName>
    <definedName name="Paises">'Rangos en Excel'!$B$3:$B$12</definedName>
    <definedName name="Total_Costos" localSheetId="1">'Rangos Dinámicos'!$H$13</definedName>
    <definedName name="Total_Costos">'Rangos en Excel'!$D$14</definedName>
    <definedName name="Total_Ventas" localSheetId="1">'Rangos Dinámicos'!$G$13</definedName>
    <definedName name="Total_Ventas">'Rangos en Excel'!$C$14</definedName>
    <definedName name="Ventas_Por_Pais" localSheetId="1">OFFSET('Rangos Dinámicos'!$C$3,0,0,COUNTA('Rangos Dinámicos'!$C:$C))</definedName>
    <definedName name="Ventas_Por_Pais">'Rangos en Excel'!$C$3:$C$12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2" l="1"/>
  <c r="F4" i="2" s="1"/>
  <c r="G13" i="2"/>
  <c r="F3" i="2"/>
  <c r="F8" i="2"/>
  <c r="F7" i="2"/>
  <c r="F8" i="1"/>
  <c r="F7" i="1"/>
  <c r="F4" i="1"/>
  <c r="F3" i="1"/>
  <c r="D14" i="1"/>
  <c r="C14" i="1"/>
</calcChain>
</file>

<file path=xl/sharedStrings.xml><?xml version="1.0" encoding="utf-8"?>
<sst xmlns="http://schemas.openxmlformats.org/spreadsheetml/2006/main" count="47" uniqueCount="27">
  <si>
    <t>País</t>
  </si>
  <si>
    <t>Ventas</t>
  </si>
  <si>
    <t>Costos</t>
  </si>
  <si>
    <t>México</t>
  </si>
  <si>
    <t>Argentina</t>
  </si>
  <si>
    <t>Canadá</t>
  </si>
  <si>
    <t>USA</t>
  </si>
  <si>
    <t>Chile</t>
  </si>
  <si>
    <t>Colombia</t>
  </si>
  <si>
    <t>Ecuador</t>
  </si>
  <si>
    <t>Brazil</t>
  </si>
  <si>
    <t>Uruguay</t>
  </si>
  <si>
    <t>Puerto Rico</t>
  </si>
  <si>
    <t>Totales</t>
  </si>
  <si>
    <t>B2:D14</t>
  </si>
  <si>
    <t>Rango Datos</t>
  </si>
  <si>
    <t>Definir Celdas con Nombres</t>
  </si>
  <si>
    <t>Total Ventas</t>
  </si>
  <si>
    <t>Total Costos</t>
  </si>
  <si>
    <t>Sumatoria de Rangos Definidos</t>
  </si>
  <si>
    <t>Sumatoria de las ventas por País</t>
  </si>
  <si>
    <t>Sumatoria de las costos por País</t>
  </si>
  <si>
    <t>Inglaterra</t>
  </si>
  <si>
    <t>Francia</t>
  </si>
  <si>
    <t>Alemania</t>
  </si>
  <si>
    <t>Japón</t>
  </si>
  <si>
    <t>Asignación de Nombre de Forma Dinámica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</si>
</sst>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2C0A]\ 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4" borderId="1" xfId="0" applyFill="1" applyBorder="1"/>
    <xf numFmtId="0" fontId="1" fillId="2" borderId="0" xfId="0" applyFont="1" applyFill="1" applyBorder="1" applyAlignment="1">
      <alignment horizontal="center" vertical="center"/>
    </xf>
    <xf numFmtId="165" fontId="0" fillId="3" borderId="1" xfId="0" applyNumberFormat="1" applyFill="1" applyBorder="1"/>
    <xf numFmtId="165" fontId="0" fillId="0" borderId="1" xfId="0" applyNumberFormat="1" applyBorder="1"/>
    <xf numFmtId="165" fontId="1" fillId="3" borderId="1" xfId="0" applyNumberFormat="1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685A-A5A4-4C70-8E3E-F1FB184ECD05}">
  <dimension ref="B2:G16"/>
  <sheetViews>
    <sheetView tabSelected="1" workbookViewId="0"/>
  </sheetViews>
  <sheetFormatPr baseColWidth="10" defaultRowHeight="15" x14ac:dyDescent="0.25"/>
  <cols>
    <col min="7" max="7" width="30.140625" customWidth="1"/>
  </cols>
  <sheetData>
    <row r="2" spans="2:7" x14ac:dyDescent="0.25">
      <c r="B2" s="2" t="s">
        <v>0</v>
      </c>
      <c r="C2" s="2" t="s">
        <v>1</v>
      </c>
      <c r="D2" s="2" t="s">
        <v>2</v>
      </c>
      <c r="G2" s="5" t="s">
        <v>16</v>
      </c>
    </row>
    <row r="3" spans="2:7" x14ac:dyDescent="0.25">
      <c r="B3" s="1" t="s">
        <v>3</v>
      </c>
      <c r="C3" s="7">
        <v>2700</v>
      </c>
      <c r="D3" s="7">
        <v>1723</v>
      </c>
      <c r="F3" s="6">
        <f>Total_Ventas</f>
        <v>28254</v>
      </c>
      <c r="G3" s="4" t="s">
        <v>17</v>
      </c>
    </row>
    <row r="4" spans="2:7" x14ac:dyDescent="0.25">
      <c r="B4" s="1" t="s">
        <v>4</v>
      </c>
      <c r="C4" s="7">
        <v>2093</v>
      </c>
      <c r="D4" s="7">
        <v>1765</v>
      </c>
      <c r="F4" s="6">
        <f>Total_Costos</f>
        <v>17596</v>
      </c>
      <c r="G4" s="4" t="s">
        <v>18</v>
      </c>
    </row>
    <row r="5" spans="2:7" x14ac:dyDescent="0.25">
      <c r="B5" s="1" t="s">
        <v>5</v>
      </c>
      <c r="C5" s="7">
        <v>3024</v>
      </c>
      <c r="D5" s="7">
        <v>1736</v>
      </c>
    </row>
    <row r="6" spans="2:7" x14ac:dyDescent="0.25">
      <c r="B6" s="1" t="s">
        <v>6</v>
      </c>
      <c r="C6" s="7">
        <v>2856</v>
      </c>
      <c r="D6" s="7">
        <v>1810</v>
      </c>
      <c r="G6" s="5" t="s">
        <v>19</v>
      </c>
    </row>
    <row r="7" spans="2:7" x14ac:dyDescent="0.25">
      <c r="B7" s="1" t="s">
        <v>7</v>
      </c>
      <c r="C7" s="7">
        <v>3815</v>
      </c>
      <c r="D7" s="7">
        <v>1775</v>
      </c>
      <c r="F7" s="6">
        <f>SUM(Ventas_Por_Pais)</f>
        <v>28254</v>
      </c>
      <c r="G7" s="4" t="s">
        <v>20</v>
      </c>
    </row>
    <row r="8" spans="2:7" x14ac:dyDescent="0.25">
      <c r="B8" s="1" t="s">
        <v>8</v>
      </c>
      <c r="C8" s="7">
        <v>2146</v>
      </c>
      <c r="D8" s="7">
        <v>1751</v>
      </c>
      <c r="F8" s="6">
        <f>SUM(Costos_Por_Pais)</f>
        <v>17596</v>
      </c>
      <c r="G8" s="4" t="s">
        <v>21</v>
      </c>
    </row>
    <row r="9" spans="2:7" x14ac:dyDescent="0.25">
      <c r="B9" s="1" t="s">
        <v>9</v>
      </c>
      <c r="C9" s="7">
        <v>2524</v>
      </c>
      <c r="D9" s="7">
        <v>1798</v>
      </c>
    </row>
    <row r="10" spans="2:7" x14ac:dyDescent="0.25">
      <c r="B10" s="1" t="s">
        <v>10</v>
      </c>
      <c r="C10" s="7">
        <v>2797</v>
      </c>
      <c r="D10" s="7">
        <v>1846</v>
      </c>
    </row>
    <row r="11" spans="2:7" x14ac:dyDescent="0.25">
      <c r="B11" s="1" t="s">
        <v>11</v>
      </c>
      <c r="C11" s="7">
        <v>3035</v>
      </c>
      <c r="D11" s="7">
        <v>1783</v>
      </c>
    </row>
    <row r="12" spans="2:7" x14ac:dyDescent="0.25">
      <c r="B12" s="1" t="s">
        <v>12</v>
      </c>
      <c r="C12" s="7">
        <v>3264</v>
      </c>
      <c r="D12" s="7">
        <v>1609</v>
      </c>
    </row>
    <row r="14" spans="2:7" x14ac:dyDescent="0.25">
      <c r="B14" s="3" t="s">
        <v>13</v>
      </c>
      <c r="C14" s="8">
        <f>SUM(C3:C12)</f>
        <v>28254</v>
      </c>
      <c r="D14" s="8">
        <f>SUM(D3:D12)</f>
        <v>17596</v>
      </c>
    </row>
    <row r="16" spans="2:7" x14ac:dyDescent="0.25">
      <c r="B16" t="s">
        <v>14</v>
      </c>
      <c r="C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657D-BCC5-4673-8A4A-302ECB92F8C0}">
  <dimension ref="B2:H16"/>
  <sheetViews>
    <sheetView workbookViewId="0"/>
  </sheetViews>
  <sheetFormatPr baseColWidth="10" defaultRowHeight="15" x14ac:dyDescent="0.25"/>
  <cols>
    <col min="7" max="7" width="39.140625" customWidth="1"/>
  </cols>
  <sheetData>
    <row r="2" spans="2:8" x14ac:dyDescent="0.25">
      <c r="B2" s="2" t="s">
        <v>0</v>
      </c>
      <c r="C2" s="2" t="s">
        <v>1</v>
      </c>
      <c r="D2" s="2" t="s">
        <v>2</v>
      </c>
      <c r="G2" s="5" t="s">
        <v>16</v>
      </c>
    </row>
    <row r="3" spans="2:8" x14ac:dyDescent="0.25">
      <c r="B3" s="1" t="s">
        <v>3</v>
      </c>
      <c r="C3" s="7">
        <v>2700</v>
      </c>
      <c r="D3" s="7">
        <v>1723</v>
      </c>
      <c r="F3" s="6">
        <f>Total_Ventas</f>
        <v>41931</v>
      </c>
      <c r="G3" s="4" t="s">
        <v>17</v>
      </c>
    </row>
    <row r="4" spans="2:8" x14ac:dyDescent="0.25">
      <c r="B4" s="1" t="s">
        <v>4</v>
      </c>
      <c r="C4" s="7">
        <v>2093</v>
      </c>
      <c r="D4" s="7">
        <v>1765</v>
      </c>
      <c r="F4" s="6">
        <f>Total_Costos</f>
        <v>24619</v>
      </c>
      <c r="G4" s="4" t="s">
        <v>18</v>
      </c>
    </row>
    <row r="5" spans="2:8" x14ac:dyDescent="0.25">
      <c r="B5" s="1" t="s">
        <v>5</v>
      </c>
      <c r="C5" s="7">
        <v>3024</v>
      </c>
      <c r="D5" s="7">
        <v>1736</v>
      </c>
    </row>
    <row r="6" spans="2:8" x14ac:dyDescent="0.25">
      <c r="B6" s="1" t="s">
        <v>6</v>
      </c>
      <c r="C6" s="7">
        <v>2856</v>
      </c>
      <c r="D6" s="7">
        <v>1810</v>
      </c>
      <c r="G6" s="5" t="s">
        <v>19</v>
      </c>
    </row>
    <row r="7" spans="2:8" x14ac:dyDescent="0.25">
      <c r="B7" s="1" t="s">
        <v>7</v>
      </c>
      <c r="C7" s="7">
        <v>3815</v>
      </c>
      <c r="D7" s="7">
        <v>1775</v>
      </c>
      <c r="F7" s="6">
        <f ca="1">SUM(Ventas_Por_Pais)</f>
        <v>41931</v>
      </c>
      <c r="G7" s="4" t="s">
        <v>20</v>
      </c>
    </row>
    <row r="8" spans="2:8" x14ac:dyDescent="0.25">
      <c r="B8" s="1" t="s">
        <v>8</v>
      </c>
      <c r="C8" s="7">
        <v>2146</v>
      </c>
      <c r="D8" s="7">
        <v>1751</v>
      </c>
      <c r="F8" s="6">
        <f ca="1">SUM(Costos_Por_Pais)</f>
        <v>24619</v>
      </c>
      <c r="G8" s="4" t="s">
        <v>21</v>
      </c>
    </row>
    <row r="9" spans="2:8" x14ac:dyDescent="0.25">
      <c r="B9" s="1" t="s">
        <v>9</v>
      </c>
      <c r="C9" s="7">
        <v>2524</v>
      </c>
      <c r="D9" s="7">
        <v>1798</v>
      </c>
    </row>
    <row r="10" spans="2:8" x14ac:dyDescent="0.25">
      <c r="B10" s="1" t="s">
        <v>10</v>
      </c>
      <c r="C10" s="7">
        <v>2797</v>
      </c>
      <c r="D10" s="7">
        <v>1846</v>
      </c>
    </row>
    <row r="11" spans="2:8" x14ac:dyDescent="0.25">
      <c r="B11" s="1" t="s">
        <v>11</v>
      </c>
      <c r="C11" s="7">
        <v>3035</v>
      </c>
      <c r="D11" s="7">
        <v>1783</v>
      </c>
      <c r="G11" s="9" t="s">
        <v>26</v>
      </c>
    </row>
    <row r="12" spans="2:8" x14ac:dyDescent="0.25">
      <c r="B12" s="1" t="s">
        <v>12</v>
      </c>
      <c r="C12" s="7">
        <v>3264</v>
      </c>
      <c r="D12" s="7">
        <v>1609</v>
      </c>
    </row>
    <row r="13" spans="2:8" x14ac:dyDescent="0.25">
      <c r="B13" s="1" t="s">
        <v>22</v>
      </c>
      <c r="C13" s="7">
        <v>2911</v>
      </c>
      <c r="D13" s="7">
        <v>1508</v>
      </c>
      <c r="F13" s="3" t="s">
        <v>13</v>
      </c>
      <c r="G13" s="8">
        <f>SUM(C3:C16)</f>
        <v>41931</v>
      </c>
      <c r="H13" s="8">
        <f>SUM(D3:D16)</f>
        <v>24619</v>
      </c>
    </row>
    <row r="14" spans="2:8" x14ac:dyDescent="0.25">
      <c r="B14" s="1" t="s">
        <v>23</v>
      </c>
      <c r="C14" s="7">
        <v>3604</v>
      </c>
      <c r="D14" s="7">
        <v>1573</v>
      </c>
    </row>
    <row r="15" spans="2:8" x14ac:dyDescent="0.25">
      <c r="B15" s="1" t="s">
        <v>24</v>
      </c>
      <c r="C15" s="7">
        <v>3581</v>
      </c>
      <c r="D15" s="7">
        <v>1971</v>
      </c>
    </row>
    <row r="16" spans="2:8" x14ac:dyDescent="0.25">
      <c r="B16" s="1" t="s">
        <v>25</v>
      </c>
      <c r="C16" s="7">
        <v>3581</v>
      </c>
      <c r="D16" s="7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8</vt:i4>
      </vt:variant>
    </vt:vector>
  </HeadingPairs>
  <TitlesOfParts>
    <vt:vector size="10" baseType="lpstr">
      <vt:lpstr>Rangos en Excel</vt:lpstr>
      <vt:lpstr>Rangos Dinámicos</vt:lpstr>
      <vt:lpstr>Costos_Por_Pais</vt:lpstr>
      <vt:lpstr>'Rangos Dinámicos'!Paises</vt:lpstr>
      <vt:lpstr>Paises</vt:lpstr>
      <vt:lpstr>'Rangos Dinámicos'!Total_Costos</vt:lpstr>
      <vt:lpstr>Total_Costos</vt:lpstr>
      <vt:lpstr>'Rangos Dinámicos'!Total_Ventas</vt:lpstr>
      <vt:lpstr>Total_Ventas</vt:lpstr>
      <vt:lpstr>Ventas_Por_Pais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Fabián Di Giorgio</dc:creator>
  <cp:lastModifiedBy>Diego Fabián Di Giorgio</cp:lastModifiedBy>
  <dcterms:created xsi:type="dcterms:W3CDTF">2025-05-30T00:05:32Z</dcterms:created>
  <dcterms:modified xsi:type="dcterms:W3CDTF">2025-05-30T00:34:58Z</dcterms:modified>
</cp:coreProperties>
</file>