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TRABYTES\Desktop\"/>
    </mc:Choice>
  </mc:AlternateContent>
  <xr:revisionPtr revIDLastSave="0" documentId="13_ncr:1_{83E77B73-9DBC-4DD7-8520-FE19E67225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16" i="1"/>
  <c r="E16" i="1"/>
</calcChain>
</file>

<file path=xl/sharedStrings.xml><?xml version="1.0" encoding="utf-8"?>
<sst xmlns="http://schemas.openxmlformats.org/spreadsheetml/2006/main" count="128" uniqueCount="80">
  <si>
    <t>PRODUCTO</t>
  </si>
  <si>
    <t>PRECIO EN PESOS</t>
  </si>
  <si>
    <t>FOTO</t>
  </si>
  <si>
    <t>CANTIDAD</t>
  </si>
  <si>
    <t>Cables baseus originales</t>
  </si>
  <si>
    <t>x10</t>
  </si>
  <si>
    <t>x25</t>
  </si>
  <si>
    <t>x5</t>
  </si>
  <si>
    <t>cable baseus usb a a lightning 1 metro</t>
  </si>
  <si>
    <t>cable baseus usb a a lightning 3  metros</t>
  </si>
  <si>
    <t>cable baseus usb a a lighning metal data 1 metro</t>
  </si>
  <si>
    <t>cable lightning usb c 20 w carga rapida 1,2 metros</t>
  </si>
  <si>
    <t>cable lightning usb c 20 w carga rapida 2 metros</t>
  </si>
  <si>
    <t>cable lightning metal data usb c 20 w carga rapida 1 metro</t>
  </si>
  <si>
    <t>cable lightning metal data usb c 20 w carga rapida 2 metros</t>
  </si>
  <si>
    <t>6 MESES DE GARANTIA</t>
  </si>
  <si>
    <t>X5</t>
  </si>
  <si>
    <t>X10</t>
  </si>
  <si>
    <t>X20</t>
  </si>
  <si>
    <t>CARGADOR BASEUS 30W PARA AUTO CARGA RAPIDA</t>
  </si>
  <si>
    <t>CARGADOR BASEUS 60W PARA AUTO CARGA RAPIDA</t>
  </si>
  <si>
    <t>ACCESORIOS VARIOS BASEUS</t>
  </si>
  <si>
    <t>Pencil baseus para todos los ipad. Mismas funciones que apple pencil</t>
  </si>
  <si>
    <t>Soporte baseus para tablet o celular. Altura e inclinacion regulable</t>
  </si>
  <si>
    <t>Soporte con base de metal de gran peso ideal para tablets grandes</t>
  </si>
  <si>
    <t>cable 5 en 1 baseus. Todas las entradas. Carga rapida</t>
  </si>
  <si>
    <t xml:space="preserve">Ingflador baseus para bicicleta o auto. Infla hasta 2 ruedas completas de 18 pulgadas. Mide presion </t>
  </si>
  <si>
    <t>-</t>
  </si>
  <si>
    <t>ACCESORIOS VARIOS IPHONE</t>
  </si>
  <si>
    <t>Glass de camara de iphone 13 a 13 pro max</t>
  </si>
  <si>
    <t>x50</t>
  </si>
  <si>
    <t xml:space="preserve">Cable lightning de 2 metros </t>
  </si>
  <si>
    <t>Funda macbook acrilico transparente  air/pro 2017 a 2020</t>
  </si>
  <si>
    <t>Funda macbook acrilico oscuro  air/pro 2017 a 2020</t>
  </si>
  <si>
    <t>Protector de teclado macbook air/pro 2017 a 2020</t>
  </si>
  <si>
    <t>Auriculares airpods 2 imitaciones con las mismas prestaciones que los originales</t>
  </si>
  <si>
    <t>Auriculares airpods pro.  Imitaciones con las mismas prestaciones que los originales</t>
  </si>
  <si>
    <t>VIDRIO TEMPLADO 9D consultar modelos</t>
  </si>
  <si>
    <t>VIDRIO CERAMICO 9D. Flexibles y no se rompen.</t>
  </si>
  <si>
    <t xml:space="preserve">cabezal de carga 20w 2 pata argentina </t>
  </si>
  <si>
    <t>cabezal de carga iphone 5w</t>
  </si>
  <si>
    <t>FUNDA BUMPER MAGSAFE</t>
  </si>
  <si>
    <t xml:space="preserve">Fundas trip advosrory </t>
  </si>
  <si>
    <t>Fundas shoot con protector de camara</t>
  </si>
  <si>
    <t xml:space="preserve">FUNDAS ANTISHOCK </t>
  </si>
  <si>
    <t>FUNDAS ANTISHOCK LINEA 14</t>
  </si>
  <si>
    <t xml:space="preserve">FUNDAS CANDY CASES </t>
  </si>
  <si>
    <t>PUFFER CASE</t>
  </si>
  <si>
    <t xml:space="preserve">Silicone case linea 14 </t>
  </si>
  <si>
    <t>Anillos protectores de camra iphone, de 11 a 13 pro max</t>
  </si>
  <si>
    <t>Cable lightning usb-c 1 metro foxconn</t>
  </si>
  <si>
    <t>cable lightning 1 metro  foxconn</t>
  </si>
  <si>
    <t xml:space="preserve"> </t>
  </si>
  <si>
    <t>/</t>
  </si>
  <si>
    <t>X25</t>
  </si>
  <si>
    <t>X50</t>
  </si>
  <si>
    <t>X100</t>
  </si>
  <si>
    <t>Anillos protectores de camra iphone 14. 14 PLUS</t>
  </si>
  <si>
    <t>SIN STOCK</t>
  </si>
  <si>
    <t>FUNDA NEW CANDY</t>
  </si>
  <si>
    <t>Auricular lightinig conexión directa. CALIDAD ORIGINAL. NO FALLAN</t>
  </si>
  <si>
    <t>$5000 X1</t>
  </si>
  <si>
    <t>$4600 X</t>
  </si>
  <si>
    <t>$4450 X10</t>
  </si>
  <si>
    <t>MALLA APLE WATCH +PROTECTOR CON VIDRIO TEMPLADO</t>
  </si>
  <si>
    <t xml:space="preserve">VIDRIOS TEMPLADOS </t>
  </si>
  <si>
    <t>VIDRIO TEMPLADO ANTIESPIA</t>
  </si>
  <si>
    <t>$</t>
  </si>
  <si>
    <t>FUNDA GLASS CASE . LINEA 13 Y 14</t>
  </si>
  <si>
    <t>Silicone case para ipphone 6 a 13 pro max</t>
  </si>
  <si>
    <t>smart case ipad 10.2</t>
  </si>
  <si>
    <t>smart case ipad 12.9 - 11- air 4</t>
  </si>
  <si>
    <t>CARGADOR 20 W ORIGINAL CON CAJA</t>
  </si>
  <si>
    <t xml:space="preserve">Funda airpods pro packaging sellado  tipo original </t>
  </si>
  <si>
    <t>Cargador magsafe 1 y 2 60 w</t>
  </si>
  <si>
    <t>Cargador magsafe 1 y 2 45 w</t>
  </si>
  <si>
    <t>Power adapter macbook 81.96 y 60w</t>
  </si>
  <si>
    <t>VIDRIO CERAMICO ANTIESPIA. Flexibles y no se rompen.</t>
  </si>
  <si>
    <t>cargador 35 w iphone doble entrada usb-c</t>
  </si>
  <si>
    <t>FUNDAS MAGSAFE  DESDE IPHONE 11 a 14 pro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</si>
</sst>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_-&quot;$&quot;* #,##0.00_-;\-&quot;$&quot;* #,##0.00_-;_-&quot;$&quot;* &quot;-&quot;??_-;_-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36"/>
      <color theme="0"/>
      <name val="Arial Black"/>
      <family val="2"/>
    </font>
    <font>
      <sz val="11"/>
      <color theme="0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4"/>
      <color theme="1"/>
      <name val="Calibri"/>
      <family val="2"/>
    </font>
    <font>
      <u/>
      <sz val="28"/>
      <color theme="0"/>
      <name val="Arial Black"/>
      <family val="2"/>
    </font>
    <font>
      <sz val="28"/>
      <color theme="0"/>
      <name val="Calibri"/>
      <family val="2"/>
    </font>
    <font>
      <b/>
      <sz val="16"/>
      <color rgb="FF000000"/>
      <name val="Calibri"/>
      <family val="2"/>
      <scheme val="minor"/>
    </font>
    <font>
      <u/>
      <sz val="14"/>
      <color theme="0"/>
      <name val="Arial Black"/>
      <family val="2"/>
    </font>
    <font>
      <b/>
      <sz val="12"/>
      <color rgb="FF000000"/>
      <name val="Arial"/>
      <family val="2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4.9989318521683403E-2"/>
        <bgColor rgb="FF7B7B7B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E598"/>
        <bgColor rgb="FFFFE598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8" fillId="7" borderId="1" xfId="0" applyFont="1" applyFill="1" applyBorder="1" applyAlignment="1">
      <alignment horizontal="center" vertical="center" wrapText="1"/>
    </xf>
    <xf numFmtId="0" fontId="0" fillId="0" borderId="1" xfId="0" applyBorder="1"/>
    <xf numFmtId="165" fontId="7" fillId="7" borderId="1" xfId="0" applyNumberFormat="1" applyFont="1" applyFill="1" applyBorder="1" applyAlignment="1">
      <alignment horizontal="center" vertical="center"/>
    </xf>
    <xf numFmtId="165" fontId="10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top"/>
    </xf>
    <xf numFmtId="0" fontId="0" fillId="5" borderId="1" xfId="0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65" fontId="7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164" fontId="9" fillId="6" borderId="1" xfId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6" xfId="0" applyBorder="1"/>
    <xf numFmtId="0" fontId="2" fillId="0" borderId="1" xfId="0" applyFont="1" applyBorder="1" applyAlignment="1">
      <alignment horizontal="center" vertical="center"/>
    </xf>
    <xf numFmtId="165" fontId="7" fillId="6" borderId="1" xfId="0" applyNumberFormat="1" applyFont="1" applyFill="1" applyBorder="1" applyAlignment="1" applyProtection="1">
      <alignment horizontal="center" vertical="center"/>
      <protection locked="0" hidden="1"/>
    </xf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7" fillId="6" borderId="0" xfId="0" applyNumberFormat="1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0" fillId="5" borderId="1" xfId="0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14" fillId="2" borderId="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32" Type="http://schemas.openxmlformats.org/officeDocument/2006/relationships/image" Target="../media/image32.pn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g"/><Relationship Id="rId49" Type="http://schemas.openxmlformats.org/officeDocument/2006/relationships/image" Target="../media/image49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jp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241300</xdr:colOff>
      <xdr:row>4</xdr:row>
      <xdr:rowOff>170392</xdr:rowOff>
    </xdr:from>
    <xdr:to>
      <xdr:col>5</xdr:col>
      <xdr:colOff>876300</xdr:colOff>
      <xdr:row>4</xdr:row>
      <xdr:rowOff>1704976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9400" y="3472392"/>
          <a:ext cx="635000" cy="1534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1600200</xdr:colOff>
      <xdr:row>4</xdr:row>
      <xdr:rowOff>101600</xdr:rowOff>
    </xdr:from>
    <xdr:to>
      <xdr:col>5</xdr:col>
      <xdr:colOff>2401180</xdr:colOff>
      <xdr:row>4</xdr:row>
      <xdr:rowOff>1752600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8300" y="3403600"/>
          <a:ext cx="800980" cy="165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342900</xdr:colOff>
      <xdr:row>5</xdr:row>
      <xdr:rowOff>215900</xdr:rowOff>
    </xdr:from>
    <xdr:to>
      <xdr:col>5</xdr:col>
      <xdr:colOff>977900</xdr:colOff>
      <xdr:row>5</xdr:row>
      <xdr:rowOff>1750484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000" y="5422900"/>
          <a:ext cx="635000" cy="1534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1600200</xdr:colOff>
      <xdr:row>5</xdr:row>
      <xdr:rowOff>127000</xdr:rowOff>
    </xdr:from>
    <xdr:to>
      <xdr:col>5</xdr:col>
      <xdr:colOff>2401180</xdr:colOff>
      <xdr:row>5</xdr:row>
      <xdr:rowOff>1778000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0" y="5334000"/>
          <a:ext cx="800980" cy="165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215900</xdr:colOff>
      <xdr:row>18</xdr:row>
      <xdr:rowOff>368300</xdr:rowOff>
    </xdr:from>
    <xdr:to>
      <xdr:col>5</xdr:col>
      <xdr:colOff>1498600</xdr:colOff>
      <xdr:row>18</xdr:row>
      <xdr:rowOff>1651000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21323300"/>
          <a:ext cx="1282700" cy="128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825500</xdr:colOff>
      <xdr:row>15</xdr:row>
      <xdr:rowOff>330200</xdr:rowOff>
    </xdr:from>
    <xdr:to>
      <xdr:col>5</xdr:col>
      <xdr:colOff>2082800</xdr:colOff>
      <xdr:row>15</xdr:row>
      <xdr:rowOff>1587500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22237700"/>
          <a:ext cx="12573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50800</xdr:colOff>
      <xdr:row>16</xdr:row>
      <xdr:rowOff>419100</xdr:rowOff>
    </xdr:from>
    <xdr:to>
      <xdr:col>5</xdr:col>
      <xdr:colOff>1391024</xdr:colOff>
      <xdr:row>16</xdr:row>
      <xdr:rowOff>1574800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7100" y="23279100"/>
          <a:ext cx="1340224" cy="115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1663700</xdr:colOff>
      <xdr:row>16</xdr:row>
      <xdr:rowOff>241300</xdr:rowOff>
    </xdr:from>
    <xdr:to>
      <xdr:col>5</xdr:col>
      <xdr:colOff>3022600</xdr:colOff>
      <xdr:row>16</xdr:row>
      <xdr:rowOff>1676400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23101300"/>
          <a:ext cx="1358900" cy="143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241300</xdr:colOff>
      <xdr:row>17</xdr:row>
      <xdr:rowOff>126394</xdr:rowOff>
    </xdr:from>
    <xdr:to>
      <xdr:col>5</xdr:col>
      <xdr:colOff>990600</xdr:colOff>
      <xdr:row>17</xdr:row>
      <xdr:rowOff>1803399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7600" y="23938894"/>
          <a:ext cx="749300" cy="1677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1663700</xdr:colOff>
      <xdr:row>17</xdr:row>
      <xdr:rowOff>381000</xdr:rowOff>
    </xdr:from>
    <xdr:to>
      <xdr:col>5</xdr:col>
      <xdr:colOff>2653718</xdr:colOff>
      <xdr:row>17</xdr:row>
      <xdr:rowOff>1549400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24193500"/>
          <a:ext cx="990018" cy="116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18</xdr:row>
      <xdr:rowOff>203200</xdr:rowOff>
    </xdr:from>
    <xdr:to>
      <xdr:col>5</xdr:col>
      <xdr:colOff>1460500</xdr:colOff>
      <xdr:row>18</xdr:row>
      <xdr:rowOff>1689100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4900" y="25920700"/>
          <a:ext cx="123190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1549400</xdr:colOff>
      <xdr:row>18</xdr:row>
      <xdr:rowOff>381000</xdr:rowOff>
    </xdr:from>
    <xdr:to>
      <xdr:col>5</xdr:col>
      <xdr:colOff>2828949</xdr:colOff>
      <xdr:row>18</xdr:row>
      <xdr:rowOff>1651000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26098500"/>
          <a:ext cx="1279549" cy="127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774700</xdr:colOff>
      <xdr:row>19</xdr:row>
      <xdr:rowOff>308428</xdr:rowOff>
    </xdr:from>
    <xdr:to>
      <xdr:col>5</xdr:col>
      <xdr:colOff>1993900</xdr:colOff>
      <xdr:row>19</xdr:row>
      <xdr:rowOff>1777999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0" y="27930928"/>
          <a:ext cx="1219200" cy="1469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1039020</xdr:colOff>
      <xdr:row>10</xdr:row>
      <xdr:rowOff>37661</xdr:rowOff>
    </xdr:from>
    <xdr:to>
      <xdr:col>5</xdr:col>
      <xdr:colOff>2250281</xdr:colOff>
      <xdr:row>10</xdr:row>
      <xdr:rowOff>1643063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2645" y="7514786"/>
          <a:ext cx="1211261" cy="1605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711200</xdr:colOff>
      <xdr:row>24</xdr:row>
      <xdr:rowOff>101600</xdr:rowOff>
    </xdr:from>
    <xdr:to>
      <xdr:col>5</xdr:col>
      <xdr:colOff>2425700</xdr:colOff>
      <xdr:row>24</xdr:row>
      <xdr:rowOff>1816100</xdr:rowOff>
    </xdr:to>
    <xdr:pic>
      <xdr:nvPicPr>
        <xdr:cNvPr id="49" name="Imagen 48" descr="camara - Precios y Ofertas - ago. de 2022 | Shopee Argentina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35217100"/>
          <a:ext cx="1714500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533400</xdr:colOff>
      <xdr:row>28</xdr:row>
      <xdr:rowOff>25400</xdr:rowOff>
    </xdr:from>
    <xdr:to>
      <xdr:col>5</xdr:col>
      <xdr:colOff>2273300</xdr:colOff>
      <xdr:row>28</xdr:row>
      <xdr:rowOff>1765300</xdr:rowOff>
    </xdr:to>
    <xdr:pic>
      <xdr:nvPicPr>
        <xdr:cNvPr id="50" name="Imagen 49" descr="Cable iPhone 6 7 8 X 11 12 Usb Lightning 2 Metro Certificado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9700" y="37045900"/>
          <a:ext cx="1739900" cy="173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647700</xdr:colOff>
      <xdr:row>32</xdr:row>
      <xdr:rowOff>101600</xdr:rowOff>
    </xdr:from>
    <xdr:to>
      <xdr:col>5</xdr:col>
      <xdr:colOff>2311400</xdr:colOff>
      <xdr:row>32</xdr:row>
      <xdr:rowOff>1765300</xdr:rowOff>
    </xdr:to>
    <xdr:pic>
      <xdr:nvPicPr>
        <xdr:cNvPr id="51" name="Imagen 50" descr="Cargador Cabezal De Pared Tipo C 20w Para Teléfonos Y Tablet | Shopee  Argentina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9027100"/>
          <a:ext cx="1663700" cy="166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762000</xdr:colOff>
      <xdr:row>37</xdr:row>
      <xdr:rowOff>177800</xdr:rowOff>
    </xdr:from>
    <xdr:to>
      <xdr:col>5</xdr:col>
      <xdr:colOff>2374900</xdr:colOff>
      <xdr:row>37</xdr:row>
      <xdr:rowOff>1790700</xdr:rowOff>
    </xdr:to>
    <xdr:pic>
      <xdr:nvPicPr>
        <xdr:cNvPr id="54" name="Imagen 53" descr="WIWU-funda transparente para ordenador portátil, carcasa para MacBook Air  13,6, A2681, 2022, MacBook Pro 13, A2338, MacBook Pro 16,2 _ - AliExpress  Mobil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8300" y="41008300"/>
          <a:ext cx="1612900" cy="161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520700</xdr:colOff>
      <xdr:row>38</xdr:row>
      <xdr:rowOff>139700</xdr:rowOff>
    </xdr:from>
    <xdr:to>
      <xdr:col>5</xdr:col>
      <xdr:colOff>2146300</xdr:colOff>
      <xdr:row>38</xdr:row>
      <xdr:rowOff>1765300</xdr:rowOff>
    </xdr:to>
    <xdr:pic>
      <xdr:nvPicPr>
        <xdr:cNvPr id="56" name="Imagen 55" descr="Protector Hard Case Funda Rígida Macbook Pro 13.3 Mac M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42875200"/>
          <a:ext cx="1625600" cy="16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673100</xdr:colOff>
      <xdr:row>39</xdr:row>
      <xdr:rowOff>127000</xdr:rowOff>
    </xdr:from>
    <xdr:to>
      <xdr:col>5</xdr:col>
      <xdr:colOff>2260600</xdr:colOff>
      <xdr:row>39</xdr:row>
      <xdr:rowOff>1714500</xdr:rowOff>
    </xdr:to>
    <xdr:pic>
      <xdr:nvPicPr>
        <xdr:cNvPr id="57" name="Imagen 56" descr="Protector Silicona Teclado Español Macbook Pro M1 13.3''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44767500"/>
          <a:ext cx="1587500" cy="158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673100</xdr:colOff>
      <xdr:row>40</xdr:row>
      <xdr:rowOff>38100</xdr:rowOff>
    </xdr:from>
    <xdr:to>
      <xdr:col>5</xdr:col>
      <xdr:colOff>2476500</xdr:colOff>
      <xdr:row>40</xdr:row>
      <xdr:rowOff>1841500</xdr:rowOff>
    </xdr:to>
    <xdr:pic>
      <xdr:nvPicPr>
        <xdr:cNvPr id="58" name="Imagen 57" descr="Apple Airpods 2 | MacStation | Apple Authorized Reseller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46583600"/>
          <a:ext cx="1803400" cy="180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781050</xdr:colOff>
      <xdr:row>42</xdr:row>
      <xdr:rowOff>215900</xdr:rowOff>
    </xdr:from>
    <xdr:to>
      <xdr:col>5</xdr:col>
      <xdr:colOff>2355850</xdr:colOff>
      <xdr:row>42</xdr:row>
      <xdr:rowOff>1790700</xdr:rowOff>
    </xdr:to>
    <xdr:pic>
      <xdr:nvPicPr>
        <xdr:cNvPr id="59" name="Imagen 58" descr="Apple AirPods Pro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9383" y="56222900"/>
          <a:ext cx="1574800" cy="157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698501</xdr:colOff>
      <xdr:row>49</xdr:row>
      <xdr:rowOff>114300</xdr:rowOff>
    </xdr:from>
    <xdr:to>
      <xdr:col>5</xdr:col>
      <xdr:colOff>2311401</xdr:colOff>
      <xdr:row>49</xdr:row>
      <xdr:rowOff>1736936</xdr:rowOff>
    </xdr:to>
    <xdr:pic>
      <xdr:nvPicPr>
        <xdr:cNvPr id="60" name="Imagen 59" descr="Vidrio Templado 9d Samsung Galaxy A50 / A50s | Cuotas sin interés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4801" y="50469800"/>
          <a:ext cx="1612900" cy="1622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736600</xdr:colOff>
      <xdr:row>51</xdr:row>
      <xdr:rowOff>152400</xdr:rowOff>
    </xdr:from>
    <xdr:to>
      <xdr:col>5</xdr:col>
      <xdr:colOff>2387600</xdr:colOff>
      <xdr:row>51</xdr:row>
      <xdr:rowOff>1803400</xdr:rowOff>
    </xdr:to>
    <xdr:pic>
      <xdr:nvPicPr>
        <xdr:cNvPr id="61" name="Imagen 60" descr="VIDRIO PROTECTOR IPHONE 11 PRO MAX / IPHONE XS MAX 5D 9D CERAMICO - ON PLAY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2900" y="52412900"/>
          <a:ext cx="1651000" cy="165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647700</xdr:colOff>
      <xdr:row>27</xdr:row>
      <xdr:rowOff>127000</xdr:rowOff>
    </xdr:from>
    <xdr:to>
      <xdr:col>5</xdr:col>
      <xdr:colOff>2197100</xdr:colOff>
      <xdr:row>27</xdr:row>
      <xdr:rowOff>1676400</xdr:rowOff>
    </xdr:to>
    <xdr:pic>
      <xdr:nvPicPr>
        <xdr:cNvPr id="53" name="Imagen 52" descr="Cargador Cabezal Usb 5V 2A Apto Para Todos Los Teléfonos Celulares | Shopee  Argentina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7147500"/>
          <a:ext cx="1549400" cy="154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736600</xdr:colOff>
      <xdr:row>57</xdr:row>
      <xdr:rowOff>63500</xdr:rowOff>
    </xdr:from>
    <xdr:ext cx="1714500" cy="1714500"/>
    <xdr:pic>
      <xdr:nvPicPr>
        <xdr:cNvPr id="52" name="Imagen 51" descr="Funda Silicone Case iPhone X/XS | Slink Premium Cases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4500" y="56089550"/>
          <a:ext cx="1714500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59</xdr:row>
      <xdr:rowOff>304800</xdr:rowOff>
    </xdr:to>
    <xdr:sp macro="" textlink="">
      <xdr:nvSpPr>
        <xdr:cNvPr id="1025" name="AutoShape 1" descr="blob:https://web.whatsapp.com/4b0bbcad-25a5-4db2-bbce-6ca7b3541f76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678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304800</xdr:colOff>
      <xdr:row>58</xdr:row>
      <xdr:rowOff>304800</xdr:rowOff>
    </xdr:to>
    <xdr:sp macro="" textlink="">
      <xdr:nvSpPr>
        <xdr:cNvPr id="1027" name="AutoShape 3" descr="blob:https://web.whatsapp.com/4b0bbcad-25a5-4db2-bbce-6ca7b3541f76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0010775" y="678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59</xdr:row>
      <xdr:rowOff>304800</xdr:rowOff>
    </xdr:to>
    <xdr:sp macro="" textlink="">
      <xdr:nvSpPr>
        <xdr:cNvPr id="1028" name="AutoShape 4" descr="blob:https://web.whatsapp.com/4b0bbcad-25a5-4db2-bbce-6ca7b3541f76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3800475" y="678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304800</xdr:colOff>
      <xdr:row>58</xdr:row>
      <xdr:rowOff>304800</xdr:rowOff>
    </xdr:to>
    <xdr:sp macro="" textlink="">
      <xdr:nvSpPr>
        <xdr:cNvPr id="1029" name="AutoShape 5" descr="blob:https://web.whatsapp.com/4b0bbcad-25a5-4db2-bbce-6ca7b3541f76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1687175" y="678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304800</xdr:colOff>
      <xdr:row>58</xdr:row>
      <xdr:rowOff>304800</xdr:rowOff>
    </xdr:to>
    <xdr:sp macro="" textlink="">
      <xdr:nvSpPr>
        <xdr:cNvPr id="1030" name="AutoShape 6" descr="blob:https://web.whatsapp.com/4b0bbcad-25a5-4db2-bbce-6ca7b3541f7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11687175" y="678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190500</xdr:colOff>
      <xdr:row>59</xdr:row>
      <xdr:rowOff>176213</xdr:rowOff>
    </xdr:from>
    <xdr:to>
      <xdr:col>5</xdr:col>
      <xdr:colOff>1482090</xdr:colOff>
      <xdr:row>59</xdr:row>
      <xdr:rowOff>1790701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0" y="68003738"/>
          <a:ext cx="1291590" cy="1614488"/>
        </a:xfrm>
        <a:prstGeom prst="rect">
          <a:avLst/>
        </a:prstGeom>
      </xdr:spPr>
    </xdr:pic>
    <xdr:clientData/>
  </xdr:twoCellAnchor>
  <xdr:twoCellAnchor editAs="oneCell">
    <xdr:from>
      <xdr:col>5</xdr:col>
      <xdr:colOff>1647825</xdr:colOff>
      <xdr:row>59</xdr:row>
      <xdr:rowOff>180975</xdr:rowOff>
    </xdr:from>
    <xdr:to>
      <xdr:col>5</xdr:col>
      <xdr:colOff>2924175</xdr:colOff>
      <xdr:row>59</xdr:row>
      <xdr:rowOff>1776413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5725" y="68008500"/>
          <a:ext cx="1276350" cy="159543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58</xdr:row>
      <xdr:rowOff>0</xdr:rowOff>
    </xdr:from>
    <xdr:to>
      <xdr:col>8</xdr:col>
      <xdr:colOff>304800</xdr:colOff>
      <xdr:row>58</xdr:row>
      <xdr:rowOff>304800</xdr:rowOff>
    </xdr:to>
    <xdr:sp macro="" textlink="">
      <xdr:nvSpPr>
        <xdr:cNvPr id="1032" name="AutoShape 8" descr="https://http2.mlstatic.com/D_NQ_NP_626265-MLA49154854695_022022-O.webp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10848975" y="678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58</xdr:row>
      <xdr:rowOff>0</xdr:rowOff>
    </xdr:from>
    <xdr:to>
      <xdr:col>8</xdr:col>
      <xdr:colOff>304800</xdr:colOff>
      <xdr:row>58</xdr:row>
      <xdr:rowOff>304800</xdr:rowOff>
    </xdr:to>
    <xdr:sp macro="" textlink="">
      <xdr:nvSpPr>
        <xdr:cNvPr id="1033" name="AutoShape 9" descr="Funda Ticket Advisory Para iPhone - Todos Los Modelos | PHULL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10848975" y="6782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552450</xdr:colOff>
      <xdr:row>60</xdr:row>
      <xdr:rowOff>76201</xdr:rowOff>
    </xdr:from>
    <xdr:to>
      <xdr:col>5</xdr:col>
      <xdr:colOff>2505075</xdr:colOff>
      <xdr:row>60</xdr:row>
      <xdr:rowOff>1866901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0350" y="69808726"/>
          <a:ext cx="1952625" cy="1790700"/>
        </a:xfrm>
        <a:prstGeom prst="rect">
          <a:avLst/>
        </a:prstGeom>
      </xdr:spPr>
    </xdr:pic>
    <xdr:clientData/>
  </xdr:twoCellAnchor>
  <xdr:twoCellAnchor editAs="oneCell">
    <xdr:from>
      <xdr:col>5</xdr:col>
      <xdr:colOff>514349</xdr:colOff>
      <xdr:row>61</xdr:row>
      <xdr:rowOff>66675</xdr:rowOff>
    </xdr:from>
    <xdr:to>
      <xdr:col>5</xdr:col>
      <xdr:colOff>2314575</xdr:colOff>
      <xdr:row>61</xdr:row>
      <xdr:rowOff>1866901</xdr:rowOff>
    </xdr:to>
    <xdr:pic>
      <xdr:nvPicPr>
        <xdr:cNvPr id="63" name="Imagen 62" descr="Funda para iPhone 11/11 Pro con protector de cámara deslizante, carcasa  ultra protectora transparente de silicona, camshield case compatible para  apple camera cover (11 pro Max, Pink) : Amazon.com.mx: Electrónicos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49" y="71704200"/>
          <a:ext cx="1800226" cy="1800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704850</xdr:colOff>
      <xdr:row>62</xdr:row>
      <xdr:rowOff>142875</xdr:rowOff>
    </xdr:from>
    <xdr:to>
      <xdr:col>5</xdr:col>
      <xdr:colOff>2314575</xdr:colOff>
      <xdr:row>62</xdr:row>
      <xdr:rowOff>1752600</xdr:rowOff>
    </xdr:to>
    <xdr:pic>
      <xdr:nvPicPr>
        <xdr:cNvPr id="64" name="Imagen 63" descr="Funda Antishock para iPhone + Vidrio Full Cover | Slink Premium Cases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73685400"/>
          <a:ext cx="1609725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809625</xdr:colOff>
      <xdr:row>63</xdr:row>
      <xdr:rowOff>133350</xdr:rowOff>
    </xdr:from>
    <xdr:to>
      <xdr:col>5</xdr:col>
      <xdr:colOff>2438400</xdr:colOff>
      <xdr:row>63</xdr:row>
      <xdr:rowOff>1762125</xdr:rowOff>
    </xdr:to>
    <xdr:pic>
      <xdr:nvPicPr>
        <xdr:cNvPr id="65" name="Imagen 64" descr="Funda Antishock para iPhone + Vidrio Full Cover | Slink Premium Cases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75580875"/>
          <a:ext cx="162877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533401</xdr:colOff>
      <xdr:row>64</xdr:row>
      <xdr:rowOff>155888</xdr:rowOff>
    </xdr:from>
    <xdr:to>
      <xdr:col>5</xdr:col>
      <xdr:colOff>2486025</xdr:colOff>
      <xdr:row>64</xdr:row>
      <xdr:rowOff>1732655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1" y="77508413"/>
          <a:ext cx="1952624" cy="1576767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65</xdr:row>
      <xdr:rowOff>47625</xdr:rowOff>
    </xdr:from>
    <xdr:to>
      <xdr:col>5</xdr:col>
      <xdr:colOff>2705100</xdr:colOff>
      <xdr:row>65</xdr:row>
      <xdr:rowOff>1782900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6525" y="79305150"/>
          <a:ext cx="2276475" cy="17352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666750</xdr:colOff>
      <xdr:row>66</xdr:row>
      <xdr:rowOff>95249</xdr:rowOff>
    </xdr:from>
    <xdr:to>
      <xdr:col>5</xdr:col>
      <xdr:colOff>2352675</xdr:colOff>
      <xdr:row>66</xdr:row>
      <xdr:rowOff>1771650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81257774"/>
          <a:ext cx="1685925" cy="1676401"/>
        </a:xfrm>
        <a:prstGeom prst="rect">
          <a:avLst/>
        </a:prstGeom>
      </xdr:spPr>
    </xdr:pic>
    <xdr:clientData/>
  </xdr:twoCellAnchor>
  <xdr:twoCellAnchor editAs="oneCell">
    <xdr:from>
      <xdr:col>5</xdr:col>
      <xdr:colOff>765175</xdr:colOff>
      <xdr:row>58</xdr:row>
      <xdr:rowOff>82549</xdr:rowOff>
    </xdr:from>
    <xdr:to>
      <xdr:col>5</xdr:col>
      <xdr:colOff>2546350</xdr:colOff>
      <xdr:row>58</xdr:row>
      <xdr:rowOff>1863724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7050" y="78124049"/>
          <a:ext cx="1781175" cy="1781175"/>
        </a:xfrm>
        <a:prstGeom prst="rect">
          <a:avLst/>
        </a:prstGeom>
      </xdr:spPr>
    </xdr:pic>
    <xdr:clientData/>
  </xdr:twoCellAnchor>
  <xdr:twoCellAnchor editAs="oneCell">
    <xdr:from>
      <xdr:col>5</xdr:col>
      <xdr:colOff>695325</xdr:colOff>
      <xdr:row>26</xdr:row>
      <xdr:rowOff>142874</xdr:rowOff>
    </xdr:from>
    <xdr:to>
      <xdr:col>5</xdr:col>
      <xdr:colOff>2286000</xdr:colOff>
      <xdr:row>26</xdr:row>
      <xdr:rowOff>1733549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B7284BA-AC12-FA6B-98FB-09A2DCDBD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225" y="37118924"/>
          <a:ext cx="1590675" cy="1590675"/>
        </a:xfrm>
        <a:prstGeom prst="rect">
          <a:avLst/>
        </a:prstGeom>
      </xdr:spPr>
    </xdr:pic>
    <xdr:clientData/>
  </xdr:twoCellAnchor>
  <xdr:twoCellAnchor editAs="oneCell">
    <xdr:from>
      <xdr:col>5</xdr:col>
      <xdr:colOff>695325</xdr:colOff>
      <xdr:row>30</xdr:row>
      <xdr:rowOff>247650</xdr:rowOff>
    </xdr:from>
    <xdr:to>
      <xdr:col>5</xdr:col>
      <xdr:colOff>2552700</xdr:colOff>
      <xdr:row>30</xdr:row>
      <xdr:rowOff>1803201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DB78544-E7AF-E3FB-1B3F-637B0958A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225" y="42938700"/>
          <a:ext cx="1857375" cy="1555551"/>
        </a:xfrm>
        <a:prstGeom prst="rect">
          <a:avLst/>
        </a:prstGeom>
      </xdr:spPr>
    </xdr:pic>
    <xdr:clientData/>
  </xdr:twoCellAnchor>
  <xdr:twoCellAnchor editAs="oneCell">
    <xdr:from>
      <xdr:col>5</xdr:col>
      <xdr:colOff>676275</xdr:colOff>
      <xdr:row>29</xdr:row>
      <xdr:rowOff>50393</xdr:rowOff>
    </xdr:from>
    <xdr:to>
      <xdr:col>5</xdr:col>
      <xdr:colOff>2447925</xdr:colOff>
      <xdr:row>29</xdr:row>
      <xdr:rowOff>1819275</xdr:rowOff>
    </xdr:to>
    <xdr:pic>
      <xdr:nvPicPr>
        <xdr:cNvPr id="12" name="Imagen 11" descr="Cable Cargador Original Usb Lighting iPhone 1 Metro">
          <a:extLst>
            <a:ext uri="{FF2B5EF4-FFF2-40B4-BE49-F238E27FC236}">
              <a16:creationId xmlns:a16="http://schemas.microsoft.com/office/drawing/2014/main" id="{B3F9B74D-06AD-2353-8182-56057132E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42741443"/>
          <a:ext cx="1771650" cy="1768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695325</xdr:colOff>
      <xdr:row>25</xdr:row>
      <xdr:rowOff>142874</xdr:rowOff>
    </xdr:from>
    <xdr:ext cx="1590675" cy="1590675"/>
    <xdr:pic>
      <xdr:nvPicPr>
        <xdr:cNvPr id="13" name="Imagen 12">
          <a:extLst>
            <a:ext uri="{FF2B5EF4-FFF2-40B4-BE49-F238E27FC236}">
              <a16:creationId xmlns:a16="http://schemas.microsoft.com/office/drawing/2014/main" id="{244BCDD0-C396-4F0B-8761-E5EF74538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8950" y="27598687"/>
          <a:ext cx="1590675" cy="1590675"/>
        </a:xfrm>
        <a:prstGeom prst="rect">
          <a:avLst/>
        </a:prstGeom>
      </xdr:spPr>
    </xdr:pic>
    <xdr:clientData/>
  </xdr:oneCellAnchor>
  <xdr:twoCellAnchor editAs="oneCell">
    <xdr:from>
      <xdr:col>5</xdr:col>
      <xdr:colOff>833440</xdr:colOff>
      <xdr:row>67</xdr:row>
      <xdr:rowOff>88410</xdr:rowOff>
    </xdr:from>
    <xdr:to>
      <xdr:col>5</xdr:col>
      <xdr:colOff>2006344</xdr:colOff>
      <xdr:row>67</xdr:row>
      <xdr:rowOff>1774032</xdr:rowOff>
    </xdr:to>
    <xdr:pic>
      <xdr:nvPicPr>
        <xdr:cNvPr id="14" name="Imagen 13" descr="Funda Candy - Fuller store">
          <a:extLst>
            <a:ext uri="{FF2B5EF4-FFF2-40B4-BE49-F238E27FC236}">
              <a16:creationId xmlns:a16="http://schemas.microsoft.com/office/drawing/2014/main" id="{9D0693A2-2538-8B90-A586-964F422F0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7065" y="77431410"/>
          <a:ext cx="1172904" cy="16856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762001</xdr:colOff>
      <xdr:row>41</xdr:row>
      <xdr:rowOff>238125</xdr:rowOff>
    </xdr:from>
    <xdr:to>
      <xdr:col>5</xdr:col>
      <xdr:colOff>2286001</xdr:colOff>
      <xdr:row>41</xdr:row>
      <xdr:rowOff>1794020</xdr:rowOff>
    </xdr:to>
    <xdr:pic>
      <xdr:nvPicPr>
        <xdr:cNvPr id="15" name="Imagen 14" descr="Auriculares Apple Earpods Conector Lightning Original | Envío gratis">
          <a:extLst>
            <a:ext uri="{FF2B5EF4-FFF2-40B4-BE49-F238E27FC236}">
              <a16:creationId xmlns:a16="http://schemas.microsoft.com/office/drawing/2014/main" id="{1755BCD0-56CF-1D72-9CBA-5C98448BA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6" y="46743938"/>
          <a:ext cx="1524000" cy="1555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619125</xdr:colOff>
      <xdr:row>68</xdr:row>
      <xdr:rowOff>131380</xdr:rowOff>
    </xdr:from>
    <xdr:to>
      <xdr:col>5</xdr:col>
      <xdr:colOff>2276475</xdr:colOff>
      <xdr:row>68</xdr:row>
      <xdr:rowOff>1797844</xdr:rowOff>
    </xdr:to>
    <xdr:pic>
      <xdr:nvPicPr>
        <xdr:cNvPr id="16" name="Imagen 15" descr="Malla de silicona con protector para smartwatch 44mm">
          <a:extLst>
            <a:ext uri="{FF2B5EF4-FFF2-40B4-BE49-F238E27FC236}">
              <a16:creationId xmlns:a16="http://schemas.microsoft.com/office/drawing/2014/main" id="{F51F536D-3D07-76E5-A68D-9308D3A0E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79379380"/>
          <a:ext cx="1657350" cy="1666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304800</xdr:colOff>
      <xdr:row>52</xdr:row>
      <xdr:rowOff>304800</xdr:rowOff>
    </xdr:to>
    <xdr:sp macro="" textlink="">
      <xdr:nvSpPr>
        <xdr:cNvPr id="17" name="AutoShape 1" descr="Vidrio templado anti espía iphone">
          <a:extLst>
            <a:ext uri="{FF2B5EF4-FFF2-40B4-BE49-F238E27FC236}">
              <a16:creationId xmlns:a16="http://schemas.microsoft.com/office/drawing/2014/main" id="{88248E30-97C1-3AF2-9FDE-5E46C0262DF7}"/>
            </a:ext>
          </a:extLst>
        </xdr:cNvPr>
        <xdr:cNvSpPr>
          <a:spLocks noChangeAspect="1" noChangeArrowheads="1"/>
        </xdr:cNvSpPr>
      </xdr:nvSpPr>
      <xdr:spPr bwMode="auto">
        <a:xfrm>
          <a:off x="6134100" y="567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304800</xdr:colOff>
      <xdr:row>52</xdr:row>
      <xdr:rowOff>304800</xdr:rowOff>
    </xdr:to>
    <xdr:sp macro="" textlink="">
      <xdr:nvSpPr>
        <xdr:cNvPr id="18" name="AutoShape 3" descr="Vidrio templado anti espía iphone">
          <a:extLst>
            <a:ext uri="{FF2B5EF4-FFF2-40B4-BE49-F238E27FC236}">
              <a16:creationId xmlns:a16="http://schemas.microsoft.com/office/drawing/2014/main" id="{3B4F8290-5B42-DB86-41BE-471884AE1F97}"/>
            </a:ext>
          </a:extLst>
        </xdr:cNvPr>
        <xdr:cNvSpPr>
          <a:spLocks noChangeAspect="1" noChangeArrowheads="1"/>
        </xdr:cNvSpPr>
      </xdr:nvSpPr>
      <xdr:spPr bwMode="auto">
        <a:xfrm>
          <a:off x="6134100" y="567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304800</xdr:colOff>
      <xdr:row>52</xdr:row>
      <xdr:rowOff>304800</xdr:rowOff>
    </xdr:to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FA93FF84-068C-B995-D690-FF463C5A4C9B}"/>
            </a:ext>
          </a:extLst>
        </xdr:cNvPr>
        <xdr:cNvSpPr>
          <a:spLocks noChangeAspect="1" noChangeArrowheads="1"/>
        </xdr:cNvSpPr>
      </xdr:nvSpPr>
      <xdr:spPr bwMode="auto">
        <a:xfrm>
          <a:off x="6134100" y="5678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652703</xdr:colOff>
      <xdr:row>52</xdr:row>
      <xdr:rowOff>35718</xdr:rowOff>
    </xdr:from>
    <xdr:to>
      <xdr:col>5</xdr:col>
      <xdr:colOff>2428967</xdr:colOff>
      <xdr:row>52</xdr:row>
      <xdr:rowOff>1821656</xdr:rowOff>
    </xdr:to>
    <xdr:pic>
      <xdr:nvPicPr>
        <xdr:cNvPr id="20" name="Imagen 19" descr="Vidrio Templado Anti Espia iPhone 6 7 8 11 Xr Pro Max">
          <a:extLst>
            <a:ext uri="{FF2B5EF4-FFF2-40B4-BE49-F238E27FC236}">
              <a16:creationId xmlns:a16="http://schemas.microsoft.com/office/drawing/2014/main" id="{13C3BF95-33C9-9C4F-6860-7DDC3E83F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6328" y="56828531"/>
          <a:ext cx="1776264" cy="1785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678656</xdr:colOff>
      <xdr:row>56</xdr:row>
      <xdr:rowOff>55055</xdr:rowOff>
    </xdr:from>
    <xdr:to>
      <xdr:col>5</xdr:col>
      <xdr:colOff>2464594</xdr:colOff>
      <xdr:row>56</xdr:row>
      <xdr:rowOff>1845469</xdr:rowOff>
    </xdr:to>
    <xdr:pic>
      <xdr:nvPicPr>
        <xdr:cNvPr id="21" name="Imagen 20" descr="Case iPhone Invictus AG-GLASS">
          <a:extLst>
            <a:ext uri="{FF2B5EF4-FFF2-40B4-BE49-F238E27FC236}">
              <a16:creationId xmlns:a16="http://schemas.microsoft.com/office/drawing/2014/main" id="{93040893-18DB-5F2E-22D1-787879057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2281" y="62800993"/>
          <a:ext cx="1785938" cy="1790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666750</xdr:colOff>
      <xdr:row>36</xdr:row>
      <xdr:rowOff>127000</xdr:rowOff>
    </xdr:from>
    <xdr:to>
      <xdr:col>5</xdr:col>
      <xdr:colOff>2428875</xdr:colOff>
      <xdr:row>36</xdr:row>
      <xdr:rowOff>1889125</xdr:rowOff>
    </xdr:to>
    <xdr:pic>
      <xdr:nvPicPr>
        <xdr:cNvPr id="9" name="Imagen 8" descr="Funda Merge Cover Tipo Smart Case Para iPad Mini 5">
          <a:extLst>
            <a:ext uri="{FF2B5EF4-FFF2-40B4-BE49-F238E27FC236}">
              <a16:creationId xmlns:a16="http://schemas.microsoft.com/office/drawing/2014/main" id="{59F13513-4512-8E3E-B5DE-4AEF8D2E5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8625" y="39052500"/>
          <a:ext cx="176212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603251</xdr:colOff>
      <xdr:row>34</xdr:row>
      <xdr:rowOff>126999</xdr:rowOff>
    </xdr:from>
    <xdr:to>
      <xdr:col>5</xdr:col>
      <xdr:colOff>2333626</xdr:colOff>
      <xdr:row>34</xdr:row>
      <xdr:rowOff>1857374</xdr:rowOff>
    </xdr:to>
    <xdr:pic>
      <xdr:nvPicPr>
        <xdr:cNvPr id="22" name="Imagen 21" descr="Funda Apple Smart Case">
          <a:extLst>
            <a:ext uri="{FF2B5EF4-FFF2-40B4-BE49-F238E27FC236}">
              <a16:creationId xmlns:a16="http://schemas.microsoft.com/office/drawing/2014/main" id="{EE00C80C-8013-466E-6D91-B6435FDA4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6" y="39052499"/>
          <a:ext cx="1730375" cy="1730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301625</xdr:colOff>
      <xdr:row>33</xdr:row>
      <xdr:rowOff>111125</xdr:rowOff>
    </xdr:from>
    <xdr:to>
      <xdr:col>5</xdr:col>
      <xdr:colOff>2860580</xdr:colOff>
      <xdr:row>33</xdr:row>
      <xdr:rowOff>1825625</xdr:rowOff>
    </xdr:to>
    <xdr:pic>
      <xdr:nvPicPr>
        <xdr:cNvPr id="23" name="Imagen 22" descr="CABEZAL IPHONE USB C 20W POWER ADAPTER - 987">
          <a:extLst>
            <a:ext uri="{FF2B5EF4-FFF2-40B4-BE49-F238E27FC236}">
              <a16:creationId xmlns:a16="http://schemas.microsoft.com/office/drawing/2014/main" id="{B30B0346-0D48-0A98-FEFD-9AF47C166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3500" y="39036625"/>
          <a:ext cx="255895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508000</xdr:colOff>
      <xdr:row>35</xdr:row>
      <xdr:rowOff>102592</xdr:rowOff>
    </xdr:from>
    <xdr:to>
      <xdr:col>5</xdr:col>
      <xdr:colOff>2413000</xdr:colOff>
      <xdr:row>35</xdr:row>
      <xdr:rowOff>1781373</xdr:rowOff>
    </xdr:to>
    <xdr:pic>
      <xdr:nvPicPr>
        <xdr:cNvPr id="27" name="Imagen 26" descr="Airpod Pro Case | MercadoLibre 📦">
          <a:extLst>
            <a:ext uri="{FF2B5EF4-FFF2-40B4-BE49-F238E27FC236}">
              <a16:creationId xmlns:a16="http://schemas.microsoft.com/office/drawing/2014/main" id="{3EB3D736-FB1F-0BCC-171A-459710AF2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42838092"/>
          <a:ext cx="1905000" cy="1678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444499</xdr:colOff>
      <xdr:row>45</xdr:row>
      <xdr:rowOff>144144</xdr:rowOff>
    </xdr:from>
    <xdr:to>
      <xdr:col>5</xdr:col>
      <xdr:colOff>2667000</xdr:colOff>
      <xdr:row>45</xdr:row>
      <xdr:rowOff>1762125</xdr:rowOff>
    </xdr:to>
    <xdr:pic>
      <xdr:nvPicPr>
        <xdr:cNvPr id="29" name="Imagen 28" descr="Cargador Apple Magsafe 1 60w Macbook Pro Original En Caja | Cuotas sin  interés">
          <a:extLst>
            <a:ext uri="{FF2B5EF4-FFF2-40B4-BE49-F238E27FC236}">
              <a16:creationId xmlns:a16="http://schemas.microsoft.com/office/drawing/2014/main" id="{19E1238E-4451-BE13-85B4-424FC9C61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6374" y="58119644"/>
          <a:ext cx="2222501" cy="1617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380999</xdr:colOff>
      <xdr:row>43</xdr:row>
      <xdr:rowOff>86486</xdr:rowOff>
    </xdr:from>
    <xdr:to>
      <xdr:col>5</xdr:col>
      <xdr:colOff>2698750</xdr:colOff>
      <xdr:row>43</xdr:row>
      <xdr:rowOff>1773809</xdr:rowOff>
    </xdr:to>
    <xdr:pic>
      <xdr:nvPicPr>
        <xdr:cNvPr id="30" name="Imagen 29" descr="Cargador Apple Magsafe 1 60w Macbook Pro Original En Caja | Cuotas sin  interés">
          <a:extLst>
            <a:ext uri="{FF2B5EF4-FFF2-40B4-BE49-F238E27FC236}">
              <a16:creationId xmlns:a16="http://schemas.microsoft.com/office/drawing/2014/main" id="{BD2CB479-854E-E5EC-B33E-399C20D6D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2874" y="58061986"/>
          <a:ext cx="2317751" cy="16873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1000125</xdr:colOff>
      <xdr:row>44</xdr:row>
      <xdr:rowOff>222250</xdr:rowOff>
    </xdr:from>
    <xdr:to>
      <xdr:col>5</xdr:col>
      <xdr:colOff>2492375</xdr:colOff>
      <xdr:row>44</xdr:row>
      <xdr:rowOff>1810333</xdr:rowOff>
    </xdr:to>
    <xdr:pic>
      <xdr:nvPicPr>
        <xdr:cNvPr id="31" name="Imagen 30" descr="Cargador Para Macbook Magsafe De 87w + Cable Tipo-c 2 Metros | Envío gratis">
          <a:extLst>
            <a:ext uri="{FF2B5EF4-FFF2-40B4-BE49-F238E27FC236}">
              <a16:creationId xmlns:a16="http://schemas.microsoft.com/office/drawing/2014/main" id="{21E89314-A868-2755-CD14-DAB3471F1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60102750"/>
          <a:ext cx="1492250" cy="1588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583408</xdr:colOff>
      <xdr:row>31</xdr:row>
      <xdr:rowOff>142876</xdr:rowOff>
    </xdr:from>
    <xdr:to>
      <xdr:col>5</xdr:col>
      <xdr:colOff>2316837</xdr:colOff>
      <xdr:row>31</xdr:row>
      <xdr:rowOff>1881188</xdr:rowOff>
    </xdr:to>
    <xdr:pic>
      <xdr:nvPicPr>
        <xdr:cNvPr id="32" name="Imagen 31" descr="Cables y cargadores - Accesorios para el iPhone - Apple (MX)">
          <a:extLst>
            <a:ext uri="{FF2B5EF4-FFF2-40B4-BE49-F238E27FC236}">
              <a16:creationId xmlns:a16="http://schemas.microsoft.com/office/drawing/2014/main" id="{4C41D54E-D81E-C29E-4E82-9D6F2C1DB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7033" y="37123689"/>
          <a:ext cx="1733429" cy="173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"/>
  <sheetViews>
    <sheetView tabSelected="1" topLeftCell="A55" zoomScale="80" zoomScaleNormal="80" workbookViewId="0">
      <selection activeCell="D58" sqref="D58"/>
    </sheetView>
  </sheetViews>
  <sheetFormatPr baseColWidth="10" defaultRowHeight="150" customHeight="1" x14ac:dyDescent="0.25"/>
  <cols>
    <col min="1" max="1" width="23.875" customWidth="1"/>
    <col min="2" max="2" width="11.875" customWidth="1"/>
    <col min="3" max="3" width="14.625" bestFit="1" customWidth="1"/>
    <col min="4" max="4" width="15.5" bestFit="1" customWidth="1"/>
    <col min="5" max="5" width="14.625" bestFit="1" customWidth="1"/>
    <col min="6" max="6" width="40.875" customWidth="1"/>
  </cols>
  <sheetData>
    <row r="1" spans="1:11" ht="99.95" customHeight="1" x14ac:dyDescent="0.25">
      <c r="A1" s="39" t="s">
        <v>4</v>
      </c>
      <c r="B1" s="40"/>
      <c r="C1" s="40"/>
      <c r="D1" s="40"/>
      <c r="E1" s="40"/>
      <c r="F1" s="40"/>
    </row>
    <row r="2" spans="1:11" ht="30" customHeight="1" x14ac:dyDescent="0.25">
      <c r="A2" s="41" t="s">
        <v>15</v>
      </c>
      <c r="B2" s="41"/>
      <c r="C2" s="41"/>
      <c r="D2" s="41"/>
      <c r="E2" s="41"/>
      <c r="F2" s="41"/>
    </row>
    <row r="3" spans="1:11" ht="80.099999999999994" customHeight="1" x14ac:dyDescent="0.25">
      <c r="A3" s="33" t="s">
        <v>0</v>
      </c>
      <c r="B3" s="6"/>
      <c r="C3" s="35" t="s">
        <v>1</v>
      </c>
      <c r="D3" s="34"/>
      <c r="E3" s="34"/>
      <c r="F3" s="36" t="s">
        <v>2</v>
      </c>
      <c r="G3" s="26"/>
      <c r="H3" s="26"/>
      <c r="I3" s="26"/>
    </row>
    <row r="4" spans="1:11" ht="80.099999999999994" customHeight="1" x14ac:dyDescent="0.25">
      <c r="A4" s="34"/>
      <c r="B4" s="7" t="s">
        <v>3</v>
      </c>
      <c r="C4" s="7" t="s">
        <v>7</v>
      </c>
      <c r="D4" s="7" t="s">
        <v>5</v>
      </c>
      <c r="E4" s="7" t="s">
        <v>6</v>
      </c>
      <c r="F4" s="34"/>
      <c r="G4" s="26"/>
      <c r="H4" s="26"/>
      <c r="I4" s="26"/>
    </row>
    <row r="5" spans="1:11" ht="150" customHeight="1" x14ac:dyDescent="0.25">
      <c r="A5" s="11" t="s">
        <v>8</v>
      </c>
      <c r="B5" s="1"/>
      <c r="C5" s="12">
        <v>2365</v>
      </c>
      <c r="D5" s="12">
        <v>2310</v>
      </c>
      <c r="E5" s="12">
        <v>2183.5</v>
      </c>
      <c r="G5" s="26"/>
      <c r="H5" s="26"/>
      <c r="I5" s="26"/>
    </row>
    <row r="6" spans="1:11" ht="150" customHeight="1" x14ac:dyDescent="0.25">
      <c r="A6" s="11" t="s">
        <v>9</v>
      </c>
      <c r="B6" s="3"/>
      <c r="C6" s="4">
        <v>3190</v>
      </c>
      <c r="D6" s="4">
        <v>2990</v>
      </c>
      <c r="E6" s="4">
        <v>2895</v>
      </c>
      <c r="F6" s="5"/>
      <c r="G6" s="26"/>
      <c r="H6" s="26"/>
      <c r="I6" s="26"/>
    </row>
    <row r="7" spans="1:11" ht="150" hidden="1" customHeight="1" x14ac:dyDescent="0.25">
      <c r="A7" s="13" t="s">
        <v>10</v>
      </c>
      <c r="B7" s="3"/>
      <c r="C7" s="4">
        <v>2343</v>
      </c>
      <c r="D7" s="4">
        <v>2255</v>
      </c>
      <c r="E7" s="4">
        <v>2183.5</v>
      </c>
      <c r="F7" s="2"/>
      <c r="G7" s="26"/>
      <c r="H7" s="26"/>
      <c r="I7" s="26"/>
      <c r="K7" t="s">
        <v>52</v>
      </c>
    </row>
    <row r="8" spans="1:11" ht="150" hidden="1" customHeight="1" x14ac:dyDescent="0.25">
      <c r="A8" s="13" t="s">
        <v>11</v>
      </c>
      <c r="B8" s="3"/>
      <c r="C8" s="4">
        <v>2717</v>
      </c>
      <c r="D8" s="4">
        <v>2645.5</v>
      </c>
      <c r="E8" s="4">
        <v>2530</v>
      </c>
      <c r="F8" s="2"/>
      <c r="G8" s="26"/>
      <c r="H8" s="26"/>
      <c r="I8" s="26"/>
    </row>
    <row r="9" spans="1:11" ht="150" hidden="1" customHeight="1" x14ac:dyDescent="0.25">
      <c r="A9" s="13" t="s">
        <v>12</v>
      </c>
      <c r="B9" s="3"/>
      <c r="C9" s="4" t="s">
        <v>27</v>
      </c>
      <c r="D9" s="4" t="s">
        <v>27</v>
      </c>
      <c r="E9" s="4" t="s">
        <v>27</v>
      </c>
      <c r="F9" s="5"/>
      <c r="G9" s="26"/>
      <c r="H9" s="26"/>
      <c r="I9" s="26"/>
    </row>
    <row r="10" spans="1:11" ht="150" hidden="1" customHeight="1" x14ac:dyDescent="0.25">
      <c r="A10" s="13" t="s">
        <v>13</v>
      </c>
      <c r="B10" s="3"/>
      <c r="C10" s="4" t="s">
        <v>27</v>
      </c>
      <c r="D10" s="4" t="s">
        <v>27</v>
      </c>
      <c r="E10" s="4" t="s">
        <v>27</v>
      </c>
      <c r="F10" s="2"/>
      <c r="G10" s="26"/>
      <c r="H10" s="26"/>
      <c r="I10" s="26"/>
    </row>
    <row r="11" spans="1:11" ht="150" customHeight="1" x14ac:dyDescent="0.25">
      <c r="A11" s="13" t="s">
        <v>25</v>
      </c>
      <c r="B11" s="3"/>
      <c r="C11" s="4" t="s">
        <v>53</v>
      </c>
      <c r="D11" s="4" t="s">
        <v>53</v>
      </c>
      <c r="E11" s="4" t="s">
        <v>53</v>
      </c>
      <c r="F11" s="2"/>
      <c r="G11" s="26"/>
      <c r="H11" s="26"/>
      <c r="I11" s="26"/>
    </row>
    <row r="12" spans="1:11" ht="150" hidden="1" customHeight="1" x14ac:dyDescent="0.25">
      <c r="A12" s="13" t="s">
        <v>14</v>
      </c>
      <c r="B12" s="3"/>
      <c r="C12" s="4" t="s">
        <v>27</v>
      </c>
      <c r="D12" s="4" t="s">
        <v>27</v>
      </c>
      <c r="E12" s="4" t="s">
        <v>27</v>
      </c>
      <c r="F12" s="5"/>
      <c r="G12" s="26"/>
      <c r="H12" s="26"/>
      <c r="I12" s="26"/>
    </row>
    <row r="13" spans="1:11" ht="75" customHeight="1" x14ac:dyDescent="0.55000000000000004">
      <c r="A13" s="31" t="s">
        <v>21</v>
      </c>
      <c r="B13" s="32"/>
      <c r="C13" s="32"/>
      <c r="D13" s="32"/>
      <c r="E13" s="32"/>
      <c r="F13" s="32"/>
      <c r="G13" s="26"/>
      <c r="H13" s="26"/>
      <c r="I13" s="26"/>
    </row>
    <row r="14" spans="1:11" ht="80.099999999999994" customHeight="1" x14ac:dyDescent="0.25">
      <c r="A14" s="33" t="s">
        <v>0</v>
      </c>
      <c r="B14" s="6"/>
      <c r="C14" s="35" t="s">
        <v>1</v>
      </c>
      <c r="D14" s="34"/>
      <c r="E14" s="34"/>
      <c r="F14" s="36" t="s">
        <v>2</v>
      </c>
      <c r="G14" s="26"/>
      <c r="H14" s="26"/>
      <c r="I14" s="26"/>
    </row>
    <row r="15" spans="1:11" ht="80.099999999999994" customHeight="1" x14ac:dyDescent="0.25">
      <c r="A15" s="34"/>
      <c r="B15" s="7" t="s">
        <v>3</v>
      </c>
      <c r="C15" s="8" t="s">
        <v>16</v>
      </c>
      <c r="D15" s="8" t="s">
        <v>17</v>
      </c>
      <c r="E15" s="8" t="s">
        <v>18</v>
      </c>
      <c r="F15" s="34"/>
      <c r="G15" s="26"/>
      <c r="H15" s="26"/>
      <c r="I15" s="26"/>
    </row>
    <row r="16" spans="1:11" ht="150" customHeight="1" x14ac:dyDescent="0.25">
      <c r="A16" s="9" t="s">
        <v>19</v>
      </c>
      <c r="B16" s="3"/>
      <c r="C16" s="10">
        <v>6237</v>
      </c>
      <c r="D16" s="24">
        <f>6182*1.1</f>
        <v>6800.2000000000007</v>
      </c>
      <c r="E16" s="24">
        <f>5951*1.1</f>
        <v>6546.1</v>
      </c>
      <c r="F16" s="2"/>
      <c r="G16" s="26"/>
      <c r="H16" s="26"/>
      <c r="I16" s="26"/>
    </row>
    <row r="17" spans="1:9" ht="150" customHeight="1" x14ac:dyDescent="0.25">
      <c r="A17" s="9" t="s">
        <v>20</v>
      </c>
      <c r="B17" s="3"/>
      <c r="C17" s="10" t="s">
        <v>53</v>
      </c>
      <c r="D17" s="10" t="s">
        <v>53</v>
      </c>
      <c r="E17" s="10" t="s">
        <v>53</v>
      </c>
      <c r="F17" s="2"/>
      <c r="G17" s="26"/>
      <c r="H17" s="26"/>
      <c r="I17" s="26"/>
    </row>
    <row r="18" spans="1:9" ht="150" customHeight="1" x14ac:dyDescent="0.25">
      <c r="A18" s="14" t="s">
        <v>22</v>
      </c>
      <c r="B18" s="3"/>
      <c r="C18" s="10">
        <v>16973</v>
      </c>
      <c r="D18" s="10" t="s">
        <v>53</v>
      </c>
      <c r="E18" s="10" t="s">
        <v>53</v>
      </c>
      <c r="F18" s="2"/>
      <c r="G18" s="26"/>
      <c r="H18" s="25">
        <v>1.1000000000000001</v>
      </c>
      <c r="I18" s="26"/>
    </row>
    <row r="19" spans="1:9" ht="150" customHeight="1" x14ac:dyDescent="0.25">
      <c r="A19" s="9" t="s">
        <v>23</v>
      </c>
      <c r="B19" s="3"/>
      <c r="C19" s="10">
        <v>4136</v>
      </c>
      <c r="D19" s="10">
        <v>4020.5000000000005</v>
      </c>
      <c r="E19" s="10">
        <v>3718.0000000000005</v>
      </c>
      <c r="F19" s="2"/>
      <c r="G19" s="26"/>
      <c r="H19" s="26"/>
      <c r="I19" s="26"/>
    </row>
    <row r="20" spans="1:9" ht="150" customHeight="1" x14ac:dyDescent="0.25">
      <c r="A20" s="9" t="s">
        <v>24</v>
      </c>
      <c r="B20" s="3"/>
      <c r="C20" s="10">
        <v>8371</v>
      </c>
      <c r="D20" s="10">
        <v>8074.0000000000009</v>
      </c>
      <c r="E20" s="10">
        <v>7381.0000000000009</v>
      </c>
      <c r="F20" s="2"/>
      <c r="G20" s="26"/>
      <c r="H20" s="26"/>
      <c r="I20" s="26"/>
    </row>
    <row r="21" spans="1:9" ht="150" hidden="1" customHeight="1" x14ac:dyDescent="0.25">
      <c r="A21" s="9" t="s">
        <v>26</v>
      </c>
      <c r="B21" s="3"/>
      <c r="C21" s="10" t="s">
        <v>53</v>
      </c>
      <c r="D21" s="10">
        <f>(-E22)*1.1</f>
        <v>0</v>
      </c>
      <c r="E21" s="10" t="s">
        <v>27</v>
      </c>
      <c r="G21" s="26"/>
      <c r="H21" s="26"/>
      <c r="I21" s="26"/>
    </row>
    <row r="22" spans="1:9" ht="39.950000000000003" customHeight="1" x14ac:dyDescent="0.55000000000000004">
      <c r="A22" s="31" t="s">
        <v>28</v>
      </c>
      <c r="B22" s="32"/>
      <c r="C22" s="32"/>
      <c r="D22" s="32"/>
      <c r="E22" s="32"/>
      <c r="F22" s="32"/>
      <c r="G22" s="26"/>
      <c r="H22" s="26"/>
      <c r="I22" s="26"/>
    </row>
    <row r="23" spans="1:9" ht="50.1" customHeight="1" x14ac:dyDescent="0.25">
      <c r="A23" s="33" t="s">
        <v>0</v>
      </c>
      <c r="B23" s="6"/>
      <c r="C23" s="35" t="s">
        <v>1</v>
      </c>
      <c r="D23" s="34"/>
      <c r="E23" s="34"/>
      <c r="F23" s="36" t="s">
        <v>2</v>
      </c>
      <c r="G23" s="26"/>
      <c r="H23" s="26"/>
      <c r="I23" s="26"/>
    </row>
    <row r="24" spans="1:9" ht="50.1" customHeight="1" x14ac:dyDescent="0.25">
      <c r="A24" s="34"/>
      <c r="B24" s="7" t="s">
        <v>3</v>
      </c>
      <c r="C24" s="7" t="s">
        <v>5</v>
      </c>
      <c r="D24" s="7" t="s">
        <v>6</v>
      </c>
      <c r="E24" s="7" t="s">
        <v>30</v>
      </c>
      <c r="F24" s="34"/>
      <c r="G24" s="26"/>
      <c r="H24" s="26"/>
      <c r="I24" s="26"/>
    </row>
    <row r="25" spans="1:9" ht="150" customHeight="1" x14ac:dyDescent="0.25">
      <c r="A25" s="15" t="s">
        <v>29</v>
      </c>
      <c r="B25" s="2"/>
      <c r="C25" s="10">
        <v>520</v>
      </c>
      <c r="D25" s="24">
        <v>500</v>
      </c>
      <c r="E25" s="24">
        <v>490</v>
      </c>
      <c r="F25" s="2"/>
      <c r="G25" s="26"/>
      <c r="H25" s="26"/>
      <c r="I25" s="26"/>
    </row>
    <row r="26" spans="1:9" ht="150" customHeight="1" x14ac:dyDescent="0.25">
      <c r="A26" s="15" t="s">
        <v>49</v>
      </c>
      <c r="B26" s="2"/>
      <c r="C26" s="10">
        <v>820</v>
      </c>
      <c r="D26" s="10">
        <v>760</v>
      </c>
      <c r="E26" s="10">
        <v>720</v>
      </c>
      <c r="F26" s="2"/>
      <c r="G26" s="26"/>
      <c r="H26" s="26"/>
      <c r="I26" s="26"/>
    </row>
    <row r="27" spans="1:9" ht="150" customHeight="1" x14ac:dyDescent="0.25">
      <c r="A27" s="15" t="s">
        <v>57</v>
      </c>
      <c r="B27" s="2"/>
      <c r="C27" s="10">
        <v>990</v>
      </c>
      <c r="D27" s="10">
        <v>950</v>
      </c>
      <c r="E27" s="10">
        <v>930</v>
      </c>
      <c r="F27" s="2"/>
      <c r="G27" s="26"/>
      <c r="H27" s="26"/>
      <c r="I27" s="26"/>
    </row>
    <row r="28" spans="1:9" ht="150" customHeight="1" x14ac:dyDescent="0.25">
      <c r="A28" s="15" t="s">
        <v>40</v>
      </c>
      <c r="B28" s="2"/>
      <c r="C28" s="10">
        <v>1200</v>
      </c>
      <c r="D28" s="10">
        <v>1150</v>
      </c>
      <c r="E28" s="10">
        <v>1100</v>
      </c>
      <c r="F28" s="2"/>
      <c r="G28" s="26"/>
      <c r="H28" s="26"/>
      <c r="I28" s="26"/>
    </row>
    <row r="29" spans="1:9" ht="150" customHeight="1" x14ac:dyDescent="0.25">
      <c r="A29" s="15" t="s">
        <v>31</v>
      </c>
      <c r="B29" s="16"/>
      <c r="C29" s="10" t="s">
        <v>58</v>
      </c>
      <c r="D29" s="10"/>
      <c r="E29" s="10"/>
      <c r="F29" s="2"/>
      <c r="G29" s="26"/>
      <c r="H29" s="26"/>
      <c r="I29" s="26"/>
    </row>
    <row r="30" spans="1:9" ht="150" customHeight="1" x14ac:dyDescent="0.25">
      <c r="A30" s="15" t="s">
        <v>51</v>
      </c>
      <c r="B30" s="16"/>
      <c r="C30" s="10">
        <v>860</v>
      </c>
      <c r="D30" s="10">
        <v>830</v>
      </c>
      <c r="E30" s="10">
        <v>800</v>
      </c>
      <c r="F30" s="2"/>
      <c r="G30" s="26"/>
      <c r="I30" s="26"/>
    </row>
    <row r="31" spans="1:9" ht="150" customHeight="1" x14ac:dyDescent="0.25">
      <c r="A31" s="15" t="s">
        <v>50</v>
      </c>
      <c r="B31" s="16"/>
      <c r="C31" s="10">
        <v>1290</v>
      </c>
      <c r="D31" s="24">
        <v>1050</v>
      </c>
      <c r="E31" s="24">
        <v>980</v>
      </c>
      <c r="F31" s="2"/>
      <c r="G31" s="26"/>
      <c r="H31" s="26"/>
      <c r="I31" s="26"/>
    </row>
    <row r="32" spans="1:9" ht="150" customHeight="1" x14ac:dyDescent="0.25">
      <c r="A32" s="15" t="s">
        <v>78</v>
      </c>
      <c r="B32" s="16"/>
      <c r="C32" s="10">
        <v>6500</v>
      </c>
      <c r="D32" s="24">
        <v>6000</v>
      </c>
      <c r="E32" s="24">
        <v>5800</v>
      </c>
      <c r="F32" s="2"/>
      <c r="G32" s="26"/>
      <c r="H32" s="26"/>
      <c r="I32" s="26"/>
    </row>
    <row r="33" spans="1:15" ht="150" customHeight="1" x14ac:dyDescent="0.25">
      <c r="A33" s="15" t="s">
        <v>39</v>
      </c>
      <c r="B33" s="2"/>
      <c r="C33" s="10">
        <v>2350</v>
      </c>
      <c r="D33" s="10">
        <v>2200</v>
      </c>
      <c r="E33" s="10">
        <v>2100</v>
      </c>
      <c r="F33" s="2"/>
      <c r="G33" s="26"/>
      <c r="H33" s="26"/>
      <c r="I33" s="26"/>
    </row>
    <row r="34" spans="1:15" ht="150" customHeight="1" x14ac:dyDescent="0.25">
      <c r="A34" s="15" t="s">
        <v>72</v>
      </c>
      <c r="B34" s="2"/>
      <c r="C34" s="10">
        <v>9900</v>
      </c>
      <c r="D34" s="10">
        <v>9500</v>
      </c>
      <c r="E34" s="10">
        <v>9000</v>
      </c>
      <c r="F34" s="2"/>
      <c r="G34" s="26"/>
      <c r="H34" s="26"/>
      <c r="I34" s="26"/>
    </row>
    <row r="35" spans="1:15" ht="150" customHeight="1" x14ac:dyDescent="0.25">
      <c r="A35" s="15" t="s">
        <v>71</v>
      </c>
      <c r="B35" s="2"/>
      <c r="C35" s="10">
        <v>6500</v>
      </c>
      <c r="D35" s="10">
        <v>6290</v>
      </c>
      <c r="E35" s="10">
        <v>5990</v>
      </c>
      <c r="F35" s="2"/>
      <c r="G35" s="26"/>
      <c r="I35" s="26"/>
    </row>
    <row r="36" spans="1:15" ht="150" customHeight="1" x14ac:dyDescent="0.25">
      <c r="A36" s="15" t="s">
        <v>73</v>
      </c>
      <c r="B36" s="2"/>
      <c r="C36" s="10">
        <v>990</v>
      </c>
      <c r="D36" s="10">
        <v>970</v>
      </c>
      <c r="E36" s="10">
        <v>950</v>
      </c>
      <c r="F36" s="2"/>
      <c r="G36" s="26"/>
      <c r="I36" s="26"/>
    </row>
    <row r="37" spans="1:15" ht="150" customHeight="1" x14ac:dyDescent="0.25">
      <c r="A37" s="15" t="s">
        <v>70</v>
      </c>
      <c r="B37" s="2"/>
      <c r="C37" s="10">
        <v>5800</v>
      </c>
      <c r="D37" s="10">
        <v>5390</v>
      </c>
      <c r="E37" s="10">
        <v>5090</v>
      </c>
      <c r="F37" s="2"/>
      <c r="G37" s="26"/>
      <c r="H37" s="26"/>
      <c r="I37" s="26"/>
    </row>
    <row r="38" spans="1:15" ht="150" customHeight="1" x14ac:dyDescent="0.25">
      <c r="A38" s="15" t="s">
        <v>32</v>
      </c>
      <c r="B38" s="2"/>
      <c r="C38" s="10" t="s">
        <v>53</v>
      </c>
      <c r="D38" s="10" t="s">
        <v>53</v>
      </c>
      <c r="E38" s="10" t="s">
        <v>53</v>
      </c>
      <c r="F38" s="2"/>
      <c r="G38" s="26"/>
      <c r="H38" s="26"/>
      <c r="I38" s="26"/>
    </row>
    <row r="39" spans="1:15" ht="150" customHeight="1" x14ac:dyDescent="0.25">
      <c r="A39" s="15" t="s">
        <v>33</v>
      </c>
      <c r="B39" s="2"/>
      <c r="C39" s="10" t="s">
        <v>53</v>
      </c>
      <c r="D39" s="10" t="s">
        <v>53</v>
      </c>
      <c r="E39" s="10" t="s">
        <v>53</v>
      </c>
      <c r="F39" s="2"/>
      <c r="G39" s="26"/>
      <c r="H39" s="26"/>
      <c r="I39" s="26"/>
    </row>
    <row r="40" spans="1:15" ht="150" customHeight="1" x14ac:dyDescent="0.25">
      <c r="A40" s="15" t="s">
        <v>34</v>
      </c>
      <c r="B40" s="2"/>
      <c r="C40" s="10" t="s">
        <v>53</v>
      </c>
      <c r="D40" s="10" t="s">
        <v>53</v>
      </c>
      <c r="E40" s="10" t="s">
        <v>53</v>
      </c>
      <c r="F40" s="2"/>
      <c r="G40" s="26"/>
      <c r="H40" s="26"/>
      <c r="I40" s="26"/>
    </row>
    <row r="41" spans="1:15" ht="150" customHeight="1" x14ac:dyDescent="0.25">
      <c r="A41" s="15" t="s">
        <v>35</v>
      </c>
      <c r="B41" s="2"/>
      <c r="C41" s="10">
        <v>6350</v>
      </c>
      <c r="D41" s="24">
        <v>6250</v>
      </c>
      <c r="E41" s="24">
        <v>6200</v>
      </c>
      <c r="F41" s="2"/>
      <c r="G41" s="26"/>
      <c r="H41" s="26"/>
      <c r="I41" s="26"/>
    </row>
    <row r="42" spans="1:15" ht="150" customHeight="1" x14ac:dyDescent="0.25">
      <c r="A42" s="15" t="s">
        <v>60</v>
      </c>
      <c r="B42" s="2"/>
      <c r="C42" s="10" t="s">
        <v>61</v>
      </c>
      <c r="D42" s="10" t="s">
        <v>62</v>
      </c>
      <c r="E42" s="10" t="s">
        <v>63</v>
      </c>
      <c r="F42" s="2"/>
      <c r="G42" s="26"/>
      <c r="H42" s="26"/>
      <c r="I42" s="26"/>
    </row>
    <row r="43" spans="1:15" ht="150" customHeight="1" x14ac:dyDescent="0.25">
      <c r="A43" s="15" t="s">
        <v>36</v>
      </c>
      <c r="B43" s="2"/>
      <c r="C43" s="10">
        <v>7150</v>
      </c>
      <c r="D43" s="10">
        <v>6950</v>
      </c>
      <c r="E43" s="10">
        <v>6800</v>
      </c>
      <c r="F43" s="2"/>
      <c r="G43" s="26"/>
      <c r="H43" s="26"/>
      <c r="I43" s="26"/>
    </row>
    <row r="44" spans="1:15" ht="150" customHeight="1" x14ac:dyDescent="0.25">
      <c r="A44" s="15" t="s">
        <v>75</v>
      </c>
      <c r="B44" s="2"/>
      <c r="C44" s="10">
        <v>17900</v>
      </c>
      <c r="D44" s="10"/>
      <c r="E44" s="10"/>
      <c r="F44" s="2"/>
      <c r="G44" s="26"/>
      <c r="H44" s="26"/>
      <c r="I44" s="26"/>
    </row>
    <row r="45" spans="1:15" ht="150" customHeight="1" x14ac:dyDescent="0.25">
      <c r="A45" s="15" t="s">
        <v>76</v>
      </c>
      <c r="B45" s="2"/>
      <c r="C45" s="10">
        <v>19900</v>
      </c>
      <c r="D45" s="10"/>
      <c r="E45" s="10"/>
      <c r="G45" s="26"/>
      <c r="H45" s="26"/>
      <c r="I45" s="26"/>
    </row>
    <row r="46" spans="1:15" ht="150" customHeight="1" x14ac:dyDescent="0.25">
      <c r="A46" s="15" t="s">
        <v>74</v>
      </c>
      <c r="B46" s="2"/>
      <c r="C46" s="10">
        <v>18900</v>
      </c>
      <c r="D46" s="10"/>
      <c r="E46" s="10"/>
      <c r="F46" s="2"/>
      <c r="G46" s="26"/>
      <c r="H46" s="26"/>
      <c r="I46" s="26"/>
    </row>
    <row r="47" spans="1:15" ht="150" customHeight="1" x14ac:dyDescent="0.25">
      <c r="A47" s="37" t="s">
        <v>65</v>
      </c>
      <c r="B47" s="38"/>
      <c r="C47" s="38"/>
      <c r="D47" s="38"/>
      <c r="E47" s="38"/>
      <c r="F47" s="38"/>
      <c r="G47" s="26"/>
      <c r="H47" s="26"/>
      <c r="I47" s="26"/>
    </row>
    <row r="48" spans="1:15" ht="30" customHeight="1" x14ac:dyDescent="0.25">
      <c r="A48" s="33" t="s">
        <v>0</v>
      </c>
      <c r="B48" s="6"/>
      <c r="C48" s="35" t="s">
        <v>1</v>
      </c>
      <c r="D48" s="34"/>
      <c r="E48" s="34"/>
      <c r="F48" s="36" t="s">
        <v>2</v>
      </c>
      <c r="G48" s="29"/>
      <c r="I48" s="30"/>
      <c r="J48" s="30"/>
      <c r="K48" s="30"/>
      <c r="M48" s="26"/>
      <c r="N48" s="26"/>
      <c r="O48" s="26"/>
    </row>
    <row r="49" spans="1:9" ht="30" customHeight="1" x14ac:dyDescent="0.25">
      <c r="A49" s="34"/>
      <c r="B49" s="7" t="s">
        <v>3</v>
      </c>
      <c r="C49" s="7" t="s">
        <v>5</v>
      </c>
      <c r="D49" s="7" t="s">
        <v>6</v>
      </c>
      <c r="E49" s="7" t="s">
        <v>30</v>
      </c>
      <c r="F49" s="34"/>
      <c r="G49" s="26"/>
      <c r="H49" s="26"/>
      <c r="I49" s="26"/>
    </row>
    <row r="50" spans="1:9" ht="150" customHeight="1" x14ac:dyDescent="0.25">
      <c r="A50" s="15" t="s">
        <v>37</v>
      </c>
      <c r="B50" s="2"/>
      <c r="C50" s="10">
        <v>300</v>
      </c>
      <c r="D50" s="10">
        <v>280</v>
      </c>
      <c r="E50" s="10">
        <v>250</v>
      </c>
      <c r="F50" s="2"/>
      <c r="G50" s="26"/>
      <c r="H50" s="26"/>
      <c r="I50" s="26"/>
    </row>
    <row r="51" spans="1:9" ht="150" hidden="1" customHeight="1" x14ac:dyDescent="0.25">
      <c r="A51" s="15" t="s">
        <v>66</v>
      </c>
      <c r="B51" s="2"/>
      <c r="C51" s="10" t="s">
        <v>67</v>
      </c>
      <c r="D51" s="10"/>
      <c r="E51" s="10"/>
      <c r="F51" s="2"/>
      <c r="G51" s="26"/>
      <c r="H51" s="26"/>
      <c r="I51" s="26"/>
    </row>
    <row r="52" spans="1:9" ht="150" customHeight="1" x14ac:dyDescent="0.25">
      <c r="A52" s="15" t="s">
        <v>38</v>
      </c>
      <c r="B52" s="2"/>
      <c r="C52" s="10">
        <v>440.00000000000006</v>
      </c>
      <c r="D52" s="10">
        <v>400</v>
      </c>
      <c r="E52" s="10">
        <v>350</v>
      </c>
      <c r="F52" s="2"/>
      <c r="G52" s="26"/>
      <c r="H52" s="26"/>
      <c r="I52" s="26"/>
    </row>
    <row r="53" spans="1:9" ht="150" customHeight="1" x14ac:dyDescent="0.25">
      <c r="A53" s="15" t="s">
        <v>77</v>
      </c>
      <c r="B53" s="2"/>
      <c r="C53" s="10">
        <v>450</v>
      </c>
      <c r="D53" s="10">
        <v>400</v>
      </c>
      <c r="E53" s="10">
        <v>385</v>
      </c>
      <c r="F53" s="2"/>
      <c r="G53" s="26"/>
      <c r="H53" s="26"/>
      <c r="I53" s="26"/>
    </row>
    <row r="54" spans="1:9" ht="69.95" customHeight="1" x14ac:dyDescent="0.55000000000000004">
      <c r="A54" s="31" t="s">
        <v>28</v>
      </c>
      <c r="B54" s="32"/>
      <c r="C54" s="32"/>
      <c r="D54" s="32"/>
      <c r="E54" s="32"/>
      <c r="F54" s="32"/>
      <c r="G54" s="26"/>
      <c r="H54" s="26"/>
      <c r="I54" s="26"/>
    </row>
    <row r="55" spans="1:9" ht="50.1" customHeight="1" x14ac:dyDescent="0.25">
      <c r="A55" s="33" t="s">
        <v>0</v>
      </c>
      <c r="B55" s="6"/>
      <c r="C55" s="35" t="s">
        <v>1</v>
      </c>
      <c r="D55" s="34"/>
      <c r="E55" s="34"/>
      <c r="F55" s="36" t="s">
        <v>2</v>
      </c>
      <c r="G55" s="26"/>
      <c r="H55" s="26"/>
      <c r="I55" s="26"/>
    </row>
    <row r="56" spans="1:9" ht="50.1" customHeight="1" x14ac:dyDescent="0.25">
      <c r="A56" s="34"/>
      <c r="B56" s="7" t="s">
        <v>3</v>
      </c>
      <c r="C56" s="7" t="s">
        <v>54</v>
      </c>
      <c r="D56" s="7" t="s">
        <v>55</v>
      </c>
      <c r="E56" s="7" t="s">
        <v>56</v>
      </c>
      <c r="F56" s="34"/>
      <c r="G56" s="26"/>
      <c r="H56" s="26"/>
      <c r="I56" s="26"/>
    </row>
    <row r="57" spans="1:9" ht="150" customHeight="1" x14ac:dyDescent="0.25">
      <c r="A57" s="15" t="s">
        <v>68</v>
      </c>
      <c r="B57" s="2"/>
      <c r="C57" s="10">
        <v>3000</v>
      </c>
      <c r="D57" s="24">
        <v>2850</v>
      </c>
      <c r="E57" s="24">
        <v>2500</v>
      </c>
      <c r="F57" s="2"/>
      <c r="G57" s="26"/>
      <c r="H57" s="26"/>
      <c r="I57" s="26"/>
    </row>
    <row r="58" spans="1:9" ht="150" customHeight="1" x14ac:dyDescent="0.25">
      <c r="A58" s="15" t="s">
        <v>69</v>
      </c>
      <c r="B58" s="2"/>
      <c r="C58" s="10">
        <v>990</v>
      </c>
      <c r="D58" s="24">
        <v>950</v>
      </c>
      <c r="E58" s="24">
        <v>930</v>
      </c>
      <c r="F58" s="2"/>
      <c r="G58" s="26"/>
      <c r="H58" s="26"/>
      <c r="I58" s="26"/>
    </row>
    <row r="59" spans="1:9" ht="150" customHeight="1" x14ac:dyDescent="0.25">
      <c r="A59" s="15" t="s">
        <v>48</v>
      </c>
      <c r="B59" s="2"/>
      <c r="C59" s="10">
        <v>1290</v>
      </c>
      <c r="D59" s="10">
        <v>1230</v>
      </c>
      <c r="E59" s="10">
        <v>1150</v>
      </c>
      <c r="F59" s="2"/>
      <c r="G59" s="26"/>
      <c r="H59" s="26"/>
      <c r="I59" s="26"/>
    </row>
    <row r="60" spans="1:9" ht="150" customHeight="1" x14ac:dyDescent="0.25">
      <c r="A60" s="17" t="s">
        <v>41</v>
      </c>
      <c r="B60" s="22"/>
      <c r="C60" s="10">
        <v>2590</v>
      </c>
      <c r="D60" s="10">
        <v>2390</v>
      </c>
      <c r="E60" s="10">
        <v>2290</v>
      </c>
      <c r="F60" s="22"/>
      <c r="G60" s="26"/>
      <c r="H60" s="26"/>
      <c r="I60" s="26"/>
    </row>
    <row r="61" spans="1:9" ht="150" customHeight="1" x14ac:dyDescent="0.25">
      <c r="A61" s="19" t="s">
        <v>42</v>
      </c>
      <c r="B61" s="18"/>
      <c r="C61" s="10">
        <v>810</v>
      </c>
      <c r="D61" s="10">
        <v>780</v>
      </c>
      <c r="E61" s="10">
        <v>720</v>
      </c>
      <c r="F61" s="18"/>
      <c r="G61" s="26"/>
      <c r="H61" s="26"/>
      <c r="I61" s="26"/>
    </row>
    <row r="62" spans="1:9" ht="150" customHeight="1" x14ac:dyDescent="0.25">
      <c r="A62" s="20" t="s">
        <v>43</v>
      </c>
      <c r="B62" s="18"/>
      <c r="C62" s="10">
        <v>960</v>
      </c>
      <c r="D62" s="24">
        <v>910</v>
      </c>
      <c r="E62" s="24">
        <v>860</v>
      </c>
      <c r="F62" s="18"/>
      <c r="G62" s="26"/>
      <c r="H62" s="26"/>
      <c r="I62" s="26"/>
    </row>
    <row r="63" spans="1:9" ht="150" customHeight="1" x14ac:dyDescent="0.25">
      <c r="A63" s="21" t="s">
        <v>44</v>
      </c>
      <c r="B63" s="18"/>
      <c r="C63" s="10">
        <v>390</v>
      </c>
      <c r="D63" s="10">
        <v>360</v>
      </c>
      <c r="E63" s="10">
        <v>340</v>
      </c>
      <c r="F63" s="2"/>
      <c r="G63" s="26"/>
      <c r="H63" s="26"/>
      <c r="I63" s="26"/>
    </row>
    <row r="64" spans="1:9" ht="150" customHeight="1" x14ac:dyDescent="0.25">
      <c r="A64" s="15" t="s">
        <v>45</v>
      </c>
      <c r="B64" s="18"/>
      <c r="C64" s="10">
        <v>530</v>
      </c>
      <c r="D64" s="10">
        <v>500</v>
      </c>
      <c r="E64" s="10">
        <v>485</v>
      </c>
      <c r="F64" s="18"/>
      <c r="G64" s="26"/>
      <c r="H64" s="26"/>
      <c r="I64" s="26"/>
    </row>
    <row r="65" spans="1:9" ht="150" customHeight="1" x14ac:dyDescent="0.25">
      <c r="A65" s="23" t="s">
        <v>46</v>
      </c>
      <c r="B65" s="18"/>
      <c r="C65" s="10">
        <v>860</v>
      </c>
      <c r="D65" s="10">
        <v>810</v>
      </c>
      <c r="E65" s="10">
        <v>760</v>
      </c>
      <c r="F65" s="2"/>
      <c r="G65" s="26"/>
      <c r="H65" s="26"/>
      <c r="I65" s="26"/>
    </row>
    <row r="66" spans="1:9" s="27" customFormat="1" ht="150" customHeight="1" x14ac:dyDescent="0.25">
      <c r="A66" s="15" t="s">
        <v>79</v>
      </c>
      <c r="B66" s="18"/>
      <c r="C66" s="10">
        <v>1300</v>
      </c>
      <c r="D66" s="10">
        <v>1250</v>
      </c>
      <c r="E66" s="10">
        <v>1200</v>
      </c>
      <c r="F66" s="18"/>
    </row>
    <row r="67" spans="1:9" ht="150" customHeight="1" x14ac:dyDescent="0.25">
      <c r="A67" s="23" t="s">
        <v>47</v>
      </c>
      <c r="B67" s="18"/>
      <c r="C67" s="10">
        <v>900</v>
      </c>
      <c r="D67" s="24">
        <v>850</v>
      </c>
      <c r="E67" s="24">
        <v>750</v>
      </c>
      <c r="F67" s="2"/>
    </row>
    <row r="68" spans="1:9" ht="150" customHeight="1" x14ac:dyDescent="0.25">
      <c r="A68" s="28" t="s">
        <v>59</v>
      </c>
      <c r="B68" s="23"/>
      <c r="C68" s="10">
        <v>580</v>
      </c>
      <c r="D68" s="10">
        <v>530</v>
      </c>
      <c r="E68" s="10">
        <v>450</v>
      </c>
      <c r="F68" s="23"/>
    </row>
    <row r="69" spans="1:9" ht="150" customHeight="1" x14ac:dyDescent="0.25">
      <c r="A69" s="15" t="s">
        <v>64</v>
      </c>
      <c r="B69" s="15"/>
      <c r="C69" s="10">
        <v>2800</v>
      </c>
      <c r="D69" s="10">
        <v>2500</v>
      </c>
      <c r="E69" s="10">
        <v>2350</v>
      </c>
      <c r="F69" s="18"/>
    </row>
    <row r="70" spans="1:9" ht="150" customHeight="1" x14ac:dyDescent="0.25">
      <c r="A70" s="18"/>
      <c r="B70" s="18"/>
      <c r="C70" s="10"/>
      <c r="D70" s="10"/>
      <c r="E70" s="10"/>
      <c r="F70" s="18"/>
    </row>
    <row r="71" spans="1:9" ht="150" customHeight="1" x14ac:dyDescent="0.25">
      <c r="A71" s="2"/>
      <c r="B71" s="2"/>
      <c r="C71" s="10"/>
      <c r="D71" s="10"/>
      <c r="E71" s="10"/>
      <c r="F71" s="2"/>
    </row>
    <row r="72" spans="1:9" ht="150" customHeight="1" x14ac:dyDescent="0.25">
      <c r="A72" s="2"/>
      <c r="B72" s="2"/>
      <c r="C72" s="2"/>
      <c r="D72" s="2"/>
      <c r="E72" s="2"/>
      <c r="F72" s="2"/>
    </row>
    <row r="73" spans="1:9" ht="150" customHeight="1" x14ac:dyDescent="0.25">
      <c r="A73" s="2"/>
      <c r="B73" s="2"/>
      <c r="C73" s="2"/>
      <c r="D73" s="2"/>
      <c r="E73" s="2"/>
      <c r="F73" s="2"/>
    </row>
    <row r="74" spans="1:9" ht="150" customHeight="1" x14ac:dyDescent="0.25">
      <c r="A74" s="2"/>
      <c r="B74" s="2"/>
      <c r="C74" s="2"/>
      <c r="D74" s="2"/>
      <c r="E74" s="2"/>
      <c r="F74" s="2"/>
    </row>
  </sheetData>
  <mergeCells count="21">
    <mergeCell ref="A1:F1"/>
    <mergeCell ref="A3:A4"/>
    <mergeCell ref="C3:E3"/>
    <mergeCell ref="F3:F4"/>
    <mergeCell ref="A14:A15"/>
    <mergeCell ref="C14:E14"/>
    <mergeCell ref="F14:F15"/>
    <mergeCell ref="A13:F13"/>
    <mergeCell ref="A2:F2"/>
    <mergeCell ref="A54:F54"/>
    <mergeCell ref="A55:A56"/>
    <mergeCell ref="C55:E55"/>
    <mergeCell ref="F55:F56"/>
    <mergeCell ref="A22:F22"/>
    <mergeCell ref="A23:A24"/>
    <mergeCell ref="C23:E23"/>
    <mergeCell ref="F23:F24"/>
    <mergeCell ref="A47:F47"/>
    <mergeCell ref="A48:A49"/>
    <mergeCell ref="C48:E48"/>
    <mergeCell ref="F48:F4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Campuzano fernandez</dc:creator>
  <cp:lastModifiedBy>ULTRABYTES</cp:lastModifiedBy>
  <cp:lastPrinted>2022-09-06T20:13:03Z</cp:lastPrinted>
  <dcterms:created xsi:type="dcterms:W3CDTF">2022-08-31T14:23:51Z</dcterms:created>
  <dcterms:modified xsi:type="dcterms:W3CDTF">2023-03-15T18:39:27Z</dcterms:modified>
</cp:coreProperties>
</file>