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commentsmeta2"/>
  <Override ContentType="application/binary" PartName="/xl/metadata"/>
  <Override ContentType="application/binary" PartName="/xl/commentsmeta3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EN (Semana 1)" sheetId="1" r:id="rId4"/>
    <sheet state="visible" name="RESUMEN (Semana 2)" sheetId="2" r:id="rId5"/>
    <sheet state="visible" name="RESUMEN (Semana 3)" sheetId="3" r:id="rId6"/>
    <sheet state="visible" name="RESUMEN (Semana 4)" sheetId="4" r:id="rId7"/>
    <sheet state="visible" name="RESUMEN (Semana 5)" sheetId="5" r:id="rId8"/>
    <sheet state="visible" name="RESUMEN (Semana 6)" sheetId="6" r:id="rId9"/>
    <sheet state="visible" name="RESUMEN (Semana 7)" sheetId="7" r:id="rId10"/>
    <sheet state="visible" name="RESUMEN (Semana 8)" sheetId="8" r:id="rId11"/>
    <sheet state="visible" name="RESUMEN (Semana 9)" sheetId="9" r:id="rId12"/>
    <sheet state="visible" name="RESUMEN (Semana 10)" sheetId="10" r:id="rId13"/>
    <sheet state="visible" name="RESUMEN (Semana 11)" sheetId="11" r:id="rId14"/>
  </sheets>
  <definedNames/>
  <calcPr/>
  <extLst>
    <ext uri="GoogleSheetsCustomDataVersion2">
      <go:sheetsCustomData xmlns:go="http://customooxmlschemas.google.com/" r:id="rId15" roundtripDataChecksum="nL1HKL5ncXaKO1jqyDneekwdDLy1q+QQqOSw1HAM46s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6">
      <text>
        <t xml:space="preserve">======
ID#AAAB4LLfrP0
Porcentaje de avance    (2026-04-09 18:23:45)
en donde 0% nada y 100% finalizado</t>
      </text>
    </comment>
    <comment authorId="0" ref="B6">
      <text>
        <t xml:space="preserve">======
ID#AAAB4LLfrPc
    (2026-04-09 18:23:45)
Número que posee el caso de uso dentro del enunciado entregado</t>
      </text>
    </comment>
    <comment authorId="0" ref="D6">
      <text>
        <t xml:space="preserve">======
ID#AAAB4LLfrPo
    (2026-04-09 18:23:45)
¿Qué acto(res) forman parte del caso de uso?</t>
      </text>
    </comment>
    <comment authorId="0" ref="E6">
      <text>
        <t xml:space="preserve">======
ID#AAAB4LLfrPs
    (2026-04-09 18:23:45)
De los integrantes del equipo ¿Quien es el encargado del desarrollo de este caso de uso?</t>
      </text>
    </comment>
  </commentList>
  <extLst>
    <ext uri="GoogleSheetsCustomDataVersion2">
      <go:sheetsCustomData xmlns:go="http://customooxmlschemas.google.com/" r:id="rId1" roundtripDataSignature="AMtx7miEilgq6c4zb+HCRDzJlVfcKiCTQQ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5">
      <text>
        <t xml:space="preserve">======
ID#AAAB4LLfrPk
    (2026-04-09 18:23:45)
De los integrantes del equipo ¿Quien es el encargado del desarrollo de este caso de uso?</t>
      </text>
    </comment>
    <comment authorId="0" ref="F5">
      <text>
        <t xml:space="preserve">======
ID#AAAB4LLfrPA
Porcentaje de avance    (2026-04-09 18:23:45)
en donde 0% nada y 100% finalizado</t>
      </text>
    </comment>
    <comment authorId="0" ref="B5">
      <text>
        <t xml:space="preserve">======
ID#AAAB4LLfrPU
    (2026-04-09 18:23:45)
Número que posee el caso de uso dentro del enunciado entregado</t>
      </text>
    </comment>
    <comment authorId="0" ref="D5">
      <text>
        <t xml:space="preserve">======
ID#AAAB4LLfrPw
    (2026-04-09 18:23:45)
¿Qué acto(res) forman parte del caso de uso?</t>
      </text>
    </comment>
  </commentList>
  <extLst>
    <ext uri="GoogleSheetsCustomDataVersion2">
      <go:sheetsCustomData xmlns:go="http://customooxmlschemas.google.com/" r:id="rId1" roundtripDataSignature="AMtx7mgYTd4kJOiQtzq7GYJI5ONFBjV5RA=="/>
    </ext>
  </extL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5">
      <text>
        <t xml:space="preserve">======
ID#AAAB4LLfrO4
    (2026-04-09 18:23:45)
De los integrantes del equipo ¿Quien es el encargado del desarrollo de este caso de uso?</t>
      </text>
    </comment>
    <comment authorId="0" ref="F5">
      <text>
        <t xml:space="preserve">======
ID#AAAB4LLfrPI
Porcentaje de avance    (2026-04-09 18:23:45)
en donde 0% nada y 100% finalizado</t>
      </text>
    </comment>
    <comment authorId="0" ref="B5">
      <text>
        <t xml:space="preserve">======
ID#AAAB4LLfrPQ
    (2026-04-09 18:23:45)
Número que posee el caso de uso dentro del enunciado entregado</t>
      </text>
    </comment>
    <comment authorId="0" ref="D5">
      <text>
        <t xml:space="preserve">======
ID#AAAB4LLfrPE
    (2026-04-09 18:23:45)
¿Qué acto(res) forman parte del caso de uso?</t>
      </text>
    </comment>
  </commentList>
  <extLst>
    <ext uri="GoogleSheetsCustomDataVersion2">
      <go:sheetsCustomData xmlns:go="http://customooxmlschemas.google.com/" r:id="rId1" roundtripDataSignature="AMtx7miK9EgnMZHHJ5LqAFOnRfxa4ZmYrw=="/>
    </ext>
  </extL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5">
      <text>
        <t xml:space="preserve">======
ID#AAAB4LLfrPg
    (2026-04-09 18:23:45)
De los integrantes del equipo ¿Quien es el encargado del desarrollo de este caso de uso?</t>
      </text>
    </comment>
    <comment authorId="0" ref="F5">
      <text>
        <t xml:space="preserve">======
ID#AAAB4LLfrO8
Porcentaje de avance    (2026-04-09 18:23:45)
en donde 0% nada y 100% finalizado</t>
      </text>
    </comment>
    <comment authorId="0" ref="B5">
      <text>
        <t xml:space="preserve">======
ID#AAAB4LLfrPM
    (2026-04-09 18:23:45)
Número que posee el caso de uso dentro del enunciado entregado</t>
      </text>
    </comment>
    <comment authorId="0" ref="D5">
      <text>
        <t xml:space="preserve">======
ID#AAAB4LLfrPY
    (2026-04-09 18:23:45)
¿Qué acto(res) forman parte del caso de uso?</t>
      </text>
    </comment>
  </commentList>
  <extLst>
    <ext uri="GoogleSheetsCustomDataVersion2">
      <go:sheetsCustomData xmlns:go="http://customooxmlschemas.google.com/" r:id="rId1" roundtripDataSignature="AMtx7mjLqkVdNdTWCAX3mj9N8LLUh6PA5A=="/>
    </ext>
  </extLst>
</comments>
</file>

<file path=xl/sharedStrings.xml><?xml version="1.0" encoding="utf-8"?>
<sst xmlns="http://schemas.openxmlformats.org/spreadsheetml/2006/main" count="1286" uniqueCount="110">
  <si>
    <t>Proyecto Tag OK (Semana del 06 al 10 de abril)</t>
  </si>
  <si>
    <t>Integrantes:</t>
  </si>
  <si>
    <t>1.- Diego Rodríguez</t>
  </si>
  <si>
    <t>2.- Paulina Troncoso</t>
  </si>
  <si>
    <t>3.- Ricardo Sánchez</t>
  </si>
  <si>
    <t>Fecha</t>
  </si>
  <si>
    <t>N° Caso de Uso</t>
  </si>
  <si>
    <t>Nombre Caso de Uso</t>
  </si>
  <si>
    <t>Actor(res)</t>
  </si>
  <si>
    <t>Actual encargado de desarrollo</t>
  </si>
  <si>
    <t>Porcentaje de avance</t>
  </si>
  <si>
    <t xml:space="preserve">Observación de lo avanzado </t>
  </si>
  <si>
    <t>Observación actuales problemas presentados</t>
  </si>
  <si>
    <t>Ej: 22/05/2017</t>
  </si>
  <si>
    <t>Ej: 1</t>
  </si>
  <si>
    <t>Ej: Grabar registro usuario</t>
  </si>
  <si>
    <t>Ej: cliente</t>
  </si>
  <si>
    <t>Ej: Pablo Vargas</t>
  </si>
  <si>
    <t>Ej: 60%</t>
  </si>
  <si>
    <t>Ej: Se logro grabar gran cantidad de los campos de un registro cliente</t>
  </si>
  <si>
    <t>Ej: No graba correctamente el formato de fecha</t>
  </si>
  <si>
    <t>CU1</t>
  </si>
  <si>
    <t>Iniciar sesión</t>
  </si>
  <si>
    <t>Cliente</t>
  </si>
  <si>
    <t>CU2</t>
  </si>
  <si>
    <t>Registrar usuario</t>
  </si>
  <si>
    <t>CU3</t>
  </si>
  <si>
    <t>Ingresar origen y destino del viaje</t>
  </si>
  <si>
    <t>CU4</t>
  </si>
  <si>
    <t>Seleccionar vehículo</t>
  </si>
  <si>
    <t>CU5</t>
  </si>
  <si>
    <t>Calcular costo estimado</t>
  </si>
  <si>
    <t>CU6</t>
  </si>
  <si>
    <t>Visualizar ruta en mapa interactivo</t>
  </si>
  <si>
    <t>CU7</t>
  </si>
  <si>
    <t>Registrar viaje</t>
  </si>
  <si>
    <t>CU8</t>
  </si>
  <si>
    <t>Establecer límite mensual de presupuesto</t>
  </si>
  <si>
    <t>CU9</t>
  </si>
  <si>
    <t>Modificar / Eliminar límite mensual de presupuesto</t>
  </si>
  <si>
    <t>CU10</t>
  </si>
  <si>
    <t>Consultar viajes registrados</t>
  </si>
  <si>
    <t>CU11</t>
  </si>
  <si>
    <t>Filtrar historial por vehículo o patente</t>
  </si>
  <si>
    <t>CU12</t>
  </si>
  <si>
    <t>Agregar nuevo vehículo</t>
  </si>
  <si>
    <t>CU13</t>
  </si>
  <si>
    <t>Editar / Eliminar vehículo</t>
  </si>
  <si>
    <t>CU14</t>
  </si>
  <si>
    <t xml:space="preserve">Activar / Desactivar alertas </t>
  </si>
  <si>
    <t>CU15</t>
  </si>
  <si>
    <t>Ajustar condiciones de alertas</t>
  </si>
  <si>
    <t>CU16</t>
  </si>
  <si>
    <t>Consultar listado de usuarios</t>
  </si>
  <si>
    <t>Administrador Web</t>
  </si>
  <si>
    <t>CU17</t>
  </si>
  <si>
    <t>Bloquear / Desbloquear cuentas de usuarios</t>
  </si>
  <si>
    <t>CU18</t>
  </si>
  <si>
    <t>Exportar archivos de reportería de uso</t>
  </si>
  <si>
    <t>CU19</t>
  </si>
  <si>
    <t>Actualizar tarifas por horario</t>
  </si>
  <si>
    <t>CU20</t>
  </si>
  <si>
    <t>Gestionar pórticos</t>
  </si>
  <si>
    <t>CU21</t>
  </si>
  <si>
    <t>Gestionar concesionarios</t>
  </si>
  <si>
    <t>Proyecto Tag OK (Semana del 13 al 17 de abril)</t>
  </si>
  <si>
    <t>Diego Rodríguez</t>
  </si>
  <si>
    <t>Cuenta registrada en Supabase. Pantallas y vistas en la app ya desarrolladas siguiendo los mockups diseñados por Paulina.</t>
  </si>
  <si>
    <t>Pendiente conectar correctamente con Supabase Auth mediante API y Tokens.</t>
  </si>
  <si>
    <t>Ricardo Sánchez</t>
  </si>
  <si>
    <t>Avance:</t>
  </si>
  <si>
    <t>Proyecto Tag OK (Semana del 20 al 24 de abril)</t>
  </si>
  <si>
    <t>Autenticación base finalizada. Se implementa con Supabase Auth.</t>
  </si>
  <si>
    <t>Pendiente implementar Google Auth para poder registrarse y autenticarse con cuentas de Google.</t>
  </si>
  <si>
    <t>Usuario puede ingresar origen y destino en la interfaz de la app, pero sin georeferenciación (Solo coordenadas).</t>
  </si>
  <si>
    <t>Pendiente implementar georeferenciación para escribir calles, con sugerencias de autocompletado.</t>
  </si>
  <si>
    <t>Proyecto Tag OK (Semana del 27 de abril al 1 de mayo)</t>
  </si>
  <si>
    <t>Módulo completado. Se desarrolló con éxito la integración con Supabase Auth.</t>
  </si>
  <si>
    <t>Ninguno.</t>
  </si>
  <si>
    <t>Módulo completado. Se desarrolló con éxito el modelado de datos, lógica y vistas relacionadas al módulo Vehículos.</t>
  </si>
  <si>
    <t>Paulina Troncoso</t>
  </si>
  <si>
    <t>Proyecto Tag OK (Semana del 4 al 8 de mayo)</t>
  </si>
  <si>
    <t>Las rutas y pórticos se pueden visualizar de forma completa y correcta en el mapa de Mapbox</t>
  </si>
  <si>
    <t>Pendiente la conexión con sistema en tiempo real de posicionamiento y detección</t>
  </si>
  <si>
    <t>Módulo completado. Se desarrolló con éxito el modelado de datos, lógica y vistas relacionadas al módulo Presupuesto.</t>
  </si>
  <si>
    <t>Corregir algunos aspectos UI/UX de la vista</t>
  </si>
  <si>
    <t>Funcionalidades implementadas con éxito. El usuario puede modificar o eliminar sus presupuestos vinculados a su usuario en Supabase.</t>
  </si>
  <si>
    <t>Validaciones menores</t>
  </si>
  <si>
    <t>Proyecto Tag OK (Semana del 11 al 15 de mayo)</t>
  </si>
  <si>
    <t>Diego Rodríguez, Ricardo Sánchez</t>
  </si>
  <si>
    <t>Funcionalidad completada. El usuario con rol admin puede ver toda la lista de usuarios, su fecha de registro y su fecha de último login.</t>
  </si>
  <si>
    <t>Implementar el CRUD.</t>
  </si>
  <si>
    <t>Proyecto Tag OK (Semana del 18 al 22 de mayo)</t>
  </si>
  <si>
    <t>Diego Rodríguez, Ricardo Sánchez, Paulina Troncoso</t>
  </si>
  <si>
    <t>Funcionalidad completa. El usuario con privilegio de administrador puede desactivar o activar cualquier cuenta registrada en el sistema a través del panel web.</t>
  </si>
  <si>
    <t>Habilitada la exportación de reportes en formato CSV de Usuarios y Vehículos.</t>
  </si>
  <si>
    <t>Habilitar exportaciones de KPI y estadísticas más complejas. Evaluar otro tipo de formato para los archivos exportados.</t>
  </si>
  <si>
    <t>Proyecto Tag OK (Semana del 25 al 29 de mayo)</t>
  </si>
  <si>
    <t xml:space="preserve">Módulo completado. Se implementa la visualización completa del detalle de cada concesionaria con sus pórticos y tramos asociados, según corresponda. </t>
  </si>
  <si>
    <t>Cliente no exige un CRUD completo de forma directa a través del dashboard, pero sí es posible añadir, actualizar y eliminar concesionarias a través de importación de JSONs.</t>
  </si>
  <si>
    <t>Proyecto Tag OK (Semana del 1 al 5 de junio)</t>
  </si>
  <si>
    <t>Módulo completado. Se desarrolló con éxito la lógica para calcular costos según los pórticos registrados en los horarios correspondientes.</t>
  </si>
  <si>
    <t xml:space="preserve">Módulo completado. </t>
  </si>
  <si>
    <t>Módulo completado.</t>
  </si>
  <si>
    <t>Diego Rodríguez, Ricardo Sanchez, Paulina Troncoso</t>
  </si>
  <si>
    <t>Revisar estructura de datos de fondo para mayor precisión con los tipos de cobro.</t>
  </si>
  <si>
    <t>Módulo completado. Se implementa la funcionalidad de crear, editar y borrar todos los parámetros asociados a un pórtico de cualquier autopista, además la posibilidad de carga masiva y la aplicación de filtros para una mejor búsqueda y visualización.</t>
  </si>
  <si>
    <t>Sugerencia de implementar mapa interactivo para poder ajustar las coordenadas de cada pórtico de forma visual e interactiva.</t>
  </si>
  <si>
    <t>Proyecto Tag OK (Semana del 8 al 12 de junio)</t>
  </si>
  <si>
    <t>Proyecto Tag OK (Semana del 15 al 19 de junio)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</si>
</sst>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15">
    <font>
      <sz val="11.0"/>
      <color rgb="FF000000"/>
      <name val="Calibri"/>
      <scheme val="minor"/>
    </font>
    <font>
      <sz val="11.0"/>
      <color rgb="FF000000"/>
      <name val="Calibri"/>
    </font>
    <font>
      <b/>
      <sz val="16.0"/>
      <color rgb="FF000000"/>
      <name val="Calibri"/>
    </font>
    <font/>
    <font>
      <b/>
      <sz val="12.0"/>
      <color rgb="FF000000"/>
      <name val="Calibri"/>
    </font>
    <font>
      <b/>
      <sz val="10.0"/>
      <color rgb="FF000000"/>
      <name val="Calibri"/>
    </font>
    <font>
      <sz val="10.0"/>
      <color rgb="FF0070C0"/>
      <name val="Calibri"/>
    </font>
    <font>
      <sz val="10.0"/>
      <color rgb="FF2E75B5"/>
      <name val="Calibri"/>
    </font>
    <font>
      <sz val="10.0"/>
      <color rgb="FF000000"/>
      <name val="Arial"/>
    </font>
    <font>
      <sz val="10.0"/>
      <color rgb="FF000000"/>
      <name val="Calibri"/>
    </font>
    <font>
      <color theme="1"/>
      <name val="Calibri"/>
      <scheme val="minor"/>
    </font>
    <font>
      <sz val="10.0"/>
      <color theme="1"/>
      <name val="Calibri"/>
      <scheme val="minor"/>
    </font>
    <font>
      <b/>
      <color theme="1"/>
      <name val="Calibri"/>
      <scheme val="minor"/>
    </font>
    <font>
      <b/>
      <color theme="1"/>
      <name val="&quot;Google Sans Mono&quot;"/>
    </font>
    <font>
      <sz val="12.0"/>
      <color rgb="FF1F1F1F"/>
      <name val="&quot;Google Sans&quot;"/>
    </font>
  </fonts>
  <fills count="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EF2CB"/>
        <bgColor rgb="FFFEF2CB"/>
      </patternFill>
    </fill>
    <fill>
      <patternFill patternType="solid">
        <fgColor rgb="FFD9D9D9"/>
        <bgColor rgb="FFD9D9D9"/>
      </patternFill>
    </fill>
    <fill>
      <patternFill patternType="solid">
        <fgColor rgb="FFF3F3F3"/>
        <bgColor rgb="FFF3F3F3"/>
      </patternFill>
    </fill>
    <fill>
      <patternFill patternType="solid">
        <fgColor rgb="FFCCCCCC"/>
        <bgColor rgb="FFCCCCCC"/>
      </patternFill>
    </fill>
    <fill>
      <patternFill patternType="solid">
        <fgColor rgb="FFF6B26B"/>
        <bgColor rgb="FFF6B26B"/>
      </patternFill>
    </fill>
    <fill>
      <patternFill patternType="solid">
        <fgColor rgb="FFFCE5CD"/>
        <bgColor rgb="FFFCE5CD"/>
      </patternFill>
    </fill>
  </fills>
  <borders count="21">
    <border/>
    <border>
      <left/>
      <right/>
      <top/>
      <bottom/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 style="thin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/>
      <top/>
      <bottom/>
    </border>
    <border>
      <left style="thin">
        <color rgb="FF000000"/>
      </left>
      <right style="thin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72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2" numFmtId="0" xfId="0" applyAlignment="1" applyBorder="1" applyFont="1">
      <alignment readingOrder="0"/>
    </xf>
    <xf borderId="3" fillId="2" fontId="1" numFmtId="0" xfId="0" applyBorder="1" applyFont="1"/>
    <xf borderId="4" fillId="2" fontId="1" numFmtId="0" xfId="0" applyBorder="1" applyFont="1"/>
    <xf borderId="5" fillId="2" fontId="2" numFmtId="0" xfId="0" applyBorder="1" applyFont="1"/>
    <xf borderId="6" fillId="2" fontId="1" numFmtId="0" xfId="0" applyAlignment="1" applyBorder="1" applyFont="1">
      <alignment horizontal="left" readingOrder="0"/>
    </xf>
    <xf borderId="7" fillId="0" fontId="3" numFmtId="0" xfId="0" applyBorder="1" applyFont="1"/>
    <xf borderId="8" fillId="0" fontId="3" numFmtId="0" xfId="0" applyBorder="1" applyFont="1"/>
    <xf borderId="1" fillId="2" fontId="2" numFmtId="0" xfId="0" applyBorder="1" applyFont="1"/>
    <xf borderId="9" fillId="2" fontId="1" numFmtId="0" xfId="0" applyAlignment="1" applyBorder="1" applyFont="1">
      <alignment horizontal="left" readingOrder="0"/>
    </xf>
    <xf borderId="10" fillId="0" fontId="3" numFmtId="0" xfId="0" applyBorder="1" applyFont="1"/>
    <xf borderId="11" fillId="0" fontId="3" numFmtId="0" xfId="0" applyBorder="1" applyFont="1"/>
    <xf borderId="12" fillId="3" fontId="4" numFmtId="0" xfId="0" applyAlignment="1" applyBorder="1" applyFill="1" applyFont="1">
      <alignment horizontal="center" shrinkToFit="0" vertical="center" wrapText="1"/>
    </xf>
    <xf borderId="13" fillId="3" fontId="4" numFmtId="0" xfId="0" applyAlignment="1" applyBorder="1" applyFont="1">
      <alignment horizontal="center" shrinkToFit="0" vertical="center" wrapText="1"/>
    </xf>
    <xf borderId="13" fillId="3" fontId="5" numFmtId="0" xfId="0" applyAlignment="1" applyBorder="1" applyFont="1">
      <alignment horizontal="center" shrinkToFit="0" vertical="center" wrapText="1"/>
    </xf>
    <xf borderId="14" fillId="3" fontId="5" numFmtId="0" xfId="0" applyAlignment="1" applyBorder="1" applyFont="1">
      <alignment horizontal="center" shrinkToFit="0" vertical="center" wrapText="1"/>
    </xf>
    <xf borderId="15" fillId="3" fontId="5" numFmtId="0" xfId="0" applyAlignment="1" applyBorder="1" applyFont="1">
      <alignment horizontal="center" shrinkToFit="0" vertical="center" wrapText="1"/>
    </xf>
    <xf borderId="16" fillId="2" fontId="6" numFmtId="0" xfId="0" applyAlignment="1" applyBorder="1" applyFont="1">
      <alignment horizontal="center" vertical="center"/>
    </xf>
    <xf borderId="16" fillId="2" fontId="7" numFmtId="0" xfId="0" applyAlignment="1" applyBorder="1" applyFont="1">
      <alignment horizontal="center" shrinkToFit="0" vertical="center" wrapText="1"/>
    </xf>
    <xf borderId="17" fillId="4" fontId="1" numFmtId="164" xfId="0" applyAlignment="1" applyBorder="1" applyFill="1" applyFont="1" applyNumberFormat="1">
      <alignment horizontal="center" readingOrder="0" vertical="top"/>
    </xf>
    <xf borderId="17" fillId="4" fontId="1" numFmtId="0" xfId="0" applyAlignment="1" applyBorder="1" applyFont="1">
      <alignment horizontal="center" shrinkToFit="0" vertical="center" wrapText="1"/>
    </xf>
    <xf borderId="17" fillId="4" fontId="8" numFmtId="0" xfId="0" applyAlignment="1" applyBorder="1" applyFont="1">
      <alignment horizontal="center" readingOrder="0" shrinkToFit="0" vertical="center" wrapText="1"/>
    </xf>
    <xf borderId="17" fillId="4" fontId="9" numFmtId="0" xfId="0" applyAlignment="1" applyBorder="1" applyFont="1">
      <alignment horizontal="center" readingOrder="0" shrinkToFit="0" vertical="center" wrapText="1"/>
    </xf>
    <xf borderId="17" fillId="4" fontId="9" numFmtId="0" xfId="0" applyAlignment="1" applyBorder="1" applyFont="1">
      <alignment horizontal="left" shrinkToFit="0" vertical="top" wrapText="1"/>
    </xf>
    <xf borderId="17" fillId="4" fontId="9" numFmtId="9" xfId="0" applyAlignment="1" applyBorder="1" applyFont="1" applyNumberFormat="1">
      <alignment horizontal="center" shrinkToFit="0" vertical="top" wrapText="1"/>
    </xf>
    <xf borderId="1" fillId="4" fontId="1" numFmtId="0" xfId="0" applyBorder="1" applyFont="1"/>
    <xf borderId="18" fillId="4" fontId="8" numFmtId="0" xfId="0" applyAlignment="1" applyBorder="1" applyFont="1">
      <alignment horizontal="center" readingOrder="0" shrinkToFit="0" vertical="center" wrapText="1"/>
    </xf>
    <xf borderId="0" fillId="4" fontId="9" numFmtId="0" xfId="0" applyAlignment="1" applyFont="1">
      <alignment horizontal="left" shrinkToFit="0" vertical="top" wrapText="1"/>
    </xf>
    <xf borderId="17" fillId="4" fontId="1" numFmtId="0" xfId="0" applyAlignment="1" applyBorder="1" applyFont="1">
      <alignment horizontal="center" readingOrder="0" shrinkToFit="0" vertical="center" wrapText="1"/>
    </xf>
    <xf borderId="17" fillId="4" fontId="9" numFmtId="0" xfId="0" applyAlignment="1" applyBorder="1" applyFont="1">
      <alignment horizontal="center" shrinkToFit="0" vertical="center" wrapText="1"/>
    </xf>
    <xf borderId="17" fillId="5" fontId="1" numFmtId="164" xfId="0" applyAlignment="1" applyBorder="1" applyFill="1" applyFont="1" applyNumberFormat="1">
      <alignment horizontal="center" readingOrder="0" vertical="top"/>
    </xf>
    <xf borderId="17" fillId="5" fontId="1" numFmtId="0" xfId="0" applyAlignment="1" applyBorder="1" applyFont="1">
      <alignment horizontal="center" readingOrder="0" shrinkToFit="0" vertical="center" wrapText="1"/>
    </xf>
    <xf borderId="17" fillId="5" fontId="8" numFmtId="0" xfId="0" applyAlignment="1" applyBorder="1" applyFont="1">
      <alignment horizontal="center" readingOrder="0" shrinkToFit="0" vertical="center" wrapText="1"/>
    </xf>
    <xf borderId="17" fillId="5" fontId="9" numFmtId="0" xfId="0" applyAlignment="1" applyBorder="1" applyFont="1">
      <alignment horizontal="center" readingOrder="0" shrinkToFit="0" vertical="center" wrapText="1"/>
    </xf>
    <xf borderId="17" fillId="5" fontId="9" numFmtId="0" xfId="0" applyAlignment="1" applyBorder="1" applyFont="1">
      <alignment horizontal="center" shrinkToFit="0" vertical="center" wrapText="1"/>
    </xf>
    <xf borderId="17" fillId="5" fontId="9" numFmtId="9" xfId="0" applyAlignment="1" applyBorder="1" applyFont="1" applyNumberFormat="1">
      <alignment horizontal="center" shrinkToFit="0" vertical="center" wrapText="1"/>
    </xf>
    <xf borderId="17" fillId="5" fontId="9" numFmtId="0" xfId="0" applyAlignment="1" applyBorder="1" applyFont="1">
      <alignment horizontal="left" shrinkToFit="0" vertical="top" wrapText="1"/>
    </xf>
    <xf borderId="19" fillId="2" fontId="1" numFmtId="0" xfId="0" applyBorder="1" applyFont="1"/>
    <xf borderId="1" fillId="5" fontId="1" numFmtId="0" xfId="0" applyBorder="1" applyFont="1"/>
    <xf borderId="17" fillId="5" fontId="10" numFmtId="0" xfId="0" applyAlignment="1" applyBorder="1" applyFont="1">
      <alignment horizontal="center" readingOrder="0" shrinkToFit="0" vertical="center" wrapText="1"/>
    </xf>
    <xf borderId="17" fillId="5" fontId="11" numFmtId="0" xfId="0" applyAlignment="1" applyBorder="1" applyFont="1">
      <alignment horizontal="center" shrinkToFit="0" vertical="center" wrapText="1"/>
    </xf>
    <xf borderId="0" fillId="2" fontId="10" numFmtId="0" xfId="0" applyFont="1"/>
    <xf borderId="0" fillId="5" fontId="10" numFmtId="0" xfId="0" applyFont="1"/>
    <xf borderId="17" fillId="6" fontId="1" numFmtId="164" xfId="0" applyAlignment="1" applyBorder="1" applyFill="1" applyFont="1" applyNumberFormat="1">
      <alignment horizontal="center" readingOrder="0" vertical="top"/>
    </xf>
    <xf borderId="17" fillId="6" fontId="1" numFmtId="0" xfId="0" applyAlignment="1" applyBorder="1" applyFont="1">
      <alignment horizontal="center" readingOrder="0" shrinkToFit="0" vertical="center" wrapText="1"/>
    </xf>
    <xf borderId="17" fillId="6" fontId="8" numFmtId="0" xfId="0" applyAlignment="1" applyBorder="1" applyFont="1">
      <alignment horizontal="center" readingOrder="0" shrinkToFit="0" vertical="center" wrapText="1"/>
    </xf>
    <xf borderId="17" fillId="6" fontId="9" numFmtId="0" xfId="0" applyAlignment="1" applyBorder="1" applyFont="1">
      <alignment horizontal="center" shrinkToFit="0" vertical="center" wrapText="1"/>
    </xf>
    <xf borderId="17" fillId="6" fontId="9" numFmtId="9" xfId="0" applyAlignment="1" applyBorder="1" applyFont="1" applyNumberFormat="1">
      <alignment horizontal="center" shrinkToFit="0" vertical="center" wrapText="1"/>
    </xf>
    <xf borderId="17" fillId="6" fontId="9" numFmtId="0" xfId="0" applyAlignment="1" applyBorder="1" applyFont="1">
      <alignment horizontal="left" shrinkToFit="0" vertical="top" wrapText="1"/>
    </xf>
    <xf borderId="1" fillId="6" fontId="1" numFmtId="0" xfId="0" applyBorder="1" applyFont="1"/>
    <xf borderId="17" fillId="6" fontId="1" numFmtId="0" xfId="0" applyAlignment="1" applyBorder="1" applyFont="1">
      <alignment horizontal="center" shrinkToFit="0" vertical="center" wrapText="1"/>
    </xf>
    <xf borderId="20" fillId="3" fontId="4" numFmtId="0" xfId="0" applyAlignment="1" applyBorder="1" applyFont="1">
      <alignment horizontal="center" shrinkToFit="0" vertical="center" wrapText="1"/>
    </xf>
    <xf borderId="20" fillId="3" fontId="5" numFmtId="0" xfId="0" applyAlignment="1" applyBorder="1" applyFont="1">
      <alignment horizontal="center" shrinkToFit="0" vertical="center" wrapText="1"/>
    </xf>
    <xf borderId="16" fillId="2" fontId="7" numFmtId="0" xfId="0" applyAlignment="1" applyBorder="1" applyFont="1">
      <alignment horizontal="center" vertical="center"/>
    </xf>
    <xf borderId="17" fillId="4" fontId="9" numFmtId="0" xfId="0" applyAlignment="1" applyBorder="1" applyFont="1">
      <alignment horizontal="left" readingOrder="0" shrinkToFit="0" vertical="top" wrapText="1"/>
    </xf>
    <xf borderId="17" fillId="4" fontId="9" numFmtId="9" xfId="0" applyAlignment="1" applyBorder="1" applyFont="1" applyNumberFormat="1">
      <alignment horizontal="center" readingOrder="0" shrinkToFit="0" vertical="top" wrapText="1"/>
    </xf>
    <xf borderId="17" fillId="7" fontId="12" numFmtId="0" xfId="0" applyAlignment="1" applyBorder="1" applyFill="1" applyFont="1">
      <alignment readingOrder="0"/>
    </xf>
    <xf borderId="17" fillId="8" fontId="13" numFmtId="9" xfId="0" applyBorder="1" applyFill="1" applyFont="1" applyNumberFormat="1"/>
    <xf borderId="17" fillId="4" fontId="1" numFmtId="164" xfId="0" applyAlignment="1" applyBorder="1" applyFont="1" applyNumberFormat="1">
      <alignment horizontal="center" readingOrder="0" shrinkToFit="0" vertical="center" wrapText="1"/>
    </xf>
    <xf borderId="17" fillId="4" fontId="9" numFmtId="9" xfId="0" applyAlignment="1" applyBorder="1" applyFont="1" applyNumberFormat="1">
      <alignment horizontal="center" readingOrder="0" shrinkToFit="0" vertical="center" wrapText="1"/>
    </xf>
    <xf borderId="0" fillId="4" fontId="9" numFmtId="0" xfId="0" applyAlignment="1" applyFont="1">
      <alignment horizontal="center" readingOrder="0" shrinkToFit="0" vertical="center" wrapText="1"/>
    </xf>
    <xf borderId="17" fillId="5" fontId="1" numFmtId="164" xfId="0" applyAlignment="1" applyBorder="1" applyFont="1" applyNumberFormat="1">
      <alignment horizontal="center" readingOrder="0" shrinkToFit="0" vertical="center" wrapText="1"/>
    </xf>
    <xf borderId="17" fillId="5" fontId="9" numFmtId="9" xfId="0" applyAlignment="1" applyBorder="1" applyFont="1" applyNumberFormat="1">
      <alignment horizontal="center" readingOrder="0" shrinkToFit="0" vertical="center" wrapText="1"/>
    </xf>
    <xf borderId="17" fillId="6" fontId="1" numFmtId="164" xfId="0" applyAlignment="1" applyBorder="1" applyFont="1" applyNumberFormat="1">
      <alignment horizontal="center" readingOrder="0" shrinkToFit="0" vertical="center" wrapText="1"/>
    </xf>
    <xf borderId="17" fillId="6" fontId="9" numFmtId="0" xfId="0" applyAlignment="1" applyBorder="1" applyFont="1">
      <alignment horizontal="center" readingOrder="0" shrinkToFit="0" vertical="center" wrapText="1"/>
    </xf>
    <xf borderId="0" fillId="0" fontId="10" numFmtId="0" xfId="0" applyAlignment="1" applyFont="1">
      <alignment horizontal="center" shrinkToFit="0" vertical="center" wrapText="1"/>
    </xf>
    <xf borderId="0" fillId="2" fontId="14" numFmtId="0" xfId="0" applyFont="1"/>
    <xf borderId="17" fillId="5" fontId="11" numFmtId="0" xfId="0" applyAlignment="1" applyBorder="1" applyFont="1">
      <alignment horizontal="center" readingOrder="0" shrinkToFit="0" vertical="center" wrapText="1"/>
    </xf>
    <xf borderId="17" fillId="6" fontId="9" numFmtId="9" xfId="0" applyAlignment="1" applyBorder="1" applyFont="1" applyNumberFormat="1">
      <alignment horizontal="center" readingOrder="0" shrinkToFit="0" vertical="center" wrapText="1"/>
    </xf>
    <xf borderId="17" fillId="6" fontId="1" numFmtId="164" xfId="0" applyAlignment="1" applyBorder="1" applyFont="1" applyNumberFormat="1">
      <alignment horizontal="center" readingOrder="0" vertical="center"/>
    </xf>
    <xf borderId="17" fillId="6" fontId="9" numFmtId="0" xfId="0" applyAlignment="1" applyBorder="1" applyFont="1">
      <alignment horizontal="left" readingOrder="0" shrinkToFit="0" vertical="top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comments4.xml.rels><?xml version="1.0" encoding="UTF-8" standalone="yes"?><Relationships xmlns="http://schemas.openxmlformats.org/package/2006/relationships"><Relationship Id="rId1" Type="http://customschemas.google.com/relationships/workbookmetadata" Target="commentsmeta3"/></Relationships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customschemas.google.com/relationships/workbookmetadata" Target="metadata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771525</xdr:colOff>
      <xdr:row>0</xdr:row>
      <xdr:rowOff>2419350</xdr:rowOff>
    </xdr:from>
    <xdr:ext cx="5172075" cy="42195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4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86"/>
    <col customWidth="1" min="2" max="2" width="9.86"/>
    <col customWidth="1" min="3" max="3" width="27.57"/>
    <col customWidth="1" min="4" max="4" width="16.14"/>
    <col customWidth="1" min="5" max="5" width="39.86"/>
    <col customWidth="1" min="6" max="6" width="28.29"/>
    <col customWidth="1" min="7" max="7" width="43.71"/>
    <col customWidth="1" min="8" max="8" width="42.43"/>
    <col customWidth="1" min="9" max="26" width="10.71"/>
  </cols>
  <sheetData>
    <row r="1" ht="7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32.25" customHeight="1">
      <c r="A2" s="2" t="s">
        <v>0</v>
      </c>
      <c r="B2" s="3"/>
      <c r="C2" s="3"/>
      <c r="D2" s="3"/>
      <c r="E2" s="4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5" t="s">
        <v>1</v>
      </c>
      <c r="B3" s="6" t="s">
        <v>2</v>
      </c>
      <c r="C3" s="7"/>
      <c r="D3" s="7"/>
      <c r="E3" s="8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9"/>
      <c r="B4" s="10" t="s">
        <v>3</v>
      </c>
      <c r="C4" s="11"/>
      <c r="D4" s="11"/>
      <c r="E4" s="12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9"/>
      <c r="B5" s="10" t="s">
        <v>4</v>
      </c>
      <c r="C5" s="11"/>
      <c r="D5" s="11"/>
      <c r="E5" s="12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31.5" customHeight="1">
      <c r="A6" s="13" t="s">
        <v>5</v>
      </c>
      <c r="B6" s="14" t="s">
        <v>6</v>
      </c>
      <c r="C6" s="15" t="s">
        <v>7</v>
      </c>
      <c r="D6" s="15" t="s">
        <v>8</v>
      </c>
      <c r="E6" s="15" t="s">
        <v>9</v>
      </c>
      <c r="F6" s="16" t="s">
        <v>10</v>
      </c>
      <c r="G6" s="17" t="s">
        <v>11</v>
      </c>
      <c r="H6" s="17" t="s">
        <v>12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33.75" customHeight="1">
      <c r="A7" s="18" t="s">
        <v>13</v>
      </c>
      <c r="B7" s="19" t="s">
        <v>14</v>
      </c>
      <c r="C7" s="19" t="s">
        <v>15</v>
      </c>
      <c r="D7" s="19" t="s">
        <v>16</v>
      </c>
      <c r="E7" s="19" t="s">
        <v>17</v>
      </c>
      <c r="F7" s="19" t="s">
        <v>18</v>
      </c>
      <c r="G7" s="19" t="s">
        <v>19</v>
      </c>
      <c r="H7" s="19" t="s">
        <v>20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33.75" customHeight="1">
      <c r="A8" s="20">
        <v>46121.0</v>
      </c>
      <c r="B8" s="21" t="s">
        <v>21</v>
      </c>
      <c r="C8" s="22" t="s">
        <v>22</v>
      </c>
      <c r="D8" s="23" t="s">
        <v>23</v>
      </c>
      <c r="E8" s="24"/>
      <c r="F8" s="25"/>
      <c r="G8" s="24"/>
      <c r="H8" s="24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26"/>
      <c r="U8" s="26"/>
      <c r="V8" s="26"/>
      <c r="W8" s="26"/>
      <c r="X8" s="26"/>
      <c r="Y8" s="26"/>
      <c r="Z8" s="26"/>
    </row>
    <row r="9" ht="33.75" customHeight="1">
      <c r="A9" s="20">
        <v>46121.0</v>
      </c>
      <c r="B9" s="21" t="s">
        <v>24</v>
      </c>
      <c r="C9" s="27" t="s">
        <v>25</v>
      </c>
      <c r="D9" s="23" t="s">
        <v>23</v>
      </c>
      <c r="E9" s="28"/>
      <c r="F9" s="25"/>
      <c r="G9" s="24"/>
      <c r="H9" s="24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26"/>
      <c r="U9" s="26"/>
      <c r="V9" s="26"/>
      <c r="W9" s="26"/>
      <c r="X9" s="26"/>
      <c r="Y9" s="26"/>
      <c r="Z9" s="26"/>
    </row>
    <row r="10" ht="33.75" customHeight="1">
      <c r="A10" s="20">
        <v>46121.0</v>
      </c>
      <c r="B10" s="29" t="s">
        <v>26</v>
      </c>
      <c r="C10" s="27" t="s">
        <v>27</v>
      </c>
      <c r="D10" s="23" t="s">
        <v>23</v>
      </c>
      <c r="E10" s="24"/>
      <c r="F10" s="25"/>
      <c r="G10" s="24"/>
      <c r="H10" s="24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26"/>
      <c r="U10" s="26"/>
      <c r="V10" s="26"/>
      <c r="W10" s="26"/>
      <c r="X10" s="26"/>
      <c r="Y10" s="26"/>
      <c r="Z10" s="26"/>
    </row>
    <row r="11" ht="33.75" customHeight="1">
      <c r="A11" s="20">
        <v>46121.0</v>
      </c>
      <c r="B11" s="29" t="s">
        <v>28</v>
      </c>
      <c r="C11" s="27" t="s">
        <v>29</v>
      </c>
      <c r="D11" s="30" t="s">
        <v>23</v>
      </c>
      <c r="E11" s="28"/>
      <c r="F11" s="25"/>
      <c r="G11" s="24"/>
      <c r="H11" s="24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26"/>
      <c r="U11" s="26"/>
      <c r="V11" s="26"/>
      <c r="W11" s="26"/>
      <c r="X11" s="26"/>
      <c r="Y11" s="26"/>
      <c r="Z11" s="26"/>
    </row>
    <row r="12">
      <c r="A12" s="31">
        <v>46121.0</v>
      </c>
      <c r="B12" s="32" t="s">
        <v>30</v>
      </c>
      <c r="C12" s="33" t="s">
        <v>31</v>
      </c>
      <c r="D12" s="34" t="s">
        <v>23</v>
      </c>
      <c r="E12" s="35"/>
      <c r="F12" s="36"/>
      <c r="G12" s="35"/>
      <c r="H12" s="37"/>
      <c r="I12" s="38"/>
      <c r="J12" s="1"/>
      <c r="K12" s="1"/>
      <c r="L12" s="1"/>
      <c r="M12" s="1"/>
      <c r="N12" s="1"/>
      <c r="O12" s="1"/>
      <c r="P12" s="1"/>
      <c r="Q12" s="1"/>
      <c r="R12" s="1"/>
      <c r="S12" s="1"/>
      <c r="T12" s="39"/>
      <c r="U12" s="39"/>
      <c r="V12" s="39"/>
      <c r="W12" s="39"/>
      <c r="X12" s="39"/>
      <c r="Y12" s="39"/>
      <c r="Z12" s="39"/>
    </row>
    <row r="13">
      <c r="A13" s="31">
        <v>46121.0</v>
      </c>
      <c r="B13" s="32" t="s">
        <v>32</v>
      </c>
      <c r="C13" s="33" t="s">
        <v>33</v>
      </c>
      <c r="D13" s="34" t="s">
        <v>23</v>
      </c>
      <c r="E13" s="35"/>
      <c r="F13" s="36"/>
      <c r="G13" s="35"/>
      <c r="H13" s="37"/>
      <c r="I13" s="38"/>
      <c r="J13" s="1"/>
      <c r="K13" s="1"/>
      <c r="L13" s="1"/>
      <c r="M13" s="1"/>
      <c r="N13" s="1"/>
      <c r="O13" s="1"/>
      <c r="P13" s="1"/>
      <c r="Q13" s="1"/>
      <c r="R13" s="1"/>
      <c r="S13" s="1"/>
      <c r="T13" s="39"/>
      <c r="U13" s="39"/>
      <c r="V13" s="39"/>
      <c r="W13" s="39"/>
      <c r="X13" s="39"/>
      <c r="Y13" s="39"/>
      <c r="Z13" s="39"/>
    </row>
    <row r="14">
      <c r="A14" s="31">
        <v>46121.0</v>
      </c>
      <c r="B14" s="32" t="s">
        <v>34</v>
      </c>
      <c r="C14" s="33" t="s">
        <v>35</v>
      </c>
      <c r="D14" s="34" t="s">
        <v>23</v>
      </c>
      <c r="E14" s="35"/>
      <c r="F14" s="36"/>
      <c r="G14" s="35"/>
      <c r="H14" s="37"/>
      <c r="I14" s="38"/>
      <c r="J14" s="1"/>
      <c r="K14" s="1"/>
      <c r="L14" s="1"/>
      <c r="M14" s="1"/>
      <c r="N14" s="1"/>
      <c r="O14" s="1"/>
      <c r="P14" s="1"/>
      <c r="Q14" s="1"/>
      <c r="R14" s="1"/>
      <c r="S14" s="1"/>
      <c r="T14" s="39"/>
      <c r="U14" s="39"/>
      <c r="V14" s="39"/>
      <c r="W14" s="39"/>
      <c r="X14" s="39"/>
      <c r="Y14" s="39"/>
      <c r="Z14" s="39"/>
    </row>
    <row r="15" ht="30.0" customHeight="1">
      <c r="A15" s="31">
        <v>46121.0</v>
      </c>
      <c r="B15" s="40" t="s">
        <v>36</v>
      </c>
      <c r="C15" s="33" t="s">
        <v>37</v>
      </c>
      <c r="D15" s="34" t="s">
        <v>23</v>
      </c>
      <c r="E15" s="41"/>
      <c r="F15" s="36"/>
      <c r="G15" s="35"/>
      <c r="H15" s="37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3"/>
      <c r="U15" s="43"/>
      <c r="V15" s="43"/>
      <c r="W15" s="43"/>
      <c r="X15" s="43"/>
      <c r="Y15" s="43"/>
      <c r="Z15" s="43"/>
    </row>
    <row r="16" ht="32.25" customHeight="1">
      <c r="A16" s="44">
        <v>46121.0</v>
      </c>
      <c r="B16" s="45" t="s">
        <v>38</v>
      </c>
      <c r="C16" s="46" t="s">
        <v>39</v>
      </c>
      <c r="D16" s="34" t="s">
        <v>23</v>
      </c>
      <c r="E16" s="47"/>
      <c r="F16" s="48"/>
      <c r="G16" s="47"/>
      <c r="H16" s="49"/>
      <c r="I16" s="38"/>
      <c r="J16" s="1"/>
      <c r="K16" s="1"/>
      <c r="L16" s="1"/>
      <c r="M16" s="1"/>
      <c r="N16" s="1"/>
      <c r="O16" s="1"/>
      <c r="P16" s="1"/>
      <c r="Q16" s="1"/>
      <c r="R16" s="1"/>
      <c r="S16" s="1"/>
      <c r="T16" s="50"/>
      <c r="U16" s="50"/>
      <c r="V16" s="50"/>
      <c r="W16" s="50"/>
      <c r="X16" s="50"/>
      <c r="Y16" s="50"/>
      <c r="Z16" s="50"/>
    </row>
    <row r="17">
      <c r="A17" s="44">
        <v>46121.0</v>
      </c>
      <c r="B17" s="45" t="s">
        <v>40</v>
      </c>
      <c r="C17" s="46" t="s">
        <v>41</v>
      </c>
      <c r="D17" s="34" t="s">
        <v>23</v>
      </c>
      <c r="E17" s="47"/>
      <c r="F17" s="48"/>
      <c r="G17" s="47"/>
      <c r="H17" s="49"/>
      <c r="I17" s="38"/>
      <c r="J17" s="1"/>
      <c r="K17" s="1"/>
      <c r="L17" s="1"/>
      <c r="M17" s="1"/>
      <c r="N17" s="1"/>
      <c r="O17" s="1"/>
      <c r="P17" s="1"/>
      <c r="Q17" s="1"/>
      <c r="R17" s="1"/>
      <c r="S17" s="1"/>
      <c r="T17" s="50"/>
      <c r="U17" s="50"/>
      <c r="V17" s="50"/>
      <c r="W17" s="50"/>
      <c r="X17" s="50"/>
      <c r="Y17" s="50"/>
      <c r="Z17" s="50"/>
    </row>
    <row r="18" ht="30.0" customHeight="1">
      <c r="A18" s="44">
        <v>46121.0</v>
      </c>
      <c r="B18" s="45" t="s">
        <v>42</v>
      </c>
      <c r="C18" s="46" t="s">
        <v>43</v>
      </c>
      <c r="D18" s="34" t="s">
        <v>23</v>
      </c>
      <c r="E18" s="47"/>
      <c r="F18" s="48"/>
      <c r="G18" s="47"/>
      <c r="H18" s="49"/>
      <c r="I18" s="38"/>
      <c r="J18" s="1"/>
      <c r="K18" s="1"/>
      <c r="L18" s="1"/>
      <c r="M18" s="1"/>
      <c r="N18" s="1"/>
      <c r="O18" s="1"/>
      <c r="P18" s="1"/>
      <c r="Q18" s="1"/>
      <c r="R18" s="1"/>
      <c r="S18" s="1"/>
      <c r="T18" s="50"/>
      <c r="U18" s="50"/>
      <c r="V18" s="50"/>
      <c r="W18" s="50"/>
      <c r="X18" s="50"/>
      <c r="Y18" s="50"/>
      <c r="Z18" s="50"/>
    </row>
    <row r="19" ht="30.0" customHeight="1">
      <c r="A19" s="44">
        <v>46121.0</v>
      </c>
      <c r="B19" s="45" t="s">
        <v>44</v>
      </c>
      <c r="C19" s="46" t="s">
        <v>45</v>
      </c>
      <c r="D19" s="34" t="s">
        <v>23</v>
      </c>
      <c r="E19" s="47"/>
      <c r="F19" s="48"/>
      <c r="G19" s="47"/>
      <c r="H19" s="49"/>
      <c r="I19" s="38"/>
      <c r="J19" s="1"/>
      <c r="K19" s="1"/>
      <c r="L19" s="1"/>
      <c r="M19" s="1"/>
      <c r="N19" s="1"/>
      <c r="O19" s="1"/>
      <c r="P19" s="1"/>
      <c r="Q19" s="1"/>
      <c r="R19" s="1"/>
      <c r="S19" s="1"/>
      <c r="T19" s="50"/>
      <c r="U19" s="50"/>
      <c r="V19" s="50"/>
      <c r="W19" s="50"/>
      <c r="X19" s="50"/>
      <c r="Y19" s="50"/>
      <c r="Z19" s="50"/>
    </row>
    <row r="20" ht="15.75" customHeight="1">
      <c r="A20" s="44">
        <v>46121.0</v>
      </c>
      <c r="B20" s="45" t="s">
        <v>46</v>
      </c>
      <c r="C20" s="46" t="s">
        <v>47</v>
      </c>
      <c r="D20" s="34" t="s">
        <v>23</v>
      </c>
      <c r="E20" s="47"/>
      <c r="F20" s="48"/>
      <c r="G20" s="47"/>
      <c r="H20" s="49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44">
        <v>46121.0</v>
      </c>
      <c r="B21" s="45" t="s">
        <v>48</v>
      </c>
      <c r="C21" s="46" t="s">
        <v>49</v>
      </c>
      <c r="D21" s="34" t="s">
        <v>23</v>
      </c>
      <c r="E21" s="47"/>
      <c r="F21" s="48"/>
      <c r="G21" s="47"/>
      <c r="H21" s="49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44">
        <v>46121.0</v>
      </c>
      <c r="B22" s="45" t="s">
        <v>50</v>
      </c>
      <c r="C22" s="46" t="s">
        <v>51</v>
      </c>
      <c r="D22" s="34" t="s">
        <v>23</v>
      </c>
      <c r="E22" s="47"/>
      <c r="F22" s="48"/>
      <c r="G22" s="47"/>
      <c r="H22" s="49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44">
        <v>46121.0</v>
      </c>
      <c r="B23" s="45" t="s">
        <v>52</v>
      </c>
      <c r="C23" s="46" t="s">
        <v>53</v>
      </c>
      <c r="D23" s="34" t="s">
        <v>54</v>
      </c>
      <c r="E23" s="47"/>
      <c r="F23" s="48"/>
      <c r="G23" s="47"/>
      <c r="H23" s="49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44">
        <v>46121.0</v>
      </c>
      <c r="B24" s="45" t="s">
        <v>55</v>
      </c>
      <c r="C24" s="46" t="s">
        <v>56</v>
      </c>
      <c r="D24" s="34" t="s">
        <v>54</v>
      </c>
      <c r="E24" s="47"/>
      <c r="F24" s="48"/>
      <c r="G24" s="47"/>
      <c r="H24" s="49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44">
        <v>46121.0</v>
      </c>
      <c r="B25" s="45" t="s">
        <v>57</v>
      </c>
      <c r="C25" s="46" t="s">
        <v>58</v>
      </c>
      <c r="D25" s="34" t="s">
        <v>54</v>
      </c>
      <c r="E25" s="47"/>
      <c r="F25" s="48"/>
      <c r="G25" s="47"/>
      <c r="H25" s="49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44">
        <v>46121.0</v>
      </c>
      <c r="B26" s="45" t="s">
        <v>59</v>
      </c>
      <c r="C26" s="46" t="s">
        <v>60</v>
      </c>
      <c r="D26" s="34" t="s">
        <v>54</v>
      </c>
      <c r="E26" s="47"/>
      <c r="F26" s="48"/>
      <c r="G26" s="47"/>
      <c r="H26" s="49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44">
        <v>46121.0</v>
      </c>
      <c r="B27" s="45" t="s">
        <v>61</v>
      </c>
      <c r="C27" s="46" t="s">
        <v>62</v>
      </c>
      <c r="D27" s="34" t="s">
        <v>54</v>
      </c>
      <c r="E27" s="47"/>
      <c r="F27" s="48"/>
      <c r="G27" s="47"/>
      <c r="H27" s="49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44">
        <v>46121.0</v>
      </c>
      <c r="B28" s="51" t="s">
        <v>63</v>
      </c>
      <c r="C28" s="46" t="s">
        <v>64</v>
      </c>
      <c r="D28" s="34" t="s">
        <v>54</v>
      </c>
      <c r="E28" s="47"/>
      <c r="F28" s="48"/>
      <c r="G28" s="47"/>
      <c r="H28" s="49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3:E3"/>
    <mergeCell ref="B4:E4"/>
    <mergeCell ref="B5:E5"/>
  </mergeCells>
  <printOptions/>
  <pageMargins bottom="0.75" footer="0.0" header="0.0" left="0.7" right="0.7" top="0.75"/>
  <pageSetup paperSize="9"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0.29"/>
    <col customWidth="1" min="2" max="2" width="10.14"/>
    <col customWidth="1" min="3" max="3" width="27.14"/>
    <col customWidth="1" min="4" max="4" width="13.86"/>
    <col customWidth="1" min="5" max="6" width="14.43"/>
    <col customWidth="1" min="7" max="7" width="39.14"/>
    <col customWidth="1" min="8" max="8" width="72.29"/>
  </cols>
  <sheetData>
    <row r="1">
      <c r="A1" s="2" t="s">
        <v>65</v>
      </c>
      <c r="B1" s="3"/>
      <c r="C1" s="3"/>
      <c r="D1" s="3"/>
      <c r="E1" s="4"/>
      <c r="F1" s="1"/>
      <c r="G1" s="1"/>
      <c r="H1" s="1"/>
    </row>
    <row r="2">
      <c r="A2" s="5" t="s">
        <v>1</v>
      </c>
      <c r="B2" s="6" t="s">
        <v>2</v>
      </c>
      <c r="C2" s="7"/>
      <c r="D2" s="7"/>
      <c r="E2" s="8"/>
      <c r="F2" s="38"/>
      <c r="G2" s="1"/>
      <c r="H2" s="1"/>
    </row>
    <row r="3">
      <c r="A3" s="9"/>
      <c r="B3" s="10" t="s">
        <v>3</v>
      </c>
      <c r="C3" s="11"/>
      <c r="D3" s="11"/>
      <c r="E3" s="12"/>
      <c r="F3" s="38"/>
      <c r="G3" s="1"/>
      <c r="H3" s="1"/>
    </row>
    <row r="4">
      <c r="A4" s="9"/>
      <c r="B4" s="10" t="s">
        <v>4</v>
      </c>
      <c r="C4" s="11"/>
      <c r="D4" s="11"/>
      <c r="E4" s="12"/>
      <c r="F4" s="38"/>
      <c r="G4" s="1"/>
      <c r="H4" s="1"/>
    </row>
    <row r="5">
      <c r="A5" s="13" t="s">
        <v>5</v>
      </c>
      <c r="B5" s="52" t="s">
        <v>6</v>
      </c>
      <c r="C5" s="53" t="s">
        <v>7</v>
      </c>
      <c r="D5" s="53" t="s">
        <v>8</v>
      </c>
      <c r="E5" s="53" t="s">
        <v>9</v>
      </c>
      <c r="F5" s="16" t="s">
        <v>10</v>
      </c>
      <c r="G5" s="17" t="s">
        <v>11</v>
      </c>
      <c r="H5" s="17" t="s">
        <v>12</v>
      </c>
    </row>
    <row r="6">
      <c r="A6" s="18" t="s">
        <v>13</v>
      </c>
      <c r="B6" s="54" t="s">
        <v>14</v>
      </c>
      <c r="C6" s="19" t="s">
        <v>15</v>
      </c>
      <c r="D6" s="19" t="s">
        <v>16</v>
      </c>
      <c r="E6" s="19" t="s">
        <v>17</v>
      </c>
      <c r="F6" s="19" t="s">
        <v>18</v>
      </c>
      <c r="G6" s="19" t="s">
        <v>19</v>
      </c>
      <c r="H6" s="19" t="s">
        <v>20</v>
      </c>
    </row>
    <row r="7">
      <c r="A7" s="20">
        <v>46121.0</v>
      </c>
      <c r="B7" s="21" t="s">
        <v>21</v>
      </c>
      <c r="C7" s="22" t="s">
        <v>22</v>
      </c>
      <c r="D7" s="23" t="s">
        <v>23</v>
      </c>
      <c r="E7" s="55" t="s">
        <v>66</v>
      </c>
      <c r="F7" s="56">
        <v>0.5</v>
      </c>
      <c r="G7" s="55" t="s">
        <v>67</v>
      </c>
      <c r="H7" s="55" t="s">
        <v>68</v>
      </c>
    </row>
    <row r="8" ht="27.75" customHeight="1">
      <c r="A8" s="20">
        <v>46121.0</v>
      </c>
      <c r="B8" s="21" t="s">
        <v>24</v>
      </c>
      <c r="C8" s="27" t="s">
        <v>25</v>
      </c>
      <c r="D8" s="23" t="s">
        <v>23</v>
      </c>
      <c r="E8" s="55" t="s">
        <v>66</v>
      </c>
      <c r="F8" s="56">
        <v>0.5</v>
      </c>
      <c r="G8" s="55" t="s">
        <v>67</v>
      </c>
      <c r="H8" s="55" t="s">
        <v>68</v>
      </c>
    </row>
    <row r="9" ht="34.5" customHeight="1">
      <c r="A9" s="20">
        <v>46121.0</v>
      </c>
      <c r="B9" s="29" t="s">
        <v>26</v>
      </c>
      <c r="C9" s="27" t="s">
        <v>27</v>
      </c>
      <c r="D9" s="23" t="s">
        <v>23</v>
      </c>
      <c r="E9" s="55"/>
      <c r="F9" s="25"/>
      <c r="G9" s="24"/>
      <c r="H9" s="24"/>
    </row>
    <row r="10" ht="33.0" customHeight="1">
      <c r="A10" s="20">
        <v>46121.0</v>
      </c>
      <c r="B10" s="29" t="s">
        <v>28</v>
      </c>
      <c r="C10" s="27" t="s">
        <v>29</v>
      </c>
      <c r="D10" s="30" t="s">
        <v>23</v>
      </c>
      <c r="E10" s="28"/>
      <c r="F10" s="25"/>
      <c r="G10" s="24"/>
      <c r="H10" s="24"/>
    </row>
    <row r="11">
      <c r="A11" s="31">
        <v>46121.0</v>
      </c>
      <c r="B11" s="32" t="s">
        <v>30</v>
      </c>
      <c r="C11" s="33" t="s">
        <v>31</v>
      </c>
      <c r="D11" s="34" t="s">
        <v>23</v>
      </c>
      <c r="E11" s="34" t="s">
        <v>69</v>
      </c>
      <c r="F11" s="36"/>
      <c r="G11" s="35"/>
      <c r="H11" s="37"/>
    </row>
    <row r="12" ht="37.5" customHeight="1">
      <c r="A12" s="31">
        <v>46121.0</v>
      </c>
      <c r="B12" s="32" t="s">
        <v>32</v>
      </c>
      <c r="C12" s="33" t="s">
        <v>33</v>
      </c>
      <c r="D12" s="34" t="s">
        <v>23</v>
      </c>
      <c r="E12" s="55" t="s">
        <v>66</v>
      </c>
      <c r="F12" s="36"/>
      <c r="G12" s="35"/>
      <c r="H12" s="37"/>
    </row>
    <row r="13" ht="36.0" customHeight="1">
      <c r="A13" s="31">
        <v>46121.0</v>
      </c>
      <c r="B13" s="32" t="s">
        <v>34</v>
      </c>
      <c r="C13" s="33" t="s">
        <v>35</v>
      </c>
      <c r="D13" s="34" t="s">
        <v>23</v>
      </c>
      <c r="E13" s="35"/>
      <c r="F13" s="36"/>
      <c r="G13" s="35"/>
      <c r="H13" s="37"/>
    </row>
    <row r="14" ht="33.75" customHeight="1">
      <c r="A14" s="31">
        <v>46121.0</v>
      </c>
      <c r="B14" s="40" t="s">
        <v>36</v>
      </c>
      <c r="C14" s="33" t="s">
        <v>37</v>
      </c>
      <c r="D14" s="34" t="s">
        <v>23</v>
      </c>
      <c r="E14" s="41"/>
      <c r="F14" s="36"/>
      <c r="G14" s="35"/>
      <c r="H14" s="37"/>
    </row>
    <row r="15" ht="34.5" customHeight="1">
      <c r="A15" s="44">
        <v>46121.0</v>
      </c>
      <c r="B15" s="45" t="s">
        <v>38</v>
      </c>
      <c r="C15" s="46" t="s">
        <v>39</v>
      </c>
      <c r="D15" s="34" t="s">
        <v>23</v>
      </c>
      <c r="E15" s="47"/>
      <c r="F15" s="48"/>
      <c r="G15" s="47"/>
      <c r="H15" s="49"/>
    </row>
    <row r="16" ht="40.5" customHeight="1">
      <c r="A16" s="44">
        <v>46121.0</v>
      </c>
      <c r="B16" s="45" t="s">
        <v>40</v>
      </c>
      <c r="C16" s="46" t="s">
        <v>41</v>
      </c>
      <c r="D16" s="34" t="s">
        <v>23</v>
      </c>
      <c r="E16" s="47"/>
      <c r="F16" s="48"/>
      <c r="G16" s="47"/>
      <c r="H16" s="49"/>
    </row>
    <row r="17" ht="33.0" customHeight="1">
      <c r="A17" s="44">
        <v>46121.0</v>
      </c>
      <c r="B17" s="45" t="s">
        <v>42</v>
      </c>
      <c r="C17" s="46" t="s">
        <v>43</v>
      </c>
      <c r="D17" s="34" t="s">
        <v>23</v>
      </c>
      <c r="E17" s="47"/>
      <c r="F17" s="48"/>
      <c r="G17" s="47"/>
      <c r="H17" s="49"/>
    </row>
    <row r="18" ht="39.0" customHeight="1">
      <c r="A18" s="44">
        <v>46121.0</v>
      </c>
      <c r="B18" s="45" t="s">
        <v>44</v>
      </c>
      <c r="C18" s="46" t="s">
        <v>45</v>
      </c>
      <c r="D18" s="34" t="s">
        <v>23</v>
      </c>
      <c r="E18" s="47"/>
      <c r="F18" s="48"/>
      <c r="G18" s="47"/>
      <c r="H18" s="49"/>
    </row>
    <row r="19">
      <c r="A19" s="44">
        <v>46121.0</v>
      </c>
      <c r="B19" s="45" t="s">
        <v>46</v>
      </c>
      <c r="C19" s="46" t="s">
        <v>47</v>
      </c>
      <c r="D19" s="34" t="s">
        <v>23</v>
      </c>
      <c r="E19" s="47"/>
      <c r="F19" s="48"/>
      <c r="G19" s="47"/>
      <c r="H19" s="49"/>
    </row>
    <row r="20">
      <c r="A20" s="44">
        <v>46121.0</v>
      </c>
      <c r="B20" s="45" t="s">
        <v>48</v>
      </c>
      <c r="C20" s="46" t="s">
        <v>49</v>
      </c>
      <c r="D20" s="34" t="s">
        <v>23</v>
      </c>
      <c r="E20" s="47"/>
      <c r="F20" s="48"/>
      <c r="G20" s="47"/>
      <c r="H20" s="49"/>
    </row>
    <row r="21" ht="15.75" customHeight="1">
      <c r="A21" s="44">
        <v>46121.0</v>
      </c>
      <c r="B21" s="45" t="s">
        <v>50</v>
      </c>
      <c r="C21" s="46" t="s">
        <v>51</v>
      </c>
      <c r="D21" s="34" t="s">
        <v>23</v>
      </c>
      <c r="E21" s="47"/>
      <c r="F21" s="48"/>
      <c r="G21" s="47"/>
      <c r="H21" s="49"/>
    </row>
    <row r="22" ht="15.75" customHeight="1">
      <c r="A22" s="44">
        <v>46121.0</v>
      </c>
      <c r="B22" s="45" t="s">
        <v>52</v>
      </c>
      <c r="C22" s="46" t="s">
        <v>53</v>
      </c>
      <c r="D22" s="34" t="s">
        <v>54</v>
      </c>
      <c r="E22" s="47"/>
      <c r="F22" s="48"/>
      <c r="G22" s="47"/>
      <c r="H22" s="49"/>
    </row>
    <row r="23" ht="15.75" customHeight="1">
      <c r="A23" s="44">
        <v>46121.0</v>
      </c>
      <c r="B23" s="45" t="s">
        <v>55</v>
      </c>
      <c r="C23" s="46" t="s">
        <v>56</v>
      </c>
      <c r="D23" s="34" t="s">
        <v>54</v>
      </c>
      <c r="E23" s="47"/>
      <c r="F23" s="48"/>
      <c r="G23" s="47"/>
      <c r="H23" s="49"/>
    </row>
    <row r="24" ht="15.75" customHeight="1">
      <c r="A24" s="44">
        <v>46121.0</v>
      </c>
      <c r="B24" s="45" t="s">
        <v>57</v>
      </c>
      <c r="C24" s="46" t="s">
        <v>58</v>
      </c>
      <c r="D24" s="34" t="s">
        <v>54</v>
      </c>
      <c r="E24" s="47"/>
      <c r="F24" s="48"/>
      <c r="G24" s="47"/>
      <c r="H24" s="49"/>
    </row>
    <row r="25" ht="15.75" customHeight="1">
      <c r="A25" s="44">
        <v>46121.0</v>
      </c>
      <c r="B25" s="45" t="s">
        <v>59</v>
      </c>
      <c r="C25" s="46" t="s">
        <v>60</v>
      </c>
      <c r="D25" s="34" t="s">
        <v>54</v>
      </c>
      <c r="E25" s="47"/>
      <c r="F25" s="48"/>
      <c r="G25" s="47"/>
      <c r="H25" s="49"/>
    </row>
    <row r="26" ht="15.75" customHeight="1">
      <c r="A26" s="44">
        <v>46121.0</v>
      </c>
      <c r="B26" s="45" t="s">
        <v>61</v>
      </c>
      <c r="C26" s="46" t="s">
        <v>62</v>
      </c>
      <c r="D26" s="34" t="s">
        <v>54</v>
      </c>
      <c r="E26" s="47"/>
      <c r="F26" s="48"/>
      <c r="G26" s="47"/>
      <c r="H26" s="49"/>
    </row>
    <row r="27" ht="15.75" customHeight="1">
      <c r="A27" s="44">
        <v>46121.0</v>
      </c>
      <c r="B27" s="51" t="s">
        <v>63</v>
      </c>
      <c r="C27" s="46" t="s">
        <v>64</v>
      </c>
      <c r="D27" s="34" t="s">
        <v>54</v>
      </c>
      <c r="E27" s="47"/>
      <c r="F27" s="48"/>
      <c r="G27" s="47"/>
      <c r="H27" s="49"/>
    </row>
    <row r="28" ht="15.75" customHeight="1">
      <c r="E28" s="1"/>
      <c r="F28" s="1"/>
      <c r="G28" s="1"/>
      <c r="H28" s="1"/>
    </row>
    <row r="29" ht="15.75" customHeight="1">
      <c r="E29" s="1"/>
      <c r="F29" s="1"/>
      <c r="G29" s="1"/>
      <c r="H29" s="1"/>
    </row>
    <row r="30" ht="15.75" customHeight="1">
      <c r="C30" s="57" t="s">
        <v>70</v>
      </c>
      <c r="D30" s="58">
        <f>COUNTIF(G7:G27, "100%") / 21</f>
        <v>0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2:E2"/>
    <mergeCell ref="B3:E3"/>
    <mergeCell ref="B4:E4"/>
  </mergeCell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0.29"/>
    <col customWidth="1" min="2" max="2" width="10.14"/>
    <col customWidth="1" min="3" max="3" width="27.14"/>
    <col customWidth="1" min="4" max="4" width="13.86"/>
    <col customWidth="1" min="5" max="6" width="14.43"/>
    <col customWidth="1" min="7" max="7" width="39.14"/>
    <col customWidth="1" min="8" max="8" width="72.29"/>
  </cols>
  <sheetData>
    <row r="1">
      <c r="A1" s="2" t="s">
        <v>71</v>
      </c>
      <c r="B1" s="3"/>
      <c r="C1" s="3"/>
      <c r="D1" s="3"/>
      <c r="E1" s="4"/>
      <c r="F1" s="1"/>
      <c r="G1" s="1"/>
      <c r="H1" s="1"/>
    </row>
    <row r="2">
      <c r="A2" s="5" t="s">
        <v>1</v>
      </c>
      <c r="B2" s="6" t="s">
        <v>2</v>
      </c>
      <c r="C2" s="7"/>
      <c r="D2" s="7"/>
      <c r="E2" s="8"/>
      <c r="F2" s="38"/>
      <c r="G2" s="1"/>
      <c r="H2" s="1"/>
    </row>
    <row r="3">
      <c r="A3" s="9"/>
      <c r="B3" s="10" t="s">
        <v>3</v>
      </c>
      <c r="C3" s="11"/>
      <c r="D3" s="11"/>
      <c r="E3" s="12"/>
      <c r="F3" s="38"/>
      <c r="G3" s="1"/>
      <c r="H3" s="1"/>
    </row>
    <row r="4">
      <c r="A4" s="9"/>
      <c r="B4" s="10" t="s">
        <v>4</v>
      </c>
      <c r="C4" s="11"/>
      <c r="D4" s="11"/>
      <c r="E4" s="12"/>
      <c r="F4" s="38"/>
      <c r="G4" s="1"/>
      <c r="H4" s="1"/>
    </row>
    <row r="5">
      <c r="A5" s="13" t="s">
        <v>5</v>
      </c>
      <c r="B5" s="52" t="s">
        <v>6</v>
      </c>
      <c r="C5" s="53" t="s">
        <v>7</v>
      </c>
      <c r="D5" s="53" t="s">
        <v>8</v>
      </c>
      <c r="E5" s="53" t="s">
        <v>9</v>
      </c>
      <c r="F5" s="16" t="s">
        <v>10</v>
      </c>
      <c r="G5" s="17" t="s">
        <v>11</v>
      </c>
      <c r="H5" s="17" t="s">
        <v>12</v>
      </c>
    </row>
    <row r="6">
      <c r="A6" s="18" t="s">
        <v>13</v>
      </c>
      <c r="B6" s="54" t="s">
        <v>14</v>
      </c>
      <c r="C6" s="19" t="s">
        <v>15</v>
      </c>
      <c r="D6" s="19" t="s">
        <v>16</v>
      </c>
      <c r="E6" s="19" t="s">
        <v>17</v>
      </c>
      <c r="F6" s="19" t="s">
        <v>18</v>
      </c>
      <c r="G6" s="19" t="s">
        <v>19</v>
      </c>
      <c r="H6" s="19" t="s">
        <v>20</v>
      </c>
    </row>
    <row r="7">
      <c r="A7" s="20">
        <v>46121.0</v>
      </c>
      <c r="B7" s="21" t="s">
        <v>21</v>
      </c>
      <c r="C7" s="22" t="s">
        <v>22</v>
      </c>
      <c r="D7" s="23" t="s">
        <v>23</v>
      </c>
      <c r="E7" s="55" t="s">
        <v>66</v>
      </c>
      <c r="F7" s="56">
        <v>0.85</v>
      </c>
      <c r="G7" s="55" t="s">
        <v>72</v>
      </c>
      <c r="H7" s="55" t="s">
        <v>73</v>
      </c>
    </row>
    <row r="8" ht="27.75" customHeight="1">
      <c r="A8" s="20">
        <v>46121.0</v>
      </c>
      <c r="B8" s="21" t="s">
        <v>24</v>
      </c>
      <c r="C8" s="27" t="s">
        <v>25</v>
      </c>
      <c r="D8" s="23" t="s">
        <v>23</v>
      </c>
      <c r="E8" s="55" t="s">
        <v>66</v>
      </c>
      <c r="F8" s="56">
        <v>0.85</v>
      </c>
      <c r="G8" s="55" t="s">
        <v>72</v>
      </c>
      <c r="H8" s="55" t="s">
        <v>73</v>
      </c>
    </row>
    <row r="9" ht="34.5" customHeight="1">
      <c r="A9" s="20">
        <v>46121.0</v>
      </c>
      <c r="B9" s="29" t="s">
        <v>26</v>
      </c>
      <c r="C9" s="27" t="s">
        <v>27</v>
      </c>
      <c r="D9" s="23" t="s">
        <v>23</v>
      </c>
      <c r="E9" s="55" t="s">
        <v>66</v>
      </c>
      <c r="F9" s="56">
        <v>0.5</v>
      </c>
      <c r="G9" s="55" t="s">
        <v>74</v>
      </c>
      <c r="H9" s="55" t="s">
        <v>75</v>
      </c>
    </row>
    <row r="10" ht="33.0" customHeight="1">
      <c r="A10" s="20">
        <v>46121.0</v>
      </c>
      <c r="B10" s="29" t="s">
        <v>28</v>
      </c>
      <c r="C10" s="27" t="s">
        <v>29</v>
      </c>
      <c r="D10" s="30" t="s">
        <v>23</v>
      </c>
      <c r="E10" s="28"/>
      <c r="F10" s="25"/>
      <c r="G10" s="24"/>
      <c r="H10" s="24"/>
    </row>
    <row r="11">
      <c r="A11" s="31">
        <v>46121.0</v>
      </c>
      <c r="B11" s="32" t="s">
        <v>30</v>
      </c>
      <c r="C11" s="33" t="s">
        <v>31</v>
      </c>
      <c r="D11" s="34" t="s">
        <v>23</v>
      </c>
      <c r="E11" s="34" t="s">
        <v>69</v>
      </c>
      <c r="F11" s="36"/>
      <c r="G11" s="35"/>
      <c r="H11" s="37"/>
    </row>
    <row r="12" ht="37.5" customHeight="1">
      <c r="A12" s="31">
        <v>46121.0</v>
      </c>
      <c r="B12" s="32" t="s">
        <v>32</v>
      </c>
      <c r="C12" s="33" t="s">
        <v>33</v>
      </c>
      <c r="D12" s="34" t="s">
        <v>23</v>
      </c>
      <c r="E12" s="55" t="s">
        <v>66</v>
      </c>
      <c r="F12" s="36"/>
      <c r="G12" s="35"/>
      <c r="H12" s="37"/>
    </row>
    <row r="13" ht="36.0" customHeight="1">
      <c r="A13" s="31">
        <v>46121.0</v>
      </c>
      <c r="B13" s="32" t="s">
        <v>34</v>
      </c>
      <c r="C13" s="33" t="s">
        <v>35</v>
      </c>
      <c r="D13" s="34" t="s">
        <v>23</v>
      </c>
      <c r="E13" s="35"/>
      <c r="F13" s="36"/>
      <c r="G13" s="35"/>
      <c r="H13" s="37"/>
    </row>
    <row r="14" ht="33.75" customHeight="1">
      <c r="A14" s="31">
        <v>46121.0</v>
      </c>
      <c r="B14" s="40" t="s">
        <v>36</v>
      </c>
      <c r="C14" s="33" t="s">
        <v>37</v>
      </c>
      <c r="D14" s="34" t="s">
        <v>23</v>
      </c>
      <c r="E14" s="41"/>
      <c r="F14" s="36"/>
      <c r="G14" s="35"/>
      <c r="H14" s="37"/>
    </row>
    <row r="15" ht="34.5" customHeight="1">
      <c r="A15" s="44">
        <v>46121.0</v>
      </c>
      <c r="B15" s="45" t="s">
        <v>38</v>
      </c>
      <c r="C15" s="46" t="s">
        <v>39</v>
      </c>
      <c r="D15" s="34" t="s">
        <v>23</v>
      </c>
      <c r="E15" s="47"/>
      <c r="F15" s="48"/>
      <c r="G15" s="47"/>
      <c r="H15" s="49"/>
    </row>
    <row r="16" ht="40.5" customHeight="1">
      <c r="A16" s="44">
        <v>46121.0</v>
      </c>
      <c r="B16" s="45" t="s">
        <v>40</v>
      </c>
      <c r="C16" s="46" t="s">
        <v>41</v>
      </c>
      <c r="D16" s="34" t="s">
        <v>23</v>
      </c>
      <c r="E16" s="47"/>
      <c r="F16" s="48"/>
      <c r="G16" s="47"/>
      <c r="H16" s="49"/>
    </row>
    <row r="17" ht="33.0" customHeight="1">
      <c r="A17" s="44">
        <v>46121.0</v>
      </c>
      <c r="B17" s="45" t="s">
        <v>42</v>
      </c>
      <c r="C17" s="46" t="s">
        <v>43</v>
      </c>
      <c r="D17" s="34" t="s">
        <v>23</v>
      </c>
      <c r="E17" s="47"/>
      <c r="F17" s="48"/>
      <c r="G17" s="47"/>
      <c r="H17" s="49"/>
    </row>
    <row r="18" ht="39.0" customHeight="1">
      <c r="A18" s="44">
        <v>46121.0</v>
      </c>
      <c r="B18" s="45" t="s">
        <v>44</v>
      </c>
      <c r="C18" s="46" t="s">
        <v>45</v>
      </c>
      <c r="D18" s="34" t="s">
        <v>23</v>
      </c>
      <c r="E18" s="47"/>
      <c r="F18" s="48"/>
      <c r="G18" s="47"/>
      <c r="H18" s="49"/>
    </row>
    <row r="19">
      <c r="A19" s="44">
        <v>46121.0</v>
      </c>
      <c r="B19" s="45" t="s">
        <v>46</v>
      </c>
      <c r="C19" s="46" t="s">
        <v>47</v>
      </c>
      <c r="D19" s="34" t="s">
        <v>23</v>
      </c>
      <c r="E19" s="47"/>
      <c r="F19" s="48"/>
      <c r="G19" s="47"/>
      <c r="H19" s="49"/>
    </row>
    <row r="20">
      <c r="A20" s="44">
        <v>46121.0</v>
      </c>
      <c r="B20" s="45" t="s">
        <v>48</v>
      </c>
      <c r="C20" s="46" t="s">
        <v>49</v>
      </c>
      <c r="D20" s="34" t="s">
        <v>23</v>
      </c>
      <c r="E20" s="47"/>
      <c r="F20" s="48"/>
      <c r="G20" s="47"/>
      <c r="H20" s="49"/>
    </row>
    <row r="21" ht="15.75" customHeight="1">
      <c r="A21" s="44">
        <v>46121.0</v>
      </c>
      <c r="B21" s="45" t="s">
        <v>50</v>
      </c>
      <c r="C21" s="46" t="s">
        <v>51</v>
      </c>
      <c r="D21" s="34" t="s">
        <v>23</v>
      </c>
      <c r="E21" s="47"/>
      <c r="F21" s="48"/>
      <c r="G21" s="47"/>
      <c r="H21" s="49"/>
    </row>
    <row r="22" ht="15.75" customHeight="1">
      <c r="A22" s="44">
        <v>46121.0</v>
      </c>
      <c r="B22" s="45" t="s">
        <v>52</v>
      </c>
      <c r="C22" s="46" t="s">
        <v>53</v>
      </c>
      <c r="D22" s="34" t="s">
        <v>54</v>
      </c>
      <c r="E22" s="47"/>
      <c r="F22" s="48"/>
      <c r="G22" s="47"/>
      <c r="H22" s="49"/>
    </row>
    <row r="23" ht="15.75" customHeight="1">
      <c r="A23" s="44">
        <v>46121.0</v>
      </c>
      <c r="B23" s="45" t="s">
        <v>55</v>
      </c>
      <c r="C23" s="46" t="s">
        <v>56</v>
      </c>
      <c r="D23" s="34" t="s">
        <v>54</v>
      </c>
      <c r="E23" s="47"/>
      <c r="F23" s="48"/>
      <c r="G23" s="47"/>
      <c r="H23" s="49"/>
    </row>
    <row r="24" ht="15.75" customHeight="1">
      <c r="A24" s="44">
        <v>46121.0</v>
      </c>
      <c r="B24" s="45" t="s">
        <v>57</v>
      </c>
      <c r="C24" s="46" t="s">
        <v>58</v>
      </c>
      <c r="D24" s="34" t="s">
        <v>54</v>
      </c>
      <c r="E24" s="47"/>
      <c r="F24" s="48"/>
      <c r="G24" s="47"/>
      <c r="H24" s="49"/>
    </row>
    <row r="25" ht="15.75" customHeight="1">
      <c r="A25" s="44">
        <v>46121.0</v>
      </c>
      <c r="B25" s="45" t="s">
        <v>59</v>
      </c>
      <c r="C25" s="46" t="s">
        <v>60</v>
      </c>
      <c r="D25" s="34" t="s">
        <v>54</v>
      </c>
      <c r="E25" s="47"/>
      <c r="F25" s="48"/>
      <c r="G25" s="47"/>
      <c r="H25" s="49"/>
    </row>
    <row r="26" ht="15.75" customHeight="1">
      <c r="A26" s="44">
        <v>46121.0</v>
      </c>
      <c r="B26" s="45" t="s">
        <v>61</v>
      </c>
      <c r="C26" s="46" t="s">
        <v>62</v>
      </c>
      <c r="D26" s="34" t="s">
        <v>54</v>
      </c>
      <c r="E26" s="47"/>
      <c r="F26" s="48"/>
      <c r="G26" s="47"/>
      <c r="H26" s="49"/>
    </row>
    <row r="27" ht="15.75" customHeight="1">
      <c r="A27" s="44">
        <v>46121.0</v>
      </c>
      <c r="B27" s="51" t="s">
        <v>63</v>
      </c>
      <c r="C27" s="46" t="s">
        <v>64</v>
      </c>
      <c r="D27" s="34" t="s">
        <v>54</v>
      </c>
      <c r="E27" s="47"/>
      <c r="F27" s="48"/>
      <c r="G27" s="47"/>
      <c r="H27" s="49"/>
    </row>
    <row r="28" ht="15.75" customHeight="1"/>
    <row r="29" ht="15.75" customHeight="1"/>
    <row r="30" ht="15.75" customHeight="1">
      <c r="B30" s="57" t="s">
        <v>70</v>
      </c>
      <c r="C30" s="58">
        <f>COUNTIF(F7:F27, "100%") / 21</f>
        <v>0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2:E2"/>
    <mergeCell ref="B3:E3"/>
    <mergeCell ref="B4:E4"/>
  </mergeCell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7.0"/>
    <col customWidth="1" min="2" max="2" width="10.14"/>
    <col customWidth="1" min="3" max="3" width="27.14"/>
    <col customWidth="1" min="4" max="4" width="13.86"/>
    <col customWidth="1" min="5" max="6" width="14.43"/>
    <col customWidth="1" min="7" max="7" width="22.43"/>
    <col customWidth="1" min="8" max="8" width="14.14"/>
  </cols>
  <sheetData>
    <row r="1">
      <c r="A1" s="2" t="s">
        <v>76</v>
      </c>
      <c r="B1" s="3"/>
      <c r="C1" s="3"/>
      <c r="D1" s="3"/>
      <c r="E1" s="4"/>
      <c r="F1" s="1"/>
      <c r="G1" s="1"/>
      <c r="H1" s="1"/>
    </row>
    <row r="2">
      <c r="A2" s="5" t="s">
        <v>1</v>
      </c>
      <c r="B2" s="6" t="s">
        <v>2</v>
      </c>
      <c r="C2" s="7"/>
      <c r="D2" s="7"/>
      <c r="E2" s="8"/>
      <c r="F2" s="38"/>
      <c r="G2" s="1"/>
      <c r="H2" s="1"/>
    </row>
    <row r="3">
      <c r="A3" s="9"/>
      <c r="B3" s="10" t="s">
        <v>3</v>
      </c>
      <c r="C3" s="11"/>
      <c r="D3" s="11"/>
      <c r="E3" s="12"/>
      <c r="F3" s="38"/>
      <c r="G3" s="1"/>
      <c r="H3" s="1"/>
    </row>
    <row r="4">
      <c r="A4" s="9"/>
      <c r="B4" s="10" t="s">
        <v>4</v>
      </c>
      <c r="C4" s="11"/>
      <c r="D4" s="11"/>
      <c r="E4" s="12"/>
      <c r="F4" s="38"/>
      <c r="G4" s="1"/>
      <c r="H4" s="1"/>
    </row>
    <row r="5">
      <c r="A5" s="13" t="s">
        <v>5</v>
      </c>
      <c r="B5" s="52" t="s">
        <v>6</v>
      </c>
      <c r="C5" s="53" t="s">
        <v>7</v>
      </c>
      <c r="D5" s="53" t="s">
        <v>8</v>
      </c>
      <c r="E5" s="53" t="s">
        <v>9</v>
      </c>
      <c r="F5" s="16" t="s">
        <v>10</v>
      </c>
      <c r="G5" s="17" t="s">
        <v>11</v>
      </c>
      <c r="H5" s="17" t="s">
        <v>12</v>
      </c>
    </row>
    <row r="6">
      <c r="A6" s="18" t="s">
        <v>13</v>
      </c>
      <c r="B6" s="54" t="s">
        <v>14</v>
      </c>
      <c r="C6" s="19" t="s">
        <v>15</v>
      </c>
      <c r="D6" s="19" t="s">
        <v>16</v>
      </c>
      <c r="E6" s="19" t="s">
        <v>17</v>
      </c>
      <c r="F6" s="19" t="s">
        <v>18</v>
      </c>
      <c r="G6" s="19" t="s">
        <v>19</v>
      </c>
      <c r="H6" s="19" t="s">
        <v>20</v>
      </c>
    </row>
    <row r="7" ht="27.75" customHeight="1">
      <c r="A7" s="59">
        <v>46121.0</v>
      </c>
      <c r="B7" s="21" t="s">
        <v>21</v>
      </c>
      <c r="C7" s="22" t="s">
        <v>22</v>
      </c>
      <c r="D7" s="23" t="s">
        <v>23</v>
      </c>
      <c r="E7" s="23" t="s">
        <v>66</v>
      </c>
      <c r="F7" s="60">
        <v>1.0</v>
      </c>
      <c r="G7" s="23" t="s">
        <v>77</v>
      </c>
      <c r="H7" s="23" t="s">
        <v>78</v>
      </c>
    </row>
    <row r="8" ht="34.5" customHeight="1">
      <c r="A8" s="59">
        <v>46121.0</v>
      </c>
      <c r="B8" s="21" t="s">
        <v>24</v>
      </c>
      <c r="C8" s="27" t="s">
        <v>25</v>
      </c>
      <c r="D8" s="23" t="s">
        <v>23</v>
      </c>
      <c r="E8" s="23" t="s">
        <v>66</v>
      </c>
      <c r="F8" s="60">
        <v>1.0</v>
      </c>
      <c r="G8" s="23" t="s">
        <v>77</v>
      </c>
      <c r="H8" s="23" t="s">
        <v>78</v>
      </c>
    </row>
    <row r="9" ht="33.0" customHeight="1">
      <c r="A9" s="59">
        <v>46121.0</v>
      </c>
      <c r="B9" s="29" t="s">
        <v>26</v>
      </c>
      <c r="C9" s="27" t="s">
        <v>27</v>
      </c>
      <c r="D9" s="23" t="s">
        <v>23</v>
      </c>
      <c r="E9" s="23" t="s">
        <v>66</v>
      </c>
      <c r="F9" s="60">
        <v>1.0</v>
      </c>
      <c r="G9" s="23" t="s">
        <v>77</v>
      </c>
      <c r="H9" s="23" t="s">
        <v>78</v>
      </c>
    </row>
    <row r="10">
      <c r="A10" s="59">
        <v>46121.0</v>
      </c>
      <c r="B10" s="29" t="s">
        <v>28</v>
      </c>
      <c r="C10" s="27" t="s">
        <v>29</v>
      </c>
      <c r="D10" s="30" t="s">
        <v>23</v>
      </c>
      <c r="E10" s="61" t="s">
        <v>66</v>
      </c>
      <c r="F10" s="60">
        <v>1.0</v>
      </c>
      <c r="G10" s="23" t="s">
        <v>79</v>
      </c>
      <c r="H10" s="23" t="s">
        <v>78</v>
      </c>
    </row>
    <row r="11" ht="37.5" customHeight="1">
      <c r="A11" s="62">
        <v>46121.0</v>
      </c>
      <c r="B11" s="32" t="s">
        <v>30</v>
      </c>
      <c r="C11" s="33" t="s">
        <v>31</v>
      </c>
      <c r="D11" s="34" t="s">
        <v>23</v>
      </c>
      <c r="E11" s="34" t="s">
        <v>69</v>
      </c>
      <c r="F11" s="63">
        <v>1.0</v>
      </c>
      <c r="G11" s="35"/>
      <c r="H11" s="35"/>
    </row>
    <row r="12" ht="36.0" customHeight="1">
      <c r="A12" s="62">
        <v>46121.0</v>
      </c>
      <c r="B12" s="32" t="s">
        <v>32</v>
      </c>
      <c r="C12" s="33" t="s">
        <v>33</v>
      </c>
      <c r="D12" s="34" t="s">
        <v>23</v>
      </c>
      <c r="E12" s="23" t="s">
        <v>66</v>
      </c>
      <c r="F12" s="36"/>
      <c r="G12" s="35"/>
      <c r="H12" s="35"/>
    </row>
    <row r="13" ht="33.75" customHeight="1">
      <c r="A13" s="62">
        <v>46121.0</v>
      </c>
      <c r="B13" s="32" t="s">
        <v>34</v>
      </c>
      <c r="C13" s="33" t="s">
        <v>35</v>
      </c>
      <c r="D13" s="34" t="s">
        <v>23</v>
      </c>
      <c r="E13" s="35"/>
      <c r="F13" s="36"/>
      <c r="G13" s="35"/>
      <c r="H13" s="35"/>
    </row>
    <row r="14" ht="34.5" customHeight="1">
      <c r="A14" s="62">
        <v>46121.0</v>
      </c>
      <c r="B14" s="40" t="s">
        <v>36</v>
      </c>
      <c r="C14" s="33" t="s">
        <v>37</v>
      </c>
      <c r="D14" s="34" t="s">
        <v>23</v>
      </c>
      <c r="E14" s="41"/>
      <c r="F14" s="36"/>
      <c r="G14" s="35"/>
      <c r="H14" s="35"/>
    </row>
    <row r="15" ht="40.5" customHeight="1">
      <c r="A15" s="64">
        <v>46121.0</v>
      </c>
      <c r="B15" s="45" t="s">
        <v>38</v>
      </c>
      <c r="C15" s="46" t="s">
        <v>39</v>
      </c>
      <c r="D15" s="34" t="s">
        <v>23</v>
      </c>
      <c r="E15" s="47"/>
      <c r="F15" s="48"/>
      <c r="G15" s="47"/>
      <c r="H15" s="47"/>
    </row>
    <row r="16" ht="33.0" customHeight="1">
      <c r="A16" s="64">
        <v>46121.0</v>
      </c>
      <c r="B16" s="45" t="s">
        <v>40</v>
      </c>
      <c r="C16" s="46" t="s">
        <v>41</v>
      </c>
      <c r="D16" s="34" t="s">
        <v>23</v>
      </c>
      <c r="E16" s="65" t="s">
        <v>80</v>
      </c>
      <c r="F16" s="48"/>
      <c r="G16" s="47"/>
      <c r="H16" s="47"/>
    </row>
    <row r="17" ht="39.0" customHeight="1">
      <c r="A17" s="64">
        <v>46121.0</v>
      </c>
      <c r="B17" s="45" t="s">
        <v>42</v>
      </c>
      <c r="C17" s="46" t="s">
        <v>43</v>
      </c>
      <c r="D17" s="34" t="s">
        <v>23</v>
      </c>
      <c r="E17" s="65" t="s">
        <v>80</v>
      </c>
      <c r="F17" s="48"/>
      <c r="G17" s="47"/>
      <c r="H17" s="47"/>
    </row>
    <row r="18" ht="35.25" customHeight="1">
      <c r="A18" s="64">
        <v>46121.0</v>
      </c>
      <c r="B18" s="45" t="s">
        <v>44</v>
      </c>
      <c r="C18" s="46" t="s">
        <v>45</v>
      </c>
      <c r="D18" s="34" t="s">
        <v>23</v>
      </c>
      <c r="E18" s="23" t="s">
        <v>66</v>
      </c>
      <c r="F18" s="60">
        <v>1.0</v>
      </c>
      <c r="G18" s="23" t="s">
        <v>79</v>
      </c>
      <c r="H18" s="23" t="s">
        <v>78</v>
      </c>
      <c r="I18" s="66"/>
    </row>
    <row r="19">
      <c r="A19" s="64">
        <v>46121.0</v>
      </c>
      <c r="B19" s="45" t="s">
        <v>46</v>
      </c>
      <c r="C19" s="46" t="s">
        <v>47</v>
      </c>
      <c r="D19" s="34" t="s">
        <v>23</v>
      </c>
      <c r="E19" s="61" t="s">
        <v>66</v>
      </c>
      <c r="F19" s="60">
        <v>1.0</v>
      </c>
      <c r="G19" s="23" t="s">
        <v>79</v>
      </c>
      <c r="H19" s="23" t="s">
        <v>78</v>
      </c>
      <c r="I19" s="66"/>
    </row>
    <row r="20">
      <c r="A20" s="64">
        <v>46121.0</v>
      </c>
      <c r="B20" s="45" t="s">
        <v>48</v>
      </c>
      <c r="C20" s="46" t="s">
        <v>49</v>
      </c>
      <c r="D20" s="34" t="s">
        <v>23</v>
      </c>
      <c r="E20" s="47"/>
      <c r="F20" s="48"/>
      <c r="G20" s="47"/>
      <c r="H20" s="47"/>
    </row>
    <row r="21" ht="15.75" customHeight="1">
      <c r="A21" s="64">
        <v>46121.0</v>
      </c>
      <c r="B21" s="45" t="s">
        <v>50</v>
      </c>
      <c r="C21" s="46" t="s">
        <v>51</v>
      </c>
      <c r="D21" s="34" t="s">
        <v>23</v>
      </c>
      <c r="E21" s="47"/>
      <c r="F21" s="48"/>
      <c r="G21" s="47"/>
      <c r="H21" s="47"/>
    </row>
    <row r="22" ht="15.75" customHeight="1">
      <c r="A22" s="64">
        <v>46121.0</v>
      </c>
      <c r="B22" s="45" t="s">
        <v>52</v>
      </c>
      <c r="C22" s="46" t="s">
        <v>53</v>
      </c>
      <c r="D22" s="34" t="s">
        <v>54</v>
      </c>
      <c r="E22" s="47"/>
      <c r="F22" s="48"/>
      <c r="G22" s="47"/>
      <c r="H22" s="47"/>
    </row>
    <row r="23" ht="15.75" customHeight="1">
      <c r="A23" s="64">
        <v>46121.0</v>
      </c>
      <c r="B23" s="45" t="s">
        <v>55</v>
      </c>
      <c r="C23" s="46" t="s">
        <v>56</v>
      </c>
      <c r="D23" s="34" t="s">
        <v>54</v>
      </c>
      <c r="E23" s="47"/>
      <c r="F23" s="48"/>
      <c r="G23" s="47"/>
      <c r="H23" s="47"/>
    </row>
    <row r="24" ht="15.75" customHeight="1">
      <c r="A24" s="64">
        <v>46121.0</v>
      </c>
      <c r="B24" s="45" t="s">
        <v>57</v>
      </c>
      <c r="C24" s="46" t="s">
        <v>58</v>
      </c>
      <c r="D24" s="34" t="s">
        <v>54</v>
      </c>
      <c r="E24" s="47"/>
      <c r="F24" s="48"/>
      <c r="G24" s="47"/>
      <c r="H24" s="47"/>
    </row>
    <row r="25" ht="15.75" customHeight="1">
      <c r="A25" s="64">
        <v>46121.0</v>
      </c>
      <c r="B25" s="45" t="s">
        <v>59</v>
      </c>
      <c r="C25" s="46" t="s">
        <v>60</v>
      </c>
      <c r="D25" s="34" t="s">
        <v>54</v>
      </c>
      <c r="E25" s="47"/>
      <c r="F25" s="48"/>
      <c r="G25" s="47"/>
      <c r="H25" s="47"/>
    </row>
    <row r="26" ht="15.75" customHeight="1">
      <c r="A26" s="64">
        <v>46121.0</v>
      </c>
      <c r="B26" s="45" t="s">
        <v>61</v>
      </c>
      <c r="C26" s="46" t="s">
        <v>62</v>
      </c>
      <c r="D26" s="34" t="s">
        <v>54</v>
      </c>
      <c r="E26" s="47"/>
      <c r="F26" s="48"/>
      <c r="G26" s="47"/>
      <c r="H26" s="47"/>
    </row>
    <row r="27" ht="15.75" customHeight="1">
      <c r="A27" s="64">
        <v>46121.0</v>
      </c>
      <c r="B27" s="51" t="s">
        <v>63</v>
      </c>
      <c r="C27" s="46" t="s">
        <v>64</v>
      </c>
      <c r="D27" s="34" t="s">
        <v>54</v>
      </c>
      <c r="E27" s="47"/>
      <c r="F27" s="48"/>
      <c r="G27" s="47"/>
      <c r="H27" s="47"/>
    </row>
    <row r="28" ht="15.75" customHeight="1"/>
    <row r="29" ht="15.75" customHeight="1"/>
    <row r="30" ht="15.75" customHeight="1">
      <c r="B30" s="57" t="s">
        <v>70</v>
      </c>
      <c r="C30" s="58">
        <f>COUNTIF(F7:F27, "100%") / 21</f>
        <v>0.3333333333</v>
      </c>
    </row>
    <row r="31" ht="15.75" customHeight="1">
      <c r="C31" s="67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2:E2"/>
    <mergeCell ref="B3:E3"/>
    <mergeCell ref="B4:E4"/>
  </mergeCell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7.0"/>
    <col customWidth="1" min="2" max="2" width="10.14"/>
    <col customWidth="1" min="3" max="3" width="27.14"/>
    <col customWidth="1" min="4" max="4" width="13.86"/>
    <col customWidth="1" min="5" max="6" width="14.43"/>
    <col customWidth="1" min="7" max="7" width="22.43"/>
    <col customWidth="1" min="8" max="8" width="14.14"/>
  </cols>
  <sheetData>
    <row r="1">
      <c r="A1" s="2" t="s">
        <v>81</v>
      </c>
      <c r="B1" s="3"/>
      <c r="C1" s="3"/>
      <c r="D1" s="3"/>
      <c r="E1" s="4"/>
      <c r="F1" s="1"/>
      <c r="G1" s="1"/>
      <c r="H1" s="1"/>
    </row>
    <row r="2">
      <c r="A2" s="5" t="s">
        <v>1</v>
      </c>
      <c r="B2" s="6" t="s">
        <v>2</v>
      </c>
      <c r="C2" s="7"/>
      <c r="D2" s="7"/>
      <c r="E2" s="8"/>
      <c r="F2" s="38"/>
      <c r="G2" s="1"/>
      <c r="H2" s="1"/>
    </row>
    <row r="3">
      <c r="A3" s="9"/>
      <c r="B3" s="10" t="s">
        <v>3</v>
      </c>
      <c r="C3" s="11"/>
      <c r="D3" s="11"/>
      <c r="E3" s="12"/>
      <c r="F3" s="38"/>
      <c r="G3" s="1"/>
      <c r="H3" s="1"/>
    </row>
    <row r="4">
      <c r="A4" s="9"/>
      <c r="B4" s="10" t="s">
        <v>4</v>
      </c>
      <c r="C4" s="11"/>
      <c r="D4" s="11"/>
      <c r="E4" s="12"/>
      <c r="F4" s="38"/>
      <c r="G4" s="1"/>
      <c r="H4" s="1"/>
    </row>
    <row r="5">
      <c r="A5" s="13" t="s">
        <v>5</v>
      </c>
      <c r="B5" s="52" t="s">
        <v>6</v>
      </c>
      <c r="C5" s="53" t="s">
        <v>7</v>
      </c>
      <c r="D5" s="53" t="s">
        <v>8</v>
      </c>
      <c r="E5" s="53" t="s">
        <v>9</v>
      </c>
      <c r="F5" s="16" t="s">
        <v>10</v>
      </c>
      <c r="G5" s="17" t="s">
        <v>11</v>
      </c>
      <c r="H5" s="17" t="s">
        <v>12</v>
      </c>
    </row>
    <row r="6">
      <c r="A6" s="18" t="s">
        <v>13</v>
      </c>
      <c r="B6" s="54" t="s">
        <v>14</v>
      </c>
      <c r="C6" s="19" t="s">
        <v>15</v>
      </c>
      <c r="D6" s="19" t="s">
        <v>16</v>
      </c>
      <c r="E6" s="19" t="s">
        <v>17</v>
      </c>
      <c r="F6" s="19" t="s">
        <v>18</v>
      </c>
      <c r="G6" s="19" t="s">
        <v>19</v>
      </c>
      <c r="H6" s="19" t="s">
        <v>20</v>
      </c>
    </row>
    <row r="7" ht="27.75" customHeight="1">
      <c r="A7" s="20">
        <v>46121.0</v>
      </c>
      <c r="B7" s="21" t="s">
        <v>21</v>
      </c>
      <c r="C7" s="22" t="s">
        <v>22</v>
      </c>
      <c r="D7" s="23" t="s">
        <v>23</v>
      </c>
      <c r="E7" s="23" t="s">
        <v>66</v>
      </c>
      <c r="F7" s="60">
        <v>1.0</v>
      </c>
      <c r="G7" s="23" t="s">
        <v>77</v>
      </c>
      <c r="H7" s="23" t="s">
        <v>78</v>
      </c>
    </row>
    <row r="8" ht="34.5" customHeight="1">
      <c r="A8" s="20">
        <v>46121.0</v>
      </c>
      <c r="B8" s="21" t="s">
        <v>24</v>
      </c>
      <c r="C8" s="27" t="s">
        <v>25</v>
      </c>
      <c r="D8" s="23" t="s">
        <v>23</v>
      </c>
      <c r="E8" s="23" t="s">
        <v>66</v>
      </c>
      <c r="F8" s="60">
        <v>1.0</v>
      </c>
      <c r="G8" s="23" t="s">
        <v>77</v>
      </c>
      <c r="H8" s="23" t="s">
        <v>78</v>
      </c>
    </row>
    <row r="9" ht="33.0" customHeight="1">
      <c r="A9" s="20">
        <v>46121.0</v>
      </c>
      <c r="B9" s="29" t="s">
        <v>26</v>
      </c>
      <c r="C9" s="27" t="s">
        <v>27</v>
      </c>
      <c r="D9" s="23" t="s">
        <v>23</v>
      </c>
      <c r="E9" s="23" t="s">
        <v>66</v>
      </c>
      <c r="F9" s="60">
        <v>1.0</v>
      </c>
      <c r="G9" s="23" t="s">
        <v>77</v>
      </c>
      <c r="H9" s="23" t="s">
        <v>78</v>
      </c>
    </row>
    <row r="10">
      <c r="A10" s="20">
        <v>46121.0</v>
      </c>
      <c r="B10" s="29" t="s">
        <v>28</v>
      </c>
      <c r="C10" s="27" t="s">
        <v>29</v>
      </c>
      <c r="D10" s="30" t="s">
        <v>23</v>
      </c>
      <c r="E10" s="61" t="s">
        <v>66</v>
      </c>
      <c r="F10" s="60">
        <v>1.0</v>
      </c>
      <c r="G10" s="23" t="s">
        <v>79</v>
      </c>
      <c r="H10" s="23" t="s">
        <v>78</v>
      </c>
    </row>
    <row r="11" ht="37.5" customHeight="1">
      <c r="A11" s="31">
        <v>46121.0</v>
      </c>
      <c r="B11" s="32" t="s">
        <v>30</v>
      </c>
      <c r="C11" s="33" t="s">
        <v>31</v>
      </c>
      <c r="D11" s="34" t="s">
        <v>23</v>
      </c>
      <c r="E11" s="34" t="s">
        <v>69</v>
      </c>
      <c r="F11" s="63">
        <v>1.0</v>
      </c>
      <c r="G11" s="35"/>
      <c r="H11" s="35"/>
    </row>
    <row r="12" ht="36.0" customHeight="1">
      <c r="A12" s="31">
        <v>46121.0</v>
      </c>
      <c r="B12" s="32" t="s">
        <v>32</v>
      </c>
      <c r="C12" s="33" t="s">
        <v>33</v>
      </c>
      <c r="D12" s="34" t="s">
        <v>23</v>
      </c>
      <c r="E12" s="23" t="s">
        <v>69</v>
      </c>
      <c r="F12" s="63">
        <v>1.0</v>
      </c>
      <c r="G12" s="34" t="s">
        <v>82</v>
      </c>
      <c r="H12" s="34" t="s">
        <v>83</v>
      </c>
    </row>
    <row r="13" ht="33.75" customHeight="1">
      <c r="A13" s="31">
        <v>46121.0</v>
      </c>
      <c r="B13" s="32" t="s">
        <v>34</v>
      </c>
      <c r="C13" s="33" t="s">
        <v>35</v>
      </c>
      <c r="D13" s="34" t="s">
        <v>23</v>
      </c>
      <c r="E13" s="35"/>
      <c r="F13" s="36"/>
      <c r="G13" s="35"/>
      <c r="H13" s="35"/>
    </row>
    <row r="14" ht="34.5" customHeight="1">
      <c r="A14" s="31">
        <v>46121.0</v>
      </c>
      <c r="B14" s="40" t="s">
        <v>36</v>
      </c>
      <c r="C14" s="33" t="s">
        <v>37</v>
      </c>
      <c r="D14" s="34" t="s">
        <v>23</v>
      </c>
      <c r="E14" s="68" t="s">
        <v>66</v>
      </c>
      <c r="F14" s="63">
        <v>1.0</v>
      </c>
      <c r="G14" s="23" t="s">
        <v>84</v>
      </c>
      <c r="H14" s="34" t="s">
        <v>85</v>
      </c>
    </row>
    <row r="15" ht="40.5" customHeight="1">
      <c r="A15" s="44">
        <v>46121.0</v>
      </c>
      <c r="B15" s="45" t="s">
        <v>38</v>
      </c>
      <c r="C15" s="46" t="s">
        <v>39</v>
      </c>
      <c r="D15" s="34" t="s">
        <v>23</v>
      </c>
      <c r="E15" s="68" t="s">
        <v>66</v>
      </c>
      <c r="F15" s="69">
        <v>1.0</v>
      </c>
      <c r="G15" s="65" t="s">
        <v>86</v>
      </c>
      <c r="H15" s="65" t="s">
        <v>87</v>
      </c>
    </row>
    <row r="16" ht="33.0" customHeight="1">
      <c r="A16" s="44">
        <v>46121.0</v>
      </c>
      <c r="B16" s="45" t="s">
        <v>40</v>
      </c>
      <c r="C16" s="46" t="s">
        <v>41</v>
      </c>
      <c r="D16" s="34" t="s">
        <v>23</v>
      </c>
      <c r="E16" s="65" t="s">
        <v>80</v>
      </c>
      <c r="F16" s="48"/>
      <c r="G16" s="47"/>
      <c r="H16" s="47"/>
    </row>
    <row r="17" ht="39.0" customHeight="1">
      <c r="A17" s="44">
        <v>46121.0</v>
      </c>
      <c r="B17" s="45" t="s">
        <v>42</v>
      </c>
      <c r="C17" s="46" t="s">
        <v>43</v>
      </c>
      <c r="D17" s="34" t="s">
        <v>23</v>
      </c>
      <c r="E17" s="65" t="s">
        <v>80</v>
      </c>
      <c r="F17" s="48"/>
      <c r="G17" s="47"/>
      <c r="H17" s="47"/>
    </row>
    <row r="18" ht="35.25" customHeight="1">
      <c r="A18" s="44">
        <v>46121.0</v>
      </c>
      <c r="B18" s="45" t="s">
        <v>44</v>
      </c>
      <c r="C18" s="46" t="s">
        <v>45</v>
      </c>
      <c r="D18" s="34" t="s">
        <v>23</v>
      </c>
      <c r="E18" s="23" t="s">
        <v>66</v>
      </c>
      <c r="F18" s="60">
        <v>1.0</v>
      </c>
      <c r="G18" s="23" t="s">
        <v>79</v>
      </c>
      <c r="H18" s="23" t="s">
        <v>78</v>
      </c>
    </row>
    <row r="19">
      <c r="A19" s="44">
        <v>46121.0</v>
      </c>
      <c r="B19" s="45" t="s">
        <v>46</v>
      </c>
      <c r="C19" s="46" t="s">
        <v>47</v>
      </c>
      <c r="D19" s="34" t="s">
        <v>23</v>
      </c>
      <c r="E19" s="61" t="s">
        <v>66</v>
      </c>
      <c r="F19" s="60">
        <v>1.0</v>
      </c>
      <c r="G19" s="23" t="s">
        <v>79</v>
      </c>
      <c r="H19" s="23" t="s">
        <v>78</v>
      </c>
    </row>
    <row r="20">
      <c r="A20" s="44">
        <v>46121.0</v>
      </c>
      <c r="B20" s="45" t="s">
        <v>48</v>
      </c>
      <c r="C20" s="46" t="s">
        <v>49</v>
      </c>
      <c r="D20" s="34" t="s">
        <v>23</v>
      </c>
      <c r="E20" s="47"/>
      <c r="F20" s="48"/>
      <c r="G20" s="47"/>
      <c r="H20" s="47"/>
    </row>
    <row r="21" ht="15.75" customHeight="1">
      <c r="A21" s="44">
        <v>46121.0</v>
      </c>
      <c r="B21" s="45" t="s">
        <v>50</v>
      </c>
      <c r="C21" s="46" t="s">
        <v>51</v>
      </c>
      <c r="D21" s="34" t="s">
        <v>23</v>
      </c>
      <c r="E21" s="47"/>
      <c r="F21" s="48"/>
      <c r="G21" s="47"/>
      <c r="H21" s="47"/>
    </row>
    <row r="22" ht="15.75" customHeight="1">
      <c r="A22" s="44">
        <v>46121.0</v>
      </c>
      <c r="B22" s="45" t="s">
        <v>52</v>
      </c>
      <c r="C22" s="46" t="s">
        <v>53</v>
      </c>
      <c r="D22" s="34" t="s">
        <v>54</v>
      </c>
      <c r="E22" s="47"/>
      <c r="F22" s="48"/>
      <c r="G22" s="47"/>
      <c r="H22" s="47"/>
    </row>
    <row r="23" ht="15.75" customHeight="1">
      <c r="A23" s="44">
        <v>46121.0</v>
      </c>
      <c r="B23" s="45" t="s">
        <v>55</v>
      </c>
      <c r="C23" s="46" t="s">
        <v>56</v>
      </c>
      <c r="D23" s="34" t="s">
        <v>54</v>
      </c>
      <c r="E23" s="47"/>
      <c r="F23" s="48"/>
      <c r="G23" s="47"/>
      <c r="H23" s="47"/>
    </row>
    <row r="24" ht="15.75" customHeight="1">
      <c r="A24" s="44">
        <v>46121.0</v>
      </c>
      <c r="B24" s="45" t="s">
        <v>57</v>
      </c>
      <c r="C24" s="46" t="s">
        <v>58</v>
      </c>
      <c r="D24" s="34" t="s">
        <v>54</v>
      </c>
      <c r="E24" s="47"/>
      <c r="F24" s="48"/>
      <c r="G24" s="47"/>
      <c r="H24" s="47"/>
    </row>
    <row r="25" ht="15.75" customHeight="1">
      <c r="A25" s="44">
        <v>46121.0</v>
      </c>
      <c r="B25" s="45" t="s">
        <v>59</v>
      </c>
      <c r="C25" s="46" t="s">
        <v>60</v>
      </c>
      <c r="D25" s="34" t="s">
        <v>54</v>
      </c>
      <c r="E25" s="47"/>
      <c r="F25" s="48"/>
      <c r="G25" s="47"/>
      <c r="H25" s="47"/>
    </row>
    <row r="26" ht="15.75" customHeight="1">
      <c r="A26" s="44">
        <v>46121.0</v>
      </c>
      <c r="B26" s="45" t="s">
        <v>61</v>
      </c>
      <c r="C26" s="46" t="s">
        <v>62</v>
      </c>
      <c r="D26" s="34" t="s">
        <v>54</v>
      </c>
      <c r="E26" s="47"/>
      <c r="F26" s="48"/>
      <c r="G26" s="47"/>
      <c r="H26" s="47"/>
    </row>
    <row r="27" ht="15.75" customHeight="1">
      <c r="A27" s="44">
        <v>46121.0</v>
      </c>
      <c r="B27" s="51" t="s">
        <v>63</v>
      </c>
      <c r="C27" s="46" t="s">
        <v>64</v>
      </c>
      <c r="D27" s="34" t="s">
        <v>54</v>
      </c>
      <c r="E27" s="47"/>
      <c r="F27" s="48"/>
      <c r="G27" s="47"/>
      <c r="H27" s="47"/>
    </row>
    <row r="28" ht="15.75" customHeight="1"/>
    <row r="29" ht="15.75" customHeight="1"/>
    <row r="30" ht="15.75" customHeight="1">
      <c r="B30" s="57" t="s">
        <v>70</v>
      </c>
      <c r="C30" s="58">
        <f>COUNTIF(F7:F27, "100%") / 21</f>
        <v>0.4761904762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2:E2"/>
    <mergeCell ref="B3:E3"/>
    <mergeCell ref="B4:E4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17.0"/>
    <col customWidth="1" min="2" max="2" width="10.14"/>
    <col customWidth="1" min="3" max="3" width="27.14"/>
    <col customWidth="1" min="4" max="4" width="13.86"/>
    <col customWidth="1" min="5" max="6" width="14.43"/>
    <col customWidth="1" min="7" max="7" width="22.43"/>
    <col customWidth="1" min="8" max="8" width="14.14"/>
  </cols>
  <sheetData>
    <row r="1">
      <c r="A1" s="2" t="s">
        <v>88</v>
      </c>
      <c r="B1" s="3"/>
      <c r="C1" s="3"/>
      <c r="D1" s="3"/>
      <c r="E1" s="4"/>
      <c r="F1" s="1"/>
      <c r="G1" s="1"/>
      <c r="H1" s="1"/>
    </row>
    <row r="2">
      <c r="A2" s="5" t="s">
        <v>1</v>
      </c>
      <c r="B2" s="6" t="s">
        <v>2</v>
      </c>
      <c r="C2" s="7"/>
      <c r="D2" s="7"/>
      <c r="E2" s="8"/>
      <c r="F2" s="38"/>
      <c r="G2" s="1"/>
      <c r="H2" s="1"/>
    </row>
    <row r="3">
      <c r="A3" s="9"/>
      <c r="B3" s="10" t="s">
        <v>3</v>
      </c>
      <c r="C3" s="11"/>
      <c r="D3" s="11"/>
      <c r="E3" s="12"/>
      <c r="F3" s="38"/>
      <c r="G3" s="1"/>
      <c r="H3" s="1"/>
    </row>
    <row r="4">
      <c r="A4" s="9"/>
      <c r="B4" s="10" t="s">
        <v>4</v>
      </c>
      <c r="C4" s="11"/>
      <c r="D4" s="11"/>
      <c r="E4" s="12"/>
      <c r="F4" s="38"/>
      <c r="G4" s="1"/>
      <c r="H4" s="1"/>
    </row>
    <row r="5">
      <c r="A5" s="13" t="s">
        <v>5</v>
      </c>
      <c r="B5" s="52" t="s">
        <v>6</v>
      </c>
      <c r="C5" s="53" t="s">
        <v>7</v>
      </c>
      <c r="D5" s="53" t="s">
        <v>8</v>
      </c>
      <c r="E5" s="53" t="s">
        <v>9</v>
      </c>
      <c r="F5" s="16" t="s">
        <v>10</v>
      </c>
      <c r="G5" s="17" t="s">
        <v>11</v>
      </c>
      <c r="H5" s="17" t="s">
        <v>12</v>
      </c>
    </row>
    <row r="6">
      <c r="A6" s="18" t="s">
        <v>13</v>
      </c>
      <c r="B6" s="54" t="s">
        <v>14</v>
      </c>
      <c r="C6" s="19" t="s">
        <v>15</v>
      </c>
      <c r="D6" s="19" t="s">
        <v>16</v>
      </c>
      <c r="E6" s="19" t="s">
        <v>17</v>
      </c>
      <c r="F6" s="19" t="s">
        <v>18</v>
      </c>
      <c r="G6" s="19" t="s">
        <v>19</v>
      </c>
      <c r="H6" s="19" t="s">
        <v>20</v>
      </c>
    </row>
    <row r="7" ht="27.75" customHeight="1">
      <c r="A7" s="20">
        <v>46121.0</v>
      </c>
      <c r="B7" s="21" t="s">
        <v>21</v>
      </c>
      <c r="C7" s="22" t="s">
        <v>22</v>
      </c>
      <c r="D7" s="23" t="s">
        <v>23</v>
      </c>
      <c r="E7" s="23" t="s">
        <v>66</v>
      </c>
      <c r="F7" s="60">
        <v>1.0</v>
      </c>
      <c r="G7" s="23" t="s">
        <v>77</v>
      </c>
      <c r="H7" s="23" t="s">
        <v>78</v>
      </c>
    </row>
    <row r="8" ht="34.5" customHeight="1">
      <c r="A8" s="20">
        <v>46121.0</v>
      </c>
      <c r="B8" s="21" t="s">
        <v>24</v>
      </c>
      <c r="C8" s="27" t="s">
        <v>25</v>
      </c>
      <c r="D8" s="23" t="s">
        <v>23</v>
      </c>
      <c r="E8" s="23" t="s">
        <v>66</v>
      </c>
      <c r="F8" s="60">
        <v>1.0</v>
      </c>
      <c r="G8" s="23" t="s">
        <v>77</v>
      </c>
      <c r="H8" s="23" t="s">
        <v>78</v>
      </c>
    </row>
    <row r="9" ht="33.0" customHeight="1">
      <c r="A9" s="20">
        <v>46121.0</v>
      </c>
      <c r="B9" s="29" t="s">
        <v>26</v>
      </c>
      <c r="C9" s="27" t="s">
        <v>27</v>
      </c>
      <c r="D9" s="23" t="s">
        <v>23</v>
      </c>
      <c r="E9" s="23" t="s">
        <v>66</v>
      </c>
      <c r="F9" s="60">
        <v>1.0</v>
      </c>
      <c r="G9" s="23" t="s">
        <v>77</v>
      </c>
      <c r="H9" s="23" t="s">
        <v>78</v>
      </c>
    </row>
    <row r="10">
      <c r="A10" s="20">
        <v>46121.0</v>
      </c>
      <c r="B10" s="29" t="s">
        <v>28</v>
      </c>
      <c r="C10" s="27" t="s">
        <v>29</v>
      </c>
      <c r="D10" s="30" t="s">
        <v>23</v>
      </c>
      <c r="E10" s="61" t="s">
        <v>66</v>
      </c>
      <c r="F10" s="60">
        <v>1.0</v>
      </c>
      <c r="G10" s="23" t="s">
        <v>79</v>
      </c>
      <c r="H10" s="23" t="s">
        <v>78</v>
      </c>
    </row>
    <row r="11" ht="37.5" customHeight="1">
      <c r="A11" s="31">
        <v>46121.0</v>
      </c>
      <c r="B11" s="32" t="s">
        <v>30</v>
      </c>
      <c r="C11" s="33" t="s">
        <v>31</v>
      </c>
      <c r="D11" s="34" t="s">
        <v>23</v>
      </c>
      <c r="E11" s="34" t="s">
        <v>69</v>
      </c>
      <c r="F11" s="63">
        <v>1.0</v>
      </c>
      <c r="G11" s="35"/>
      <c r="H11" s="35"/>
    </row>
    <row r="12" ht="36.0" customHeight="1">
      <c r="A12" s="31">
        <v>46121.0</v>
      </c>
      <c r="B12" s="32" t="s">
        <v>32</v>
      </c>
      <c r="C12" s="33" t="s">
        <v>33</v>
      </c>
      <c r="D12" s="34" t="s">
        <v>23</v>
      </c>
      <c r="E12" s="23" t="s">
        <v>69</v>
      </c>
      <c r="F12" s="63">
        <v>1.0</v>
      </c>
      <c r="G12" s="34" t="s">
        <v>82</v>
      </c>
      <c r="H12" s="34" t="s">
        <v>83</v>
      </c>
    </row>
    <row r="13" ht="33.75" customHeight="1">
      <c r="A13" s="31">
        <v>46121.0</v>
      </c>
      <c r="B13" s="32" t="s">
        <v>34</v>
      </c>
      <c r="C13" s="33" t="s">
        <v>35</v>
      </c>
      <c r="D13" s="34" t="s">
        <v>23</v>
      </c>
      <c r="E13" s="34" t="s">
        <v>69</v>
      </c>
      <c r="F13" s="36"/>
      <c r="G13" s="35"/>
      <c r="H13" s="35"/>
    </row>
    <row r="14" ht="34.5" customHeight="1">
      <c r="A14" s="31">
        <v>46121.0</v>
      </c>
      <c r="B14" s="40" t="s">
        <v>36</v>
      </c>
      <c r="C14" s="33" t="s">
        <v>37</v>
      </c>
      <c r="D14" s="34" t="s">
        <v>23</v>
      </c>
      <c r="E14" s="68" t="s">
        <v>66</v>
      </c>
      <c r="F14" s="63">
        <v>1.0</v>
      </c>
      <c r="G14" s="23" t="s">
        <v>84</v>
      </c>
      <c r="H14" s="34" t="s">
        <v>85</v>
      </c>
    </row>
    <row r="15" ht="40.5" customHeight="1">
      <c r="A15" s="44">
        <v>46121.0</v>
      </c>
      <c r="B15" s="45" t="s">
        <v>38</v>
      </c>
      <c r="C15" s="46" t="s">
        <v>39</v>
      </c>
      <c r="D15" s="34" t="s">
        <v>23</v>
      </c>
      <c r="E15" s="68" t="s">
        <v>66</v>
      </c>
      <c r="F15" s="69">
        <v>1.0</v>
      </c>
      <c r="G15" s="65" t="s">
        <v>86</v>
      </c>
      <c r="H15" s="65" t="s">
        <v>87</v>
      </c>
    </row>
    <row r="16" ht="33.0" customHeight="1">
      <c r="A16" s="44">
        <v>46121.0</v>
      </c>
      <c r="B16" s="45" t="s">
        <v>40</v>
      </c>
      <c r="C16" s="46" t="s">
        <v>41</v>
      </c>
      <c r="D16" s="34" t="s">
        <v>23</v>
      </c>
      <c r="E16" s="65" t="s">
        <v>80</v>
      </c>
      <c r="F16" s="48"/>
      <c r="G16" s="47"/>
      <c r="H16" s="47"/>
    </row>
    <row r="17" ht="39.0" customHeight="1">
      <c r="A17" s="44">
        <v>46121.0</v>
      </c>
      <c r="B17" s="45" t="s">
        <v>42</v>
      </c>
      <c r="C17" s="46" t="s">
        <v>43</v>
      </c>
      <c r="D17" s="34" t="s">
        <v>23</v>
      </c>
      <c r="E17" s="65" t="s">
        <v>80</v>
      </c>
      <c r="F17" s="48"/>
      <c r="G17" s="47"/>
      <c r="H17" s="47"/>
    </row>
    <row r="18" ht="35.25" customHeight="1">
      <c r="A18" s="44">
        <v>46121.0</v>
      </c>
      <c r="B18" s="45" t="s">
        <v>44</v>
      </c>
      <c r="C18" s="46" t="s">
        <v>45</v>
      </c>
      <c r="D18" s="34" t="s">
        <v>23</v>
      </c>
      <c r="E18" s="23" t="s">
        <v>66</v>
      </c>
      <c r="F18" s="60">
        <v>1.0</v>
      </c>
      <c r="G18" s="23" t="s">
        <v>79</v>
      </c>
      <c r="H18" s="23" t="s">
        <v>78</v>
      </c>
    </row>
    <row r="19">
      <c r="A19" s="44">
        <v>46121.0</v>
      </c>
      <c r="B19" s="45" t="s">
        <v>46</v>
      </c>
      <c r="C19" s="46" t="s">
        <v>47</v>
      </c>
      <c r="D19" s="34" t="s">
        <v>23</v>
      </c>
      <c r="E19" s="61" t="s">
        <v>66</v>
      </c>
      <c r="F19" s="60">
        <v>1.0</v>
      </c>
      <c r="G19" s="23" t="s">
        <v>79</v>
      </c>
      <c r="H19" s="23" t="s">
        <v>78</v>
      </c>
    </row>
    <row r="20">
      <c r="A20" s="44">
        <v>46121.0</v>
      </c>
      <c r="B20" s="45" t="s">
        <v>48</v>
      </c>
      <c r="C20" s="46" t="s">
        <v>49</v>
      </c>
      <c r="D20" s="34" t="s">
        <v>23</v>
      </c>
      <c r="E20" s="47"/>
      <c r="F20" s="48"/>
      <c r="G20" s="47"/>
      <c r="H20" s="47"/>
    </row>
    <row r="21" ht="15.75" customHeight="1">
      <c r="A21" s="44">
        <v>46121.0</v>
      </c>
      <c r="B21" s="45" t="s">
        <v>50</v>
      </c>
      <c r="C21" s="46" t="s">
        <v>51</v>
      </c>
      <c r="D21" s="34" t="s">
        <v>23</v>
      </c>
      <c r="E21" s="47"/>
      <c r="F21" s="48"/>
      <c r="G21" s="47"/>
      <c r="H21" s="47"/>
    </row>
    <row r="22" ht="15.75" customHeight="1">
      <c r="A22" s="70">
        <v>46121.0</v>
      </c>
      <c r="B22" s="45" t="s">
        <v>52</v>
      </c>
      <c r="C22" s="46" t="s">
        <v>53</v>
      </c>
      <c r="D22" s="34" t="s">
        <v>54</v>
      </c>
      <c r="E22" s="65" t="s">
        <v>89</v>
      </c>
      <c r="F22" s="69">
        <v>1.0</v>
      </c>
      <c r="G22" s="65" t="s">
        <v>90</v>
      </c>
      <c r="H22" s="65" t="s">
        <v>91</v>
      </c>
    </row>
    <row r="23" ht="15.75" customHeight="1">
      <c r="A23" s="44">
        <v>46121.0</v>
      </c>
      <c r="B23" s="45" t="s">
        <v>55</v>
      </c>
      <c r="C23" s="46" t="s">
        <v>56</v>
      </c>
      <c r="D23" s="34" t="s">
        <v>54</v>
      </c>
      <c r="E23" s="47"/>
      <c r="F23" s="48"/>
      <c r="G23" s="47"/>
      <c r="H23" s="47"/>
    </row>
    <row r="24" ht="15.75" customHeight="1">
      <c r="A24" s="44">
        <v>46121.0</v>
      </c>
      <c r="B24" s="45" t="s">
        <v>57</v>
      </c>
      <c r="C24" s="46" t="s">
        <v>58</v>
      </c>
      <c r="D24" s="34" t="s">
        <v>54</v>
      </c>
      <c r="E24" s="47"/>
      <c r="F24" s="48"/>
      <c r="G24" s="47"/>
      <c r="H24" s="47"/>
    </row>
    <row r="25" ht="15.75" customHeight="1">
      <c r="A25" s="44">
        <v>46121.0</v>
      </c>
      <c r="B25" s="45" t="s">
        <v>59</v>
      </c>
      <c r="C25" s="46" t="s">
        <v>60</v>
      </c>
      <c r="D25" s="34" t="s">
        <v>54</v>
      </c>
      <c r="E25" s="47"/>
      <c r="F25" s="48"/>
      <c r="G25" s="47"/>
      <c r="H25" s="47"/>
    </row>
    <row r="26" ht="15.75" customHeight="1">
      <c r="A26" s="44">
        <v>46121.0</v>
      </c>
      <c r="B26" s="45" t="s">
        <v>61</v>
      </c>
      <c r="C26" s="46" t="s">
        <v>62</v>
      </c>
      <c r="D26" s="34" t="s">
        <v>54</v>
      </c>
      <c r="E26" s="47"/>
      <c r="F26" s="48"/>
      <c r="G26" s="47"/>
      <c r="H26" s="47"/>
    </row>
    <row r="27" ht="15.75" customHeight="1">
      <c r="A27" s="44">
        <v>46121.0</v>
      </c>
      <c r="B27" s="51" t="s">
        <v>63</v>
      </c>
      <c r="C27" s="46" t="s">
        <v>64</v>
      </c>
      <c r="D27" s="34" t="s">
        <v>54</v>
      </c>
      <c r="E27" s="47"/>
      <c r="F27" s="48"/>
      <c r="G27" s="47"/>
      <c r="H27" s="47"/>
    </row>
    <row r="28" ht="15.75" customHeight="1"/>
    <row r="29" ht="15.75" customHeight="1"/>
    <row r="30" ht="15.75" customHeight="1">
      <c r="B30" s="57" t="s">
        <v>70</v>
      </c>
      <c r="C30" s="58">
        <f>COUNTIF(F7:F27, "100%") / 21</f>
        <v>0.5238095238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2:E2"/>
    <mergeCell ref="B3:E3"/>
    <mergeCell ref="B4:E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7.0"/>
    <col customWidth="1" min="2" max="2" width="10.14"/>
    <col customWidth="1" min="3" max="3" width="27.14"/>
    <col customWidth="1" min="4" max="4" width="13.86"/>
    <col customWidth="1" min="5" max="6" width="14.43"/>
    <col customWidth="1" min="7" max="7" width="22.43"/>
    <col customWidth="1" min="8" max="8" width="14.14"/>
  </cols>
  <sheetData>
    <row r="1">
      <c r="A1" s="2" t="s">
        <v>92</v>
      </c>
      <c r="B1" s="3"/>
      <c r="C1" s="3"/>
      <c r="D1" s="3"/>
      <c r="E1" s="4"/>
      <c r="F1" s="1"/>
      <c r="G1" s="1"/>
      <c r="H1" s="1"/>
    </row>
    <row r="2">
      <c r="A2" s="5" t="s">
        <v>1</v>
      </c>
      <c r="B2" s="6" t="s">
        <v>2</v>
      </c>
      <c r="C2" s="7"/>
      <c r="D2" s="7"/>
      <c r="E2" s="8"/>
      <c r="F2" s="38"/>
      <c r="G2" s="1"/>
      <c r="H2" s="1"/>
    </row>
    <row r="3">
      <c r="A3" s="9"/>
      <c r="B3" s="10" t="s">
        <v>3</v>
      </c>
      <c r="C3" s="11"/>
      <c r="D3" s="11"/>
      <c r="E3" s="12"/>
      <c r="F3" s="38"/>
      <c r="G3" s="1"/>
      <c r="H3" s="1"/>
    </row>
    <row r="4">
      <c r="A4" s="9"/>
      <c r="B4" s="10" t="s">
        <v>4</v>
      </c>
      <c r="C4" s="11"/>
      <c r="D4" s="11"/>
      <c r="E4" s="12"/>
      <c r="F4" s="38"/>
      <c r="G4" s="1"/>
      <c r="H4" s="1"/>
    </row>
    <row r="5">
      <c r="A5" s="13" t="s">
        <v>5</v>
      </c>
      <c r="B5" s="52" t="s">
        <v>6</v>
      </c>
      <c r="C5" s="53" t="s">
        <v>7</v>
      </c>
      <c r="D5" s="53" t="s">
        <v>8</v>
      </c>
      <c r="E5" s="53" t="s">
        <v>9</v>
      </c>
      <c r="F5" s="16" t="s">
        <v>10</v>
      </c>
      <c r="G5" s="17" t="s">
        <v>11</v>
      </c>
      <c r="H5" s="17" t="s">
        <v>12</v>
      </c>
    </row>
    <row r="6">
      <c r="A6" s="18" t="s">
        <v>13</v>
      </c>
      <c r="B6" s="54" t="s">
        <v>14</v>
      </c>
      <c r="C6" s="19" t="s">
        <v>15</v>
      </c>
      <c r="D6" s="19" t="s">
        <v>16</v>
      </c>
      <c r="E6" s="19" t="s">
        <v>17</v>
      </c>
      <c r="F6" s="19" t="s">
        <v>18</v>
      </c>
      <c r="G6" s="19" t="s">
        <v>19</v>
      </c>
      <c r="H6" s="19" t="s">
        <v>20</v>
      </c>
    </row>
    <row r="7" ht="27.75" customHeight="1">
      <c r="A7" s="20">
        <v>46121.0</v>
      </c>
      <c r="B7" s="21" t="s">
        <v>21</v>
      </c>
      <c r="C7" s="22" t="s">
        <v>22</v>
      </c>
      <c r="D7" s="23" t="s">
        <v>23</v>
      </c>
      <c r="E7" s="23" t="s">
        <v>66</v>
      </c>
      <c r="F7" s="60">
        <v>1.0</v>
      </c>
      <c r="G7" s="23" t="s">
        <v>77</v>
      </c>
      <c r="H7" s="23" t="s">
        <v>78</v>
      </c>
    </row>
    <row r="8" ht="34.5" customHeight="1">
      <c r="A8" s="20">
        <v>46121.0</v>
      </c>
      <c r="B8" s="21" t="s">
        <v>24</v>
      </c>
      <c r="C8" s="27" t="s">
        <v>25</v>
      </c>
      <c r="D8" s="23" t="s">
        <v>23</v>
      </c>
      <c r="E8" s="23" t="s">
        <v>66</v>
      </c>
      <c r="F8" s="60">
        <v>1.0</v>
      </c>
      <c r="G8" s="23" t="s">
        <v>77</v>
      </c>
      <c r="H8" s="23" t="s">
        <v>78</v>
      </c>
    </row>
    <row r="9" ht="33.0" customHeight="1">
      <c r="A9" s="20">
        <v>46121.0</v>
      </c>
      <c r="B9" s="29" t="s">
        <v>26</v>
      </c>
      <c r="C9" s="27" t="s">
        <v>27</v>
      </c>
      <c r="D9" s="23" t="s">
        <v>23</v>
      </c>
      <c r="E9" s="23" t="s">
        <v>66</v>
      </c>
      <c r="F9" s="60">
        <v>1.0</v>
      </c>
      <c r="G9" s="23" t="s">
        <v>77</v>
      </c>
      <c r="H9" s="23" t="s">
        <v>78</v>
      </c>
    </row>
    <row r="10">
      <c r="A10" s="20">
        <v>46121.0</v>
      </c>
      <c r="B10" s="29" t="s">
        <v>28</v>
      </c>
      <c r="C10" s="27" t="s">
        <v>29</v>
      </c>
      <c r="D10" s="30" t="s">
        <v>23</v>
      </c>
      <c r="E10" s="61" t="s">
        <v>66</v>
      </c>
      <c r="F10" s="60">
        <v>1.0</v>
      </c>
      <c r="G10" s="23" t="s">
        <v>79</v>
      </c>
      <c r="H10" s="23" t="s">
        <v>78</v>
      </c>
    </row>
    <row r="11" ht="37.5" customHeight="1">
      <c r="A11" s="31">
        <v>46121.0</v>
      </c>
      <c r="B11" s="32" t="s">
        <v>30</v>
      </c>
      <c r="C11" s="33" t="s">
        <v>31</v>
      </c>
      <c r="D11" s="34" t="s">
        <v>23</v>
      </c>
      <c r="E11" s="34" t="s">
        <v>69</v>
      </c>
      <c r="F11" s="63">
        <v>1.0</v>
      </c>
      <c r="G11" s="35"/>
      <c r="H11" s="35"/>
    </row>
    <row r="12" ht="36.0" customHeight="1">
      <c r="A12" s="31">
        <v>46121.0</v>
      </c>
      <c r="B12" s="32" t="s">
        <v>32</v>
      </c>
      <c r="C12" s="33" t="s">
        <v>33</v>
      </c>
      <c r="D12" s="34" t="s">
        <v>23</v>
      </c>
      <c r="E12" s="23" t="s">
        <v>69</v>
      </c>
      <c r="F12" s="63">
        <v>1.0</v>
      </c>
      <c r="G12" s="34" t="s">
        <v>82</v>
      </c>
      <c r="H12" s="34" t="s">
        <v>83</v>
      </c>
    </row>
    <row r="13" ht="33.75" customHeight="1">
      <c r="A13" s="31">
        <v>46121.0</v>
      </c>
      <c r="B13" s="32" t="s">
        <v>34</v>
      </c>
      <c r="C13" s="33" t="s">
        <v>35</v>
      </c>
      <c r="D13" s="34" t="s">
        <v>23</v>
      </c>
      <c r="E13" s="34" t="s">
        <v>69</v>
      </c>
      <c r="F13" s="36"/>
      <c r="G13" s="35"/>
      <c r="H13" s="35"/>
    </row>
    <row r="14" ht="34.5" customHeight="1">
      <c r="A14" s="31">
        <v>46121.0</v>
      </c>
      <c r="B14" s="40" t="s">
        <v>36</v>
      </c>
      <c r="C14" s="33" t="s">
        <v>37</v>
      </c>
      <c r="D14" s="34" t="s">
        <v>23</v>
      </c>
      <c r="E14" s="68" t="s">
        <v>66</v>
      </c>
      <c r="F14" s="63">
        <v>1.0</v>
      </c>
      <c r="G14" s="23" t="s">
        <v>84</v>
      </c>
      <c r="H14" s="34" t="s">
        <v>85</v>
      </c>
    </row>
    <row r="15" ht="40.5" customHeight="1">
      <c r="A15" s="44">
        <v>46121.0</v>
      </c>
      <c r="B15" s="45" t="s">
        <v>38</v>
      </c>
      <c r="C15" s="46" t="s">
        <v>39</v>
      </c>
      <c r="D15" s="34" t="s">
        <v>23</v>
      </c>
      <c r="E15" s="68" t="s">
        <v>66</v>
      </c>
      <c r="F15" s="69">
        <v>1.0</v>
      </c>
      <c r="G15" s="65" t="s">
        <v>86</v>
      </c>
      <c r="H15" s="65" t="s">
        <v>87</v>
      </c>
    </row>
    <row r="16" ht="33.0" customHeight="1">
      <c r="A16" s="44">
        <v>46121.0</v>
      </c>
      <c r="B16" s="45" t="s">
        <v>40</v>
      </c>
      <c r="C16" s="46" t="s">
        <v>41</v>
      </c>
      <c r="D16" s="34" t="s">
        <v>23</v>
      </c>
      <c r="E16" s="65" t="s">
        <v>80</v>
      </c>
      <c r="F16" s="48"/>
      <c r="G16" s="47"/>
      <c r="H16" s="47"/>
    </row>
    <row r="17" ht="39.0" customHeight="1">
      <c r="A17" s="44">
        <v>46121.0</v>
      </c>
      <c r="B17" s="45" t="s">
        <v>42</v>
      </c>
      <c r="C17" s="46" t="s">
        <v>43</v>
      </c>
      <c r="D17" s="34" t="s">
        <v>23</v>
      </c>
      <c r="E17" s="65" t="s">
        <v>80</v>
      </c>
      <c r="F17" s="48"/>
      <c r="G17" s="47"/>
      <c r="H17" s="47"/>
    </row>
    <row r="18" ht="35.25" customHeight="1">
      <c r="A18" s="44">
        <v>46121.0</v>
      </c>
      <c r="B18" s="45" t="s">
        <v>44</v>
      </c>
      <c r="C18" s="46" t="s">
        <v>45</v>
      </c>
      <c r="D18" s="34" t="s">
        <v>23</v>
      </c>
      <c r="E18" s="23" t="s">
        <v>66</v>
      </c>
      <c r="F18" s="60">
        <v>1.0</v>
      </c>
      <c r="G18" s="23" t="s">
        <v>79</v>
      </c>
      <c r="H18" s="23" t="s">
        <v>78</v>
      </c>
    </row>
    <row r="19">
      <c r="A19" s="44">
        <v>46121.0</v>
      </c>
      <c r="B19" s="45" t="s">
        <v>46</v>
      </c>
      <c r="C19" s="46" t="s">
        <v>47</v>
      </c>
      <c r="D19" s="34" t="s">
        <v>23</v>
      </c>
      <c r="E19" s="61" t="s">
        <v>66</v>
      </c>
      <c r="F19" s="60">
        <v>1.0</v>
      </c>
      <c r="G19" s="23" t="s">
        <v>79</v>
      </c>
      <c r="H19" s="23" t="s">
        <v>78</v>
      </c>
    </row>
    <row r="20">
      <c r="A20" s="44">
        <v>46121.0</v>
      </c>
      <c r="B20" s="45" t="s">
        <v>48</v>
      </c>
      <c r="C20" s="46" t="s">
        <v>49</v>
      </c>
      <c r="D20" s="34" t="s">
        <v>23</v>
      </c>
      <c r="E20" s="47"/>
      <c r="F20" s="48"/>
      <c r="G20" s="47"/>
      <c r="H20" s="47"/>
    </row>
    <row r="21" ht="15.75" customHeight="1">
      <c r="A21" s="44">
        <v>46121.0</v>
      </c>
      <c r="B21" s="45" t="s">
        <v>50</v>
      </c>
      <c r="C21" s="46" t="s">
        <v>51</v>
      </c>
      <c r="D21" s="34" t="s">
        <v>23</v>
      </c>
      <c r="E21" s="47"/>
      <c r="F21" s="48"/>
      <c r="G21" s="47"/>
      <c r="H21" s="47"/>
    </row>
    <row r="22" ht="15.75" customHeight="1">
      <c r="A22" s="70">
        <v>46121.0</v>
      </c>
      <c r="B22" s="45" t="s">
        <v>52</v>
      </c>
      <c r="C22" s="46" t="s">
        <v>53</v>
      </c>
      <c r="D22" s="34" t="s">
        <v>54</v>
      </c>
      <c r="E22" s="65" t="s">
        <v>89</v>
      </c>
      <c r="F22" s="69">
        <v>1.0</v>
      </c>
      <c r="G22" s="65" t="s">
        <v>90</v>
      </c>
      <c r="H22" s="65" t="s">
        <v>91</v>
      </c>
    </row>
    <row r="23" ht="15.75" customHeight="1">
      <c r="A23" s="44">
        <v>46121.0</v>
      </c>
      <c r="B23" s="45" t="s">
        <v>55</v>
      </c>
      <c r="C23" s="46" t="s">
        <v>56</v>
      </c>
      <c r="D23" s="34" t="s">
        <v>54</v>
      </c>
      <c r="E23" s="65" t="s">
        <v>93</v>
      </c>
      <c r="F23" s="69">
        <v>1.0</v>
      </c>
      <c r="G23" s="65" t="s">
        <v>94</v>
      </c>
      <c r="H23" s="23" t="s">
        <v>78</v>
      </c>
    </row>
    <row r="24" ht="15.75" customHeight="1">
      <c r="A24" s="44">
        <v>46121.0</v>
      </c>
      <c r="B24" s="45" t="s">
        <v>57</v>
      </c>
      <c r="C24" s="46" t="s">
        <v>58</v>
      </c>
      <c r="D24" s="34" t="s">
        <v>54</v>
      </c>
      <c r="E24" s="65" t="s">
        <v>93</v>
      </c>
      <c r="F24" s="69">
        <v>0.7</v>
      </c>
      <c r="G24" s="65" t="s">
        <v>95</v>
      </c>
      <c r="H24" s="65" t="s">
        <v>96</v>
      </c>
    </row>
    <row r="25" ht="15.75" customHeight="1">
      <c r="A25" s="44">
        <v>46121.0</v>
      </c>
      <c r="B25" s="45" t="s">
        <v>59</v>
      </c>
      <c r="C25" s="46" t="s">
        <v>60</v>
      </c>
      <c r="D25" s="34" t="s">
        <v>54</v>
      </c>
      <c r="E25" s="47"/>
      <c r="F25" s="48"/>
      <c r="G25" s="47"/>
      <c r="H25" s="47"/>
    </row>
    <row r="26" ht="15.75" customHeight="1">
      <c r="A26" s="44">
        <v>46121.0</v>
      </c>
      <c r="B26" s="45" t="s">
        <v>61</v>
      </c>
      <c r="C26" s="46" t="s">
        <v>62</v>
      </c>
      <c r="D26" s="34" t="s">
        <v>54</v>
      </c>
      <c r="E26" s="47"/>
      <c r="F26" s="48"/>
      <c r="G26" s="47"/>
      <c r="H26" s="47"/>
    </row>
    <row r="27" ht="15.75" customHeight="1">
      <c r="A27" s="44">
        <v>46121.0</v>
      </c>
      <c r="B27" s="51" t="s">
        <v>63</v>
      </c>
      <c r="C27" s="46" t="s">
        <v>64</v>
      </c>
      <c r="D27" s="34" t="s">
        <v>54</v>
      </c>
      <c r="E27" s="47"/>
      <c r="F27" s="48"/>
      <c r="G27" s="47"/>
      <c r="H27" s="47"/>
    </row>
    <row r="28" ht="15.75" customHeight="1"/>
    <row r="29" ht="15.75" customHeight="1"/>
    <row r="30" ht="15.75" customHeight="1">
      <c r="B30" s="57" t="s">
        <v>70</v>
      </c>
      <c r="C30" s="58">
        <f>COUNTIF(F7:F27, "100%") / 21</f>
        <v>0.5714285714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2:E2"/>
    <mergeCell ref="B3:E3"/>
    <mergeCell ref="B4:E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7.0"/>
    <col customWidth="1" min="2" max="2" width="10.14"/>
    <col customWidth="1" min="3" max="3" width="27.14"/>
    <col customWidth="1" min="4" max="4" width="13.86"/>
    <col customWidth="1" min="5" max="6" width="14.43"/>
    <col customWidth="1" min="7" max="7" width="22.43"/>
    <col customWidth="1" min="8" max="8" width="14.14"/>
  </cols>
  <sheetData>
    <row r="1">
      <c r="A1" s="2" t="s">
        <v>97</v>
      </c>
      <c r="B1" s="3"/>
      <c r="C1" s="3"/>
      <c r="D1" s="3"/>
      <c r="E1" s="4"/>
      <c r="F1" s="1"/>
      <c r="G1" s="1"/>
      <c r="H1" s="1"/>
    </row>
    <row r="2">
      <c r="A2" s="5" t="s">
        <v>1</v>
      </c>
      <c r="B2" s="6" t="s">
        <v>2</v>
      </c>
      <c r="C2" s="7"/>
      <c r="D2" s="7"/>
      <c r="E2" s="8"/>
      <c r="F2" s="38"/>
      <c r="G2" s="1"/>
      <c r="H2" s="1"/>
    </row>
    <row r="3">
      <c r="A3" s="9"/>
      <c r="B3" s="10" t="s">
        <v>3</v>
      </c>
      <c r="C3" s="11"/>
      <c r="D3" s="11"/>
      <c r="E3" s="12"/>
      <c r="F3" s="38"/>
      <c r="G3" s="1"/>
      <c r="H3" s="1"/>
    </row>
    <row r="4">
      <c r="A4" s="9"/>
      <c r="B4" s="10" t="s">
        <v>4</v>
      </c>
      <c r="C4" s="11"/>
      <c r="D4" s="11"/>
      <c r="E4" s="12"/>
      <c r="F4" s="38"/>
      <c r="G4" s="1"/>
      <c r="H4" s="1"/>
    </row>
    <row r="5">
      <c r="A5" s="13" t="s">
        <v>5</v>
      </c>
      <c r="B5" s="52" t="s">
        <v>6</v>
      </c>
      <c r="C5" s="53" t="s">
        <v>7</v>
      </c>
      <c r="D5" s="53" t="s">
        <v>8</v>
      </c>
      <c r="E5" s="53" t="s">
        <v>9</v>
      </c>
      <c r="F5" s="16" t="s">
        <v>10</v>
      </c>
      <c r="G5" s="17" t="s">
        <v>11</v>
      </c>
      <c r="H5" s="17" t="s">
        <v>12</v>
      </c>
    </row>
    <row r="6">
      <c r="A6" s="18" t="s">
        <v>13</v>
      </c>
      <c r="B6" s="54" t="s">
        <v>14</v>
      </c>
      <c r="C6" s="19" t="s">
        <v>15</v>
      </c>
      <c r="D6" s="19" t="s">
        <v>16</v>
      </c>
      <c r="E6" s="19" t="s">
        <v>17</v>
      </c>
      <c r="F6" s="19" t="s">
        <v>18</v>
      </c>
      <c r="G6" s="19" t="s">
        <v>19</v>
      </c>
      <c r="H6" s="19" t="s">
        <v>20</v>
      </c>
    </row>
    <row r="7" ht="27.75" customHeight="1">
      <c r="A7" s="20">
        <v>46121.0</v>
      </c>
      <c r="B7" s="21" t="s">
        <v>21</v>
      </c>
      <c r="C7" s="22" t="s">
        <v>22</v>
      </c>
      <c r="D7" s="23" t="s">
        <v>23</v>
      </c>
      <c r="E7" s="23" t="s">
        <v>66</v>
      </c>
      <c r="F7" s="60">
        <v>1.0</v>
      </c>
      <c r="G7" s="23" t="s">
        <v>77</v>
      </c>
      <c r="H7" s="23" t="s">
        <v>78</v>
      </c>
    </row>
    <row r="8" ht="34.5" customHeight="1">
      <c r="A8" s="20">
        <v>46121.0</v>
      </c>
      <c r="B8" s="21" t="s">
        <v>24</v>
      </c>
      <c r="C8" s="27" t="s">
        <v>25</v>
      </c>
      <c r="D8" s="23" t="s">
        <v>23</v>
      </c>
      <c r="E8" s="23" t="s">
        <v>66</v>
      </c>
      <c r="F8" s="60">
        <v>1.0</v>
      </c>
      <c r="G8" s="23" t="s">
        <v>77</v>
      </c>
      <c r="H8" s="23" t="s">
        <v>78</v>
      </c>
    </row>
    <row r="9" ht="33.0" customHeight="1">
      <c r="A9" s="20">
        <v>46121.0</v>
      </c>
      <c r="B9" s="29" t="s">
        <v>26</v>
      </c>
      <c r="C9" s="27" t="s">
        <v>27</v>
      </c>
      <c r="D9" s="23" t="s">
        <v>23</v>
      </c>
      <c r="E9" s="23" t="s">
        <v>66</v>
      </c>
      <c r="F9" s="60">
        <v>1.0</v>
      </c>
      <c r="G9" s="23" t="s">
        <v>77</v>
      </c>
      <c r="H9" s="23" t="s">
        <v>78</v>
      </c>
    </row>
    <row r="10">
      <c r="A10" s="20">
        <v>46121.0</v>
      </c>
      <c r="B10" s="29" t="s">
        <v>28</v>
      </c>
      <c r="C10" s="27" t="s">
        <v>29</v>
      </c>
      <c r="D10" s="30" t="s">
        <v>23</v>
      </c>
      <c r="E10" s="61" t="s">
        <v>66</v>
      </c>
      <c r="F10" s="60">
        <v>1.0</v>
      </c>
      <c r="G10" s="23" t="s">
        <v>79</v>
      </c>
      <c r="H10" s="23" t="s">
        <v>78</v>
      </c>
    </row>
    <row r="11" ht="37.5" customHeight="1">
      <c r="A11" s="31">
        <v>46121.0</v>
      </c>
      <c r="B11" s="32" t="s">
        <v>30</v>
      </c>
      <c r="C11" s="33" t="s">
        <v>31</v>
      </c>
      <c r="D11" s="34" t="s">
        <v>23</v>
      </c>
      <c r="E11" s="34" t="s">
        <v>69</v>
      </c>
      <c r="F11" s="63">
        <v>1.0</v>
      </c>
      <c r="G11" s="35"/>
      <c r="H11" s="35"/>
    </row>
    <row r="12" ht="36.0" customHeight="1">
      <c r="A12" s="31">
        <v>46121.0</v>
      </c>
      <c r="B12" s="32" t="s">
        <v>32</v>
      </c>
      <c r="C12" s="33" t="s">
        <v>33</v>
      </c>
      <c r="D12" s="34" t="s">
        <v>23</v>
      </c>
      <c r="E12" s="23" t="s">
        <v>69</v>
      </c>
      <c r="F12" s="63">
        <v>1.0</v>
      </c>
      <c r="G12" s="34" t="s">
        <v>82</v>
      </c>
      <c r="H12" s="34" t="s">
        <v>83</v>
      </c>
    </row>
    <row r="13" ht="33.75" customHeight="1">
      <c r="A13" s="31">
        <v>46121.0</v>
      </c>
      <c r="B13" s="32" t="s">
        <v>34</v>
      </c>
      <c r="C13" s="33" t="s">
        <v>35</v>
      </c>
      <c r="D13" s="34" t="s">
        <v>23</v>
      </c>
      <c r="E13" s="34" t="s">
        <v>69</v>
      </c>
      <c r="F13" s="36"/>
      <c r="G13" s="35"/>
      <c r="H13" s="35"/>
    </row>
    <row r="14" ht="34.5" customHeight="1">
      <c r="A14" s="31">
        <v>46121.0</v>
      </c>
      <c r="B14" s="40" t="s">
        <v>36</v>
      </c>
      <c r="C14" s="33" t="s">
        <v>37</v>
      </c>
      <c r="D14" s="34" t="s">
        <v>23</v>
      </c>
      <c r="E14" s="68" t="s">
        <v>66</v>
      </c>
      <c r="F14" s="63">
        <v>1.0</v>
      </c>
      <c r="G14" s="23" t="s">
        <v>84</v>
      </c>
      <c r="H14" s="34" t="s">
        <v>85</v>
      </c>
    </row>
    <row r="15" ht="40.5" customHeight="1">
      <c r="A15" s="44">
        <v>46121.0</v>
      </c>
      <c r="B15" s="45" t="s">
        <v>38</v>
      </c>
      <c r="C15" s="46" t="s">
        <v>39</v>
      </c>
      <c r="D15" s="34" t="s">
        <v>23</v>
      </c>
      <c r="E15" s="68" t="s">
        <v>66</v>
      </c>
      <c r="F15" s="69">
        <v>1.0</v>
      </c>
      <c r="G15" s="65" t="s">
        <v>86</v>
      </c>
      <c r="H15" s="65" t="s">
        <v>87</v>
      </c>
    </row>
    <row r="16" ht="33.0" customHeight="1">
      <c r="A16" s="44">
        <v>46121.0</v>
      </c>
      <c r="B16" s="45" t="s">
        <v>40</v>
      </c>
      <c r="C16" s="46" t="s">
        <v>41</v>
      </c>
      <c r="D16" s="34" t="s">
        <v>23</v>
      </c>
      <c r="E16" s="65" t="s">
        <v>80</v>
      </c>
      <c r="F16" s="48"/>
      <c r="G16" s="47"/>
      <c r="H16" s="47"/>
    </row>
    <row r="17" ht="39.0" customHeight="1">
      <c r="A17" s="44">
        <v>46121.0</v>
      </c>
      <c r="B17" s="45" t="s">
        <v>42</v>
      </c>
      <c r="C17" s="46" t="s">
        <v>43</v>
      </c>
      <c r="D17" s="34" t="s">
        <v>23</v>
      </c>
      <c r="E17" s="65" t="s">
        <v>80</v>
      </c>
      <c r="F17" s="48"/>
      <c r="G17" s="47"/>
      <c r="H17" s="47"/>
    </row>
    <row r="18" ht="35.25" customHeight="1">
      <c r="A18" s="44">
        <v>46121.0</v>
      </c>
      <c r="B18" s="45" t="s">
        <v>44</v>
      </c>
      <c r="C18" s="46" t="s">
        <v>45</v>
      </c>
      <c r="D18" s="34" t="s">
        <v>23</v>
      </c>
      <c r="E18" s="23" t="s">
        <v>66</v>
      </c>
      <c r="F18" s="60">
        <v>1.0</v>
      </c>
      <c r="G18" s="23" t="s">
        <v>79</v>
      </c>
      <c r="H18" s="23" t="s">
        <v>78</v>
      </c>
    </row>
    <row r="19">
      <c r="A19" s="44">
        <v>46121.0</v>
      </c>
      <c r="B19" s="45" t="s">
        <v>46</v>
      </c>
      <c r="C19" s="46" t="s">
        <v>47</v>
      </c>
      <c r="D19" s="34" t="s">
        <v>23</v>
      </c>
      <c r="E19" s="61" t="s">
        <v>66</v>
      </c>
      <c r="F19" s="60">
        <v>1.0</v>
      </c>
      <c r="G19" s="23" t="s">
        <v>79</v>
      </c>
      <c r="H19" s="23" t="s">
        <v>78</v>
      </c>
    </row>
    <row r="20">
      <c r="A20" s="44">
        <v>46121.0</v>
      </c>
      <c r="B20" s="45" t="s">
        <v>48</v>
      </c>
      <c r="C20" s="46" t="s">
        <v>49</v>
      </c>
      <c r="D20" s="34" t="s">
        <v>23</v>
      </c>
      <c r="E20" s="47"/>
      <c r="F20" s="48"/>
      <c r="G20" s="47"/>
      <c r="H20" s="47"/>
    </row>
    <row r="21" ht="15.75" customHeight="1">
      <c r="A21" s="44">
        <v>46121.0</v>
      </c>
      <c r="B21" s="45" t="s">
        <v>50</v>
      </c>
      <c r="C21" s="46" t="s">
        <v>51</v>
      </c>
      <c r="D21" s="34" t="s">
        <v>23</v>
      </c>
      <c r="E21" s="47"/>
      <c r="F21" s="48"/>
      <c r="G21" s="47"/>
      <c r="H21" s="47"/>
    </row>
    <row r="22" ht="15.75" customHeight="1">
      <c r="A22" s="70">
        <v>46121.0</v>
      </c>
      <c r="B22" s="45" t="s">
        <v>52</v>
      </c>
      <c r="C22" s="46" t="s">
        <v>53</v>
      </c>
      <c r="D22" s="34" t="s">
        <v>54</v>
      </c>
      <c r="E22" s="65" t="s">
        <v>89</v>
      </c>
      <c r="F22" s="69">
        <v>1.0</v>
      </c>
      <c r="G22" s="65" t="s">
        <v>90</v>
      </c>
      <c r="H22" s="65" t="s">
        <v>91</v>
      </c>
    </row>
    <row r="23" ht="15.75" customHeight="1">
      <c r="A23" s="44">
        <v>46121.0</v>
      </c>
      <c r="B23" s="45" t="s">
        <v>55</v>
      </c>
      <c r="C23" s="46" t="s">
        <v>56</v>
      </c>
      <c r="D23" s="34" t="s">
        <v>54</v>
      </c>
      <c r="E23" s="65" t="s">
        <v>93</v>
      </c>
      <c r="F23" s="69">
        <v>1.0</v>
      </c>
      <c r="G23" s="65" t="s">
        <v>94</v>
      </c>
      <c r="H23" s="23" t="s">
        <v>78</v>
      </c>
    </row>
    <row r="24" ht="15.75" customHeight="1">
      <c r="A24" s="44">
        <v>46121.0</v>
      </c>
      <c r="B24" s="45" t="s">
        <v>57</v>
      </c>
      <c r="C24" s="46" t="s">
        <v>58</v>
      </c>
      <c r="D24" s="34" t="s">
        <v>54</v>
      </c>
      <c r="E24" s="65" t="s">
        <v>93</v>
      </c>
      <c r="F24" s="69">
        <v>0.7</v>
      </c>
      <c r="G24" s="65" t="s">
        <v>95</v>
      </c>
      <c r="H24" s="65" t="s">
        <v>96</v>
      </c>
    </row>
    <row r="25" ht="15.75" customHeight="1">
      <c r="A25" s="44">
        <v>46121.0</v>
      </c>
      <c r="B25" s="45" t="s">
        <v>59</v>
      </c>
      <c r="C25" s="46" t="s">
        <v>60</v>
      </c>
      <c r="D25" s="34" t="s">
        <v>54</v>
      </c>
      <c r="E25" s="47"/>
      <c r="F25" s="48"/>
      <c r="G25" s="47"/>
      <c r="H25" s="47"/>
    </row>
    <row r="26" ht="15.75" customHeight="1">
      <c r="A26" s="44">
        <v>46121.0</v>
      </c>
      <c r="B26" s="45" t="s">
        <v>61</v>
      </c>
      <c r="C26" s="46" t="s">
        <v>62</v>
      </c>
      <c r="D26" s="34" t="s">
        <v>54</v>
      </c>
      <c r="E26" s="47"/>
      <c r="F26" s="48"/>
      <c r="G26" s="47"/>
      <c r="H26" s="47"/>
    </row>
    <row r="27" ht="15.75" customHeight="1">
      <c r="A27" s="70">
        <v>46121.0</v>
      </c>
      <c r="B27" s="51" t="s">
        <v>63</v>
      </c>
      <c r="C27" s="46" t="s">
        <v>64</v>
      </c>
      <c r="D27" s="34" t="s">
        <v>54</v>
      </c>
      <c r="E27" s="65" t="s">
        <v>93</v>
      </c>
      <c r="F27" s="69">
        <v>1.0</v>
      </c>
      <c r="G27" s="65" t="s">
        <v>98</v>
      </c>
      <c r="H27" s="71" t="s">
        <v>99</v>
      </c>
    </row>
    <row r="28" ht="15.75" customHeight="1"/>
    <row r="29" ht="15.75" customHeight="1"/>
    <row r="30" ht="15.75" customHeight="1">
      <c r="B30" s="57" t="s">
        <v>70</v>
      </c>
      <c r="C30" s="58">
        <f>COUNTIF(F7:F27, "100%") / 21</f>
        <v>0.619047619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2:E2"/>
    <mergeCell ref="B3:E3"/>
    <mergeCell ref="B4:E4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7.0"/>
    <col customWidth="1" min="2" max="2" width="10.14"/>
    <col customWidth="1" min="3" max="3" width="27.14"/>
    <col customWidth="1" min="4" max="4" width="13.86"/>
    <col customWidth="1" min="5" max="6" width="14.43"/>
    <col customWidth="1" min="7" max="7" width="22.43"/>
    <col customWidth="1" min="8" max="8" width="14.14"/>
  </cols>
  <sheetData>
    <row r="1">
      <c r="A1" s="2" t="s">
        <v>100</v>
      </c>
      <c r="B1" s="3"/>
      <c r="C1" s="3"/>
      <c r="D1" s="3"/>
      <c r="E1" s="4"/>
      <c r="F1" s="1"/>
      <c r="G1" s="1"/>
      <c r="H1" s="1"/>
    </row>
    <row r="2">
      <c r="A2" s="5" t="s">
        <v>1</v>
      </c>
      <c r="B2" s="6" t="s">
        <v>2</v>
      </c>
      <c r="C2" s="7"/>
      <c r="D2" s="7"/>
      <c r="E2" s="8"/>
      <c r="F2" s="38"/>
      <c r="G2" s="1"/>
      <c r="H2" s="1"/>
    </row>
    <row r="3">
      <c r="A3" s="9"/>
      <c r="B3" s="10" t="s">
        <v>3</v>
      </c>
      <c r="C3" s="11"/>
      <c r="D3" s="11"/>
      <c r="E3" s="12"/>
      <c r="F3" s="38"/>
      <c r="G3" s="1"/>
      <c r="H3" s="1"/>
    </row>
    <row r="4">
      <c r="A4" s="9"/>
      <c r="B4" s="10" t="s">
        <v>4</v>
      </c>
      <c r="C4" s="11"/>
      <c r="D4" s="11"/>
      <c r="E4" s="12"/>
      <c r="F4" s="38"/>
      <c r="G4" s="1"/>
      <c r="H4" s="1"/>
    </row>
    <row r="5">
      <c r="A5" s="13" t="s">
        <v>5</v>
      </c>
      <c r="B5" s="52" t="s">
        <v>6</v>
      </c>
      <c r="C5" s="53" t="s">
        <v>7</v>
      </c>
      <c r="D5" s="53" t="s">
        <v>8</v>
      </c>
      <c r="E5" s="53" t="s">
        <v>9</v>
      </c>
      <c r="F5" s="16" t="s">
        <v>10</v>
      </c>
      <c r="G5" s="17" t="s">
        <v>11</v>
      </c>
      <c r="H5" s="17" t="s">
        <v>12</v>
      </c>
    </row>
    <row r="6">
      <c r="A6" s="18" t="s">
        <v>13</v>
      </c>
      <c r="B6" s="54" t="s">
        <v>14</v>
      </c>
      <c r="C6" s="19" t="s">
        <v>15</v>
      </c>
      <c r="D6" s="19" t="s">
        <v>16</v>
      </c>
      <c r="E6" s="19" t="s">
        <v>17</v>
      </c>
      <c r="F6" s="19" t="s">
        <v>18</v>
      </c>
      <c r="G6" s="19" t="s">
        <v>19</v>
      </c>
      <c r="H6" s="19" t="s">
        <v>20</v>
      </c>
    </row>
    <row r="7" ht="27.75" customHeight="1">
      <c r="A7" s="20">
        <v>46121.0</v>
      </c>
      <c r="B7" s="21" t="s">
        <v>21</v>
      </c>
      <c r="C7" s="22" t="s">
        <v>22</v>
      </c>
      <c r="D7" s="23" t="s">
        <v>23</v>
      </c>
      <c r="E7" s="23" t="s">
        <v>66</v>
      </c>
      <c r="F7" s="60">
        <v>1.0</v>
      </c>
      <c r="G7" s="23" t="s">
        <v>77</v>
      </c>
      <c r="H7" s="23" t="s">
        <v>78</v>
      </c>
    </row>
    <row r="8" ht="34.5" customHeight="1">
      <c r="A8" s="20">
        <v>46121.0</v>
      </c>
      <c r="B8" s="21" t="s">
        <v>24</v>
      </c>
      <c r="C8" s="27" t="s">
        <v>25</v>
      </c>
      <c r="D8" s="23" t="s">
        <v>23</v>
      </c>
      <c r="E8" s="23" t="s">
        <v>66</v>
      </c>
      <c r="F8" s="60">
        <v>1.0</v>
      </c>
      <c r="G8" s="23" t="s">
        <v>77</v>
      </c>
      <c r="H8" s="23" t="s">
        <v>78</v>
      </c>
    </row>
    <row r="9" ht="33.0" customHeight="1">
      <c r="A9" s="20">
        <v>46121.0</v>
      </c>
      <c r="B9" s="29" t="s">
        <v>26</v>
      </c>
      <c r="C9" s="27" t="s">
        <v>27</v>
      </c>
      <c r="D9" s="23" t="s">
        <v>23</v>
      </c>
      <c r="E9" s="23" t="s">
        <v>66</v>
      </c>
      <c r="F9" s="60">
        <v>1.0</v>
      </c>
      <c r="G9" s="23" t="s">
        <v>77</v>
      </c>
      <c r="H9" s="23" t="s">
        <v>78</v>
      </c>
    </row>
    <row r="10">
      <c r="A10" s="20">
        <v>46121.0</v>
      </c>
      <c r="B10" s="29" t="s">
        <v>28</v>
      </c>
      <c r="C10" s="27" t="s">
        <v>29</v>
      </c>
      <c r="D10" s="30" t="s">
        <v>23</v>
      </c>
      <c r="E10" s="61" t="s">
        <v>66</v>
      </c>
      <c r="F10" s="60">
        <v>1.0</v>
      </c>
      <c r="G10" s="23" t="s">
        <v>79</v>
      </c>
      <c r="H10" s="23" t="s">
        <v>78</v>
      </c>
    </row>
    <row r="11" ht="37.5" customHeight="1">
      <c r="A11" s="31">
        <v>46121.0</v>
      </c>
      <c r="B11" s="32" t="s">
        <v>30</v>
      </c>
      <c r="C11" s="33" t="s">
        <v>31</v>
      </c>
      <c r="D11" s="34" t="s">
        <v>23</v>
      </c>
      <c r="E11" s="34" t="s">
        <v>69</v>
      </c>
      <c r="F11" s="63">
        <v>1.0</v>
      </c>
      <c r="G11" s="23" t="s">
        <v>101</v>
      </c>
      <c r="H11" s="23" t="s">
        <v>78</v>
      </c>
    </row>
    <row r="12" ht="36.0" customHeight="1">
      <c r="A12" s="31">
        <v>46121.0</v>
      </c>
      <c r="B12" s="32" t="s">
        <v>32</v>
      </c>
      <c r="C12" s="33" t="s">
        <v>33</v>
      </c>
      <c r="D12" s="34" t="s">
        <v>23</v>
      </c>
      <c r="E12" s="23" t="s">
        <v>69</v>
      </c>
      <c r="F12" s="63">
        <v>1.0</v>
      </c>
      <c r="G12" s="34" t="s">
        <v>82</v>
      </c>
      <c r="H12" s="34" t="s">
        <v>83</v>
      </c>
    </row>
    <row r="13" ht="33.75" customHeight="1">
      <c r="A13" s="31">
        <v>46121.0</v>
      </c>
      <c r="B13" s="32" t="s">
        <v>34</v>
      </c>
      <c r="C13" s="33" t="s">
        <v>35</v>
      </c>
      <c r="D13" s="34" t="s">
        <v>23</v>
      </c>
      <c r="E13" s="34" t="s">
        <v>69</v>
      </c>
      <c r="F13" s="36"/>
      <c r="G13" s="35"/>
      <c r="H13" s="35"/>
    </row>
    <row r="14" ht="34.5" customHeight="1">
      <c r="A14" s="31">
        <v>46121.0</v>
      </c>
      <c r="B14" s="40" t="s">
        <v>36</v>
      </c>
      <c r="C14" s="33" t="s">
        <v>37</v>
      </c>
      <c r="D14" s="34" t="s">
        <v>23</v>
      </c>
      <c r="E14" s="68" t="s">
        <v>66</v>
      </c>
      <c r="F14" s="63">
        <v>1.0</v>
      </c>
      <c r="G14" s="23" t="s">
        <v>84</v>
      </c>
      <c r="H14" s="34" t="s">
        <v>85</v>
      </c>
    </row>
    <row r="15" ht="40.5" customHeight="1">
      <c r="A15" s="44">
        <v>46121.0</v>
      </c>
      <c r="B15" s="45" t="s">
        <v>38</v>
      </c>
      <c r="C15" s="46" t="s">
        <v>39</v>
      </c>
      <c r="D15" s="34" t="s">
        <v>23</v>
      </c>
      <c r="E15" s="68" t="s">
        <v>66</v>
      </c>
      <c r="F15" s="69">
        <v>1.0</v>
      </c>
      <c r="G15" s="65" t="s">
        <v>86</v>
      </c>
      <c r="H15" s="65" t="s">
        <v>87</v>
      </c>
    </row>
    <row r="16" ht="33.0" customHeight="1">
      <c r="A16" s="44">
        <v>46121.0</v>
      </c>
      <c r="B16" s="45" t="s">
        <v>40</v>
      </c>
      <c r="C16" s="46" t="s">
        <v>41</v>
      </c>
      <c r="D16" s="34" t="s">
        <v>23</v>
      </c>
      <c r="E16" s="65" t="s">
        <v>80</v>
      </c>
      <c r="F16" s="69">
        <v>1.0</v>
      </c>
      <c r="G16" s="65" t="s">
        <v>102</v>
      </c>
      <c r="H16" s="47"/>
    </row>
    <row r="17" ht="39.0" customHeight="1">
      <c r="A17" s="44">
        <v>46121.0</v>
      </c>
      <c r="B17" s="45" t="s">
        <v>42</v>
      </c>
      <c r="C17" s="46" t="s">
        <v>43</v>
      </c>
      <c r="D17" s="34" t="s">
        <v>23</v>
      </c>
      <c r="E17" s="65" t="s">
        <v>80</v>
      </c>
      <c r="F17" s="69">
        <v>1.0</v>
      </c>
      <c r="G17" s="65" t="s">
        <v>103</v>
      </c>
      <c r="H17" s="47"/>
    </row>
    <row r="18" ht="35.25" customHeight="1">
      <c r="A18" s="44">
        <v>46121.0</v>
      </c>
      <c r="B18" s="45" t="s">
        <v>44</v>
      </c>
      <c r="C18" s="46" t="s">
        <v>45</v>
      </c>
      <c r="D18" s="34" t="s">
        <v>23</v>
      </c>
      <c r="E18" s="23" t="s">
        <v>66</v>
      </c>
      <c r="F18" s="60">
        <v>1.0</v>
      </c>
      <c r="G18" s="23" t="s">
        <v>79</v>
      </c>
      <c r="H18" s="23" t="s">
        <v>78</v>
      </c>
    </row>
    <row r="19">
      <c r="A19" s="44">
        <v>46121.0</v>
      </c>
      <c r="B19" s="45" t="s">
        <v>46</v>
      </c>
      <c r="C19" s="46" t="s">
        <v>47</v>
      </c>
      <c r="D19" s="34" t="s">
        <v>23</v>
      </c>
      <c r="E19" s="61" t="s">
        <v>66</v>
      </c>
      <c r="F19" s="60">
        <v>1.0</v>
      </c>
      <c r="G19" s="23" t="s">
        <v>79</v>
      </c>
      <c r="H19" s="23" t="s">
        <v>78</v>
      </c>
    </row>
    <row r="20">
      <c r="A20" s="44">
        <v>46121.0</v>
      </c>
      <c r="B20" s="45" t="s">
        <v>48</v>
      </c>
      <c r="C20" s="46" t="s">
        <v>49</v>
      </c>
      <c r="D20" s="34" t="s">
        <v>23</v>
      </c>
      <c r="E20" s="47"/>
      <c r="F20" s="48"/>
      <c r="G20" s="47"/>
      <c r="H20" s="47"/>
    </row>
    <row r="21" ht="15.75" customHeight="1">
      <c r="A21" s="44">
        <v>46121.0</v>
      </c>
      <c r="B21" s="45" t="s">
        <v>50</v>
      </c>
      <c r="C21" s="46" t="s">
        <v>51</v>
      </c>
      <c r="D21" s="34" t="s">
        <v>23</v>
      </c>
      <c r="E21" s="47"/>
      <c r="F21" s="48"/>
      <c r="G21" s="47"/>
      <c r="H21" s="47"/>
    </row>
    <row r="22" ht="15.75" customHeight="1">
      <c r="A22" s="70">
        <v>46121.0</v>
      </c>
      <c r="B22" s="45" t="s">
        <v>52</v>
      </c>
      <c r="C22" s="46" t="s">
        <v>53</v>
      </c>
      <c r="D22" s="34" t="s">
        <v>54</v>
      </c>
      <c r="E22" s="65" t="s">
        <v>89</v>
      </c>
      <c r="F22" s="69">
        <v>1.0</v>
      </c>
      <c r="G22" s="65" t="s">
        <v>90</v>
      </c>
      <c r="H22" s="65" t="s">
        <v>91</v>
      </c>
    </row>
    <row r="23" ht="15.75" customHeight="1">
      <c r="A23" s="44">
        <v>46121.0</v>
      </c>
      <c r="B23" s="45" t="s">
        <v>55</v>
      </c>
      <c r="C23" s="46" t="s">
        <v>56</v>
      </c>
      <c r="D23" s="34" t="s">
        <v>54</v>
      </c>
      <c r="E23" s="65" t="s">
        <v>93</v>
      </c>
      <c r="F23" s="69">
        <v>1.0</v>
      </c>
      <c r="G23" s="65" t="s">
        <v>94</v>
      </c>
      <c r="H23" s="23" t="s">
        <v>78</v>
      </c>
    </row>
    <row r="24" ht="15.75" customHeight="1">
      <c r="A24" s="44">
        <v>46121.0</v>
      </c>
      <c r="B24" s="45" t="s">
        <v>57</v>
      </c>
      <c r="C24" s="46" t="s">
        <v>58</v>
      </c>
      <c r="D24" s="34" t="s">
        <v>54</v>
      </c>
      <c r="E24" s="65" t="s">
        <v>93</v>
      </c>
      <c r="F24" s="69">
        <v>1.0</v>
      </c>
      <c r="G24" s="65" t="s">
        <v>95</v>
      </c>
      <c r="H24" s="65" t="s">
        <v>96</v>
      </c>
    </row>
    <row r="25" ht="15.75" customHeight="1">
      <c r="A25" s="44">
        <v>46121.0</v>
      </c>
      <c r="B25" s="45" t="s">
        <v>59</v>
      </c>
      <c r="C25" s="46" t="s">
        <v>60</v>
      </c>
      <c r="D25" s="34" t="s">
        <v>54</v>
      </c>
      <c r="E25" s="65" t="s">
        <v>104</v>
      </c>
      <c r="F25" s="69">
        <v>1.0</v>
      </c>
      <c r="G25" s="65" t="s">
        <v>103</v>
      </c>
      <c r="H25" s="65" t="s">
        <v>105</v>
      </c>
    </row>
    <row r="26" ht="15.75" customHeight="1">
      <c r="A26" s="44">
        <v>46121.0</v>
      </c>
      <c r="B26" s="45" t="s">
        <v>61</v>
      </c>
      <c r="C26" s="46" t="s">
        <v>62</v>
      </c>
      <c r="D26" s="34" t="s">
        <v>54</v>
      </c>
      <c r="E26" s="65" t="s">
        <v>66</v>
      </c>
      <c r="F26" s="69">
        <v>1.0</v>
      </c>
      <c r="G26" s="65" t="s">
        <v>106</v>
      </c>
      <c r="H26" s="65" t="s">
        <v>107</v>
      </c>
    </row>
    <row r="27" ht="15.75" customHeight="1">
      <c r="A27" s="70">
        <v>46121.0</v>
      </c>
      <c r="B27" s="51" t="s">
        <v>63</v>
      </c>
      <c r="C27" s="46" t="s">
        <v>64</v>
      </c>
      <c r="D27" s="34" t="s">
        <v>54</v>
      </c>
      <c r="E27" s="65" t="s">
        <v>93</v>
      </c>
      <c r="F27" s="69">
        <v>1.0</v>
      </c>
      <c r="G27" s="65" t="s">
        <v>98</v>
      </c>
      <c r="H27" s="71" t="s">
        <v>99</v>
      </c>
    </row>
    <row r="28" ht="15.75" customHeight="1"/>
    <row r="29" ht="15.75" customHeight="1"/>
    <row r="30" ht="15.75" customHeight="1">
      <c r="B30" s="57" t="s">
        <v>70</v>
      </c>
      <c r="C30" s="58">
        <f>COUNTIF(F7:F27, "100%") / 21</f>
        <v>0.8571428571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2:E2"/>
    <mergeCell ref="B3:E3"/>
    <mergeCell ref="B4:E4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7.0"/>
    <col customWidth="1" min="2" max="2" width="10.14"/>
    <col customWidth="1" min="3" max="3" width="27.14"/>
    <col customWidth="1" min="4" max="4" width="13.86"/>
    <col customWidth="1" min="5" max="6" width="14.43"/>
    <col customWidth="1" min="7" max="7" width="22.43"/>
    <col customWidth="1" min="8" max="8" width="14.14"/>
  </cols>
  <sheetData>
    <row r="1">
      <c r="A1" s="2" t="s">
        <v>108</v>
      </c>
      <c r="B1" s="3"/>
      <c r="C1" s="3"/>
      <c r="D1" s="3"/>
      <c r="E1" s="4"/>
      <c r="F1" s="1"/>
      <c r="G1" s="1"/>
      <c r="H1" s="1"/>
    </row>
    <row r="2">
      <c r="A2" s="5" t="s">
        <v>1</v>
      </c>
      <c r="B2" s="6" t="s">
        <v>2</v>
      </c>
      <c r="C2" s="7"/>
      <c r="D2" s="7"/>
      <c r="E2" s="8"/>
      <c r="F2" s="38"/>
      <c r="G2" s="1"/>
      <c r="H2" s="1"/>
    </row>
    <row r="3">
      <c r="A3" s="9"/>
      <c r="B3" s="10" t="s">
        <v>3</v>
      </c>
      <c r="C3" s="11"/>
      <c r="D3" s="11"/>
      <c r="E3" s="12"/>
      <c r="F3" s="38"/>
      <c r="G3" s="1"/>
      <c r="H3" s="1"/>
    </row>
    <row r="4">
      <c r="A4" s="9"/>
      <c r="B4" s="10" t="s">
        <v>4</v>
      </c>
      <c r="C4" s="11"/>
      <c r="D4" s="11"/>
      <c r="E4" s="12"/>
      <c r="F4" s="38"/>
      <c r="G4" s="1"/>
      <c r="H4" s="1"/>
    </row>
    <row r="5">
      <c r="A5" s="13" t="s">
        <v>5</v>
      </c>
      <c r="B5" s="52" t="s">
        <v>6</v>
      </c>
      <c r="C5" s="53" t="s">
        <v>7</v>
      </c>
      <c r="D5" s="53" t="s">
        <v>8</v>
      </c>
      <c r="E5" s="53" t="s">
        <v>9</v>
      </c>
      <c r="F5" s="16" t="s">
        <v>10</v>
      </c>
      <c r="G5" s="17" t="s">
        <v>11</v>
      </c>
      <c r="H5" s="17" t="s">
        <v>12</v>
      </c>
    </row>
    <row r="6">
      <c r="A6" s="18" t="s">
        <v>13</v>
      </c>
      <c r="B6" s="54" t="s">
        <v>14</v>
      </c>
      <c r="C6" s="19" t="s">
        <v>15</v>
      </c>
      <c r="D6" s="19" t="s">
        <v>16</v>
      </c>
      <c r="E6" s="19" t="s">
        <v>17</v>
      </c>
      <c r="F6" s="19" t="s">
        <v>18</v>
      </c>
      <c r="G6" s="19" t="s">
        <v>19</v>
      </c>
      <c r="H6" s="19" t="s">
        <v>20</v>
      </c>
    </row>
    <row r="7" ht="27.75" customHeight="1">
      <c r="A7" s="20">
        <v>46121.0</v>
      </c>
      <c r="B7" s="21" t="s">
        <v>21</v>
      </c>
      <c r="C7" s="22" t="s">
        <v>22</v>
      </c>
      <c r="D7" s="23" t="s">
        <v>23</v>
      </c>
      <c r="E7" s="23" t="s">
        <v>66</v>
      </c>
      <c r="F7" s="60">
        <v>1.0</v>
      </c>
      <c r="G7" s="23" t="s">
        <v>77</v>
      </c>
      <c r="H7" s="23" t="s">
        <v>78</v>
      </c>
    </row>
    <row r="8" ht="34.5" customHeight="1">
      <c r="A8" s="20">
        <v>46121.0</v>
      </c>
      <c r="B8" s="21" t="s">
        <v>24</v>
      </c>
      <c r="C8" s="27" t="s">
        <v>25</v>
      </c>
      <c r="D8" s="23" t="s">
        <v>23</v>
      </c>
      <c r="E8" s="23" t="s">
        <v>66</v>
      </c>
      <c r="F8" s="60">
        <v>1.0</v>
      </c>
      <c r="G8" s="23" t="s">
        <v>77</v>
      </c>
      <c r="H8" s="23" t="s">
        <v>78</v>
      </c>
    </row>
    <row r="9" ht="33.0" customHeight="1">
      <c r="A9" s="20">
        <v>46121.0</v>
      </c>
      <c r="B9" s="29" t="s">
        <v>26</v>
      </c>
      <c r="C9" s="27" t="s">
        <v>27</v>
      </c>
      <c r="D9" s="23" t="s">
        <v>23</v>
      </c>
      <c r="E9" s="23" t="s">
        <v>66</v>
      </c>
      <c r="F9" s="60">
        <v>1.0</v>
      </c>
      <c r="G9" s="23" t="s">
        <v>77</v>
      </c>
      <c r="H9" s="23" t="s">
        <v>78</v>
      </c>
    </row>
    <row r="10">
      <c r="A10" s="20">
        <v>46121.0</v>
      </c>
      <c r="B10" s="29" t="s">
        <v>28</v>
      </c>
      <c r="C10" s="27" t="s">
        <v>29</v>
      </c>
      <c r="D10" s="30" t="s">
        <v>23</v>
      </c>
      <c r="E10" s="61" t="s">
        <v>66</v>
      </c>
      <c r="F10" s="60">
        <v>1.0</v>
      </c>
      <c r="G10" s="23" t="s">
        <v>79</v>
      </c>
      <c r="H10" s="23" t="s">
        <v>78</v>
      </c>
    </row>
    <row r="11" ht="37.5" customHeight="1">
      <c r="A11" s="31">
        <v>46121.0</v>
      </c>
      <c r="B11" s="32" t="s">
        <v>30</v>
      </c>
      <c r="C11" s="33" t="s">
        <v>31</v>
      </c>
      <c r="D11" s="34" t="s">
        <v>23</v>
      </c>
      <c r="E11" s="34" t="s">
        <v>69</v>
      </c>
      <c r="F11" s="63">
        <v>1.0</v>
      </c>
      <c r="G11" s="23" t="s">
        <v>101</v>
      </c>
      <c r="H11" s="23" t="s">
        <v>78</v>
      </c>
    </row>
    <row r="12" ht="36.0" customHeight="1">
      <c r="A12" s="31">
        <v>46121.0</v>
      </c>
      <c r="B12" s="32" t="s">
        <v>32</v>
      </c>
      <c r="C12" s="33" t="s">
        <v>33</v>
      </c>
      <c r="D12" s="34" t="s">
        <v>23</v>
      </c>
      <c r="E12" s="23" t="s">
        <v>69</v>
      </c>
      <c r="F12" s="63">
        <v>1.0</v>
      </c>
      <c r="G12" s="34" t="s">
        <v>82</v>
      </c>
      <c r="H12" s="34" t="s">
        <v>83</v>
      </c>
    </row>
    <row r="13" ht="33.75" customHeight="1">
      <c r="A13" s="31">
        <v>46121.0</v>
      </c>
      <c r="B13" s="32" t="s">
        <v>34</v>
      </c>
      <c r="C13" s="33" t="s">
        <v>35</v>
      </c>
      <c r="D13" s="34" t="s">
        <v>23</v>
      </c>
      <c r="E13" s="34" t="s">
        <v>69</v>
      </c>
      <c r="F13" s="36"/>
      <c r="G13" s="35"/>
      <c r="H13" s="35"/>
    </row>
    <row r="14" ht="34.5" customHeight="1">
      <c r="A14" s="31">
        <v>46121.0</v>
      </c>
      <c r="B14" s="40" t="s">
        <v>36</v>
      </c>
      <c r="C14" s="33" t="s">
        <v>37</v>
      </c>
      <c r="D14" s="34" t="s">
        <v>23</v>
      </c>
      <c r="E14" s="68" t="s">
        <v>66</v>
      </c>
      <c r="F14" s="63">
        <v>1.0</v>
      </c>
      <c r="G14" s="23" t="s">
        <v>84</v>
      </c>
      <c r="H14" s="34" t="s">
        <v>85</v>
      </c>
    </row>
    <row r="15" ht="40.5" customHeight="1">
      <c r="A15" s="44">
        <v>46121.0</v>
      </c>
      <c r="B15" s="45" t="s">
        <v>38</v>
      </c>
      <c r="C15" s="46" t="s">
        <v>39</v>
      </c>
      <c r="D15" s="34" t="s">
        <v>23</v>
      </c>
      <c r="E15" s="68" t="s">
        <v>66</v>
      </c>
      <c r="F15" s="69">
        <v>1.0</v>
      </c>
      <c r="G15" s="65" t="s">
        <v>86</v>
      </c>
      <c r="H15" s="65" t="s">
        <v>87</v>
      </c>
    </row>
    <row r="16" ht="33.0" customHeight="1">
      <c r="A16" s="44">
        <v>46121.0</v>
      </c>
      <c r="B16" s="45" t="s">
        <v>40</v>
      </c>
      <c r="C16" s="46" t="s">
        <v>41</v>
      </c>
      <c r="D16" s="34" t="s">
        <v>23</v>
      </c>
      <c r="E16" s="65" t="s">
        <v>80</v>
      </c>
      <c r="F16" s="69">
        <v>1.0</v>
      </c>
      <c r="G16" s="65" t="s">
        <v>102</v>
      </c>
      <c r="H16" s="47"/>
    </row>
    <row r="17" ht="39.0" customHeight="1">
      <c r="A17" s="44">
        <v>46121.0</v>
      </c>
      <c r="B17" s="45" t="s">
        <v>42</v>
      </c>
      <c r="C17" s="46" t="s">
        <v>43</v>
      </c>
      <c r="D17" s="34" t="s">
        <v>23</v>
      </c>
      <c r="E17" s="65" t="s">
        <v>80</v>
      </c>
      <c r="F17" s="69">
        <v>1.0</v>
      </c>
      <c r="G17" s="65" t="s">
        <v>103</v>
      </c>
      <c r="H17" s="47"/>
    </row>
    <row r="18" ht="35.25" customHeight="1">
      <c r="A18" s="44">
        <v>46121.0</v>
      </c>
      <c r="B18" s="45" t="s">
        <v>44</v>
      </c>
      <c r="C18" s="46" t="s">
        <v>45</v>
      </c>
      <c r="D18" s="34" t="s">
        <v>23</v>
      </c>
      <c r="E18" s="23" t="s">
        <v>66</v>
      </c>
      <c r="F18" s="60">
        <v>1.0</v>
      </c>
      <c r="G18" s="23" t="s">
        <v>79</v>
      </c>
      <c r="H18" s="23" t="s">
        <v>78</v>
      </c>
    </row>
    <row r="19">
      <c r="A19" s="44">
        <v>46121.0</v>
      </c>
      <c r="B19" s="45" t="s">
        <v>46</v>
      </c>
      <c r="C19" s="46" t="s">
        <v>47</v>
      </c>
      <c r="D19" s="34" t="s">
        <v>23</v>
      </c>
      <c r="E19" s="61" t="s">
        <v>66</v>
      </c>
      <c r="F19" s="60">
        <v>1.0</v>
      </c>
      <c r="G19" s="23" t="s">
        <v>79</v>
      </c>
      <c r="H19" s="23" t="s">
        <v>78</v>
      </c>
    </row>
    <row r="20">
      <c r="A20" s="44">
        <v>46121.0</v>
      </c>
      <c r="B20" s="45" t="s">
        <v>48</v>
      </c>
      <c r="C20" s="46" t="s">
        <v>49</v>
      </c>
      <c r="D20" s="34" t="s">
        <v>23</v>
      </c>
      <c r="E20" s="47"/>
      <c r="F20" s="48"/>
      <c r="G20" s="47"/>
      <c r="H20" s="47"/>
    </row>
    <row r="21" ht="15.75" customHeight="1">
      <c r="A21" s="44">
        <v>46121.0</v>
      </c>
      <c r="B21" s="45" t="s">
        <v>50</v>
      </c>
      <c r="C21" s="46" t="s">
        <v>51</v>
      </c>
      <c r="D21" s="34" t="s">
        <v>23</v>
      </c>
      <c r="E21" s="47"/>
      <c r="F21" s="48"/>
      <c r="G21" s="47"/>
      <c r="H21" s="47"/>
    </row>
    <row r="22" ht="15.75" customHeight="1">
      <c r="A22" s="70">
        <v>46121.0</v>
      </c>
      <c r="B22" s="45" t="s">
        <v>52</v>
      </c>
      <c r="C22" s="46" t="s">
        <v>53</v>
      </c>
      <c r="D22" s="34" t="s">
        <v>54</v>
      </c>
      <c r="E22" s="65" t="s">
        <v>89</v>
      </c>
      <c r="F22" s="69">
        <v>1.0</v>
      </c>
      <c r="G22" s="65" t="s">
        <v>90</v>
      </c>
      <c r="H22" s="65" t="s">
        <v>91</v>
      </c>
    </row>
    <row r="23" ht="15.75" customHeight="1">
      <c r="A23" s="44">
        <v>46121.0</v>
      </c>
      <c r="B23" s="45" t="s">
        <v>55</v>
      </c>
      <c r="C23" s="46" t="s">
        <v>56</v>
      </c>
      <c r="D23" s="34" t="s">
        <v>54</v>
      </c>
      <c r="E23" s="65" t="s">
        <v>93</v>
      </c>
      <c r="F23" s="69">
        <v>1.0</v>
      </c>
      <c r="G23" s="65" t="s">
        <v>94</v>
      </c>
      <c r="H23" s="23" t="s">
        <v>78</v>
      </c>
    </row>
    <row r="24" ht="15.75" customHeight="1">
      <c r="A24" s="44">
        <v>46121.0</v>
      </c>
      <c r="B24" s="45" t="s">
        <v>57</v>
      </c>
      <c r="C24" s="46" t="s">
        <v>58</v>
      </c>
      <c r="D24" s="34" t="s">
        <v>54</v>
      </c>
      <c r="E24" s="65" t="s">
        <v>93</v>
      </c>
      <c r="F24" s="69">
        <v>1.0</v>
      </c>
      <c r="G24" s="65" t="s">
        <v>95</v>
      </c>
      <c r="H24" s="65" t="s">
        <v>96</v>
      </c>
    </row>
    <row r="25" ht="15.75" customHeight="1">
      <c r="A25" s="44">
        <v>46121.0</v>
      </c>
      <c r="B25" s="45" t="s">
        <v>59</v>
      </c>
      <c r="C25" s="46" t="s">
        <v>60</v>
      </c>
      <c r="D25" s="34" t="s">
        <v>54</v>
      </c>
      <c r="E25" s="65" t="s">
        <v>104</v>
      </c>
      <c r="F25" s="69">
        <v>1.0</v>
      </c>
      <c r="G25" s="65" t="s">
        <v>103</v>
      </c>
      <c r="H25" s="65" t="s">
        <v>105</v>
      </c>
    </row>
    <row r="26" ht="15.75" customHeight="1">
      <c r="A26" s="44">
        <v>46121.0</v>
      </c>
      <c r="B26" s="45" t="s">
        <v>61</v>
      </c>
      <c r="C26" s="46" t="s">
        <v>62</v>
      </c>
      <c r="D26" s="34" t="s">
        <v>54</v>
      </c>
      <c r="E26" s="65" t="s">
        <v>66</v>
      </c>
      <c r="F26" s="69">
        <v>1.0</v>
      </c>
      <c r="G26" s="65" t="s">
        <v>106</v>
      </c>
      <c r="H26" s="65" t="s">
        <v>107</v>
      </c>
    </row>
    <row r="27" ht="15.75" customHeight="1">
      <c r="A27" s="70">
        <v>46121.0</v>
      </c>
      <c r="B27" s="51" t="s">
        <v>63</v>
      </c>
      <c r="C27" s="46" t="s">
        <v>64</v>
      </c>
      <c r="D27" s="34" t="s">
        <v>54</v>
      </c>
      <c r="E27" s="65" t="s">
        <v>93</v>
      </c>
      <c r="F27" s="69">
        <v>1.0</v>
      </c>
      <c r="G27" s="65" t="s">
        <v>98</v>
      </c>
      <c r="H27" s="71" t="s">
        <v>99</v>
      </c>
    </row>
    <row r="28" ht="15.75" customHeight="1"/>
    <row r="29" ht="15.75" customHeight="1"/>
    <row r="30" ht="15.75" customHeight="1">
      <c r="B30" s="57" t="s">
        <v>70</v>
      </c>
      <c r="C30" s="58">
        <f>COUNTIF(F7:F27, "100%") / 21</f>
        <v>0.8571428571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2:E2"/>
    <mergeCell ref="B3:E3"/>
    <mergeCell ref="B4:E4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7.0"/>
    <col customWidth="1" min="2" max="2" width="10.14"/>
    <col customWidth="1" min="3" max="3" width="27.14"/>
    <col customWidth="1" min="4" max="4" width="13.86"/>
    <col customWidth="1" min="5" max="6" width="14.43"/>
    <col customWidth="1" min="7" max="7" width="22.43"/>
    <col customWidth="1" min="8" max="8" width="14.14"/>
  </cols>
  <sheetData>
    <row r="1">
      <c r="A1" s="2" t="s">
        <v>109</v>
      </c>
      <c r="B1" s="3"/>
      <c r="C1" s="3"/>
      <c r="D1" s="3"/>
      <c r="E1" s="4"/>
      <c r="F1" s="1"/>
      <c r="G1" s="1"/>
      <c r="H1" s="1"/>
    </row>
    <row r="2">
      <c r="A2" s="5" t="s">
        <v>1</v>
      </c>
      <c r="B2" s="6" t="s">
        <v>2</v>
      </c>
      <c r="C2" s="7"/>
      <c r="D2" s="7"/>
      <c r="E2" s="8"/>
      <c r="F2" s="38"/>
      <c r="G2" s="1"/>
      <c r="H2" s="1"/>
    </row>
    <row r="3">
      <c r="A3" s="9"/>
      <c r="B3" s="10" t="s">
        <v>3</v>
      </c>
      <c r="C3" s="11"/>
      <c r="D3" s="11"/>
      <c r="E3" s="12"/>
      <c r="F3" s="38"/>
      <c r="G3" s="1"/>
      <c r="H3" s="1"/>
    </row>
    <row r="4">
      <c r="A4" s="9"/>
      <c r="B4" s="10" t="s">
        <v>4</v>
      </c>
      <c r="C4" s="11"/>
      <c r="D4" s="11"/>
      <c r="E4" s="12"/>
      <c r="F4" s="38"/>
      <c r="G4" s="1"/>
      <c r="H4" s="1"/>
    </row>
    <row r="5">
      <c r="A5" s="13" t="s">
        <v>5</v>
      </c>
      <c r="B5" s="52" t="s">
        <v>6</v>
      </c>
      <c r="C5" s="53" t="s">
        <v>7</v>
      </c>
      <c r="D5" s="53" t="s">
        <v>8</v>
      </c>
      <c r="E5" s="53" t="s">
        <v>9</v>
      </c>
      <c r="F5" s="16" t="s">
        <v>10</v>
      </c>
      <c r="G5" s="17" t="s">
        <v>11</v>
      </c>
      <c r="H5" s="17" t="s">
        <v>12</v>
      </c>
    </row>
    <row r="6">
      <c r="A6" s="18" t="s">
        <v>13</v>
      </c>
      <c r="B6" s="54" t="s">
        <v>14</v>
      </c>
      <c r="C6" s="19" t="s">
        <v>15</v>
      </c>
      <c r="D6" s="19" t="s">
        <v>16</v>
      </c>
      <c r="E6" s="19" t="s">
        <v>17</v>
      </c>
      <c r="F6" s="19" t="s">
        <v>18</v>
      </c>
      <c r="G6" s="19" t="s">
        <v>19</v>
      </c>
      <c r="H6" s="19" t="s">
        <v>20</v>
      </c>
    </row>
    <row r="7" ht="27.75" customHeight="1">
      <c r="A7" s="20">
        <v>46121.0</v>
      </c>
      <c r="B7" s="21" t="s">
        <v>21</v>
      </c>
      <c r="C7" s="22" t="s">
        <v>22</v>
      </c>
      <c r="D7" s="23" t="s">
        <v>23</v>
      </c>
      <c r="E7" s="23" t="s">
        <v>66</v>
      </c>
      <c r="F7" s="60">
        <v>1.0</v>
      </c>
      <c r="G7" s="23" t="s">
        <v>77</v>
      </c>
      <c r="H7" s="23" t="s">
        <v>78</v>
      </c>
    </row>
    <row r="8" ht="34.5" customHeight="1">
      <c r="A8" s="20">
        <v>46121.0</v>
      </c>
      <c r="B8" s="21" t="s">
        <v>24</v>
      </c>
      <c r="C8" s="27" t="s">
        <v>25</v>
      </c>
      <c r="D8" s="23" t="s">
        <v>23</v>
      </c>
      <c r="E8" s="23" t="s">
        <v>66</v>
      </c>
      <c r="F8" s="60">
        <v>1.0</v>
      </c>
      <c r="G8" s="23" t="s">
        <v>77</v>
      </c>
      <c r="H8" s="23" t="s">
        <v>78</v>
      </c>
    </row>
    <row r="9" ht="33.0" customHeight="1">
      <c r="A9" s="20">
        <v>46121.0</v>
      </c>
      <c r="B9" s="29" t="s">
        <v>26</v>
      </c>
      <c r="C9" s="27" t="s">
        <v>27</v>
      </c>
      <c r="D9" s="23" t="s">
        <v>23</v>
      </c>
      <c r="E9" s="23" t="s">
        <v>66</v>
      </c>
      <c r="F9" s="60">
        <v>1.0</v>
      </c>
      <c r="G9" s="23" t="s">
        <v>77</v>
      </c>
      <c r="H9" s="23" t="s">
        <v>78</v>
      </c>
    </row>
    <row r="10">
      <c r="A10" s="20">
        <v>46121.0</v>
      </c>
      <c r="B10" s="29" t="s">
        <v>28</v>
      </c>
      <c r="C10" s="27" t="s">
        <v>29</v>
      </c>
      <c r="D10" s="30" t="s">
        <v>23</v>
      </c>
      <c r="E10" s="61" t="s">
        <v>66</v>
      </c>
      <c r="F10" s="60">
        <v>1.0</v>
      </c>
      <c r="G10" s="23" t="s">
        <v>79</v>
      </c>
      <c r="H10" s="23" t="s">
        <v>78</v>
      </c>
    </row>
    <row r="11" ht="37.5" customHeight="1">
      <c r="A11" s="31">
        <v>46121.0</v>
      </c>
      <c r="B11" s="32" t="s">
        <v>30</v>
      </c>
      <c r="C11" s="33" t="s">
        <v>31</v>
      </c>
      <c r="D11" s="34" t="s">
        <v>23</v>
      </c>
      <c r="E11" s="34" t="s">
        <v>69</v>
      </c>
      <c r="F11" s="63">
        <v>1.0</v>
      </c>
      <c r="G11" s="23" t="s">
        <v>101</v>
      </c>
      <c r="H11" s="23" t="s">
        <v>78</v>
      </c>
    </row>
    <row r="12" ht="36.0" customHeight="1">
      <c r="A12" s="31">
        <v>46121.0</v>
      </c>
      <c r="B12" s="32" t="s">
        <v>32</v>
      </c>
      <c r="C12" s="33" t="s">
        <v>33</v>
      </c>
      <c r="D12" s="34" t="s">
        <v>23</v>
      </c>
      <c r="E12" s="23" t="s">
        <v>69</v>
      </c>
      <c r="F12" s="63">
        <v>1.0</v>
      </c>
      <c r="G12" s="34" t="s">
        <v>82</v>
      </c>
      <c r="H12" s="34" t="s">
        <v>83</v>
      </c>
    </row>
    <row r="13" ht="33.75" customHeight="1">
      <c r="A13" s="31">
        <v>46121.0</v>
      </c>
      <c r="B13" s="32" t="s">
        <v>34</v>
      </c>
      <c r="C13" s="33" t="s">
        <v>35</v>
      </c>
      <c r="D13" s="34" t="s">
        <v>23</v>
      </c>
      <c r="E13" s="34" t="s">
        <v>69</v>
      </c>
      <c r="F13" s="63">
        <v>1.0</v>
      </c>
      <c r="G13" s="65" t="s">
        <v>102</v>
      </c>
      <c r="H13" s="35"/>
    </row>
    <row r="14" ht="34.5" customHeight="1">
      <c r="A14" s="31">
        <v>46121.0</v>
      </c>
      <c r="B14" s="40" t="s">
        <v>36</v>
      </c>
      <c r="C14" s="33" t="s">
        <v>37</v>
      </c>
      <c r="D14" s="34" t="s">
        <v>23</v>
      </c>
      <c r="E14" s="68" t="s">
        <v>66</v>
      </c>
      <c r="F14" s="63">
        <v>1.0</v>
      </c>
      <c r="G14" s="23" t="s">
        <v>84</v>
      </c>
      <c r="H14" s="34" t="s">
        <v>85</v>
      </c>
    </row>
    <row r="15" ht="40.5" customHeight="1">
      <c r="A15" s="44">
        <v>46121.0</v>
      </c>
      <c r="B15" s="45" t="s">
        <v>38</v>
      </c>
      <c r="C15" s="46" t="s">
        <v>39</v>
      </c>
      <c r="D15" s="34" t="s">
        <v>23</v>
      </c>
      <c r="E15" s="68" t="s">
        <v>66</v>
      </c>
      <c r="F15" s="69">
        <v>1.0</v>
      </c>
      <c r="G15" s="65" t="s">
        <v>86</v>
      </c>
      <c r="H15" s="65" t="s">
        <v>87</v>
      </c>
    </row>
    <row r="16" ht="33.0" customHeight="1">
      <c r="A16" s="44">
        <v>46121.0</v>
      </c>
      <c r="B16" s="45" t="s">
        <v>40</v>
      </c>
      <c r="C16" s="46" t="s">
        <v>41</v>
      </c>
      <c r="D16" s="34" t="s">
        <v>23</v>
      </c>
      <c r="E16" s="65" t="s">
        <v>80</v>
      </c>
      <c r="F16" s="69">
        <v>1.0</v>
      </c>
      <c r="G16" s="65" t="s">
        <v>102</v>
      </c>
      <c r="H16" s="47"/>
    </row>
    <row r="17" ht="39.0" customHeight="1">
      <c r="A17" s="44">
        <v>46121.0</v>
      </c>
      <c r="B17" s="45" t="s">
        <v>42</v>
      </c>
      <c r="C17" s="46" t="s">
        <v>43</v>
      </c>
      <c r="D17" s="34" t="s">
        <v>23</v>
      </c>
      <c r="E17" s="65" t="s">
        <v>80</v>
      </c>
      <c r="F17" s="69">
        <v>1.0</v>
      </c>
      <c r="G17" s="65" t="s">
        <v>103</v>
      </c>
      <c r="H17" s="47"/>
    </row>
    <row r="18" ht="35.25" customHeight="1">
      <c r="A18" s="44">
        <v>46121.0</v>
      </c>
      <c r="B18" s="45" t="s">
        <v>44</v>
      </c>
      <c r="C18" s="46" t="s">
        <v>45</v>
      </c>
      <c r="D18" s="34" t="s">
        <v>23</v>
      </c>
      <c r="E18" s="23" t="s">
        <v>66</v>
      </c>
      <c r="F18" s="60">
        <v>1.0</v>
      </c>
      <c r="G18" s="23" t="s">
        <v>79</v>
      </c>
      <c r="H18" s="23" t="s">
        <v>78</v>
      </c>
    </row>
    <row r="19">
      <c r="A19" s="44">
        <v>46121.0</v>
      </c>
      <c r="B19" s="45" t="s">
        <v>46</v>
      </c>
      <c r="C19" s="46" t="s">
        <v>47</v>
      </c>
      <c r="D19" s="34" t="s">
        <v>23</v>
      </c>
      <c r="E19" s="61" t="s">
        <v>66</v>
      </c>
      <c r="F19" s="60">
        <v>1.0</v>
      </c>
      <c r="G19" s="23" t="s">
        <v>79</v>
      </c>
      <c r="H19" s="23" t="s">
        <v>78</v>
      </c>
    </row>
    <row r="20">
      <c r="A20" s="44">
        <v>46121.0</v>
      </c>
      <c r="B20" s="45" t="s">
        <v>48</v>
      </c>
      <c r="C20" s="46" t="s">
        <v>49</v>
      </c>
      <c r="D20" s="34" t="s">
        <v>23</v>
      </c>
      <c r="E20" s="65" t="s">
        <v>104</v>
      </c>
      <c r="F20" s="69">
        <v>1.0</v>
      </c>
      <c r="G20" s="65" t="s">
        <v>103</v>
      </c>
      <c r="H20" s="47"/>
    </row>
    <row r="21" ht="15.75" customHeight="1">
      <c r="A21" s="44">
        <v>46121.0</v>
      </c>
      <c r="B21" s="45" t="s">
        <v>50</v>
      </c>
      <c r="C21" s="46" t="s">
        <v>51</v>
      </c>
      <c r="D21" s="34" t="s">
        <v>23</v>
      </c>
      <c r="E21" s="65" t="s">
        <v>104</v>
      </c>
      <c r="F21" s="69">
        <v>1.0</v>
      </c>
      <c r="G21" s="65" t="s">
        <v>103</v>
      </c>
      <c r="H21" s="47"/>
    </row>
    <row r="22" ht="15.75" customHeight="1">
      <c r="A22" s="70">
        <v>46121.0</v>
      </c>
      <c r="B22" s="45" t="s">
        <v>52</v>
      </c>
      <c r="C22" s="46" t="s">
        <v>53</v>
      </c>
      <c r="D22" s="34" t="s">
        <v>54</v>
      </c>
      <c r="E22" s="65" t="s">
        <v>89</v>
      </c>
      <c r="F22" s="69">
        <v>1.0</v>
      </c>
      <c r="G22" s="65" t="s">
        <v>90</v>
      </c>
      <c r="H22" s="65" t="s">
        <v>91</v>
      </c>
    </row>
    <row r="23" ht="15.75" customHeight="1">
      <c r="A23" s="44">
        <v>46121.0</v>
      </c>
      <c r="B23" s="45" t="s">
        <v>55</v>
      </c>
      <c r="C23" s="46" t="s">
        <v>56</v>
      </c>
      <c r="D23" s="34" t="s">
        <v>54</v>
      </c>
      <c r="E23" s="65" t="s">
        <v>93</v>
      </c>
      <c r="F23" s="69">
        <v>1.0</v>
      </c>
      <c r="G23" s="65" t="s">
        <v>94</v>
      </c>
      <c r="H23" s="23" t="s">
        <v>78</v>
      </c>
    </row>
    <row r="24" ht="15.75" customHeight="1">
      <c r="A24" s="44">
        <v>46121.0</v>
      </c>
      <c r="B24" s="45" t="s">
        <v>57</v>
      </c>
      <c r="C24" s="46" t="s">
        <v>58</v>
      </c>
      <c r="D24" s="34" t="s">
        <v>54</v>
      </c>
      <c r="E24" s="65" t="s">
        <v>93</v>
      </c>
      <c r="F24" s="69">
        <v>1.0</v>
      </c>
      <c r="G24" s="65" t="s">
        <v>95</v>
      </c>
      <c r="H24" s="65" t="s">
        <v>96</v>
      </c>
    </row>
    <row r="25" ht="15.75" customHeight="1">
      <c r="A25" s="44">
        <v>46121.0</v>
      </c>
      <c r="B25" s="45" t="s">
        <v>59</v>
      </c>
      <c r="C25" s="46" t="s">
        <v>60</v>
      </c>
      <c r="D25" s="34" t="s">
        <v>54</v>
      </c>
      <c r="E25" s="65" t="s">
        <v>104</v>
      </c>
      <c r="F25" s="69">
        <v>1.0</v>
      </c>
      <c r="G25" s="65" t="s">
        <v>103</v>
      </c>
      <c r="H25" s="65" t="s">
        <v>105</v>
      </c>
    </row>
    <row r="26" ht="15.75" customHeight="1">
      <c r="A26" s="44">
        <v>46121.0</v>
      </c>
      <c r="B26" s="45" t="s">
        <v>61</v>
      </c>
      <c r="C26" s="46" t="s">
        <v>62</v>
      </c>
      <c r="D26" s="34" t="s">
        <v>54</v>
      </c>
      <c r="E26" s="65" t="s">
        <v>66</v>
      </c>
      <c r="F26" s="69">
        <v>1.0</v>
      </c>
      <c r="G26" s="65" t="s">
        <v>106</v>
      </c>
      <c r="H26" s="65" t="s">
        <v>107</v>
      </c>
    </row>
    <row r="27" ht="15.75" customHeight="1">
      <c r="A27" s="70">
        <v>46121.0</v>
      </c>
      <c r="B27" s="51" t="s">
        <v>63</v>
      </c>
      <c r="C27" s="46" t="s">
        <v>64</v>
      </c>
      <c r="D27" s="34" t="s">
        <v>54</v>
      </c>
      <c r="E27" s="65" t="s">
        <v>93</v>
      </c>
      <c r="F27" s="69">
        <v>1.0</v>
      </c>
      <c r="G27" s="65" t="s">
        <v>98</v>
      </c>
      <c r="H27" s="71" t="s">
        <v>99</v>
      </c>
    </row>
    <row r="28" ht="15.75" customHeight="1"/>
    <row r="29" ht="15.75" customHeight="1"/>
    <row r="30" ht="15.75" customHeight="1">
      <c r="B30" s="57" t="s">
        <v>70</v>
      </c>
      <c r="C30" s="58">
        <f>COUNTIF(F7:F27, "100%") / 21</f>
        <v>1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2:E2"/>
    <mergeCell ref="B3:E3"/>
    <mergeCell ref="B4:E4"/>
  </mergeCells>
  <drawing r:id="rId1"/>
</worksheet>
</file>