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Writings\Serverless\Examples\"/>
    </mc:Choice>
  </mc:AlternateContent>
  <bookViews>
    <workbookView xWindow="0" yWindow="0" windowWidth="28800" windowHeight="11610" xr2:uid="{6741790E-864C-4E93-978D-480DDBC0D75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D10" i="1"/>
  <c r="F9" i="1"/>
  <c r="E9" i="1"/>
  <c r="D9" i="1"/>
  <c r="F8" i="1"/>
  <c r="E8" i="1"/>
  <c r="D8" i="1"/>
  <c r="I3" i="1"/>
  <c r="H3" i="1"/>
  <c r="F3" i="1"/>
  <c r="G3" i="1"/>
  <c r="E3" i="1"/>
  <c r="D3" i="1"/>
</calcChain>
</file>

<file path=xl/sharedStrings.xml><?xml version="1.0" encoding="utf-8"?>
<sst xmlns="http://schemas.openxmlformats.org/spreadsheetml/2006/main" count="14" uniqueCount="7">
  <si>
    <t>req count</t>
  </si>
  <si>
    <t>$/req</t>
  </si>
  <si>
    <t>req size (kb)</t>
  </si>
  <si>
    <t>$/KB</t>
  </si>
  <si>
    <t>S3</t>
  </si>
  <si>
    <t>CloudFront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</si>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</sst>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5BB0-0F69-465C-B4EA-45B2A11FA6D2}">
  <dimension ref="B1:P20"/>
  <sheetViews>
    <sheetView tabSelected="1" workbookViewId="0">
      <selection activeCell="H11" sqref="H11"/>
    </sheetView>
  </sheetViews>
  <sheetFormatPr defaultRowHeight="15" x14ac:dyDescent="0.25"/>
  <cols>
    <col min="2" max="2" width="18.140625" style="1" customWidth="1"/>
    <col min="3" max="3" width="14" style="1" customWidth="1"/>
    <col min="4" max="4" width="17.28515625" style="1" customWidth="1"/>
    <col min="5" max="5" width="12" style="1" bestFit="1" customWidth="1"/>
    <col min="6" max="6" width="9.140625" style="1"/>
    <col min="7" max="9" width="12" style="1" bestFit="1" customWidth="1"/>
    <col min="10" max="16" width="9.140625" style="1"/>
  </cols>
  <sheetData>
    <row r="1" spans="2:9" x14ac:dyDescent="0.25">
      <c r="D1" s="2" t="s">
        <v>4</v>
      </c>
      <c r="E1" s="2"/>
      <c r="F1" s="2" t="s">
        <v>5</v>
      </c>
      <c r="G1" s="2"/>
      <c r="H1" s="2" t="s">
        <v>6</v>
      </c>
      <c r="I1" s="2"/>
    </row>
    <row r="2" spans="2:9" x14ac:dyDescent="0.25">
      <c r="D2" s="1" t="s">
        <v>1</v>
      </c>
      <c r="E2" s="1" t="s">
        <v>3</v>
      </c>
      <c r="F2" s="1" t="s">
        <v>1</v>
      </c>
      <c r="G2" s="1" t="s">
        <v>3</v>
      </c>
      <c r="H2" s="1" t="s">
        <v>1</v>
      </c>
      <c r="I2" s="1" t="s">
        <v>3</v>
      </c>
    </row>
    <row r="3" spans="2:9" x14ac:dyDescent="0.25">
      <c r="D3" s="1">
        <f>0.004/10000</f>
        <v>3.9999999999999998E-7</v>
      </c>
      <c r="E3" s="1">
        <f>0.023/1024/1024</f>
        <v>2.193450927734375E-8</v>
      </c>
      <c r="F3" s="1">
        <f>0.01/10000</f>
        <v>9.9999999999999995E-7</v>
      </c>
      <c r="G3" s="1">
        <f>0.085/1024/1024</f>
        <v>8.1062316894531256E-8</v>
      </c>
      <c r="H3" s="1">
        <f>0.2/1000000+0.000000834*2+3.5/1000000</f>
        <v>5.3680000000000001E-6</v>
      </c>
      <c r="I3" s="1">
        <f>0.09/1024/1024</f>
        <v>8.5830688476562497E-8</v>
      </c>
    </row>
    <row r="7" spans="2:9" x14ac:dyDescent="0.25">
      <c r="B7" s="1" t="s">
        <v>2</v>
      </c>
      <c r="C7" s="1" t="s">
        <v>0</v>
      </c>
      <c r="D7" s="1" t="s">
        <v>4</v>
      </c>
      <c r="E7" s="1" t="s">
        <v>5</v>
      </c>
      <c r="F7" s="1" t="s">
        <v>6</v>
      </c>
    </row>
    <row r="8" spans="2:9" x14ac:dyDescent="0.25">
      <c r="B8" s="1">
        <v>75</v>
      </c>
      <c r="C8" s="3">
        <v>1000000</v>
      </c>
      <c r="D8" s="4">
        <f>$C8*$D$3+$B8*$C8*$E$3</f>
        <v>2.0450881958007812</v>
      </c>
      <c r="E8" s="4">
        <f>$C8*$F$3+$B8*$C8*$G$3</f>
        <v>7.0796737670898438</v>
      </c>
      <c r="F8" s="4">
        <f>$C8*$H$3+$B8*$C8*$I$3</f>
        <v>11.805301635742188</v>
      </c>
    </row>
    <row r="9" spans="2:9" x14ac:dyDescent="0.25">
      <c r="B9" s="1">
        <v>75</v>
      </c>
      <c r="C9" s="3">
        <v>100000</v>
      </c>
      <c r="D9" s="4">
        <f t="shared" ref="D9:D20" si="0">$C9*$D$3+$B9*$C9*$E$3</f>
        <v>0.20450881958007813</v>
      </c>
      <c r="E9" s="4">
        <f t="shared" ref="E9:E20" si="1">$C9*$F$3+$B9*$C9*$G$3</f>
        <v>0.70796737670898435</v>
      </c>
      <c r="F9" s="4">
        <f t="shared" ref="F9:F20" si="2">$C9*$H$3+$B9*$C9*$I$3</f>
        <v>1.1805301635742187</v>
      </c>
    </row>
    <row r="10" spans="2:9" x14ac:dyDescent="0.25">
      <c r="B10" s="1">
        <v>150</v>
      </c>
      <c r="C10" s="3">
        <v>1000000</v>
      </c>
      <c r="D10" s="4">
        <f t="shared" si="0"/>
        <v>3.6901763916015624</v>
      </c>
      <c r="E10" s="4">
        <f t="shared" si="1"/>
        <v>13.159347534179688</v>
      </c>
      <c r="F10" s="4">
        <f t="shared" si="2"/>
        <v>18.242603271484377</v>
      </c>
    </row>
    <row r="11" spans="2:9" x14ac:dyDescent="0.25">
      <c r="B11" s="1">
        <v>500</v>
      </c>
      <c r="C11" s="3">
        <v>1000000</v>
      </c>
      <c r="D11" s="4">
        <f t="shared" si="0"/>
        <v>11.367254638671875</v>
      </c>
      <c r="E11" s="4">
        <f t="shared" si="1"/>
        <v>41.531158447265625</v>
      </c>
      <c r="F11" s="4">
        <f t="shared" si="2"/>
        <v>48.283344238281252</v>
      </c>
    </row>
    <row r="12" spans="2:9" x14ac:dyDescent="0.25">
      <c r="C12" s="3"/>
      <c r="D12" s="4"/>
      <c r="E12" s="4"/>
      <c r="F12" s="4"/>
    </row>
    <row r="13" spans="2:9" x14ac:dyDescent="0.25">
      <c r="C13" s="3"/>
      <c r="D13" s="4"/>
      <c r="E13" s="4"/>
      <c r="F13" s="4"/>
    </row>
    <row r="14" spans="2:9" x14ac:dyDescent="0.25">
      <c r="C14" s="3"/>
      <c r="D14" s="4"/>
      <c r="E14" s="4"/>
      <c r="F14" s="4"/>
    </row>
    <row r="15" spans="2:9" x14ac:dyDescent="0.25">
      <c r="C15" s="3"/>
      <c r="D15" s="4"/>
      <c r="E15" s="4"/>
      <c r="F15" s="4"/>
    </row>
    <row r="16" spans="2:9" x14ac:dyDescent="0.25">
      <c r="C16" s="3"/>
      <c r="D16" s="4"/>
      <c r="E16" s="4"/>
      <c r="F16" s="4"/>
    </row>
    <row r="17" spans="3:6" x14ac:dyDescent="0.25">
      <c r="C17" s="3"/>
      <c r="D17" s="4"/>
      <c r="E17" s="4"/>
      <c r="F17" s="4"/>
    </row>
    <row r="18" spans="3:6" x14ac:dyDescent="0.25">
      <c r="C18" s="3"/>
      <c r="D18" s="4"/>
      <c r="E18" s="4"/>
      <c r="F18" s="4"/>
    </row>
    <row r="19" spans="3:6" x14ac:dyDescent="0.25">
      <c r="C19" s="3"/>
      <c r="D19" s="4"/>
      <c r="E19" s="4"/>
      <c r="F19" s="4"/>
    </row>
    <row r="20" spans="3:6" x14ac:dyDescent="0.25">
      <c r="C20" s="3"/>
      <c r="D20" s="4"/>
      <c r="E20" s="4"/>
      <c r="F20" s="4"/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Jancic</dc:creator>
  <cp:lastModifiedBy>Diego Jancic</cp:lastModifiedBy>
  <dcterms:created xsi:type="dcterms:W3CDTF">2017-11-07T15:52:18Z</dcterms:created>
  <dcterms:modified xsi:type="dcterms:W3CDTF">2017-11-07T16:03:23Z</dcterms:modified>
</cp:coreProperties>
</file>