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<sst xmlns="http://schemas.openxmlformats.org/spreadsheetml/2006/main" count="2015" uniqueCount="683">
  <si>
    <t>Total</t>
  </si>
  <si>
    <t xml:space="preserve">
</t>
  </si>
  <si>
    <t>MARCA</t>
  </si>
  <si>
    <t>SKU</t>
  </si>
  <si>
    <t>NOMBRE</t>
  </si>
  <si>
    <t>CONTENIDO</t>
  </si>
  <si>
    <t>ISP</t>
  </si>
  <si>
    <t>WEB</t>
  </si>
  <si>
    <t>MELI</t>
  </si>
  <si>
    <t>Falabella</t>
  </si>
  <si>
    <t>Ripley</t>
  </si>
  <si>
    <t>Paris</t>
  </si>
  <si>
    <t>WEB
PRICE</t>
  </si>
  <si>
    <t>FALABELLA
 PARIS
 RIPLEY 
MERCADO LIBRE</t>
  </si>
  <si>
    <t>Always be Pure</t>
  </si>
  <si>
    <t>ABP000201</t>
  </si>
  <si>
    <t>Forest Therapy Ultra Calming Cream 30ml</t>
  </si>
  <si>
    <t>30 mL</t>
  </si>
  <si>
    <t>1963C-339/26</t>
  </si>
  <si>
    <t>O</t>
  </si>
  <si>
    <t>X</t>
  </si>
  <si>
    <t>14980</t>
  </si>
  <si>
    <t>Beauty of Joseon</t>
  </si>
  <si>
    <t>BOJ001901</t>
  </si>
  <si>
    <t>Ginseng Holiday Kit</t>
  </si>
  <si>
    <t>93 + 30 + 150 mL</t>
  </si>
  <si>
    <t>1963C-308/26</t>
  </si>
  <si>
    <t>53980</t>
  </si>
  <si>
    <t>VT cosmetics</t>
  </si>
  <si>
    <t>CVT000901</t>
  </si>
  <si>
    <t>VT PDRN REEDLE SHOT SCALP SHAMPOO</t>
  </si>
  <si>
    <t>200 mL</t>
  </si>
  <si>
    <t>1963/17 D2734008</t>
  </si>
  <si>
    <t>24980</t>
  </si>
  <si>
    <t>DR.DIFFERENT</t>
  </si>
  <si>
    <t>DRD000101</t>
  </si>
  <si>
    <t>Dr.Different CICA Metal Cream</t>
  </si>
  <si>
    <t>50 g</t>
  </si>
  <si>
    <t>1963C-310/26</t>
  </si>
  <si>
    <t>33980</t>
  </si>
  <si>
    <t>DRD000201</t>
  </si>
  <si>
    <t>Dr.Different VITALIFT-A Eye &amp; Neck</t>
  </si>
  <si>
    <t>20 g</t>
  </si>
  <si>
    <t>1963C-311/26</t>
  </si>
  <si>
    <t>29980</t>
  </si>
  <si>
    <t>EQQUALBERRY</t>
  </si>
  <si>
    <t>EQQ000801</t>
  </si>
  <si>
    <t>SWIMMING POOL TONER 155ml</t>
  </si>
  <si>
    <t>155 mL</t>
  </si>
  <si>
    <t>1963C-315/26</t>
  </si>
  <si>
    <t>17980</t>
  </si>
  <si>
    <t>BENJAMIN</t>
  </si>
  <si>
    <t>EQQ000901</t>
  </si>
  <si>
    <t>SWIMMING POOL AMPOULE 50ml</t>
  </si>
  <si>
    <t>50 mL</t>
  </si>
  <si>
    <t>1963C-314/26</t>
  </si>
  <si>
    <t>26980</t>
  </si>
  <si>
    <t>DIEGO</t>
  </si>
  <si>
    <t>LAZY SOCIETY</t>
  </si>
  <si>
    <t>LAS000101</t>
  </si>
  <si>
    <t>Cica Shaving Gel</t>
  </si>
  <si>
    <t>250 mL</t>
  </si>
  <si>
    <t>1963/17 D2740706</t>
  </si>
  <si>
    <t>15980</t>
  </si>
  <si>
    <t>TAE</t>
  </si>
  <si>
    <t>LAS000102</t>
  </si>
  <si>
    <t>Cica Shaving Gel Frozen</t>
  </si>
  <si>
    <t>1963/17 D2740707</t>
  </si>
  <si>
    <t>PENDIENTE NO INFORMACIÓN</t>
  </si>
  <si>
    <t>Mad for Cos</t>
  </si>
  <si>
    <t>MAD000501</t>
  </si>
  <si>
    <t>MADFORCOS DEEP MOISTURE BODY PEELING PAD</t>
  </si>
  <si>
    <t>1 ea</t>
  </si>
  <si>
    <t>1963/17 D2733980</t>
  </si>
  <si>
    <t>2980</t>
  </si>
  <si>
    <t>PENDIENTE</t>
  </si>
  <si>
    <t>MAD000502</t>
  </si>
  <si>
    <t>MADFORCOS VTIA CARE BODY PEELING PAD</t>
  </si>
  <si>
    <t>NO ISP</t>
  </si>
  <si>
    <t>MAD000503</t>
  </si>
  <si>
    <t>MADFORCOS PORE CLEAR BODY PEELING PAD</t>
  </si>
  <si>
    <t>NO SE PUEDE CREAR SKU PROMOCION</t>
  </si>
  <si>
    <t>MARY&amp;MAY</t>
  </si>
  <si>
    <t>MAM000101</t>
  </si>
  <si>
    <t>Mary&amp;May Spicule Collagen PDRN Cream 15g</t>
  </si>
  <si>
    <t>15 g</t>
  </si>
  <si>
    <t>1963C-324/26</t>
  </si>
  <si>
    <t>19980</t>
  </si>
  <si>
    <t>NO LISTO</t>
  </si>
  <si>
    <t>MAM000201</t>
  </si>
  <si>
    <t>Mary&amp;May Niacinamide Vitamin C Brightening Mask 30ea</t>
  </si>
  <si>
    <t>30 ea</t>
  </si>
  <si>
    <t>1963C-323/26</t>
  </si>
  <si>
    <t>MAM000301</t>
  </si>
  <si>
    <t>Mary&amp;May Collagen Peptide Vital Mask 30ea</t>
  </si>
  <si>
    <t>1963C-322/26</t>
  </si>
  <si>
    <t>PEACH C</t>
  </si>
  <si>
    <t>PEA000101</t>
  </si>
  <si>
    <t>Peach C Brush Fixxyliner 01 Black Brown</t>
  </si>
  <si>
    <t>0,5 g</t>
  </si>
  <si>
    <t>1963C-327/26</t>
  </si>
  <si>
    <t>10980</t>
  </si>
  <si>
    <t>PEA000102</t>
  </si>
  <si>
    <t>Peach C Brush Fixxyliner 02 Brown</t>
  </si>
  <si>
    <t>P.CALM</t>
  </si>
  <si>
    <t>PLM000101</t>
  </si>
  <si>
    <t>P.CALM ABC Clear Tok 15ml</t>
  </si>
  <si>
    <t>15 mL</t>
  </si>
  <si>
    <t>1963C-212/25</t>
  </si>
  <si>
    <t>21980</t>
  </si>
  <si>
    <t>si presenta reacción suspender producto</t>
  </si>
  <si>
    <t>PLM000201</t>
  </si>
  <si>
    <t>P.CALM Centella Trouble Spot</t>
  </si>
  <si>
    <t>1963C-213/25</t>
  </si>
  <si>
    <t>25980</t>
  </si>
  <si>
    <t>PLM000301</t>
  </si>
  <si>
    <t>P.CALM HOLY BASIL Bubble Deep Mask</t>
  </si>
  <si>
    <t>90 g</t>
  </si>
  <si>
    <t>1963C-326/26</t>
  </si>
  <si>
    <t>31980</t>
  </si>
  <si>
    <t>SKIN1004</t>
  </si>
  <si>
    <t>SKI002201</t>
  </si>
  <si>
    <t>SKIN1004 Madagascar Centella Teca Ampoule 50ml</t>
  </si>
  <si>
    <t>1963C-333/26</t>
  </si>
  <si>
    <t>18980</t>
  </si>
  <si>
    <t>SKI002202</t>
  </si>
  <si>
    <t>SKIN1004 Madagascar Centella Teca Cream 75ml</t>
  </si>
  <si>
    <t>75 mL</t>
  </si>
  <si>
    <t>1963C-334/26</t>
  </si>
  <si>
    <t>23980</t>
  </si>
  <si>
    <t>SKI002301</t>
  </si>
  <si>
    <t>SKIN1004 Madagascar Centella Hyalu-Teca Plumping Ampoule 50ml</t>
  </si>
  <si>
    <t>1963C-332/26</t>
  </si>
  <si>
    <t>22980</t>
  </si>
  <si>
    <t>SKI002302</t>
  </si>
  <si>
    <t>SKIN1004 Madagascar Centella Hyalu-Teca Glass Skin Milk 210ml</t>
  </si>
  <si>
    <t>210 mL</t>
  </si>
  <si>
    <t>1963C-331/26</t>
  </si>
  <si>
    <t>SUNGBOON EDITOR</t>
  </si>
  <si>
    <t>SUE000101</t>
  </si>
  <si>
    <t>Sungboon Editor Green Tomato NMN Pore Peeling Pad 170ml</t>
  </si>
  <si>
    <t>60 ea</t>
  </si>
  <si>
    <t>1963/17 D2734001</t>
  </si>
  <si>
    <t>27980</t>
  </si>
  <si>
    <t>SUE000201</t>
  </si>
  <si>
    <t>Sungboon Editor Green Tomato NMN Pore Lifting Ampoule 40ml</t>
  </si>
  <si>
    <t>40 mL</t>
  </si>
  <si>
    <t>1963C-335/26</t>
  </si>
  <si>
    <t>TO VEGAN</t>
  </si>
  <si>
    <t>TOV000101</t>
  </si>
  <si>
    <t>Tovegan Colorfood Series Blue Balancing Foam Cleanser 150ml</t>
  </si>
  <si>
    <t>150 mL</t>
  </si>
  <si>
    <t>1963/17 D2734002</t>
  </si>
  <si>
    <t>16980</t>
  </si>
  <si>
    <t>TOV000201</t>
  </si>
  <si>
    <t>Tovegan Colorfood Series Yellow UV Sun Protect Mist SPF50+ PA+++ 60ml</t>
  </si>
  <si>
    <t>60 mL</t>
  </si>
  <si>
    <t>1963C-336/26</t>
  </si>
  <si>
    <t>RIVECOWE</t>
  </si>
  <si>
    <t>YYY100003</t>
  </si>
  <si>
    <t>Flexible Liquid Brush Pen Eyeliner</t>
  </si>
  <si>
    <t>0,55 g</t>
  </si>
  <si>
    <t>1963C-328/26</t>
  </si>
  <si>
    <t>8980</t>
  </si>
  <si>
    <t>ZIGTAG</t>
  </si>
  <si>
    <t>YYY025001</t>
  </si>
  <si>
    <t>Berry Smoothie Scrub Cleanser</t>
  </si>
  <si>
    <t>130 ml</t>
  </si>
  <si>
    <t>1963/17 D2734011</t>
  </si>
  <si>
    <t>YYY025002</t>
  </si>
  <si>
    <t>ZIGTAG PDRN+ ENERGY BOOST PAD 70EA</t>
  </si>
  <si>
    <t>70 ea</t>
  </si>
  <si>
    <t>1963/17 D2734014</t>
  </si>
  <si>
    <t>SECRETKEY</t>
  </si>
  <si>
    <t>YYY026001</t>
  </si>
  <si>
    <t>SECRETKEY SNOWWHITE CREAM</t>
  </si>
  <si>
    <t>1963C-329/26</t>
  </si>
  <si>
    <t>YYY026002</t>
  </si>
  <si>
    <t>SECRETKEY SNOWWHITE SPOT GEL</t>
  </si>
  <si>
    <t>65 g</t>
  </si>
  <si>
    <t>1963C-330/26</t>
  </si>
  <si>
    <t>YYY026003</t>
  </si>
  <si>
    <t>SECRETKEY LEMON SPARKLING PEELING GEL</t>
  </si>
  <si>
    <t>1963/17 D2733999</t>
  </si>
  <si>
    <t>FROMZERO</t>
  </si>
  <si>
    <t>YYY028001</t>
  </si>
  <si>
    <t>FROMZERO EX-PDRN GLOW MIST</t>
  </si>
  <si>
    <t>100 mL</t>
  </si>
  <si>
    <t>1963C-317/26</t>
  </si>
  <si>
    <t>YYY028002</t>
  </si>
  <si>
    <t>FROMZERO EX-DPRN GLOW SERUM</t>
  </si>
  <si>
    <t>1963C-316/26</t>
  </si>
  <si>
    <t>RABBITSKIN</t>
  </si>
  <si>
    <t>YYY029001</t>
  </si>
  <si>
    <t>RABBITSKIN GO WHITE PEELING GEL</t>
  </si>
  <si>
    <t>130 mL</t>
  </si>
  <si>
    <t>1963/17 D2740708</t>
  </si>
  <si>
    <t>12980</t>
  </si>
  <si>
    <t>YYY029002</t>
  </si>
  <si>
    <t>RABBITSKIN GO WHITE SUN CREAM</t>
  </si>
  <si>
    <t>1963C-340/26</t>
  </si>
  <si>
    <t>NINEBIO</t>
  </si>
  <si>
    <t>YYY030001</t>
  </si>
  <si>
    <t>NINEBIO PURIFYING AMPOULE</t>
  </si>
  <si>
    <t>1963C-325/26</t>
  </si>
  <si>
    <t>11980</t>
  </si>
  <si>
    <t>YYY030002</t>
  </si>
  <si>
    <t>NINEBIO PURIFYING SHAMPOO</t>
  </si>
  <si>
    <t>500 mL</t>
  </si>
  <si>
    <t>1963/17 D2733988</t>
  </si>
  <si>
    <t>EPII</t>
  </si>
  <si>
    <t>YYY031001</t>
  </si>
  <si>
    <t>Epii Double Up Cream NAD+・NMN &amp; TXA</t>
  </si>
  <si>
    <t>1963C-313/26</t>
  </si>
  <si>
    <t>35980</t>
  </si>
  <si>
    <t>YYY031002</t>
  </si>
  <si>
    <t>Epii Double Up Cream ECTOIN &amp; PANTHENOL</t>
  </si>
  <si>
    <t>1963C-312/26</t>
  </si>
  <si>
    <t>VUCA</t>
  </si>
  <si>
    <t>YYY032001</t>
  </si>
  <si>
    <t>VUVA CLASIC DIFFUSER - YLANG YLANG</t>
  </si>
  <si>
    <t>260 mL</t>
  </si>
  <si>
    <t>YYY032002</t>
  </si>
  <si>
    <t>VUVA CLASIC DIFFUSER - BLACK CHERRY</t>
  </si>
  <si>
    <t>YYY032003</t>
  </si>
  <si>
    <t>VUVA CLASIC DIFFUSER - FLOWER SHOP</t>
  </si>
  <si>
    <t>YYY032004</t>
  </si>
  <si>
    <t>VUVA CLASIC DIFFUSER - APRIL FRESH</t>
  </si>
  <si>
    <t>YYY032005</t>
  </si>
  <si>
    <t>VUVA CLASIC DIFFUSER - AQUA KISS</t>
  </si>
  <si>
    <t>YYY LAB</t>
  </si>
  <si>
    <t>YYY033001</t>
  </si>
  <si>
    <t>White Mulberry B3 Glow &amp; Brightening Activator 30ml</t>
  </si>
  <si>
    <t>1963C-337/26</t>
  </si>
  <si>
    <t>YYY033002</t>
  </si>
  <si>
    <t>ZINC-HAZEL Pore Minimizing Infusion 30ml</t>
  </si>
  <si>
    <t>1963C-338/26</t>
  </si>
  <si>
    <t>HAEDAL'S</t>
  </si>
  <si>
    <t>YYY034001</t>
  </si>
  <si>
    <t>HAEDAL'S BALANCING CLEANSING FOAM</t>
  </si>
  <si>
    <t>1963/17 D2733973</t>
  </si>
  <si>
    <t>YYY034002</t>
  </si>
  <si>
    <t>HAEDAL'S COOLING CREAM</t>
  </si>
  <si>
    <t>1963C-319/26</t>
  </si>
  <si>
    <t>GIVERNY</t>
  </si>
  <si>
    <t>YYY035001</t>
  </si>
  <si>
    <t>GIVERNY Milchak Pen Liner #01 Black</t>
  </si>
  <si>
    <t>0,6 g</t>
  </si>
  <si>
    <t>1963C-318/26</t>
  </si>
  <si>
    <t>13980</t>
  </si>
  <si>
    <t>YYY035002</t>
  </si>
  <si>
    <t>GIVERNY Milchak Pen Liner #02 Black brown</t>
  </si>
  <si>
    <t>TREEANNSEA</t>
  </si>
  <si>
    <t>YYY036001</t>
  </si>
  <si>
    <t>Arctic Biome Hyaluron Toner 200ml</t>
  </si>
  <si>
    <t>1963C-341/26</t>
  </si>
  <si>
    <t>YYY036002</t>
  </si>
  <si>
    <t>Desert Salt Pack Cleanser 150ml</t>
  </si>
  <si>
    <t>1963/17 D2740710</t>
  </si>
  <si>
    <t>DOTTZ</t>
  </si>
  <si>
    <t>YYY037001</t>
  </si>
  <si>
    <t>COLOR CHEEK POP COMMAND BLUSH 01 Bloom Rose Blur</t>
  </si>
  <si>
    <t>5 g</t>
  </si>
  <si>
    <t>1963C-309/26</t>
  </si>
  <si>
    <t>YYY037002</t>
  </si>
  <si>
    <t>COLOR CHEEK POP COMMAND BLUSH 02 Cool Pink Chiffon</t>
  </si>
  <si>
    <t>O.TWENTYONE</t>
  </si>
  <si>
    <t>YYY038001</t>
  </si>
  <si>
    <t>O21 AHA BHA PHA LHA Gel to Foam</t>
  </si>
  <si>
    <t>1963/17 D2733990</t>
  </si>
  <si>
    <t>YYY038002</t>
  </si>
  <si>
    <t>O21 Whipped Pack Cleanser</t>
  </si>
  <si>
    <t>110 g</t>
  </si>
  <si>
    <t>1963/17 D2733993</t>
  </si>
  <si>
    <t>AROOM</t>
  </si>
  <si>
    <t>YYY039001</t>
  </si>
  <si>
    <t>AROOM Chaga Comfort Cream</t>
  </si>
  <si>
    <t>1963C-307/26</t>
  </si>
  <si>
    <t>20980</t>
  </si>
  <si>
    <t>YYY039002</t>
  </si>
  <si>
    <t>AROOM Rice Marshmallow Cleansing Foam</t>
  </si>
  <si>
    <t>120 mL</t>
  </si>
  <si>
    <t>1963/17 D2733968</t>
  </si>
  <si>
    <t>RESNOVAE</t>
  </si>
  <si>
    <t>YYY040001</t>
  </si>
  <si>
    <t>Root vitality volume shampoo 100ml</t>
  </si>
  <si>
    <t>1963/17 D2740709</t>
  </si>
  <si>
    <t>JAMINKYUNG</t>
  </si>
  <si>
    <t>JAM000101</t>
  </si>
  <si>
    <t>CREMA CARACOL ORIGINAL SNAIL CREAM 50ml</t>
  </si>
  <si>
    <t>1963C-321/26</t>
  </si>
  <si>
    <t>JAM000201</t>
  </si>
  <si>
    <t>Crema Caracol Hand Cream Gift Set [20mlx4ea]</t>
  </si>
  <si>
    <t>4 ea</t>
  </si>
  <si>
    <t>1963C-320/26</t>
  </si>
  <si>
    <t>BERRISOM</t>
  </si>
  <si>
    <t>BER000101</t>
  </si>
  <si>
    <t>BERRISOM LIP TATTOO TINT PACK - 01 RED CORE</t>
  </si>
  <si>
    <t>6 g</t>
  </si>
  <si>
    <t>1963C-351/26</t>
  </si>
  <si>
    <t>BER000102</t>
  </si>
  <si>
    <t>BERRISOM LIP TATTOO TINT PACK - 02 COCO ORANGE</t>
  </si>
  <si>
    <t>BER000103</t>
  </si>
  <si>
    <t>BERRISOM LIP TATTOO TINT PACK - 03 ORCHID PINK</t>
  </si>
  <si>
    <t>BER000104</t>
  </si>
  <si>
    <t>BERRISOM LIP TATTOO TINT PACK - 04 BERRY PINK</t>
  </si>
  <si>
    <t>BER000105</t>
  </si>
  <si>
    <t>BERRISOM LIP TATTOO TINT PACK - 05 SCARLET RED</t>
  </si>
  <si>
    <t>BER000201</t>
  </si>
  <si>
    <t>JELLY TATTOO TINT - 01 APPLEBERRY</t>
  </si>
  <si>
    <t>3,8 g</t>
  </si>
  <si>
    <t>1963C-350/26</t>
  </si>
  <si>
    <t>9980</t>
  </si>
  <si>
    <t>BER000202</t>
  </si>
  <si>
    <t>JELLY TATTOO TINT - 02 CHERRYBERRY</t>
  </si>
  <si>
    <t>BER000203</t>
  </si>
  <si>
    <t>JELLY TATTOO TINT - 03 STRAWBERRY</t>
  </si>
  <si>
    <t>BER000204</t>
  </si>
  <si>
    <t>JELLY TATTOO TINT - 04 RASPBERRY</t>
  </si>
  <si>
    <t>BER000301</t>
  </si>
  <si>
    <t>BERRISOM Oops My Brow Tattoo Pack_01 Mocha Brown</t>
  </si>
  <si>
    <t>10 g</t>
  </si>
  <si>
    <t>1963C-352/26</t>
  </si>
  <si>
    <t>BER000302</t>
  </si>
  <si>
    <t>BERRISOM Oops My Brow Tattoo Pack_02 Latte Brown</t>
  </si>
  <si>
    <t>BER000303</t>
  </si>
  <si>
    <t>BERRISOM Oops My Brow Tattoo Pack_03 Americano</t>
  </si>
  <si>
    <t>BER000401</t>
  </si>
  <si>
    <t>Coscell Vita C Capsule Cream</t>
  </si>
  <si>
    <t>1963C-356/26</t>
  </si>
  <si>
    <t>BER000402</t>
  </si>
  <si>
    <t>Coscell Vita C Ampoule</t>
  </si>
  <si>
    <t>1963C-355/26</t>
  </si>
  <si>
    <t>Celimax</t>
  </si>
  <si>
    <t>CEM000601</t>
  </si>
  <si>
    <t>CELIMAX DUAL BARRIER MILD GEL CLEANSER 200ML</t>
  </si>
  <si>
    <t>1963C-353/26</t>
  </si>
  <si>
    <t>21480</t>
  </si>
  <si>
    <t>CEM000603</t>
  </si>
  <si>
    <t>CELIMAX DUAL BARRIER BOOSTING SERUM 30ML</t>
  </si>
  <si>
    <t>1963C-354/26</t>
  </si>
  <si>
    <t>25480</t>
  </si>
  <si>
    <t>CEM000604</t>
  </si>
  <si>
    <t>CELIMAX DUAL BARRIER SKIN WEARABLE CREAM 50ML</t>
  </si>
  <si>
    <t>1963/17 D2755640</t>
  </si>
  <si>
    <t>28680</t>
  </si>
  <si>
    <t>DR.ALTHEA</t>
  </si>
  <si>
    <t>DAL000702</t>
  </si>
  <si>
    <t>Aqua Marine Watery Cream</t>
  </si>
  <si>
    <t>1963C-358/26</t>
  </si>
  <si>
    <t>DAL000703</t>
  </si>
  <si>
    <t>Aqua Marine Jelly Mist</t>
  </si>
  <si>
    <t>1963C-357/26</t>
  </si>
  <si>
    <t>DAL000801</t>
  </si>
  <si>
    <t>PDRN Reju 5000 Cream</t>
  </si>
  <si>
    <t>20 mL</t>
  </si>
  <si>
    <t>1963C-359/26</t>
  </si>
  <si>
    <t>DR.MELAXIN</t>
  </si>
  <si>
    <t>DME000202</t>
  </si>
  <si>
    <t>PEEL SHOT BLACK RICE WHIP CLEANSER 100ml</t>
  </si>
  <si>
    <t>1963/17 D2755654</t>
  </si>
  <si>
    <t>DME000203</t>
  </si>
  <si>
    <t>PEEL SHOT EXFOLIATING KOJIC ACID TURMERIC SERUM 80ml</t>
  </si>
  <si>
    <t>80 mL</t>
  </si>
  <si>
    <t>1963C-361/26</t>
  </si>
  <si>
    <t>DME000502</t>
  </si>
  <si>
    <t>RETINOL EYEPHALT EYEBAG CREAM</t>
  </si>
  <si>
    <t>1963C-360/26</t>
  </si>
  <si>
    <t>DME000701</t>
  </si>
  <si>
    <t>TX Retinalsome Double Effect Eye Cream 40g</t>
  </si>
  <si>
    <t>40 g</t>
  </si>
  <si>
    <t>1963C-362/26</t>
  </si>
  <si>
    <t>K-SECRET</t>
  </si>
  <si>
    <t>KSE000801</t>
  </si>
  <si>
    <t>SEOUL 1988 Glow Serum : Niacinamide 15% + Yuja</t>
  </si>
  <si>
    <t>30 ml</t>
  </si>
  <si>
    <t>1963C-364/26</t>
  </si>
  <si>
    <t>KSE000901</t>
  </si>
  <si>
    <t>SEOUL 1988 Capsule Cream : Niacinamide 5% + Yuja</t>
  </si>
  <si>
    <t>50 ml</t>
  </si>
  <si>
    <t>1963C-363/26</t>
  </si>
  <si>
    <t>KSE001001</t>
  </si>
  <si>
    <t>SEOUL 1988 Multi Balm : Collagen Complex 7 + Plum</t>
  </si>
  <si>
    <t>10,7 g</t>
  </si>
  <si>
    <t>1963C-365/26</t>
  </si>
  <si>
    <t>MIXSOON</t>
  </si>
  <si>
    <t>MIX001501</t>
  </si>
  <si>
    <t>PDRN Collagen Gel Cleanser</t>
  </si>
  <si>
    <t>1963/17 D2755669</t>
  </si>
  <si>
    <t>MIX001503</t>
  </si>
  <si>
    <t>PDRN Collagen Serum [30ml]</t>
  </si>
  <si>
    <t>1963C-369/26</t>
  </si>
  <si>
    <t>MIX001504</t>
  </si>
  <si>
    <t>PDRN Collagen Cream</t>
  </si>
  <si>
    <t>1963C-367/26</t>
  </si>
  <si>
    <t>MIX001505</t>
  </si>
  <si>
    <t>PDRN Collagen Eye Serum</t>
  </si>
  <si>
    <t>1963C-368/26</t>
  </si>
  <si>
    <t>MIX001601</t>
  </si>
  <si>
    <t>Bean Sun Serum</t>
  </si>
  <si>
    <t>1963C-366/26</t>
  </si>
  <si>
    <t>NUMBUZIN</t>
  </si>
  <si>
    <t>NUM000101</t>
  </si>
  <si>
    <t>No.1 Pantothenic B5 Active Soothing Serum</t>
  </si>
  <si>
    <t>1963C-372/26</t>
  </si>
  <si>
    <t>NUM000201</t>
  </si>
  <si>
    <t>No.2 Rose PDRN Collagen Plumping Serum</t>
  </si>
  <si>
    <t>1963C-373/26</t>
  </si>
  <si>
    <t>NUM000301</t>
  </si>
  <si>
    <t>No.6 Deep Sleep Mask Serum</t>
  </si>
  <si>
    <t>1963C-375/26</t>
  </si>
  <si>
    <t>NUM000401</t>
  </si>
  <si>
    <t>No.1 Easy Peasy Cleansing Oil</t>
  </si>
  <si>
    <t>1963/17 D2755687</t>
  </si>
  <si>
    <t>NUM000501</t>
  </si>
  <si>
    <t>No.1 Pantothenic B5 Active Soothing Cream</t>
  </si>
  <si>
    <t>1963C-371/26</t>
  </si>
  <si>
    <t>NUM000601</t>
  </si>
  <si>
    <t>No.1 Clear Filter Sun Essence</t>
  </si>
  <si>
    <t>1963C-370/26</t>
  </si>
  <si>
    <t>NUM000701</t>
  </si>
  <si>
    <t>No.5 Glutathione Vitamin Tone-up Sun Serum</t>
  </si>
  <si>
    <t>1963C-374/26</t>
  </si>
  <si>
    <t>NUM000801</t>
  </si>
  <si>
    <t>No.9 NAD+ Retinol Volumetox Eye Cream</t>
  </si>
  <si>
    <t>10 mL</t>
  </si>
  <si>
    <t>1963C-376/26</t>
  </si>
  <si>
    <t>PLM000401</t>
  </si>
  <si>
    <t>P.CALM PDRN Caffeine Blue Capsule 11 Serum 30ml</t>
  </si>
  <si>
    <t>1963C-379/26</t>
  </si>
  <si>
    <t>PLM000501</t>
  </si>
  <si>
    <t>P.CALM CICALACTO EXOSOME 45 Sleeping Mask</t>
  </si>
  <si>
    <t>1963C-378/26</t>
  </si>
  <si>
    <t>PLM000601</t>
  </si>
  <si>
    <t>P.CALM RETINOLAGEN AMPOULE 30ml</t>
  </si>
  <si>
    <t>1963C-380/26</t>
  </si>
  <si>
    <t>PLM000701</t>
  </si>
  <si>
    <t>P.CALM ACTIVE PDRN 50000 Rejuvenating Cream</t>
  </si>
  <si>
    <t>1963C-377/26</t>
  </si>
  <si>
    <t>ARENCIA</t>
  </si>
  <si>
    <t>ARE000101</t>
  </si>
  <si>
    <t>Arencia Fresh Green Rice Mochi Cleanser 120g</t>
  </si>
  <si>
    <t>120 g</t>
  </si>
  <si>
    <t>1963/17 D2743067</t>
  </si>
  <si>
    <t>R</t>
  </si>
  <si>
    <t>ARE000201</t>
  </si>
  <si>
    <t>Arencia Fresh Rosehip Rice Mochi Cleanser 120g</t>
  </si>
  <si>
    <t>1963/17 D2743072</t>
  </si>
  <si>
    <t>ARE000301</t>
  </si>
  <si>
    <t>Arencia Blue Hyssop Rice Mochi Cleanser 120g</t>
  </si>
  <si>
    <t>1963/17 D2743061</t>
  </si>
  <si>
    <t>ARE000401</t>
  </si>
  <si>
    <t>Arencia Calendula Rice Mochi Cleanser 120g</t>
  </si>
  <si>
    <t>1963/17 D2743066</t>
  </si>
  <si>
    <t>ARE000501</t>
  </si>
  <si>
    <t>Arencia Black Tea Rice Mochi Cleanser 120g</t>
  </si>
  <si>
    <t>1963/17 D2743058</t>
  </si>
  <si>
    <t>ARE000601</t>
  </si>
  <si>
    <t>Arencia Green Tea + LHA Deep Pore Rice Cake Cleanser 150g</t>
  </si>
  <si>
    <t>150 g</t>
  </si>
  <si>
    <t>1963/17 D2743074</t>
  </si>
  <si>
    <t>ARE000701</t>
  </si>
  <si>
    <t>Arencia Rice + LHA Pore Control Rice Cake Cleanser 150g</t>
  </si>
  <si>
    <t>1963/17 D2743077</t>
  </si>
  <si>
    <t>ARE000801</t>
  </si>
  <si>
    <t>Arencia Rosehip Mild PH Balancing Rice Cake Cleasner 150g</t>
  </si>
  <si>
    <t>1963/17 D2743081</t>
  </si>
  <si>
    <t>ARE000901</t>
  </si>
  <si>
    <t>Arencia Vitamin C Glow Booster Gel Cream 50g</t>
  </si>
  <si>
    <t>1963C-348/26</t>
  </si>
  <si>
    <t>ARE001001</t>
  </si>
  <si>
    <t>Arencia Vitamin C Booster Shot 30ml</t>
  </si>
  <si>
    <t>1963C-347/26</t>
  </si>
  <si>
    <t>ARE001101</t>
  </si>
  <si>
    <t>Arencia Retinal Booster Shot 30ml</t>
  </si>
  <si>
    <t>1963C-345/26</t>
  </si>
  <si>
    <t>ARE001201</t>
  </si>
  <si>
    <t>Arencia PDRN Booster Shot 30ml</t>
  </si>
  <si>
    <t>1963C-344/26</t>
  </si>
  <si>
    <t>ARE001301</t>
  </si>
  <si>
    <t>Arencia TXA Booster Shot 30ml</t>
  </si>
  <si>
    <t>1963C-346/26</t>
  </si>
  <si>
    <t>ARE001401</t>
  </si>
  <si>
    <t>Arencia NAD+ Booster Shot 30ml</t>
  </si>
  <si>
    <t>1963C-343/26</t>
  </si>
  <si>
    <t>ARE001501</t>
  </si>
  <si>
    <t>Arencia Eraser Shot Glycolic Acid Booster 30ml</t>
  </si>
  <si>
    <t>1963C-342/26</t>
  </si>
  <si>
    <t>LILYEVE</t>
  </si>
  <si>
    <t>LIL000101</t>
  </si>
  <si>
    <t>lilyeve EXOSOME Brush Ampoule 100ml</t>
  </si>
  <si>
    <t>1963/17 D2743085</t>
  </si>
  <si>
    <t>LIL000201</t>
  </si>
  <si>
    <t>lilyeve EXOSOME Dual Lash Serum 8ml</t>
  </si>
  <si>
    <t>8 mL</t>
  </si>
  <si>
    <t>1963C-349/26</t>
  </si>
  <si>
    <t>LIL000301</t>
  </si>
  <si>
    <t>lilyeve EXOSOME Brush Ampoule Prime 100ml</t>
  </si>
  <si>
    <t>1963/17 D2743086</t>
  </si>
  <si>
    <t>LIL000401</t>
  </si>
  <si>
    <t>lilyeve CICA PDRN Brush Ampoule 100ml</t>
  </si>
  <si>
    <t>1963/17 D2743083</t>
  </si>
  <si>
    <t>LIL000501</t>
  </si>
  <si>
    <t>lilyeve Brush Steam Booster</t>
  </si>
  <si>
    <t>No nesecita</t>
  </si>
  <si>
    <t>159980</t>
  </si>
  <si>
    <t>CVT001001</t>
  </si>
  <si>
    <t>VT PDRN REEDLE SHOT BRUSH HAIR SERUM</t>
  </si>
  <si>
    <t>1963/17 D2734005</t>
  </si>
  <si>
    <t>NIDA</t>
  </si>
  <si>
    <t>NID000101</t>
  </si>
  <si>
    <t>NIDA Youthful Formula Ultimate Moisturizing Cream</t>
  </si>
  <si>
    <t>1963C-386/26</t>
  </si>
  <si>
    <t>NID000201</t>
  </si>
  <si>
    <t>NIDA Revive Eye Cream For Face And Neck</t>
  </si>
  <si>
    <t>1963C-384/26</t>
  </si>
  <si>
    <t>NID000301</t>
  </si>
  <si>
    <t>NIDA Youthful Formula Yam Mucin ABCE Facial Cream</t>
  </si>
  <si>
    <t>55 mL</t>
  </si>
  <si>
    <t>1963C-387/26</t>
  </si>
  <si>
    <t>NID000401</t>
  </si>
  <si>
    <t>NIDA Centella Hydrating Serum</t>
  </si>
  <si>
    <t>1963C-381/26</t>
  </si>
  <si>
    <t>NID000501</t>
  </si>
  <si>
    <t>NIDA Peptide Propolis Renewal Serum</t>
  </si>
  <si>
    <t>1963C-383/26</t>
  </si>
  <si>
    <t>NID000601</t>
  </si>
  <si>
    <t>NIDA α-Arbutin TXA Pure Tone Serum</t>
  </si>
  <si>
    <t>1963C-389/26</t>
  </si>
  <si>
    <t>NID000701</t>
  </si>
  <si>
    <t>NIDA Salmon PDRN Peptide Serum</t>
  </si>
  <si>
    <t>1963C-385/26</t>
  </si>
  <si>
    <t>NID000801</t>
  </si>
  <si>
    <t>NIDA Youthful Formula Yam Mucin ABCE Boosting Serum</t>
  </si>
  <si>
    <t>1963C-388/26</t>
  </si>
  <si>
    <t>NID000901</t>
  </si>
  <si>
    <t>NIDA Invisible Fit Sun Cream</t>
  </si>
  <si>
    <t>1963C-382/26</t>
  </si>
  <si>
    <t>NID010001</t>
  </si>
  <si>
    <t>NIDA Perfect Clear™ Oil-to-Foam Double Cleanser</t>
  </si>
  <si>
    <t>145 mL</t>
  </si>
  <si>
    <t>1963/17 D2762000</t>
  </si>
  <si>
    <t>NID011001</t>
  </si>
  <si>
    <t>NIDA Centella Deep Pore Cleansing Foam</t>
  </si>
  <si>
    <t>1963/17 D2761999</t>
  </si>
  <si>
    <t>THELAVICOS</t>
  </si>
  <si>
    <t>THE000101</t>
  </si>
  <si>
    <t>ThelaviCos Tea Tree Cica Trouble pH Balanced Cleanser</t>
  </si>
  <si>
    <t>THE000102</t>
  </si>
  <si>
    <t>ThelaviCos Delicate Daily Moisturizer</t>
  </si>
  <si>
    <t>110 mL</t>
  </si>
  <si>
    <t>THE000103</t>
  </si>
  <si>
    <t>ThelaviCos Cica K Barrier Cream</t>
  </si>
  <si>
    <t>100 g</t>
  </si>
  <si>
    <t>YYY100004</t>
  </si>
  <si>
    <t>RIVECOWE AA Cream 5ml*5</t>
  </si>
  <si>
    <t>5 mL x 5</t>
  </si>
  <si>
    <t>YYY100005</t>
  </si>
  <si>
    <t>RIVECOWE Moisture BB 5ml*5</t>
  </si>
  <si>
    <t>YYY100006</t>
  </si>
  <si>
    <t>RIVECOWE CC Cream 5ml*5</t>
  </si>
  <si>
    <t>DEARMAY</t>
  </si>
  <si>
    <t>YYY057001</t>
  </si>
  <si>
    <t>DEARMAY Pure Falling Mood Lip Pot No. 01 First Soundtrack</t>
  </si>
  <si>
    <t>6.5g</t>
  </si>
  <si>
    <t>YYY057002</t>
  </si>
  <si>
    <t>DEARMAY Pure Falling Mood Lip Pot No. 02 Blush Hour</t>
  </si>
  <si>
    <t>YYY057003</t>
  </si>
  <si>
    <t>DEARMAY Pure Falling Mood Lip Pot No. 03 A Little Note</t>
  </si>
  <si>
    <t>YYY057004</t>
  </si>
  <si>
    <t>DEARMAY Pure Falling Mood Lip Pot No. 04 Pounding Heart</t>
  </si>
  <si>
    <t>YYY057005</t>
  </si>
  <si>
    <t>DEARMAY Pure Falling Mood Lip Pot No. 05 Stolen Kiss</t>
  </si>
  <si>
    <t>CAT'S LAB</t>
  </si>
  <si>
    <t>YYY046001</t>
  </si>
  <si>
    <t>CATS LAB WATER TOK TINT CW01 Peach Salt</t>
  </si>
  <si>
    <t>2,5 g</t>
  </si>
  <si>
    <t>YYY046004</t>
  </si>
  <si>
    <t>CATS LAB WATER TOK TINT CW04 Grapefruit Pop</t>
  </si>
  <si>
    <t>YYY046006</t>
  </si>
  <si>
    <t>CATS LAB WATER TOK TINT CW06 Wine Dream</t>
  </si>
  <si>
    <t>YYY046008</t>
  </si>
  <si>
    <t>CATS LAB WATER TOK TINT CW08 Sandy Beach</t>
  </si>
  <si>
    <t>YYY046009</t>
  </si>
  <si>
    <t>CATS LAB WATER TOK TINT CW09 Amber Coast</t>
  </si>
  <si>
    <t>YYY046010</t>
  </si>
  <si>
    <t>CATS LAB WATER TOK TINT CW10 Brick Tanning</t>
  </si>
  <si>
    <t>HEYTOM</t>
  </si>
  <si>
    <t>HEY000101</t>
  </si>
  <si>
    <t>Black Knight perfumed spray</t>
  </si>
  <si>
    <t>105 ml</t>
  </si>
  <si>
    <t>HEY000201</t>
  </si>
  <si>
    <t>Heart Rider body spray</t>
  </si>
  <si>
    <t>HEY000301</t>
  </si>
  <si>
    <t>Romantic Punch body spray</t>
  </si>
  <si>
    <t>HEY000401</t>
  </si>
  <si>
    <t>Gentle Writer body spray</t>
  </si>
  <si>
    <t>HEY000501</t>
  </si>
  <si>
    <t>Wood Diver body spray</t>
  </si>
  <si>
    <t>HEY000601</t>
  </si>
  <si>
    <t>Love Angler body spray</t>
  </si>
  <si>
    <t>CHOROK CHORONG</t>
  </si>
  <si>
    <t>YYY047001</t>
  </si>
  <si>
    <t>CHOROK CHORONG VEGAN HERB EXFOLIATING &amp; SEBUM CARE JEJU PEPPERMINT TONER PAD</t>
  </si>
  <si>
    <t>280mL+70pads</t>
  </si>
  <si>
    <t>YYY047002</t>
  </si>
  <si>
    <t>CHOROK CHORONG VEGAN HERB NIACINAMIDE 5% JEJU PEPPERMINT MASK</t>
  </si>
  <si>
    <t>27mL×1PCS</t>
  </si>
  <si>
    <t>HOFN</t>
  </si>
  <si>
    <t>HOF000101</t>
  </si>
  <si>
    <t>PANTHENOL SOLUTION SERUM</t>
  </si>
  <si>
    <t>HOF000102</t>
  </si>
  <si>
    <t>BHA SLIGHTLY ACIDIC FOAM CLEANSER</t>
  </si>
  <si>
    <t>Antique Alive</t>
  </si>
  <si>
    <t>YYY048001</t>
  </si>
  <si>
    <t>Mother of Pearl Keychain</t>
  </si>
  <si>
    <t>제품 종류 확인 필요</t>
  </si>
  <si>
    <t>DIRTY LAUNDRY</t>
  </si>
  <si>
    <t>DIR000101</t>
  </si>
  <si>
    <t>ALL IN ONE WASH EUCALYPTUS</t>
  </si>
  <si>
    <t>DIR000102</t>
  </si>
  <si>
    <t>ALL IN ONE WASH FREESIA</t>
  </si>
  <si>
    <t>DIR000103</t>
  </si>
  <si>
    <t>ALL IN ONE WASH PEPPERMINT</t>
  </si>
  <si>
    <t>DIR000104</t>
  </si>
  <si>
    <t>ALL IN ONE WASH OSMATHUS</t>
  </si>
  <si>
    <t>QFORET</t>
  </si>
  <si>
    <t>YYY049001</t>
  </si>
  <si>
    <t>BORN TO GROW SHAMPOO</t>
  </si>
  <si>
    <t>YYY049002</t>
  </si>
  <si>
    <t>BORN TO GROW TREATMENT</t>
  </si>
  <si>
    <t>BYE DDAE</t>
  </si>
  <si>
    <t>YYY050001</t>
  </si>
  <si>
    <t>Body Peeling Pad - Original Ritual 1set (4ea)</t>
  </si>
  <si>
    <t>30ml x 4ea</t>
  </si>
  <si>
    <t>YYY050002</t>
  </si>
  <si>
    <t>Body Peeling Pad - Cooling Ritual 1set (4ea)</t>
  </si>
  <si>
    <t>25ml x 4ea</t>
  </si>
  <si>
    <t>LICOTE</t>
  </si>
  <si>
    <t>YYY051001</t>
  </si>
  <si>
    <t>Regent Strip for Vet 10Parameter</t>
  </si>
  <si>
    <t>50tests/bottle</t>
  </si>
  <si>
    <t>SO BASE</t>
  </si>
  <si>
    <t>YYY052001</t>
  </si>
  <si>
    <t>Collagen Lifting Vibe Eye Cream with Device</t>
  </si>
  <si>
    <t>YYY052002</t>
  </si>
  <si>
    <t>Collagen Real Powder Dual Serum</t>
  </si>
  <si>
    <t>Serum 30g / Powder 0.6g</t>
  </si>
  <si>
    <t>NUHERTZ</t>
  </si>
  <si>
    <t>NUH000101</t>
  </si>
  <si>
    <t>NUHERTZ PUMPKIN 3P SERUM</t>
  </si>
  <si>
    <t>NUH000102</t>
  </si>
  <si>
    <t>NUHERTZ PUMPKIN 3P PEELING GEL</t>
  </si>
  <si>
    <t>JD x KIREI</t>
  </si>
  <si>
    <t>YYY053001</t>
  </si>
  <si>
    <t>JDXKIREI CICA-SOME Calming Serum 30ml</t>
  </si>
  <si>
    <t>YYY053002</t>
  </si>
  <si>
    <t>JDXKIREI CICA-SOME Calming Cream 50ml</t>
  </si>
  <si>
    <t>LE DALCOM</t>
  </si>
  <si>
    <t>YYY054001</t>
  </si>
  <si>
    <t>le dalcom Microacniq Patch - Hydrating &amp; Soothing</t>
  </si>
  <si>
    <t>6 Patch * 3Pack</t>
  </si>
  <si>
    <t>YYY054002</t>
  </si>
  <si>
    <t>le dalcom Microacniq Patch - Radiance &amp; Elasticity</t>
  </si>
  <si>
    <t>ARUEN</t>
  </si>
  <si>
    <t>YYY055001</t>
  </si>
  <si>
    <t>TofuCollagen Cream</t>
  </si>
  <si>
    <t>VITAISLAND</t>
  </si>
  <si>
    <t>YYY056001</t>
  </si>
  <si>
    <t>VITAISLAND ALL CARE SHOWER HEAD</t>
  </si>
  <si>
    <t>YYY056002</t>
  </si>
  <si>
    <t>VITAISLAND VITAMIN+SEDI FILTER CARTRIDGE (3 PC/BOX)</t>
  </si>
  <si>
    <t>3 PC</t>
  </si>
  <si>
    <t>SKIN CONS</t>
  </si>
  <si>
    <t>YYY058001</t>
  </si>
  <si>
    <t>Skinterior Step 0. SITE WASH Cleansing Foam</t>
  </si>
  <si>
    <t>YYY058002</t>
  </si>
  <si>
    <t>Skinterior Step 3. Oligo PDRN Capsule Ampoule</t>
  </si>
  <si>
    <t>KISSMUSES</t>
  </si>
  <si>
    <t>YYY059001</t>
  </si>
  <si>
    <t>KISSMUSES NECK LIFTING MASK</t>
  </si>
  <si>
    <t>YYY059002</t>
  </si>
  <si>
    <t>KISSMUSES HYDRA BARRIER CLEANSING FOAM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</si>
</sst>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Calibri"/>
    </font>
    <font>
      <color theme="1"/>
      <name val="Arial"/>
      <scheme val="minor"/>
    </font>
    <font>
      <b/>
      <sz val="12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rgb="FFFFFFFF"/>
      <name val="Arial"/>
      <scheme val="minor"/>
    </font>
    <font>
      <sz val="11.0"/>
      <color rgb="FFFF0000"/>
      <name val="Calibri"/>
    </font>
    <font>
      <color rgb="FFFF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C3FDBF"/>
        <bgColor rgb="FFC3FDBF"/>
      </patternFill>
    </fill>
    <fill>
      <patternFill patternType="solid">
        <fgColor rgb="FFF17EC1"/>
        <bgColor rgb="FFF17EC1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434343"/>
        <bgColor rgb="FF434343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shrinkToFit="0" wrapText="0"/>
    </xf>
    <xf borderId="1" fillId="5" fontId="4" numFmtId="0" xfId="0" applyAlignment="1" applyBorder="1" applyFill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5" numFmtId="49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0" fillId="0" fontId="2" numFmtId="49" xfId="0" applyAlignment="1" applyFont="1" applyNumberFormat="1">
      <alignment readingOrder="0"/>
    </xf>
    <xf borderId="1" fillId="5" fontId="4" numFmtId="0" xfId="0" applyAlignment="1" applyBorder="1" applyFill="1" applyFont="1">
      <alignment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12" fontId="6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4" fontId="6" numFmtId="0" xfId="0" applyAlignment="1" applyFill="1" applyFont="1">
      <alignment readingOrder="0"/>
    </xf>
    <xf borderId="1" fillId="11" fontId="4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15" fontId="4" numFmtId="0" xfId="0" applyAlignment="1" applyBorder="1" applyFill="1" applyFont="1">
      <alignment horizontal="center" readingOrder="0" shrinkToFit="0" wrapText="0"/>
    </xf>
    <xf borderId="1" fillId="14" fontId="7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center" shrinkToFit="0" wrapText="0"/>
    </xf>
    <xf borderId="1" fillId="4" fontId="4" numFmtId="0" xfId="0" applyAlignment="1" applyBorder="1" applyFill="1" applyFont="1">
      <alignment horizontal="center" readingOrder="0" shrinkToFit="0" wrapText="0"/>
    </xf>
    <xf borderId="1" fillId="12" fontId="4" numFmtId="0" xfId="0" applyAlignment="1" applyBorder="1" applyFill="1" applyFont="1">
      <alignment horizontal="center" readingOrder="0" shrinkToFit="0" wrapText="0"/>
    </xf>
    <xf borderId="1" fillId="16" fontId="4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/>
    </xf>
    <xf borderId="1" fillId="13" fontId="2" numFmtId="0" xfId="0" applyAlignment="1" applyBorder="1" applyFill="1" applyFont="1">
      <alignment horizontal="center" readingOrder="0"/>
    </xf>
    <xf borderId="1" fillId="15" fontId="2" numFmtId="0" xfId="0" applyAlignment="1" applyBorder="1" applyFill="1" applyFont="1">
      <alignment horizontal="center" readingOrder="0"/>
    </xf>
    <xf borderId="1" fillId="17" fontId="2" numFmtId="0" xfId="0" applyAlignment="1" applyBorder="1" applyFill="1" applyFont="1">
      <alignment horizontal="center" readingOrder="0"/>
    </xf>
    <xf borderId="1" fillId="16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14" fontId="8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18" fontId="4" numFmtId="0" xfId="0" applyAlignment="1" applyBorder="1" applyFill="1" applyFont="1">
      <alignment horizontal="center" readingOrder="0" shrinkToFit="0" wrapText="0"/>
    </xf>
    <xf borderId="1" fillId="18" fontId="4" numFmtId="0" xfId="0" applyAlignment="1" applyBorder="1" applyFill="1" applyFont="1">
      <alignment horizontal="left" readingOrder="0" shrinkToFit="0" wrapText="0"/>
    </xf>
    <xf borderId="1" fillId="17" fontId="4" numFmtId="0" xfId="0" applyAlignment="1" applyBorder="1" applyFill="1" applyFont="1">
      <alignment horizontal="center" readingOrder="0" shrinkToFit="0" wrapText="0"/>
    </xf>
    <xf borderId="1" fillId="0" fontId="5" numFmtId="3" xfId="0" applyAlignment="1" applyBorder="1" applyFont="1" applyNumberFormat="1">
      <alignment horizontal="right" readingOrder="0" shrinkToFit="0" wrapText="0"/>
    </xf>
    <xf borderId="1" fillId="0" fontId="4" numFmtId="3" xfId="0" applyAlignment="1" applyBorder="1" applyFont="1" applyNumberFormat="1">
      <alignment horizontal="right" readingOrder="0" shrinkToFit="0" wrapText="0"/>
    </xf>
    <xf borderId="2" fillId="0" fontId="4" numFmtId="3" xfId="0" applyAlignment="1" applyBorder="1" applyFont="1" applyNumberFormat="1">
      <alignment horizontal="right" readingOrder="0" shrinkToFit="0" wrapText="0"/>
    </xf>
    <xf borderId="3" fillId="0" fontId="4" numFmtId="3" xfId="0" applyAlignment="1" applyBorder="1" applyFont="1" applyNumberFormat="1">
      <alignment horizontal="right" readingOrder="0" shrinkToFit="0" wrapText="0"/>
    </xf>
    <xf borderId="0" fillId="14" fontId="2" numFmtId="0" xfId="0" applyFill="1" applyFont="1"/>
    <xf borderId="0" fillId="14" fontId="9" numFmtId="0" xfId="0" applyFill="1" applyFont="1"/>
    <xf borderId="4" fillId="19" fontId="4" numFmtId="0" xfId="0" applyAlignment="1" applyBorder="1" applyFill="1" applyFont="1">
      <alignment horizontal="center" readingOrder="0" shrinkToFit="0" wrapText="0"/>
    </xf>
    <xf borderId="1" fillId="19" fontId="4" numFmtId="0" xfId="0" applyAlignment="1" applyBorder="1" applyFill="1" applyFont="1">
      <alignment horizontal="center" readingOrder="0" shrinkToFit="0" wrapText="0"/>
    </xf>
    <xf borderId="1" fillId="19" fontId="4" numFmtId="0" xfId="0" applyAlignment="1" applyBorder="1" applyFill="1" applyFont="1">
      <alignment horizontal="left" readingOrder="0" shrinkToFit="0" wrapText="0"/>
    </xf>
    <xf borderId="5" fillId="0" fontId="5" numFmtId="3" xfId="0" applyAlignment="1" applyBorder="1" applyFont="1" applyNumberFormat="1">
      <alignment horizontal="right" readingOrder="0" shrinkToFit="0" wrapText="0"/>
    </xf>
    <xf borderId="6" fillId="19" fontId="4" numFmtId="0" xfId="0" applyAlignment="1" applyBorder="1" applyFill="1" applyFont="1">
      <alignment horizontal="center" readingOrder="0" shrinkToFit="0" wrapText="0"/>
    </xf>
    <xf borderId="7" fillId="0" fontId="5" numFmtId="3" xfId="0" applyAlignment="1" applyBorder="1" applyFont="1" applyNumberFormat="1">
      <alignment horizontal="right" readingOrder="0" shrinkToFit="0" wrapText="0"/>
    </xf>
    <xf borderId="0" fillId="4" fontId="10" numFmtId="0" xfId="0" applyAlignment="1" applyFill="1" applyFont="1">
      <alignment readingOrder="0"/>
    </xf>
    <xf borderId="6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3" max="3" width="55.25"/>
    <col customWidth="1" min="5" max="5" width="15.38"/>
    <col customWidth="1" min="11" max="11" width="16.0"/>
    <col customWidth="1" min="12" max="12" width="14.75"/>
    <col customWidth="1" min="14" max="14" width="33.5"/>
  </cols>
  <sheetData>
    <row r="1">
      <c r="A1" s="1" t="s">
        <v>0</v>
      </c>
      <c r="B1" s="1" t="str">
        <f>"X = "&amp;COUNTIF($G$3:$J999,"X")&amp;CHAR(10)&amp;"O = "&amp;COUNTIF($G$3:$J999,"O")&amp;CHAR(10)&amp;"R = "&amp;COUNTIF($G$3:$J999,"R")</f>
        <v>X = 316
O = 447
R = 5</v>
      </c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5" t="s">
        <v>8</v>
      </c>
      <c r="H2" s="6" t="s">
        <v>9</v>
      </c>
      <c r="I2" s="7" t="s">
        <v>10</v>
      </c>
      <c r="J2" s="8" t="s">
        <v>11</v>
      </c>
      <c r="K2" s="3" t="s">
        <v>12</v>
      </c>
      <c r="L2" s="3" t="s">
        <v>13</v>
      </c>
      <c r="M2" s="2"/>
    </row>
    <row r="3">
      <c r="A3" s="9" t="s">
        <v>14</v>
      </c>
      <c r="B3" s="9" t="s">
        <v>15</v>
      </c>
      <c r="C3" s="10" t="s">
        <v>16</v>
      </c>
      <c r="D3" s="11" t="s">
        <v>17</v>
      </c>
      <c r="E3" s="12" t="s">
        <v>18</v>
      </c>
      <c r="F3" s="11" t="s">
        <v>19</v>
      </c>
      <c r="G3" s="11" t="s">
        <v>19</v>
      </c>
      <c r="H3" s="11" t="s">
        <v>19</v>
      </c>
      <c r="I3" s="11" t="s">
        <v>19</v>
      </c>
      <c r="J3" s="11" t="s">
        <v>20</v>
      </c>
      <c r="K3" s="13" t="s">
        <v>21</v>
      </c>
      <c r="L3" s="14">
        <v>18725.0</v>
      </c>
      <c r="P3" s="15"/>
    </row>
    <row r="4">
      <c r="A4" s="9" t="s">
        <v>22</v>
      </c>
      <c r="B4" s="9" t="s">
        <v>23</v>
      </c>
      <c r="C4" s="10" t="s">
        <v>24</v>
      </c>
      <c r="D4" s="11" t="s">
        <v>25</v>
      </c>
      <c r="E4" s="12" t="s">
        <v>26</v>
      </c>
      <c r="F4" s="11" t="s">
        <v>19</v>
      </c>
      <c r="G4" s="11" t="s">
        <v>19</v>
      </c>
      <c r="H4" s="11" t="s">
        <v>19</v>
      </c>
      <c r="I4" s="11" t="s">
        <v>19</v>
      </c>
      <c r="J4" s="11" t="s">
        <v>19</v>
      </c>
      <c r="K4" s="13" t="s">
        <v>27</v>
      </c>
      <c r="L4" s="14">
        <v>67475.0</v>
      </c>
      <c r="P4" s="15"/>
    </row>
    <row r="5">
      <c r="A5" s="9" t="s">
        <v>28</v>
      </c>
      <c r="B5" s="9" t="s">
        <v>29</v>
      </c>
      <c r="C5" s="10" t="s">
        <v>30</v>
      </c>
      <c r="D5" s="11" t="s">
        <v>31</v>
      </c>
      <c r="E5" s="12" t="s">
        <v>32</v>
      </c>
      <c r="F5" s="11" t="s">
        <v>19</v>
      </c>
      <c r="G5" s="11" t="s">
        <v>19</v>
      </c>
      <c r="H5" s="11" t="s">
        <v>19</v>
      </c>
      <c r="I5" s="11" t="s">
        <v>19</v>
      </c>
      <c r="J5" s="11" t="s">
        <v>19</v>
      </c>
      <c r="K5" s="13" t="s">
        <v>33</v>
      </c>
      <c r="L5" s="14">
        <v>31225.0</v>
      </c>
      <c r="P5" s="15"/>
    </row>
    <row r="6">
      <c r="A6" s="9" t="s">
        <v>34</v>
      </c>
      <c r="B6" s="9" t="s">
        <v>35</v>
      </c>
      <c r="C6" s="16" t="s">
        <v>36</v>
      </c>
      <c r="D6" s="17" t="s">
        <v>37</v>
      </c>
      <c r="E6" s="18" t="s">
        <v>38</v>
      </c>
      <c r="F6" s="11" t="s">
        <v>19</v>
      </c>
      <c r="G6" s="11" t="s">
        <v>19</v>
      </c>
      <c r="H6" s="17" t="s">
        <v>19</v>
      </c>
      <c r="I6" s="11" t="s">
        <v>19</v>
      </c>
      <c r="J6" s="19" t="s">
        <v>20</v>
      </c>
      <c r="K6" s="13" t="s">
        <v>39</v>
      </c>
      <c r="L6" s="14">
        <v>42475.0</v>
      </c>
      <c r="P6" s="15"/>
    </row>
    <row r="7">
      <c r="A7" s="9" t="s">
        <v>34</v>
      </c>
      <c r="B7" s="9" t="s">
        <v>40</v>
      </c>
      <c r="C7" s="16" t="s">
        <v>41</v>
      </c>
      <c r="D7" s="17" t="s">
        <v>42</v>
      </c>
      <c r="E7" s="18" t="s">
        <v>43</v>
      </c>
      <c r="F7" s="11" t="s">
        <v>19</v>
      </c>
      <c r="G7" s="11" t="s">
        <v>19</v>
      </c>
      <c r="H7" s="17" t="s">
        <v>19</v>
      </c>
      <c r="I7" s="11" t="s">
        <v>19</v>
      </c>
      <c r="J7" s="19" t="s">
        <v>20</v>
      </c>
      <c r="K7" s="13" t="s">
        <v>44</v>
      </c>
      <c r="L7" s="14">
        <v>37475.0</v>
      </c>
      <c r="P7" s="15"/>
    </row>
    <row r="8">
      <c r="A8" s="9" t="s">
        <v>45</v>
      </c>
      <c r="B8" s="9" t="s">
        <v>46</v>
      </c>
      <c r="C8" s="16" t="s">
        <v>47</v>
      </c>
      <c r="D8" s="17" t="s">
        <v>48</v>
      </c>
      <c r="E8" s="18" t="s">
        <v>49</v>
      </c>
      <c r="F8" s="11" t="s">
        <v>19</v>
      </c>
      <c r="G8" s="11" t="s">
        <v>19</v>
      </c>
      <c r="H8" s="17" t="s">
        <v>19</v>
      </c>
      <c r="I8" s="11" t="s">
        <v>19</v>
      </c>
      <c r="J8" s="17" t="s">
        <v>19</v>
      </c>
      <c r="K8" s="13" t="s">
        <v>50</v>
      </c>
      <c r="L8" s="14">
        <v>22475.0</v>
      </c>
      <c r="N8" s="20" t="s">
        <v>51</v>
      </c>
      <c r="P8" s="15"/>
    </row>
    <row r="9">
      <c r="A9" s="9" t="s">
        <v>45</v>
      </c>
      <c r="B9" s="9" t="s">
        <v>52</v>
      </c>
      <c r="C9" s="16" t="s">
        <v>53</v>
      </c>
      <c r="D9" s="17" t="s">
        <v>54</v>
      </c>
      <c r="E9" s="18" t="s">
        <v>55</v>
      </c>
      <c r="F9" s="11" t="s">
        <v>19</v>
      </c>
      <c r="G9" s="11" t="s">
        <v>19</v>
      </c>
      <c r="H9" s="17" t="s">
        <v>19</v>
      </c>
      <c r="I9" s="11" t="s">
        <v>19</v>
      </c>
      <c r="J9" s="17" t="s">
        <v>19</v>
      </c>
      <c r="K9" s="13" t="s">
        <v>56</v>
      </c>
      <c r="L9" s="14">
        <v>33725.0</v>
      </c>
      <c r="N9" s="21" t="s">
        <v>57</v>
      </c>
      <c r="P9" s="15"/>
    </row>
    <row r="10">
      <c r="A10" s="9" t="s">
        <v>58</v>
      </c>
      <c r="B10" s="9" t="s">
        <v>59</v>
      </c>
      <c r="C10" s="10" t="s">
        <v>60</v>
      </c>
      <c r="D10" s="11" t="s">
        <v>61</v>
      </c>
      <c r="E10" s="12" t="s">
        <v>62</v>
      </c>
      <c r="F10" s="11" t="s">
        <v>19</v>
      </c>
      <c r="G10" s="11" t="s">
        <v>19</v>
      </c>
      <c r="H10" s="17" t="s">
        <v>19</v>
      </c>
      <c r="I10" s="11" t="s">
        <v>19</v>
      </c>
      <c r="J10" s="19" t="s">
        <v>20</v>
      </c>
      <c r="K10" s="13" t="s">
        <v>63</v>
      </c>
      <c r="L10" s="14">
        <v>19975.0</v>
      </c>
      <c r="N10" s="22" t="s">
        <v>64</v>
      </c>
      <c r="P10" s="15"/>
    </row>
    <row r="11">
      <c r="A11" s="9" t="s">
        <v>58</v>
      </c>
      <c r="B11" s="9" t="s">
        <v>65</v>
      </c>
      <c r="C11" s="10" t="s">
        <v>66</v>
      </c>
      <c r="D11" s="11" t="s">
        <v>61</v>
      </c>
      <c r="E11" s="12" t="s">
        <v>67</v>
      </c>
      <c r="F11" s="11" t="s">
        <v>19</v>
      </c>
      <c r="G11" s="11" t="s">
        <v>19</v>
      </c>
      <c r="H11" s="17" t="s">
        <v>19</v>
      </c>
      <c r="I11" s="11" t="s">
        <v>19</v>
      </c>
      <c r="J11" s="19" t="s">
        <v>20</v>
      </c>
      <c r="K11" s="13" t="s">
        <v>63</v>
      </c>
      <c r="L11" s="14">
        <v>19975.0</v>
      </c>
      <c r="N11" s="23" t="s">
        <v>68</v>
      </c>
      <c r="P11" s="15"/>
    </row>
    <row r="12">
      <c r="A12" s="9" t="s">
        <v>69</v>
      </c>
      <c r="B12" s="9" t="s">
        <v>70</v>
      </c>
      <c r="C12" s="10" t="s">
        <v>71</v>
      </c>
      <c r="D12" s="11" t="s">
        <v>72</v>
      </c>
      <c r="E12" s="12" t="s">
        <v>73</v>
      </c>
      <c r="F12" s="11" t="s">
        <v>19</v>
      </c>
      <c r="G12" s="11" t="s">
        <v>19</v>
      </c>
      <c r="H12" s="17" t="s">
        <v>19</v>
      </c>
      <c r="I12" s="11" t="s">
        <v>19</v>
      </c>
      <c r="J12" s="11" t="s">
        <v>19</v>
      </c>
      <c r="K12" s="13" t="s">
        <v>74</v>
      </c>
      <c r="L12" s="14">
        <v>3725.0</v>
      </c>
      <c r="N12" s="24" t="s">
        <v>75</v>
      </c>
      <c r="P12" s="15"/>
    </row>
    <row r="13">
      <c r="A13" s="9" t="s">
        <v>69</v>
      </c>
      <c r="B13" s="9" t="s">
        <v>76</v>
      </c>
      <c r="C13" s="10" t="s">
        <v>77</v>
      </c>
      <c r="D13" s="11" t="s">
        <v>72</v>
      </c>
      <c r="E13" s="12" t="s">
        <v>73</v>
      </c>
      <c r="F13" s="11" t="s">
        <v>19</v>
      </c>
      <c r="G13" s="11" t="s">
        <v>19</v>
      </c>
      <c r="H13" s="17" t="s">
        <v>19</v>
      </c>
      <c r="I13" s="11" t="s">
        <v>19</v>
      </c>
      <c r="J13" s="11" t="s">
        <v>19</v>
      </c>
      <c r="K13" s="13" t="s">
        <v>74</v>
      </c>
      <c r="L13" s="14">
        <v>3725.0</v>
      </c>
      <c r="N13" s="25" t="s">
        <v>78</v>
      </c>
      <c r="P13" s="15"/>
    </row>
    <row r="14">
      <c r="A14" s="9" t="s">
        <v>69</v>
      </c>
      <c r="B14" s="9" t="s">
        <v>79</v>
      </c>
      <c r="C14" s="10" t="s">
        <v>80</v>
      </c>
      <c r="D14" s="11" t="s">
        <v>72</v>
      </c>
      <c r="E14" s="12" t="s">
        <v>73</v>
      </c>
      <c r="F14" s="11" t="s">
        <v>19</v>
      </c>
      <c r="G14" s="11" t="s">
        <v>19</v>
      </c>
      <c r="H14" s="17" t="s">
        <v>19</v>
      </c>
      <c r="I14" s="11" t="s">
        <v>19</v>
      </c>
      <c r="J14" s="11" t="s">
        <v>19</v>
      </c>
      <c r="K14" s="13" t="s">
        <v>74</v>
      </c>
      <c r="L14" s="14">
        <v>3725.0</v>
      </c>
      <c r="N14" s="26" t="s">
        <v>81</v>
      </c>
      <c r="P14" s="15"/>
    </row>
    <row r="15">
      <c r="A15" s="9" t="s">
        <v>82</v>
      </c>
      <c r="B15" s="9" t="s">
        <v>83</v>
      </c>
      <c r="C15" s="10" t="s">
        <v>84</v>
      </c>
      <c r="D15" s="11" t="s">
        <v>85</v>
      </c>
      <c r="E15" s="12" t="s">
        <v>86</v>
      </c>
      <c r="F15" s="11" t="s">
        <v>19</v>
      </c>
      <c r="G15" s="11" t="s">
        <v>19</v>
      </c>
      <c r="H15" s="17" t="s">
        <v>19</v>
      </c>
      <c r="I15" s="11" t="s">
        <v>19</v>
      </c>
      <c r="J15" s="19" t="s">
        <v>20</v>
      </c>
      <c r="K15" s="13" t="s">
        <v>87</v>
      </c>
      <c r="L15" s="14">
        <v>24975.0</v>
      </c>
      <c r="N15" s="27" t="s">
        <v>88</v>
      </c>
      <c r="P15" s="15"/>
    </row>
    <row r="16">
      <c r="A16" s="9" t="s">
        <v>82</v>
      </c>
      <c r="B16" s="9" t="s">
        <v>89</v>
      </c>
      <c r="C16" s="10" t="s">
        <v>90</v>
      </c>
      <c r="D16" s="11" t="s">
        <v>91</v>
      </c>
      <c r="E16" s="12" t="s">
        <v>92</v>
      </c>
      <c r="F16" s="11" t="s">
        <v>19</v>
      </c>
      <c r="G16" s="11" t="s">
        <v>19</v>
      </c>
      <c r="H16" s="17" t="s">
        <v>19</v>
      </c>
      <c r="I16" s="11" t="s">
        <v>19</v>
      </c>
      <c r="J16" s="19" t="s">
        <v>20</v>
      </c>
      <c r="K16" s="13" t="s">
        <v>44</v>
      </c>
      <c r="L16" s="14">
        <v>37475.0</v>
      </c>
      <c r="P16" s="15"/>
    </row>
    <row r="17">
      <c r="A17" s="9" t="s">
        <v>82</v>
      </c>
      <c r="B17" s="9" t="s">
        <v>93</v>
      </c>
      <c r="C17" s="10" t="s">
        <v>94</v>
      </c>
      <c r="D17" s="11" t="s">
        <v>91</v>
      </c>
      <c r="E17" s="12" t="s">
        <v>95</v>
      </c>
      <c r="F17" s="11" t="s">
        <v>19</v>
      </c>
      <c r="G17" s="11" t="s">
        <v>19</v>
      </c>
      <c r="H17" s="17" t="s">
        <v>19</v>
      </c>
      <c r="I17" s="11" t="s">
        <v>19</v>
      </c>
      <c r="J17" s="19" t="s">
        <v>20</v>
      </c>
      <c r="K17" s="13" t="s">
        <v>44</v>
      </c>
      <c r="L17" s="14">
        <v>37475.0</v>
      </c>
      <c r="P17" s="15"/>
    </row>
    <row r="18">
      <c r="A18" s="9" t="s">
        <v>96</v>
      </c>
      <c r="B18" s="9" t="s">
        <v>97</v>
      </c>
      <c r="C18" s="10" t="s">
        <v>98</v>
      </c>
      <c r="D18" s="11" t="s">
        <v>99</v>
      </c>
      <c r="E18" s="12" t="s">
        <v>100</v>
      </c>
      <c r="F18" s="11" t="s">
        <v>19</v>
      </c>
      <c r="G18" s="11" t="s">
        <v>19</v>
      </c>
      <c r="H18" s="17" t="s">
        <v>19</v>
      </c>
      <c r="I18" s="11" t="s">
        <v>19</v>
      </c>
      <c r="J18" s="19" t="s">
        <v>20</v>
      </c>
      <c r="K18" s="13" t="s">
        <v>101</v>
      </c>
      <c r="L18" s="14">
        <v>13725.0</v>
      </c>
      <c r="P18" s="15"/>
    </row>
    <row r="19">
      <c r="A19" s="9" t="s">
        <v>96</v>
      </c>
      <c r="B19" s="9" t="s">
        <v>102</v>
      </c>
      <c r="C19" s="10" t="s">
        <v>103</v>
      </c>
      <c r="D19" s="11" t="s">
        <v>99</v>
      </c>
      <c r="E19" s="12" t="s">
        <v>100</v>
      </c>
      <c r="F19" s="11" t="s">
        <v>19</v>
      </c>
      <c r="G19" s="11" t="s">
        <v>19</v>
      </c>
      <c r="H19" s="17" t="s">
        <v>19</v>
      </c>
      <c r="I19" s="11" t="s">
        <v>19</v>
      </c>
      <c r="J19" s="19" t="s">
        <v>20</v>
      </c>
      <c r="K19" s="13" t="s">
        <v>101</v>
      </c>
      <c r="L19" s="14">
        <v>13725.0</v>
      </c>
      <c r="P19" s="15"/>
    </row>
    <row r="20">
      <c r="A20" s="9" t="s">
        <v>104</v>
      </c>
      <c r="B20" s="9" t="s">
        <v>105</v>
      </c>
      <c r="C20" s="10" t="s">
        <v>106</v>
      </c>
      <c r="D20" s="11" t="s">
        <v>107</v>
      </c>
      <c r="E20" s="12" t="s">
        <v>108</v>
      </c>
      <c r="F20" s="11" t="s">
        <v>19</v>
      </c>
      <c r="G20" s="11" t="s">
        <v>19</v>
      </c>
      <c r="H20" s="28" t="s">
        <v>20</v>
      </c>
      <c r="I20" s="11" t="s">
        <v>19</v>
      </c>
      <c r="J20" s="19" t="s">
        <v>20</v>
      </c>
      <c r="K20" s="13" t="s">
        <v>109</v>
      </c>
      <c r="L20" s="14">
        <v>27475.0</v>
      </c>
      <c r="N20" s="29" t="s">
        <v>110</v>
      </c>
      <c r="P20" s="15"/>
    </row>
    <row r="21">
      <c r="A21" s="9" t="s">
        <v>104</v>
      </c>
      <c r="B21" s="9" t="s">
        <v>111</v>
      </c>
      <c r="C21" s="10" t="s">
        <v>112</v>
      </c>
      <c r="D21" s="11" t="s">
        <v>107</v>
      </c>
      <c r="E21" s="12" t="s">
        <v>113</v>
      </c>
      <c r="F21" s="11" t="s">
        <v>19</v>
      </c>
      <c r="G21" s="11" t="s">
        <v>19</v>
      </c>
      <c r="H21" s="28" t="s">
        <v>20</v>
      </c>
      <c r="I21" s="11" t="s">
        <v>19</v>
      </c>
      <c r="J21" s="19" t="s">
        <v>20</v>
      </c>
      <c r="K21" s="13" t="s">
        <v>114</v>
      </c>
      <c r="L21" s="14">
        <v>32475.0</v>
      </c>
      <c r="P21" s="15"/>
    </row>
    <row r="22">
      <c r="A22" s="9" t="s">
        <v>104</v>
      </c>
      <c r="B22" s="9" t="s">
        <v>115</v>
      </c>
      <c r="C22" s="10" t="s">
        <v>116</v>
      </c>
      <c r="D22" s="11" t="s">
        <v>117</v>
      </c>
      <c r="E22" s="12" t="s">
        <v>118</v>
      </c>
      <c r="F22" s="11" t="s">
        <v>19</v>
      </c>
      <c r="G22" s="11" t="s">
        <v>19</v>
      </c>
      <c r="H22" s="30" t="s">
        <v>19</v>
      </c>
      <c r="I22" s="11" t="s">
        <v>19</v>
      </c>
      <c r="J22" s="19" t="s">
        <v>20</v>
      </c>
      <c r="K22" s="13" t="s">
        <v>119</v>
      </c>
      <c r="L22" s="14">
        <v>39975.0</v>
      </c>
      <c r="P22" s="15"/>
    </row>
    <row r="23">
      <c r="A23" s="9" t="s">
        <v>120</v>
      </c>
      <c r="B23" s="9" t="s">
        <v>121</v>
      </c>
      <c r="C23" s="10" t="s">
        <v>122</v>
      </c>
      <c r="D23" s="11" t="s">
        <v>54</v>
      </c>
      <c r="E23" s="12" t="s">
        <v>123</v>
      </c>
      <c r="F23" s="11" t="s">
        <v>19</v>
      </c>
      <c r="G23" s="11" t="s">
        <v>19</v>
      </c>
      <c r="H23" s="30" t="s">
        <v>19</v>
      </c>
      <c r="I23" s="11" t="s">
        <v>19</v>
      </c>
      <c r="J23" s="11" t="s">
        <v>19</v>
      </c>
      <c r="K23" s="13" t="s">
        <v>124</v>
      </c>
      <c r="L23" s="14">
        <v>23725.0</v>
      </c>
      <c r="P23" s="15"/>
    </row>
    <row r="24">
      <c r="A24" s="9" t="s">
        <v>120</v>
      </c>
      <c r="B24" s="9" t="s">
        <v>125</v>
      </c>
      <c r="C24" s="10" t="s">
        <v>126</v>
      </c>
      <c r="D24" s="11" t="s">
        <v>127</v>
      </c>
      <c r="E24" s="12" t="s">
        <v>128</v>
      </c>
      <c r="F24" s="11" t="s">
        <v>19</v>
      </c>
      <c r="G24" s="11" t="s">
        <v>19</v>
      </c>
      <c r="H24" s="30" t="s">
        <v>19</v>
      </c>
      <c r="I24" s="11" t="s">
        <v>19</v>
      </c>
      <c r="J24" s="11" t="s">
        <v>19</v>
      </c>
      <c r="K24" s="13" t="s">
        <v>129</v>
      </c>
      <c r="L24" s="14">
        <v>29975.0</v>
      </c>
      <c r="P24" s="15"/>
    </row>
    <row r="25">
      <c r="A25" s="9" t="s">
        <v>120</v>
      </c>
      <c r="B25" s="9" t="s">
        <v>130</v>
      </c>
      <c r="C25" s="10" t="s">
        <v>131</v>
      </c>
      <c r="D25" s="11" t="s">
        <v>54</v>
      </c>
      <c r="E25" s="12" t="s">
        <v>132</v>
      </c>
      <c r="F25" s="11" t="s">
        <v>19</v>
      </c>
      <c r="G25" s="11" t="s">
        <v>19</v>
      </c>
      <c r="H25" s="30" t="s">
        <v>19</v>
      </c>
      <c r="I25" s="11" t="s">
        <v>19</v>
      </c>
      <c r="J25" s="11" t="s">
        <v>19</v>
      </c>
      <c r="K25" s="13" t="s">
        <v>133</v>
      </c>
      <c r="L25" s="14">
        <v>28725.0</v>
      </c>
      <c r="P25" s="15"/>
    </row>
    <row r="26">
      <c r="A26" s="9" t="s">
        <v>120</v>
      </c>
      <c r="B26" s="9" t="s">
        <v>134</v>
      </c>
      <c r="C26" s="10" t="s">
        <v>135</v>
      </c>
      <c r="D26" s="11" t="s">
        <v>136</v>
      </c>
      <c r="E26" s="12" t="s">
        <v>137</v>
      </c>
      <c r="F26" s="11" t="s">
        <v>19</v>
      </c>
      <c r="G26" s="11" t="s">
        <v>19</v>
      </c>
      <c r="H26" s="30" t="s">
        <v>19</v>
      </c>
      <c r="I26" s="11" t="s">
        <v>19</v>
      </c>
      <c r="J26" s="11" t="s">
        <v>19</v>
      </c>
      <c r="K26" s="13" t="s">
        <v>114</v>
      </c>
      <c r="L26" s="14">
        <v>32475.0</v>
      </c>
      <c r="P26" s="15"/>
    </row>
    <row r="27">
      <c r="A27" s="9" t="s">
        <v>138</v>
      </c>
      <c r="B27" s="9" t="s">
        <v>139</v>
      </c>
      <c r="C27" s="10" t="s">
        <v>140</v>
      </c>
      <c r="D27" s="11" t="s">
        <v>141</v>
      </c>
      <c r="E27" s="12" t="s">
        <v>142</v>
      </c>
      <c r="F27" s="11" t="s">
        <v>19</v>
      </c>
      <c r="G27" s="11" t="s">
        <v>19</v>
      </c>
      <c r="H27" s="30" t="s">
        <v>19</v>
      </c>
      <c r="I27" s="11" t="s">
        <v>19</v>
      </c>
      <c r="J27" s="19" t="s">
        <v>20</v>
      </c>
      <c r="K27" s="13" t="s">
        <v>143</v>
      </c>
      <c r="L27" s="14">
        <v>34975.0</v>
      </c>
      <c r="P27" s="15"/>
    </row>
    <row r="28">
      <c r="A28" s="9" t="s">
        <v>138</v>
      </c>
      <c r="B28" s="9" t="s">
        <v>144</v>
      </c>
      <c r="C28" s="10" t="s">
        <v>145</v>
      </c>
      <c r="D28" s="11" t="s">
        <v>146</v>
      </c>
      <c r="E28" s="12" t="s">
        <v>147</v>
      </c>
      <c r="F28" s="11" t="s">
        <v>19</v>
      </c>
      <c r="G28" s="11" t="s">
        <v>19</v>
      </c>
      <c r="H28" s="30" t="s">
        <v>19</v>
      </c>
      <c r="I28" s="11" t="s">
        <v>19</v>
      </c>
      <c r="J28" s="19" t="s">
        <v>20</v>
      </c>
      <c r="K28" s="13" t="s">
        <v>119</v>
      </c>
      <c r="L28" s="14">
        <v>39975.0</v>
      </c>
      <c r="P28" s="15"/>
    </row>
    <row r="29">
      <c r="A29" s="9" t="s">
        <v>148</v>
      </c>
      <c r="B29" s="9" t="s">
        <v>149</v>
      </c>
      <c r="C29" s="10" t="s">
        <v>150</v>
      </c>
      <c r="D29" s="11" t="s">
        <v>151</v>
      </c>
      <c r="E29" s="12" t="s">
        <v>152</v>
      </c>
      <c r="F29" s="11" t="s">
        <v>19</v>
      </c>
      <c r="G29" s="11" t="s">
        <v>19</v>
      </c>
      <c r="H29" s="30" t="s">
        <v>19</v>
      </c>
      <c r="I29" s="11" t="s">
        <v>19</v>
      </c>
      <c r="J29" s="19" t="s">
        <v>20</v>
      </c>
      <c r="K29" s="13" t="s">
        <v>153</v>
      </c>
      <c r="L29" s="14">
        <v>21225.0</v>
      </c>
      <c r="P29" s="15"/>
    </row>
    <row r="30">
      <c r="A30" s="9" t="s">
        <v>148</v>
      </c>
      <c r="B30" s="9" t="s">
        <v>154</v>
      </c>
      <c r="C30" s="10" t="s">
        <v>155</v>
      </c>
      <c r="D30" s="11" t="s">
        <v>156</v>
      </c>
      <c r="E30" s="12" t="s">
        <v>157</v>
      </c>
      <c r="F30" s="11" t="s">
        <v>19</v>
      </c>
      <c r="G30" s="11" t="s">
        <v>19</v>
      </c>
      <c r="H30" s="30" t="s">
        <v>19</v>
      </c>
      <c r="I30" s="11" t="s">
        <v>19</v>
      </c>
      <c r="J30" s="19" t="s">
        <v>20</v>
      </c>
      <c r="K30" s="13" t="s">
        <v>124</v>
      </c>
      <c r="L30" s="14">
        <v>23725.0</v>
      </c>
      <c r="P30" s="15"/>
    </row>
    <row r="31">
      <c r="A31" s="9" t="s">
        <v>158</v>
      </c>
      <c r="B31" s="9" t="s">
        <v>159</v>
      </c>
      <c r="C31" s="10" t="s">
        <v>160</v>
      </c>
      <c r="D31" s="11" t="s">
        <v>161</v>
      </c>
      <c r="E31" s="12" t="s">
        <v>162</v>
      </c>
      <c r="F31" s="11" t="s">
        <v>19</v>
      </c>
      <c r="G31" s="11" t="s">
        <v>19</v>
      </c>
      <c r="H31" s="31" t="s">
        <v>20</v>
      </c>
      <c r="I31" s="11" t="s">
        <v>19</v>
      </c>
      <c r="J31" s="19" t="s">
        <v>20</v>
      </c>
      <c r="K31" s="13" t="s">
        <v>163</v>
      </c>
      <c r="L31" s="14">
        <v>11225.0</v>
      </c>
      <c r="P31" s="15"/>
    </row>
    <row r="32">
      <c r="A32" s="9" t="s">
        <v>164</v>
      </c>
      <c r="B32" s="9" t="s">
        <v>165</v>
      </c>
      <c r="C32" s="10" t="s">
        <v>166</v>
      </c>
      <c r="D32" s="11" t="s">
        <v>167</v>
      </c>
      <c r="E32" s="12" t="s">
        <v>168</v>
      </c>
      <c r="F32" s="11" t="s">
        <v>19</v>
      </c>
      <c r="G32" s="11" t="s">
        <v>19</v>
      </c>
      <c r="H32" s="30" t="s">
        <v>19</v>
      </c>
      <c r="I32" s="11" t="s">
        <v>19</v>
      </c>
      <c r="J32" s="19" t="s">
        <v>20</v>
      </c>
      <c r="K32" s="13" t="s">
        <v>153</v>
      </c>
      <c r="L32" s="14">
        <v>21225.0</v>
      </c>
      <c r="P32" s="15"/>
    </row>
    <row r="33">
      <c r="A33" s="9" t="s">
        <v>164</v>
      </c>
      <c r="B33" s="9" t="s">
        <v>169</v>
      </c>
      <c r="C33" s="10" t="s">
        <v>170</v>
      </c>
      <c r="D33" s="11" t="s">
        <v>171</v>
      </c>
      <c r="E33" s="12" t="s">
        <v>172</v>
      </c>
      <c r="F33" s="11" t="s">
        <v>19</v>
      </c>
      <c r="G33" s="11" t="s">
        <v>19</v>
      </c>
      <c r="H33" s="30" t="s">
        <v>19</v>
      </c>
      <c r="I33" s="11" t="s">
        <v>19</v>
      </c>
      <c r="J33" s="19" t="s">
        <v>20</v>
      </c>
      <c r="K33" s="13" t="s">
        <v>87</v>
      </c>
      <c r="L33" s="14">
        <v>24975.0</v>
      </c>
      <c r="P33" s="15"/>
    </row>
    <row r="34">
      <c r="A34" s="9" t="s">
        <v>173</v>
      </c>
      <c r="B34" s="9" t="s">
        <v>174</v>
      </c>
      <c r="C34" s="10" t="s">
        <v>175</v>
      </c>
      <c r="D34" s="11" t="s">
        <v>37</v>
      </c>
      <c r="E34" s="12" t="s">
        <v>176</v>
      </c>
      <c r="F34" s="11" t="s">
        <v>19</v>
      </c>
      <c r="G34" s="11" t="s">
        <v>19</v>
      </c>
      <c r="H34" s="30" t="s">
        <v>19</v>
      </c>
      <c r="I34" s="11" t="s">
        <v>19</v>
      </c>
      <c r="J34" s="19" t="s">
        <v>20</v>
      </c>
      <c r="K34" s="13" t="s">
        <v>133</v>
      </c>
      <c r="L34" s="14">
        <v>28725.0</v>
      </c>
      <c r="P34" s="15"/>
    </row>
    <row r="35">
      <c r="A35" s="9" t="s">
        <v>173</v>
      </c>
      <c r="B35" s="9" t="s">
        <v>177</v>
      </c>
      <c r="C35" s="10" t="s">
        <v>178</v>
      </c>
      <c r="D35" s="11" t="s">
        <v>179</v>
      </c>
      <c r="E35" s="12" t="s">
        <v>180</v>
      </c>
      <c r="F35" s="11" t="s">
        <v>19</v>
      </c>
      <c r="G35" s="11" t="s">
        <v>19</v>
      </c>
      <c r="H35" s="30" t="s">
        <v>19</v>
      </c>
      <c r="I35" s="11" t="s">
        <v>19</v>
      </c>
      <c r="J35" s="19" t="s">
        <v>20</v>
      </c>
      <c r="K35" s="13" t="s">
        <v>143</v>
      </c>
      <c r="L35" s="14">
        <v>34975.0</v>
      </c>
      <c r="P35" s="15"/>
    </row>
    <row r="36">
      <c r="A36" s="9" t="s">
        <v>173</v>
      </c>
      <c r="B36" s="9" t="s">
        <v>181</v>
      </c>
      <c r="C36" s="10" t="s">
        <v>182</v>
      </c>
      <c r="D36" s="11" t="s">
        <v>151</v>
      </c>
      <c r="E36" s="12" t="s">
        <v>183</v>
      </c>
      <c r="F36" s="11" t="s">
        <v>19</v>
      </c>
      <c r="G36" s="11" t="s">
        <v>19</v>
      </c>
      <c r="H36" s="30" t="s">
        <v>19</v>
      </c>
      <c r="I36" s="11" t="s">
        <v>19</v>
      </c>
      <c r="J36" s="19" t="s">
        <v>20</v>
      </c>
      <c r="K36" s="13" t="s">
        <v>129</v>
      </c>
      <c r="L36" s="14">
        <v>29975.0</v>
      </c>
      <c r="P36" s="15"/>
    </row>
    <row r="37">
      <c r="A37" s="9" t="s">
        <v>184</v>
      </c>
      <c r="B37" s="9" t="s">
        <v>185</v>
      </c>
      <c r="C37" s="10" t="s">
        <v>186</v>
      </c>
      <c r="D37" s="11" t="s">
        <v>187</v>
      </c>
      <c r="E37" s="12" t="s">
        <v>188</v>
      </c>
      <c r="F37" s="11" t="s">
        <v>19</v>
      </c>
      <c r="G37" s="11" t="s">
        <v>19</v>
      </c>
      <c r="H37" s="11" t="s">
        <v>19</v>
      </c>
      <c r="I37" s="30" t="s">
        <v>19</v>
      </c>
      <c r="J37" s="19" t="s">
        <v>20</v>
      </c>
      <c r="K37" s="13" t="s">
        <v>133</v>
      </c>
      <c r="L37" s="14">
        <v>28725.0</v>
      </c>
      <c r="P37" s="15"/>
    </row>
    <row r="38">
      <c r="A38" s="9" t="s">
        <v>184</v>
      </c>
      <c r="B38" s="9" t="s">
        <v>189</v>
      </c>
      <c r="C38" s="10" t="s">
        <v>190</v>
      </c>
      <c r="D38" s="11" t="s">
        <v>187</v>
      </c>
      <c r="E38" s="12" t="s">
        <v>191</v>
      </c>
      <c r="F38" s="11" t="s">
        <v>19</v>
      </c>
      <c r="G38" s="11" t="s">
        <v>19</v>
      </c>
      <c r="H38" s="11" t="s">
        <v>19</v>
      </c>
      <c r="I38" s="30" t="s">
        <v>19</v>
      </c>
      <c r="J38" s="19" t="s">
        <v>20</v>
      </c>
      <c r="K38" s="13" t="s">
        <v>33</v>
      </c>
      <c r="L38" s="14">
        <v>31225.0</v>
      </c>
      <c r="P38" s="15"/>
    </row>
    <row r="39">
      <c r="A39" s="9" t="s">
        <v>192</v>
      </c>
      <c r="B39" s="9" t="s">
        <v>193</v>
      </c>
      <c r="C39" s="10" t="s">
        <v>194</v>
      </c>
      <c r="D39" s="11" t="s">
        <v>195</v>
      </c>
      <c r="E39" s="12" t="s">
        <v>196</v>
      </c>
      <c r="F39" s="11" t="s">
        <v>19</v>
      </c>
      <c r="G39" s="11" t="s">
        <v>19</v>
      </c>
      <c r="H39" s="11" t="s">
        <v>19</v>
      </c>
      <c r="I39" s="30" t="s">
        <v>19</v>
      </c>
      <c r="J39" s="19" t="s">
        <v>20</v>
      </c>
      <c r="K39" s="13" t="s">
        <v>197</v>
      </c>
      <c r="L39" s="14">
        <v>16225.0</v>
      </c>
      <c r="P39" s="15"/>
    </row>
    <row r="40">
      <c r="A40" s="9" t="s">
        <v>192</v>
      </c>
      <c r="B40" s="9" t="s">
        <v>198</v>
      </c>
      <c r="C40" s="10" t="s">
        <v>199</v>
      </c>
      <c r="D40" s="11" t="s">
        <v>54</v>
      </c>
      <c r="E40" s="12" t="s">
        <v>200</v>
      </c>
      <c r="F40" s="11" t="s">
        <v>19</v>
      </c>
      <c r="G40" s="11" t="s">
        <v>19</v>
      </c>
      <c r="H40" s="11" t="s">
        <v>19</v>
      </c>
      <c r="I40" s="30" t="s">
        <v>19</v>
      </c>
      <c r="J40" s="19" t="s">
        <v>20</v>
      </c>
      <c r="K40" s="13" t="s">
        <v>197</v>
      </c>
      <c r="L40" s="14">
        <v>16225.0</v>
      </c>
      <c r="P40" s="15"/>
    </row>
    <row r="41">
      <c r="A41" s="9" t="s">
        <v>201</v>
      </c>
      <c r="B41" s="9" t="s">
        <v>202</v>
      </c>
      <c r="C41" s="10" t="s">
        <v>203</v>
      </c>
      <c r="D41" s="11" t="s">
        <v>187</v>
      </c>
      <c r="E41" s="12" t="s">
        <v>204</v>
      </c>
      <c r="F41" s="11" t="s">
        <v>19</v>
      </c>
      <c r="G41" s="11" t="s">
        <v>19</v>
      </c>
      <c r="H41" s="11" t="s">
        <v>19</v>
      </c>
      <c r="I41" s="11" t="s">
        <v>19</v>
      </c>
      <c r="J41" s="19" t="s">
        <v>20</v>
      </c>
      <c r="K41" s="13" t="s">
        <v>205</v>
      </c>
      <c r="L41" s="14">
        <v>14975.0</v>
      </c>
      <c r="P41" s="15"/>
    </row>
    <row r="42">
      <c r="A42" s="9" t="s">
        <v>201</v>
      </c>
      <c r="B42" s="9" t="s">
        <v>206</v>
      </c>
      <c r="C42" s="10" t="s">
        <v>207</v>
      </c>
      <c r="D42" s="11" t="s">
        <v>208</v>
      </c>
      <c r="E42" s="12" t="s">
        <v>209</v>
      </c>
      <c r="F42" s="11" t="s">
        <v>19</v>
      </c>
      <c r="G42" s="11" t="s">
        <v>19</v>
      </c>
      <c r="H42" s="11" t="s">
        <v>19</v>
      </c>
      <c r="I42" s="11" t="s">
        <v>19</v>
      </c>
      <c r="J42" s="19" t="s">
        <v>20</v>
      </c>
      <c r="K42" s="13" t="s">
        <v>63</v>
      </c>
      <c r="L42" s="14">
        <v>19975.0</v>
      </c>
      <c r="P42" s="15"/>
    </row>
    <row r="43">
      <c r="A43" s="9" t="s">
        <v>210</v>
      </c>
      <c r="B43" s="9" t="s">
        <v>211</v>
      </c>
      <c r="C43" s="10" t="s">
        <v>212</v>
      </c>
      <c r="D43" s="11" t="s">
        <v>54</v>
      </c>
      <c r="E43" s="12" t="s">
        <v>213</v>
      </c>
      <c r="F43" s="11" t="s">
        <v>19</v>
      </c>
      <c r="G43" s="11" t="s">
        <v>19</v>
      </c>
      <c r="H43" s="11" t="s">
        <v>19</v>
      </c>
      <c r="I43" s="11" t="s">
        <v>19</v>
      </c>
      <c r="J43" s="19" t="s">
        <v>20</v>
      </c>
      <c r="K43" s="13" t="s">
        <v>214</v>
      </c>
      <c r="L43" s="14">
        <v>44975.0</v>
      </c>
      <c r="P43" s="15"/>
    </row>
    <row r="44">
      <c r="A44" s="9" t="s">
        <v>210</v>
      </c>
      <c r="B44" s="9" t="s">
        <v>215</v>
      </c>
      <c r="C44" s="10" t="s">
        <v>216</v>
      </c>
      <c r="D44" s="11" t="s">
        <v>54</v>
      </c>
      <c r="E44" s="12" t="s">
        <v>217</v>
      </c>
      <c r="F44" s="11" t="s">
        <v>19</v>
      </c>
      <c r="G44" s="11" t="s">
        <v>19</v>
      </c>
      <c r="H44" s="11" t="s">
        <v>19</v>
      </c>
      <c r="I44" s="11" t="s">
        <v>19</v>
      </c>
      <c r="J44" s="19" t="s">
        <v>20</v>
      </c>
      <c r="K44" s="13" t="s">
        <v>214</v>
      </c>
      <c r="L44" s="14">
        <v>44975.0</v>
      </c>
      <c r="P44" s="15"/>
    </row>
    <row r="45">
      <c r="A45" s="9" t="s">
        <v>218</v>
      </c>
      <c r="B45" s="9" t="s">
        <v>219</v>
      </c>
      <c r="C45" s="10" t="s">
        <v>220</v>
      </c>
      <c r="D45" s="11" t="s">
        <v>221</v>
      </c>
      <c r="E45" s="32"/>
      <c r="F45" s="11" t="s">
        <v>19</v>
      </c>
      <c r="G45" s="11" t="s">
        <v>19</v>
      </c>
      <c r="H45" s="33" t="s">
        <v>19</v>
      </c>
      <c r="I45" s="11" t="s">
        <v>19</v>
      </c>
      <c r="J45" s="19" t="s">
        <v>20</v>
      </c>
      <c r="K45" s="13" t="s">
        <v>109</v>
      </c>
      <c r="L45" s="14">
        <v>27475.0</v>
      </c>
      <c r="P45" s="15"/>
    </row>
    <row r="46">
      <c r="A46" s="9" t="s">
        <v>218</v>
      </c>
      <c r="B46" s="9" t="s">
        <v>222</v>
      </c>
      <c r="C46" s="10" t="s">
        <v>223</v>
      </c>
      <c r="D46" s="11" t="s">
        <v>221</v>
      </c>
      <c r="E46" s="32"/>
      <c r="F46" s="11" t="s">
        <v>19</v>
      </c>
      <c r="G46" s="11" t="s">
        <v>19</v>
      </c>
      <c r="H46" s="33" t="s">
        <v>19</v>
      </c>
      <c r="I46" s="11" t="s">
        <v>19</v>
      </c>
      <c r="J46" s="19" t="s">
        <v>20</v>
      </c>
      <c r="K46" s="13" t="s">
        <v>109</v>
      </c>
      <c r="L46" s="14">
        <v>27475.0</v>
      </c>
      <c r="P46" s="15"/>
    </row>
    <row r="47">
      <c r="A47" s="9" t="s">
        <v>218</v>
      </c>
      <c r="B47" s="9" t="s">
        <v>224</v>
      </c>
      <c r="C47" s="10" t="s">
        <v>225</v>
      </c>
      <c r="D47" s="11" t="s">
        <v>221</v>
      </c>
      <c r="E47" s="32"/>
      <c r="F47" s="11" t="s">
        <v>19</v>
      </c>
      <c r="G47" s="11" t="s">
        <v>19</v>
      </c>
      <c r="H47" s="33" t="s">
        <v>19</v>
      </c>
      <c r="I47" s="11" t="s">
        <v>19</v>
      </c>
      <c r="J47" s="19" t="s">
        <v>20</v>
      </c>
      <c r="K47" s="13" t="s">
        <v>109</v>
      </c>
      <c r="L47" s="14">
        <v>27475.0</v>
      </c>
      <c r="P47" s="15"/>
    </row>
    <row r="48">
      <c r="A48" s="9" t="s">
        <v>218</v>
      </c>
      <c r="B48" s="9" t="s">
        <v>226</v>
      </c>
      <c r="C48" s="10" t="s">
        <v>227</v>
      </c>
      <c r="D48" s="11" t="s">
        <v>221</v>
      </c>
      <c r="E48" s="32"/>
      <c r="F48" s="11" t="s">
        <v>19</v>
      </c>
      <c r="G48" s="11" t="s">
        <v>19</v>
      </c>
      <c r="H48" s="34" t="s">
        <v>20</v>
      </c>
      <c r="I48" s="11" t="s">
        <v>19</v>
      </c>
      <c r="J48" s="19" t="s">
        <v>20</v>
      </c>
      <c r="K48" s="13" t="s">
        <v>109</v>
      </c>
      <c r="L48" s="14">
        <v>27475.0</v>
      </c>
      <c r="P48" s="15"/>
    </row>
    <row r="49">
      <c r="A49" s="9" t="s">
        <v>218</v>
      </c>
      <c r="B49" s="9" t="s">
        <v>228</v>
      </c>
      <c r="C49" s="10" t="s">
        <v>229</v>
      </c>
      <c r="D49" s="11" t="s">
        <v>221</v>
      </c>
      <c r="E49" s="32"/>
      <c r="F49" s="11" t="s">
        <v>19</v>
      </c>
      <c r="G49" s="11" t="s">
        <v>19</v>
      </c>
      <c r="H49" s="34" t="s">
        <v>20</v>
      </c>
      <c r="I49" s="11" t="s">
        <v>19</v>
      </c>
      <c r="J49" s="19" t="s">
        <v>20</v>
      </c>
      <c r="K49" s="13" t="s">
        <v>109</v>
      </c>
      <c r="L49" s="14">
        <v>27475.0</v>
      </c>
      <c r="P49" s="15"/>
    </row>
    <row r="50">
      <c r="A50" s="9" t="s">
        <v>230</v>
      </c>
      <c r="B50" s="9" t="s">
        <v>231</v>
      </c>
      <c r="C50" s="10" t="s">
        <v>232</v>
      </c>
      <c r="D50" s="11" t="s">
        <v>17</v>
      </c>
      <c r="E50" s="12" t="s">
        <v>233</v>
      </c>
      <c r="F50" s="11" t="s">
        <v>19</v>
      </c>
      <c r="G50" s="11" t="s">
        <v>19</v>
      </c>
      <c r="H50" s="11" t="s">
        <v>19</v>
      </c>
      <c r="I50" s="11" t="s">
        <v>19</v>
      </c>
      <c r="J50" s="19" t="s">
        <v>20</v>
      </c>
      <c r="K50" s="13" t="s">
        <v>129</v>
      </c>
      <c r="L50" s="14">
        <v>29975.0</v>
      </c>
      <c r="P50" s="15"/>
    </row>
    <row r="51">
      <c r="A51" s="9" t="s">
        <v>230</v>
      </c>
      <c r="B51" s="9" t="s">
        <v>234</v>
      </c>
      <c r="C51" s="10" t="s">
        <v>235</v>
      </c>
      <c r="D51" s="11" t="s">
        <v>17</v>
      </c>
      <c r="E51" s="12" t="s">
        <v>236</v>
      </c>
      <c r="F51" s="11" t="s">
        <v>19</v>
      </c>
      <c r="G51" s="11" t="s">
        <v>19</v>
      </c>
      <c r="H51" s="11" t="s">
        <v>19</v>
      </c>
      <c r="I51" s="11" t="s">
        <v>19</v>
      </c>
      <c r="J51" s="19" t="s">
        <v>20</v>
      </c>
      <c r="K51" s="13" t="s">
        <v>129</v>
      </c>
      <c r="L51" s="14">
        <v>29975.0</v>
      </c>
      <c r="P51" s="15"/>
    </row>
    <row r="52">
      <c r="A52" s="9" t="s">
        <v>237</v>
      </c>
      <c r="B52" s="9" t="s">
        <v>238</v>
      </c>
      <c r="C52" s="10" t="s">
        <v>239</v>
      </c>
      <c r="D52" s="11" t="s">
        <v>187</v>
      </c>
      <c r="E52" s="12" t="s">
        <v>240</v>
      </c>
      <c r="F52" s="11" t="s">
        <v>19</v>
      </c>
      <c r="G52" s="11" t="s">
        <v>19</v>
      </c>
      <c r="H52" s="30" t="s">
        <v>19</v>
      </c>
      <c r="I52" s="11" t="s">
        <v>19</v>
      </c>
      <c r="J52" s="19" t="s">
        <v>20</v>
      </c>
      <c r="K52" s="13" t="s">
        <v>124</v>
      </c>
      <c r="L52" s="14">
        <v>23725.0</v>
      </c>
      <c r="P52" s="15"/>
    </row>
    <row r="53">
      <c r="A53" s="9" t="s">
        <v>237</v>
      </c>
      <c r="B53" s="9" t="s">
        <v>241</v>
      </c>
      <c r="C53" s="10" t="s">
        <v>242</v>
      </c>
      <c r="D53" s="11" t="s">
        <v>54</v>
      </c>
      <c r="E53" s="12" t="s">
        <v>243</v>
      </c>
      <c r="F53" s="11" t="s">
        <v>19</v>
      </c>
      <c r="G53" s="11" t="s">
        <v>19</v>
      </c>
      <c r="H53" s="30" t="s">
        <v>19</v>
      </c>
      <c r="I53" s="11" t="s">
        <v>19</v>
      </c>
      <c r="J53" s="19" t="s">
        <v>20</v>
      </c>
      <c r="K53" s="13" t="s">
        <v>87</v>
      </c>
      <c r="L53" s="14">
        <v>24975.0</v>
      </c>
      <c r="P53" s="15"/>
    </row>
    <row r="54">
      <c r="A54" s="9" t="s">
        <v>244</v>
      </c>
      <c r="B54" s="9" t="s">
        <v>245</v>
      </c>
      <c r="C54" s="10" t="s">
        <v>246</v>
      </c>
      <c r="D54" s="11" t="s">
        <v>247</v>
      </c>
      <c r="E54" s="12" t="s">
        <v>248</v>
      </c>
      <c r="F54" s="11" t="s">
        <v>19</v>
      </c>
      <c r="G54" s="11" t="s">
        <v>19</v>
      </c>
      <c r="H54" s="30" t="s">
        <v>19</v>
      </c>
      <c r="I54" s="11" t="s">
        <v>19</v>
      </c>
      <c r="J54" s="19" t="s">
        <v>20</v>
      </c>
      <c r="K54" s="13" t="s">
        <v>249</v>
      </c>
      <c r="L54" s="14">
        <v>17475.0</v>
      </c>
      <c r="P54" s="15"/>
    </row>
    <row r="55">
      <c r="A55" s="9" t="s">
        <v>244</v>
      </c>
      <c r="B55" s="9" t="s">
        <v>250</v>
      </c>
      <c r="C55" s="10" t="s">
        <v>251</v>
      </c>
      <c r="D55" s="11" t="s">
        <v>247</v>
      </c>
      <c r="E55" s="12" t="s">
        <v>248</v>
      </c>
      <c r="F55" s="11" t="s">
        <v>19</v>
      </c>
      <c r="G55" s="11" t="s">
        <v>19</v>
      </c>
      <c r="H55" s="30" t="s">
        <v>19</v>
      </c>
      <c r="I55" s="11" t="s">
        <v>19</v>
      </c>
      <c r="J55" s="19" t="s">
        <v>20</v>
      </c>
      <c r="K55" s="13" t="s">
        <v>249</v>
      </c>
      <c r="L55" s="14">
        <v>17475.0</v>
      </c>
      <c r="P55" s="15"/>
    </row>
    <row r="56">
      <c r="A56" s="9" t="s">
        <v>252</v>
      </c>
      <c r="B56" s="9" t="s">
        <v>253</v>
      </c>
      <c r="C56" s="10" t="s">
        <v>254</v>
      </c>
      <c r="D56" s="11" t="s">
        <v>31</v>
      </c>
      <c r="E56" s="12" t="s">
        <v>255</v>
      </c>
      <c r="F56" s="11" t="s">
        <v>19</v>
      </c>
      <c r="G56" s="11" t="s">
        <v>19</v>
      </c>
      <c r="H56" s="30" t="s">
        <v>19</v>
      </c>
      <c r="I56" s="11" t="s">
        <v>19</v>
      </c>
      <c r="J56" s="19" t="s">
        <v>20</v>
      </c>
      <c r="K56" s="13" t="s">
        <v>153</v>
      </c>
      <c r="L56" s="14">
        <v>21225.0</v>
      </c>
      <c r="P56" s="15"/>
    </row>
    <row r="57">
      <c r="A57" s="9" t="s">
        <v>252</v>
      </c>
      <c r="B57" s="9" t="s">
        <v>256</v>
      </c>
      <c r="C57" s="10" t="s">
        <v>257</v>
      </c>
      <c r="D57" s="11" t="s">
        <v>151</v>
      </c>
      <c r="E57" s="12" t="s">
        <v>258</v>
      </c>
      <c r="F57" s="11" t="s">
        <v>19</v>
      </c>
      <c r="G57" s="11" t="s">
        <v>19</v>
      </c>
      <c r="H57" s="30" t="s">
        <v>19</v>
      </c>
      <c r="I57" s="30" t="s">
        <v>19</v>
      </c>
      <c r="J57" s="19" t="s">
        <v>20</v>
      </c>
      <c r="K57" s="13" t="s">
        <v>63</v>
      </c>
      <c r="L57" s="14">
        <v>19975.0</v>
      </c>
      <c r="P57" s="15"/>
    </row>
    <row r="58">
      <c r="A58" s="9" t="s">
        <v>259</v>
      </c>
      <c r="B58" s="9" t="s">
        <v>260</v>
      </c>
      <c r="C58" s="10" t="s">
        <v>261</v>
      </c>
      <c r="D58" s="11" t="s">
        <v>262</v>
      </c>
      <c r="E58" s="12" t="s">
        <v>263</v>
      </c>
      <c r="F58" s="11" t="s">
        <v>19</v>
      </c>
      <c r="G58" s="11" t="s">
        <v>19</v>
      </c>
      <c r="H58" s="33" t="s">
        <v>19</v>
      </c>
      <c r="I58" s="30" t="s">
        <v>19</v>
      </c>
      <c r="J58" s="19" t="s">
        <v>20</v>
      </c>
      <c r="K58" s="13" t="s">
        <v>153</v>
      </c>
      <c r="L58" s="14">
        <v>21225.0</v>
      </c>
      <c r="P58" s="15"/>
    </row>
    <row r="59">
      <c r="A59" s="9" t="s">
        <v>259</v>
      </c>
      <c r="B59" s="9" t="s">
        <v>264</v>
      </c>
      <c r="C59" s="10" t="s">
        <v>265</v>
      </c>
      <c r="D59" s="11" t="s">
        <v>262</v>
      </c>
      <c r="E59" s="12" t="s">
        <v>263</v>
      </c>
      <c r="F59" s="11" t="s">
        <v>19</v>
      </c>
      <c r="G59" s="11" t="s">
        <v>19</v>
      </c>
      <c r="H59" s="33" t="s">
        <v>19</v>
      </c>
      <c r="I59" s="30" t="s">
        <v>19</v>
      </c>
      <c r="J59" s="19" t="s">
        <v>20</v>
      </c>
      <c r="K59" s="13" t="s">
        <v>153</v>
      </c>
      <c r="L59" s="14">
        <v>21225.0</v>
      </c>
      <c r="P59" s="15"/>
    </row>
    <row r="60">
      <c r="A60" s="9" t="s">
        <v>266</v>
      </c>
      <c r="B60" s="9" t="s">
        <v>267</v>
      </c>
      <c r="C60" s="10" t="s">
        <v>268</v>
      </c>
      <c r="D60" s="11" t="s">
        <v>151</v>
      </c>
      <c r="E60" s="12" t="s">
        <v>269</v>
      </c>
      <c r="F60" s="11" t="s">
        <v>19</v>
      </c>
      <c r="G60" s="11" t="s">
        <v>19</v>
      </c>
      <c r="H60" s="35" t="s">
        <v>19</v>
      </c>
      <c r="I60" s="11" t="s">
        <v>19</v>
      </c>
      <c r="J60" s="19" t="s">
        <v>20</v>
      </c>
      <c r="K60" s="13" t="s">
        <v>50</v>
      </c>
      <c r="L60" s="14">
        <v>22475.0</v>
      </c>
      <c r="P60" s="15"/>
    </row>
    <row r="61">
      <c r="A61" s="9" t="s">
        <v>266</v>
      </c>
      <c r="B61" s="9" t="s">
        <v>270</v>
      </c>
      <c r="C61" s="10" t="s">
        <v>271</v>
      </c>
      <c r="D61" s="11" t="s">
        <v>272</v>
      </c>
      <c r="E61" s="12" t="s">
        <v>273</v>
      </c>
      <c r="F61" s="11" t="s">
        <v>19</v>
      </c>
      <c r="G61" s="11" t="s">
        <v>19</v>
      </c>
      <c r="H61" s="33" t="s">
        <v>19</v>
      </c>
      <c r="I61" s="11" t="s">
        <v>19</v>
      </c>
      <c r="J61" s="19" t="s">
        <v>20</v>
      </c>
      <c r="K61" s="13" t="s">
        <v>50</v>
      </c>
      <c r="L61" s="14">
        <v>22475.0</v>
      </c>
      <c r="P61" s="15"/>
    </row>
    <row r="62">
      <c r="A62" s="9" t="s">
        <v>274</v>
      </c>
      <c r="B62" s="9" t="s">
        <v>275</v>
      </c>
      <c r="C62" s="10" t="s">
        <v>276</v>
      </c>
      <c r="D62" s="11" t="s">
        <v>156</v>
      </c>
      <c r="E62" s="12" t="s">
        <v>277</v>
      </c>
      <c r="F62" s="11" t="s">
        <v>19</v>
      </c>
      <c r="G62" s="11" t="s">
        <v>19</v>
      </c>
      <c r="H62" s="35" t="s">
        <v>19</v>
      </c>
      <c r="I62" s="11" t="s">
        <v>19</v>
      </c>
      <c r="J62" s="19" t="s">
        <v>20</v>
      </c>
      <c r="K62" s="13" t="s">
        <v>278</v>
      </c>
      <c r="L62" s="14">
        <v>26225.0</v>
      </c>
      <c r="P62" s="15"/>
    </row>
    <row r="63">
      <c r="A63" s="9" t="s">
        <v>274</v>
      </c>
      <c r="B63" s="9" t="s">
        <v>279</v>
      </c>
      <c r="C63" s="10" t="s">
        <v>280</v>
      </c>
      <c r="D63" s="11" t="s">
        <v>281</v>
      </c>
      <c r="E63" s="12" t="s">
        <v>282</v>
      </c>
      <c r="F63" s="11" t="s">
        <v>19</v>
      </c>
      <c r="G63" s="11" t="s">
        <v>19</v>
      </c>
      <c r="H63" s="35" t="s">
        <v>19</v>
      </c>
      <c r="I63" s="11" t="s">
        <v>19</v>
      </c>
      <c r="J63" s="19" t="s">
        <v>20</v>
      </c>
      <c r="K63" s="13" t="s">
        <v>109</v>
      </c>
      <c r="L63" s="14">
        <v>27475.0</v>
      </c>
      <c r="P63" s="15"/>
    </row>
    <row r="64">
      <c r="A64" s="9" t="s">
        <v>283</v>
      </c>
      <c r="B64" s="9" t="s">
        <v>284</v>
      </c>
      <c r="C64" s="10" t="s">
        <v>285</v>
      </c>
      <c r="D64" s="11" t="s">
        <v>187</v>
      </c>
      <c r="E64" s="12" t="s">
        <v>286</v>
      </c>
      <c r="F64" s="11" t="s">
        <v>19</v>
      </c>
      <c r="G64" s="11" t="s">
        <v>19</v>
      </c>
      <c r="H64" s="33" t="s">
        <v>19</v>
      </c>
      <c r="I64" s="35" t="s">
        <v>19</v>
      </c>
      <c r="J64" s="19" t="s">
        <v>20</v>
      </c>
      <c r="K64" s="13" t="s">
        <v>129</v>
      </c>
      <c r="L64" s="14">
        <v>29975.0</v>
      </c>
      <c r="P64" s="15"/>
    </row>
    <row r="65">
      <c r="A65" s="9" t="s">
        <v>287</v>
      </c>
      <c r="B65" s="9" t="s">
        <v>288</v>
      </c>
      <c r="C65" s="10" t="s">
        <v>289</v>
      </c>
      <c r="D65" s="11" t="s">
        <v>54</v>
      </c>
      <c r="E65" s="12" t="s">
        <v>290</v>
      </c>
      <c r="F65" s="11" t="s">
        <v>19</v>
      </c>
      <c r="G65" s="11" t="s">
        <v>19</v>
      </c>
      <c r="H65" s="30" t="s">
        <v>19</v>
      </c>
      <c r="I65" s="11" t="s">
        <v>19</v>
      </c>
      <c r="J65" s="19" t="s">
        <v>20</v>
      </c>
      <c r="K65" s="13" t="s">
        <v>21</v>
      </c>
      <c r="L65" s="14">
        <v>18725.0</v>
      </c>
      <c r="P65" s="15"/>
    </row>
    <row r="66">
      <c r="A66" s="9" t="s">
        <v>287</v>
      </c>
      <c r="B66" s="9" t="s">
        <v>291</v>
      </c>
      <c r="C66" s="10" t="s">
        <v>292</v>
      </c>
      <c r="D66" s="11" t="s">
        <v>293</v>
      </c>
      <c r="E66" s="12" t="s">
        <v>294</v>
      </c>
      <c r="F66" s="11" t="s">
        <v>19</v>
      </c>
      <c r="G66" s="11" t="s">
        <v>19</v>
      </c>
      <c r="H66" s="30" t="s">
        <v>19</v>
      </c>
      <c r="I66" s="11" t="s">
        <v>19</v>
      </c>
      <c r="J66" s="19" t="s">
        <v>20</v>
      </c>
      <c r="K66" s="13" t="s">
        <v>109</v>
      </c>
      <c r="L66" s="14">
        <v>27475.0</v>
      </c>
      <c r="P66" s="15"/>
    </row>
    <row r="67">
      <c r="A67" s="9" t="s">
        <v>295</v>
      </c>
      <c r="B67" s="9" t="s">
        <v>296</v>
      </c>
      <c r="C67" s="10" t="s">
        <v>297</v>
      </c>
      <c r="D67" s="11" t="s">
        <v>298</v>
      </c>
      <c r="E67" s="36" t="s">
        <v>299</v>
      </c>
      <c r="F67" s="11" t="s">
        <v>19</v>
      </c>
      <c r="G67" s="11" t="s">
        <v>19</v>
      </c>
      <c r="H67" s="30" t="s">
        <v>19</v>
      </c>
      <c r="I67" s="11" t="s">
        <v>19</v>
      </c>
      <c r="J67" s="19" t="s">
        <v>20</v>
      </c>
      <c r="K67" s="13" t="s">
        <v>205</v>
      </c>
      <c r="L67" s="14">
        <v>14975.0</v>
      </c>
      <c r="P67" s="15"/>
    </row>
    <row r="68">
      <c r="A68" s="9" t="s">
        <v>295</v>
      </c>
      <c r="B68" s="9" t="s">
        <v>300</v>
      </c>
      <c r="C68" s="10" t="s">
        <v>301</v>
      </c>
      <c r="D68" s="11" t="s">
        <v>298</v>
      </c>
      <c r="E68" s="36" t="s">
        <v>299</v>
      </c>
      <c r="F68" s="11" t="s">
        <v>19</v>
      </c>
      <c r="G68" s="11" t="s">
        <v>19</v>
      </c>
      <c r="H68" s="30" t="s">
        <v>19</v>
      </c>
      <c r="I68" s="11" t="s">
        <v>19</v>
      </c>
      <c r="J68" s="19" t="s">
        <v>20</v>
      </c>
      <c r="K68" s="13" t="s">
        <v>205</v>
      </c>
      <c r="L68" s="14">
        <v>14975.0</v>
      </c>
      <c r="P68" s="15"/>
    </row>
    <row r="69">
      <c r="A69" s="9" t="s">
        <v>295</v>
      </c>
      <c r="B69" s="9" t="s">
        <v>302</v>
      </c>
      <c r="C69" s="10" t="s">
        <v>303</v>
      </c>
      <c r="D69" s="11" t="s">
        <v>298</v>
      </c>
      <c r="E69" s="36" t="s">
        <v>299</v>
      </c>
      <c r="F69" s="11" t="s">
        <v>19</v>
      </c>
      <c r="G69" s="11" t="s">
        <v>19</v>
      </c>
      <c r="H69" s="30" t="s">
        <v>19</v>
      </c>
      <c r="I69" s="11" t="s">
        <v>19</v>
      </c>
      <c r="J69" s="19" t="s">
        <v>20</v>
      </c>
      <c r="K69" s="13" t="s">
        <v>205</v>
      </c>
      <c r="L69" s="14">
        <v>14975.0</v>
      </c>
      <c r="P69" s="15"/>
    </row>
    <row r="70">
      <c r="A70" s="9" t="s">
        <v>295</v>
      </c>
      <c r="B70" s="9" t="s">
        <v>304</v>
      </c>
      <c r="C70" s="10" t="s">
        <v>305</v>
      </c>
      <c r="D70" s="11" t="s">
        <v>298</v>
      </c>
      <c r="E70" s="36" t="s">
        <v>299</v>
      </c>
      <c r="F70" s="11" t="s">
        <v>19</v>
      </c>
      <c r="G70" s="11" t="s">
        <v>19</v>
      </c>
      <c r="H70" s="30" t="s">
        <v>19</v>
      </c>
      <c r="I70" s="11" t="s">
        <v>19</v>
      </c>
      <c r="J70" s="19" t="s">
        <v>20</v>
      </c>
      <c r="K70" s="13" t="s">
        <v>205</v>
      </c>
      <c r="L70" s="14">
        <v>14975.0</v>
      </c>
      <c r="P70" s="15"/>
    </row>
    <row r="71">
      <c r="A71" s="9" t="s">
        <v>295</v>
      </c>
      <c r="B71" s="9" t="s">
        <v>306</v>
      </c>
      <c r="C71" s="10" t="s">
        <v>307</v>
      </c>
      <c r="D71" s="11" t="s">
        <v>298</v>
      </c>
      <c r="E71" s="36" t="s">
        <v>299</v>
      </c>
      <c r="F71" s="11" t="s">
        <v>19</v>
      </c>
      <c r="G71" s="11" t="s">
        <v>19</v>
      </c>
      <c r="H71" s="30" t="s">
        <v>19</v>
      </c>
      <c r="I71" s="11" t="s">
        <v>19</v>
      </c>
      <c r="J71" s="19" t="s">
        <v>20</v>
      </c>
      <c r="K71" s="13" t="s">
        <v>205</v>
      </c>
      <c r="L71" s="14">
        <v>14975.0</v>
      </c>
      <c r="P71" s="15"/>
    </row>
    <row r="72">
      <c r="A72" s="9" t="s">
        <v>295</v>
      </c>
      <c r="B72" s="9" t="s">
        <v>308</v>
      </c>
      <c r="C72" s="10" t="s">
        <v>309</v>
      </c>
      <c r="D72" s="11" t="s">
        <v>310</v>
      </c>
      <c r="E72" s="36" t="s">
        <v>311</v>
      </c>
      <c r="F72" s="11" t="s">
        <v>19</v>
      </c>
      <c r="G72" s="11" t="s">
        <v>19</v>
      </c>
      <c r="H72" s="30" t="s">
        <v>19</v>
      </c>
      <c r="I72" s="37" t="s">
        <v>20</v>
      </c>
      <c r="J72" s="19" t="s">
        <v>20</v>
      </c>
      <c r="K72" s="13" t="s">
        <v>312</v>
      </c>
      <c r="L72" s="14">
        <v>12475.0</v>
      </c>
      <c r="P72" s="15"/>
    </row>
    <row r="73">
      <c r="A73" s="9" t="s">
        <v>295</v>
      </c>
      <c r="B73" s="9" t="s">
        <v>313</v>
      </c>
      <c r="C73" s="10" t="s">
        <v>314</v>
      </c>
      <c r="D73" s="11" t="s">
        <v>310</v>
      </c>
      <c r="E73" s="36" t="s">
        <v>311</v>
      </c>
      <c r="F73" s="11" t="s">
        <v>19</v>
      </c>
      <c r="G73" s="11" t="s">
        <v>19</v>
      </c>
      <c r="H73" s="30" t="s">
        <v>19</v>
      </c>
      <c r="I73" s="37" t="s">
        <v>20</v>
      </c>
      <c r="J73" s="19" t="s">
        <v>20</v>
      </c>
      <c r="K73" s="13" t="s">
        <v>312</v>
      </c>
      <c r="L73" s="14">
        <v>12475.0</v>
      </c>
      <c r="P73" s="15"/>
    </row>
    <row r="74">
      <c r="A74" s="9" t="s">
        <v>295</v>
      </c>
      <c r="B74" s="9" t="s">
        <v>315</v>
      </c>
      <c r="C74" s="10" t="s">
        <v>316</v>
      </c>
      <c r="D74" s="11" t="s">
        <v>310</v>
      </c>
      <c r="E74" s="36" t="s">
        <v>311</v>
      </c>
      <c r="F74" s="11" t="s">
        <v>19</v>
      </c>
      <c r="G74" s="11" t="s">
        <v>19</v>
      </c>
      <c r="H74" s="30" t="s">
        <v>19</v>
      </c>
      <c r="I74" s="37" t="s">
        <v>20</v>
      </c>
      <c r="J74" s="19" t="s">
        <v>20</v>
      </c>
      <c r="K74" s="13" t="s">
        <v>312</v>
      </c>
      <c r="L74" s="14">
        <v>12475.0</v>
      </c>
      <c r="P74" s="15"/>
    </row>
    <row r="75">
      <c r="A75" s="9" t="s">
        <v>295</v>
      </c>
      <c r="B75" s="9" t="s">
        <v>317</v>
      </c>
      <c r="C75" s="10" t="s">
        <v>318</v>
      </c>
      <c r="D75" s="11" t="s">
        <v>310</v>
      </c>
      <c r="E75" s="36" t="s">
        <v>311</v>
      </c>
      <c r="F75" s="11" t="s">
        <v>19</v>
      </c>
      <c r="G75" s="11" t="s">
        <v>19</v>
      </c>
      <c r="H75" s="30" t="s">
        <v>19</v>
      </c>
      <c r="I75" s="37" t="s">
        <v>20</v>
      </c>
      <c r="J75" s="19" t="s">
        <v>20</v>
      </c>
      <c r="K75" s="13" t="s">
        <v>312</v>
      </c>
      <c r="L75" s="14">
        <v>12475.0</v>
      </c>
      <c r="P75" s="15"/>
    </row>
    <row r="76">
      <c r="A76" s="9" t="s">
        <v>295</v>
      </c>
      <c r="B76" s="9" t="s">
        <v>319</v>
      </c>
      <c r="C76" s="10" t="s">
        <v>320</v>
      </c>
      <c r="D76" s="11" t="s">
        <v>321</v>
      </c>
      <c r="E76" s="36" t="s">
        <v>322</v>
      </c>
      <c r="F76" s="11" t="s">
        <v>19</v>
      </c>
      <c r="G76" s="11" t="s">
        <v>19</v>
      </c>
      <c r="H76" s="35" t="s">
        <v>19</v>
      </c>
      <c r="I76" s="38" t="s">
        <v>19</v>
      </c>
      <c r="J76" s="19" t="s">
        <v>20</v>
      </c>
      <c r="K76" s="13" t="s">
        <v>312</v>
      </c>
      <c r="L76" s="14">
        <v>12475.0</v>
      </c>
      <c r="P76" s="15"/>
    </row>
    <row r="77">
      <c r="A77" s="9" t="s">
        <v>295</v>
      </c>
      <c r="B77" s="9" t="s">
        <v>323</v>
      </c>
      <c r="C77" s="10" t="s">
        <v>324</v>
      </c>
      <c r="D77" s="11" t="s">
        <v>321</v>
      </c>
      <c r="E77" s="36" t="s">
        <v>322</v>
      </c>
      <c r="F77" s="11" t="s">
        <v>19</v>
      </c>
      <c r="G77" s="11" t="s">
        <v>19</v>
      </c>
      <c r="H77" s="35" t="s">
        <v>19</v>
      </c>
      <c r="I77" s="38" t="s">
        <v>19</v>
      </c>
      <c r="J77" s="19" t="s">
        <v>20</v>
      </c>
      <c r="K77" s="13" t="s">
        <v>312</v>
      </c>
      <c r="L77" s="14">
        <v>12475.0</v>
      </c>
      <c r="P77" s="15"/>
    </row>
    <row r="78">
      <c r="A78" s="9" t="s">
        <v>295</v>
      </c>
      <c r="B78" s="9" t="s">
        <v>325</v>
      </c>
      <c r="C78" s="10" t="s">
        <v>326</v>
      </c>
      <c r="D78" s="11" t="s">
        <v>321</v>
      </c>
      <c r="E78" s="36" t="s">
        <v>322</v>
      </c>
      <c r="F78" s="11" t="s">
        <v>19</v>
      </c>
      <c r="G78" s="11" t="s">
        <v>19</v>
      </c>
      <c r="H78" s="35" t="s">
        <v>19</v>
      </c>
      <c r="I78" s="38" t="s">
        <v>19</v>
      </c>
      <c r="J78" s="19" t="s">
        <v>20</v>
      </c>
      <c r="K78" s="13" t="s">
        <v>312</v>
      </c>
      <c r="L78" s="14">
        <v>12475.0</v>
      </c>
      <c r="P78" s="15"/>
    </row>
    <row r="79">
      <c r="A79" s="9" t="s">
        <v>295</v>
      </c>
      <c r="B79" s="9" t="s">
        <v>327</v>
      </c>
      <c r="C79" s="10" t="s">
        <v>328</v>
      </c>
      <c r="D79" s="11" t="s">
        <v>54</v>
      </c>
      <c r="E79" s="12" t="s">
        <v>329</v>
      </c>
      <c r="F79" s="11" t="s">
        <v>19</v>
      </c>
      <c r="G79" s="11" t="s">
        <v>19</v>
      </c>
      <c r="H79" s="35" t="s">
        <v>19</v>
      </c>
      <c r="I79" s="38" t="s">
        <v>19</v>
      </c>
      <c r="J79" s="19" t="s">
        <v>20</v>
      </c>
      <c r="K79" s="13" t="s">
        <v>153</v>
      </c>
      <c r="L79" s="14">
        <v>21225.0</v>
      </c>
      <c r="P79" s="15"/>
    </row>
    <row r="80">
      <c r="A80" s="9" t="s">
        <v>295</v>
      </c>
      <c r="B80" s="9" t="s">
        <v>330</v>
      </c>
      <c r="C80" s="10" t="s">
        <v>331</v>
      </c>
      <c r="D80" s="11" t="s">
        <v>17</v>
      </c>
      <c r="E80" s="12" t="s">
        <v>332</v>
      </c>
      <c r="F80" s="11" t="s">
        <v>19</v>
      </c>
      <c r="G80" s="11" t="s">
        <v>19</v>
      </c>
      <c r="H80" s="35" t="s">
        <v>19</v>
      </c>
      <c r="I80" s="38" t="s">
        <v>19</v>
      </c>
      <c r="J80" s="19" t="s">
        <v>20</v>
      </c>
      <c r="K80" s="13" t="s">
        <v>153</v>
      </c>
      <c r="L80" s="14">
        <v>21225.0</v>
      </c>
      <c r="P80" s="15"/>
    </row>
    <row r="81">
      <c r="A81" s="9" t="s">
        <v>333</v>
      </c>
      <c r="B81" s="9" t="s">
        <v>334</v>
      </c>
      <c r="C81" s="16" t="s">
        <v>335</v>
      </c>
      <c r="D81" s="11" t="s">
        <v>31</v>
      </c>
      <c r="E81" s="36" t="s">
        <v>336</v>
      </c>
      <c r="F81" s="11" t="s">
        <v>19</v>
      </c>
      <c r="G81" s="11" t="s">
        <v>19</v>
      </c>
      <c r="H81" s="19" t="s">
        <v>19</v>
      </c>
      <c r="I81" s="38" t="s">
        <v>19</v>
      </c>
      <c r="J81" s="39" t="s">
        <v>19</v>
      </c>
      <c r="K81" s="13" t="s">
        <v>337</v>
      </c>
      <c r="L81" s="14">
        <v>26850.0</v>
      </c>
      <c r="P81" s="15"/>
    </row>
    <row r="82">
      <c r="A82" s="9" t="s">
        <v>333</v>
      </c>
      <c r="B82" s="9" t="s">
        <v>338</v>
      </c>
      <c r="C82" s="16" t="s">
        <v>339</v>
      </c>
      <c r="D82" s="11" t="s">
        <v>17</v>
      </c>
      <c r="E82" s="36" t="s">
        <v>340</v>
      </c>
      <c r="F82" s="11" t="s">
        <v>19</v>
      </c>
      <c r="G82" s="11" t="s">
        <v>19</v>
      </c>
      <c r="H82" s="19" t="s">
        <v>19</v>
      </c>
      <c r="I82" s="40" t="s">
        <v>19</v>
      </c>
      <c r="J82" s="39" t="s">
        <v>19</v>
      </c>
      <c r="K82" s="13" t="s">
        <v>341</v>
      </c>
      <c r="L82" s="14">
        <v>31850.0</v>
      </c>
      <c r="P82" s="15"/>
    </row>
    <row r="83">
      <c r="A83" s="9" t="s">
        <v>333</v>
      </c>
      <c r="B83" s="9" t="s">
        <v>342</v>
      </c>
      <c r="C83" s="16" t="s">
        <v>343</v>
      </c>
      <c r="D83" s="11" t="s">
        <v>54</v>
      </c>
      <c r="E83" s="36" t="s">
        <v>344</v>
      </c>
      <c r="F83" s="11" t="s">
        <v>19</v>
      </c>
      <c r="G83" s="11" t="s">
        <v>19</v>
      </c>
      <c r="H83" s="19" t="s">
        <v>19</v>
      </c>
      <c r="I83" s="40" t="s">
        <v>19</v>
      </c>
      <c r="J83" s="39" t="s">
        <v>19</v>
      </c>
      <c r="K83" s="13" t="s">
        <v>345</v>
      </c>
      <c r="L83" s="14">
        <v>35850.0</v>
      </c>
      <c r="P83" s="15"/>
    </row>
    <row r="84">
      <c r="A84" s="9" t="s">
        <v>346</v>
      </c>
      <c r="B84" s="9" t="s">
        <v>347</v>
      </c>
      <c r="C84" s="10" t="s">
        <v>348</v>
      </c>
      <c r="D84" s="11" t="s">
        <v>54</v>
      </c>
      <c r="E84" s="12" t="s">
        <v>349</v>
      </c>
      <c r="F84" s="11" t="s">
        <v>19</v>
      </c>
      <c r="G84" s="11" t="s">
        <v>19</v>
      </c>
      <c r="H84" s="19" t="s">
        <v>19</v>
      </c>
      <c r="I84" s="40" t="s">
        <v>19</v>
      </c>
      <c r="J84" s="39" t="s">
        <v>19</v>
      </c>
      <c r="K84" s="13" t="s">
        <v>124</v>
      </c>
      <c r="L84" s="14">
        <v>23725.0</v>
      </c>
      <c r="P84" s="15"/>
    </row>
    <row r="85">
      <c r="A85" s="9" t="s">
        <v>346</v>
      </c>
      <c r="B85" s="9" t="s">
        <v>350</v>
      </c>
      <c r="C85" s="10" t="s">
        <v>351</v>
      </c>
      <c r="D85" s="11" t="s">
        <v>187</v>
      </c>
      <c r="E85" s="12" t="s">
        <v>352</v>
      </c>
      <c r="F85" s="11" t="s">
        <v>19</v>
      </c>
      <c r="G85" s="11" t="s">
        <v>19</v>
      </c>
      <c r="H85" s="19" t="s">
        <v>19</v>
      </c>
      <c r="I85" s="40" t="s">
        <v>19</v>
      </c>
      <c r="J85" s="39" t="s">
        <v>19</v>
      </c>
      <c r="K85" s="13" t="s">
        <v>114</v>
      </c>
      <c r="L85" s="14">
        <v>32475.0</v>
      </c>
      <c r="P85" s="15"/>
    </row>
    <row r="86">
      <c r="A86" s="9" t="s">
        <v>346</v>
      </c>
      <c r="B86" s="9" t="s">
        <v>353</v>
      </c>
      <c r="C86" s="10" t="s">
        <v>354</v>
      </c>
      <c r="D86" s="11" t="s">
        <v>355</v>
      </c>
      <c r="E86" s="12" t="s">
        <v>356</v>
      </c>
      <c r="F86" s="11" t="s">
        <v>19</v>
      </c>
      <c r="G86" s="11" t="s">
        <v>19</v>
      </c>
      <c r="H86" s="19" t="s">
        <v>19</v>
      </c>
      <c r="I86" s="40" t="s">
        <v>19</v>
      </c>
      <c r="J86" s="39" t="s">
        <v>19</v>
      </c>
      <c r="K86" s="13" t="s">
        <v>119</v>
      </c>
      <c r="L86" s="14">
        <v>39975.0</v>
      </c>
      <c r="P86" s="15"/>
    </row>
    <row r="87">
      <c r="A87" s="9" t="s">
        <v>357</v>
      </c>
      <c r="B87" s="9" t="s">
        <v>358</v>
      </c>
      <c r="C87" s="16" t="s">
        <v>359</v>
      </c>
      <c r="D87" s="17" t="s">
        <v>187</v>
      </c>
      <c r="E87" s="12" t="s">
        <v>360</v>
      </c>
      <c r="F87" s="11" t="s">
        <v>19</v>
      </c>
      <c r="G87" s="11" t="s">
        <v>19</v>
      </c>
      <c r="H87" s="19" t="s">
        <v>19</v>
      </c>
      <c r="I87" s="40" t="s">
        <v>19</v>
      </c>
      <c r="J87" s="39" t="s">
        <v>19</v>
      </c>
      <c r="K87" s="13" t="s">
        <v>87</v>
      </c>
      <c r="L87" s="14">
        <v>24975.0</v>
      </c>
      <c r="P87" s="15"/>
    </row>
    <row r="88">
      <c r="A88" s="9" t="s">
        <v>357</v>
      </c>
      <c r="B88" s="9" t="s">
        <v>361</v>
      </c>
      <c r="C88" s="16" t="s">
        <v>362</v>
      </c>
      <c r="D88" s="17" t="s">
        <v>363</v>
      </c>
      <c r="E88" s="12" t="s">
        <v>364</v>
      </c>
      <c r="F88" s="11" t="s">
        <v>19</v>
      </c>
      <c r="G88" s="11" t="s">
        <v>19</v>
      </c>
      <c r="H88" s="19" t="s">
        <v>19</v>
      </c>
      <c r="I88" s="40" t="s">
        <v>19</v>
      </c>
      <c r="J88" s="39" t="s">
        <v>19</v>
      </c>
      <c r="K88" s="13" t="s">
        <v>143</v>
      </c>
      <c r="L88" s="14">
        <v>34975.0</v>
      </c>
      <c r="P88" s="15"/>
    </row>
    <row r="89">
      <c r="A89" s="9" t="s">
        <v>357</v>
      </c>
      <c r="B89" s="9" t="s">
        <v>365</v>
      </c>
      <c r="C89" s="16" t="s">
        <v>366</v>
      </c>
      <c r="D89" s="17" t="s">
        <v>321</v>
      </c>
      <c r="E89" s="12" t="s">
        <v>367</v>
      </c>
      <c r="F89" s="11" t="s">
        <v>19</v>
      </c>
      <c r="G89" s="11" t="s">
        <v>19</v>
      </c>
      <c r="H89" s="19" t="s">
        <v>19</v>
      </c>
      <c r="I89" s="41" t="s">
        <v>19</v>
      </c>
      <c r="J89" s="39" t="s">
        <v>19</v>
      </c>
      <c r="K89" s="13" t="s">
        <v>214</v>
      </c>
      <c r="L89" s="14">
        <v>44975.0</v>
      </c>
      <c r="P89" s="15"/>
    </row>
    <row r="90">
      <c r="A90" s="9" t="s">
        <v>357</v>
      </c>
      <c r="B90" s="9" t="s">
        <v>368</v>
      </c>
      <c r="C90" s="16" t="s">
        <v>369</v>
      </c>
      <c r="D90" s="17" t="s">
        <v>370</v>
      </c>
      <c r="E90" s="12" t="s">
        <v>371</v>
      </c>
      <c r="F90" s="11" t="s">
        <v>19</v>
      </c>
      <c r="G90" s="11" t="s">
        <v>19</v>
      </c>
      <c r="H90" s="19" t="s">
        <v>19</v>
      </c>
      <c r="I90" s="41" t="s">
        <v>19</v>
      </c>
      <c r="J90" s="39" t="s">
        <v>19</v>
      </c>
      <c r="K90" s="13" t="s">
        <v>39</v>
      </c>
      <c r="L90" s="14">
        <v>42475.0</v>
      </c>
      <c r="P90" s="15"/>
    </row>
    <row r="91">
      <c r="A91" s="9" t="s">
        <v>372</v>
      </c>
      <c r="B91" s="9" t="s">
        <v>373</v>
      </c>
      <c r="C91" s="10" t="s">
        <v>374</v>
      </c>
      <c r="D91" s="11" t="s">
        <v>375</v>
      </c>
      <c r="E91" s="36" t="s">
        <v>376</v>
      </c>
      <c r="F91" s="11" t="s">
        <v>19</v>
      </c>
      <c r="G91" s="11" t="s">
        <v>19</v>
      </c>
      <c r="H91" s="19" t="s">
        <v>19</v>
      </c>
      <c r="I91" s="38" t="s">
        <v>19</v>
      </c>
      <c r="J91" s="39" t="s">
        <v>19</v>
      </c>
      <c r="K91" s="13" t="s">
        <v>114</v>
      </c>
      <c r="L91" s="14">
        <v>32475.0</v>
      </c>
      <c r="P91" s="15"/>
    </row>
    <row r="92">
      <c r="A92" s="9" t="s">
        <v>372</v>
      </c>
      <c r="B92" s="9" t="s">
        <v>377</v>
      </c>
      <c r="C92" s="10" t="s">
        <v>378</v>
      </c>
      <c r="D92" s="11" t="s">
        <v>379</v>
      </c>
      <c r="E92" s="36" t="s">
        <v>380</v>
      </c>
      <c r="F92" s="11" t="s">
        <v>19</v>
      </c>
      <c r="G92" s="11" t="s">
        <v>19</v>
      </c>
      <c r="H92" s="19" t="s">
        <v>19</v>
      </c>
      <c r="I92" s="40" t="s">
        <v>19</v>
      </c>
      <c r="J92" s="39" t="s">
        <v>20</v>
      </c>
      <c r="K92" s="13" t="s">
        <v>114</v>
      </c>
      <c r="L92" s="14">
        <v>32475.0</v>
      </c>
      <c r="P92" s="15"/>
    </row>
    <row r="93">
      <c r="A93" s="9" t="s">
        <v>372</v>
      </c>
      <c r="B93" s="9" t="s">
        <v>381</v>
      </c>
      <c r="C93" s="10" t="s">
        <v>382</v>
      </c>
      <c r="D93" s="11" t="s">
        <v>383</v>
      </c>
      <c r="E93" s="36" t="s">
        <v>384</v>
      </c>
      <c r="F93" s="11" t="s">
        <v>19</v>
      </c>
      <c r="G93" s="11" t="s">
        <v>19</v>
      </c>
      <c r="H93" s="19" t="s">
        <v>19</v>
      </c>
      <c r="I93" s="38" t="s">
        <v>19</v>
      </c>
      <c r="J93" s="39" t="s">
        <v>20</v>
      </c>
      <c r="K93" s="13" t="s">
        <v>56</v>
      </c>
      <c r="L93" s="14">
        <v>33725.0</v>
      </c>
      <c r="P93" s="15"/>
    </row>
    <row r="94">
      <c r="A94" s="9" t="s">
        <v>385</v>
      </c>
      <c r="B94" s="9" t="s">
        <v>386</v>
      </c>
      <c r="C94" s="10" t="s">
        <v>387</v>
      </c>
      <c r="D94" s="11" t="s">
        <v>187</v>
      </c>
      <c r="E94" s="36" t="s">
        <v>388</v>
      </c>
      <c r="F94" s="11" t="s">
        <v>19</v>
      </c>
      <c r="G94" s="11" t="s">
        <v>19</v>
      </c>
      <c r="H94" s="19" t="s">
        <v>19</v>
      </c>
      <c r="I94" s="38" t="s">
        <v>19</v>
      </c>
      <c r="J94" s="39" t="s">
        <v>20</v>
      </c>
      <c r="K94" s="13" t="s">
        <v>63</v>
      </c>
      <c r="L94" s="14">
        <v>19975.0</v>
      </c>
      <c r="P94" s="15"/>
    </row>
    <row r="95">
      <c r="A95" s="9" t="s">
        <v>385</v>
      </c>
      <c r="B95" s="9" t="s">
        <v>389</v>
      </c>
      <c r="C95" s="10" t="s">
        <v>390</v>
      </c>
      <c r="D95" s="11" t="s">
        <v>17</v>
      </c>
      <c r="E95" s="36" t="s">
        <v>391</v>
      </c>
      <c r="F95" s="11" t="s">
        <v>19</v>
      </c>
      <c r="G95" s="11" t="s">
        <v>19</v>
      </c>
      <c r="H95" s="19" t="s">
        <v>19</v>
      </c>
      <c r="I95" s="38" t="s">
        <v>19</v>
      </c>
      <c r="J95" s="39" t="s">
        <v>20</v>
      </c>
      <c r="K95" s="13" t="s">
        <v>114</v>
      </c>
      <c r="L95" s="14">
        <v>32475.0</v>
      </c>
      <c r="P95" s="15"/>
    </row>
    <row r="96">
      <c r="A96" s="9" t="s">
        <v>385</v>
      </c>
      <c r="B96" s="9" t="s">
        <v>392</v>
      </c>
      <c r="C96" s="10" t="s">
        <v>393</v>
      </c>
      <c r="D96" s="11" t="s">
        <v>54</v>
      </c>
      <c r="E96" s="12" t="s">
        <v>394</v>
      </c>
      <c r="F96" s="11" t="s">
        <v>19</v>
      </c>
      <c r="G96" s="11" t="s">
        <v>19</v>
      </c>
      <c r="H96" s="19" t="s">
        <v>19</v>
      </c>
      <c r="I96" s="38" t="s">
        <v>19</v>
      </c>
      <c r="J96" s="39" t="s">
        <v>20</v>
      </c>
      <c r="K96" s="13" t="s">
        <v>143</v>
      </c>
      <c r="L96" s="14">
        <v>34975.0</v>
      </c>
      <c r="P96" s="15"/>
    </row>
    <row r="97">
      <c r="A97" s="9" t="s">
        <v>385</v>
      </c>
      <c r="B97" s="9" t="s">
        <v>395</v>
      </c>
      <c r="C97" s="10" t="s">
        <v>396</v>
      </c>
      <c r="D97" s="11" t="s">
        <v>355</v>
      </c>
      <c r="E97" s="12" t="s">
        <v>397</v>
      </c>
      <c r="F97" s="11" t="s">
        <v>19</v>
      </c>
      <c r="G97" s="11" t="s">
        <v>19</v>
      </c>
      <c r="H97" s="19" t="s">
        <v>19</v>
      </c>
      <c r="I97" s="38" t="s">
        <v>19</v>
      </c>
      <c r="J97" s="39" t="s">
        <v>20</v>
      </c>
      <c r="K97" s="13" t="s">
        <v>129</v>
      </c>
      <c r="L97" s="14">
        <v>29975.0</v>
      </c>
      <c r="P97" s="15"/>
    </row>
    <row r="98">
      <c r="A98" s="9" t="s">
        <v>385</v>
      </c>
      <c r="B98" s="9" t="s">
        <v>398</v>
      </c>
      <c r="C98" s="10" t="s">
        <v>399</v>
      </c>
      <c r="D98" s="11" t="s">
        <v>54</v>
      </c>
      <c r="E98" s="12" t="s">
        <v>400</v>
      </c>
      <c r="F98" s="11" t="s">
        <v>19</v>
      </c>
      <c r="G98" s="11" t="s">
        <v>19</v>
      </c>
      <c r="H98" s="19" t="s">
        <v>19</v>
      </c>
      <c r="I98" s="38" t="s">
        <v>19</v>
      </c>
      <c r="J98" s="39" t="s">
        <v>20</v>
      </c>
      <c r="K98" s="13" t="s">
        <v>143</v>
      </c>
      <c r="L98" s="14">
        <v>34975.0</v>
      </c>
      <c r="P98" s="15"/>
    </row>
    <row r="99">
      <c r="A99" s="9" t="s">
        <v>401</v>
      </c>
      <c r="B99" s="9" t="s">
        <v>402</v>
      </c>
      <c r="C99" s="10" t="s">
        <v>403</v>
      </c>
      <c r="D99" s="11" t="s">
        <v>54</v>
      </c>
      <c r="E99" s="12" t="s">
        <v>404</v>
      </c>
      <c r="F99" s="11" t="s">
        <v>19</v>
      </c>
      <c r="G99" s="11" t="s">
        <v>19</v>
      </c>
      <c r="H99" s="19" t="s">
        <v>19</v>
      </c>
      <c r="I99" s="38" t="s">
        <v>19</v>
      </c>
      <c r="J99" s="39" t="s">
        <v>20</v>
      </c>
      <c r="K99" s="13" t="s">
        <v>143</v>
      </c>
      <c r="L99" s="14">
        <v>34975.0</v>
      </c>
      <c r="P99" s="15"/>
    </row>
    <row r="100">
      <c r="A100" s="9" t="s">
        <v>401</v>
      </c>
      <c r="B100" s="9" t="s">
        <v>405</v>
      </c>
      <c r="C100" s="10" t="s">
        <v>406</v>
      </c>
      <c r="D100" s="11" t="s">
        <v>17</v>
      </c>
      <c r="E100" s="12" t="s">
        <v>407</v>
      </c>
      <c r="F100" s="11" t="s">
        <v>19</v>
      </c>
      <c r="G100" s="11" t="s">
        <v>19</v>
      </c>
      <c r="H100" s="19" t="s">
        <v>19</v>
      </c>
      <c r="I100" s="38" t="s">
        <v>19</v>
      </c>
      <c r="J100" s="39" t="s">
        <v>20</v>
      </c>
      <c r="K100" s="13" t="s">
        <v>56</v>
      </c>
      <c r="L100" s="14">
        <v>33725.0</v>
      </c>
      <c r="P100" s="15"/>
    </row>
    <row r="101">
      <c r="A101" s="9" t="s">
        <v>401</v>
      </c>
      <c r="B101" s="9" t="s">
        <v>408</v>
      </c>
      <c r="C101" s="10" t="s">
        <v>409</v>
      </c>
      <c r="D101" s="11" t="s">
        <v>54</v>
      </c>
      <c r="E101" s="12" t="s">
        <v>410</v>
      </c>
      <c r="F101" s="11" t="s">
        <v>19</v>
      </c>
      <c r="G101" s="11" t="s">
        <v>19</v>
      </c>
      <c r="H101" s="19" t="s">
        <v>19</v>
      </c>
      <c r="I101" s="38" t="s">
        <v>19</v>
      </c>
      <c r="J101" s="39" t="s">
        <v>20</v>
      </c>
      <c r="K101" s="13" t="s">
        <v>143</v>
      </c>
      <c r="L101" s="14">
        <v>34975.0</v>
      </c>
      <c r="P101" s="15"/>
    </row>
    <row r="102">
      <c r="A102" s="9" t="s">
        <v>401</v>
      </c>
      <c r="B102" s="9" t="s">
        <v>411</v>
      </c>
      <c r="C102" s="10" t="s">
        <v>412</v>
      </c>
      <c r="D102" s="11" t="s">
        <v>31</v>
      </c>
      <c r="E102" s="12" t="s">
        <v>413</v>
      </c>
      <c r="F102" s="11" t="s">
        <v>19</v>
      </c>
      <c r="G102" s="11" t="s">
        <v>19</v>
      </c>
      <c r="H102" s="19" t="s">
        <v>19</v>
      </c>
      <c r="I102" s="11" t="s">
        <v>19</v>
      </c>
      <c r="J102" s="39" t="s">
        <v>20</v>
      </c>
      <c r="K102" s="13" t="s">
        <v>56</v>
      </c>
      <c r="L102" s="14">
        <v>33725.0</v>
      </c>
      <c r="P102" s="15"/>
    </row>
    <row r="103">
      <c r="A103" s="9" t="s">
        <v>401</v>
      </c>
      <c r="B103" s="9" t="s">
        <v>414</v>
      </c>
      <c r="C103" s="10" t="s">
        <v>415</v>
      </c>
      <c r="D103" s="11" t="s">
        <v>363</v>
      </c>
      <c r="E103" s="12" t="s">
        <v>416</v>
      </c>
      <c r="F103" s="11" t="s">
        <v>19</v>
      </c>
      <c r="G103" s="11" t="s">
        <v>19</v>
      </c>
      <c r="H103" s="19" t="s">
        <v>19</v>
      </c>
      <c r="I103" s="11" t="s">
        <v>19</v>
      </c>
      <c r="J103" s="39" t="s">
        <v>20</v>
      </c>
      <c r="K103" s="13" t="s">
        <v>143</v>
      </c>
      <c r="L103" s="14">
        <v>34975.0</v>
      </c>
      <c r="P103" s="15"/>
    </row>
    <row r="104">
      <c r="A104" s="9" t="s">
        <v>401</v>
      </c>
      <c r="B104" s="9" t="s">
        <v>417</v>
      </c>
      <c r="C104" s="10" t="s">
        <v>418</v>
      </c>
      <c r="D104" s="11" t="s">
        <v>54</v>
      </c>
      <c r="E104" s="12" t="s">
        <v>419</v>
      </c>
      <c r="F104" s="11" t="s">
        <v>19</v>
      </c>
      <c r="G104" s="11" t="s">
        <v>19</v>
      </c>
      <c r="H104" s="42" t="s">
        <v>20</v>
      </c>
      <c r="I104" s="11" t="s">
        <v>19</v>
      </c>
      <c r="J104" s="39" t="s">
        <v>20</v>
      </c>
      <c r="K104" s="13" t="s">
        <v>33</v>
      </c>
      <c r="L104" s="14">
        <v>31225.0</v>
      </c>
      <c r="P104" s="15"/>
    </row>
    <row r="105">
      <c r="A105" s="9" t="s">
        <v>401</v>
      </c>
      <c r="B105" s="9" t="s">
        <v>420</v>
      </c>
      <c r="C105" s="10" t="s">
        <v>421</v>
      </c>
      <c r="D105" s="11" t="s">
        <v>17</v>
      </c>
      <c r="E105" s="12" t="s">
        <v>422</v>
      </c>
      <c r="F105" s="11" t="s">
        <v>19</v>
      </c>
      <c r="G105" s="11" t="s">
        <v>19</v>
      </c>
      <c r="H105" s="19" t="s">
        <v>19</v>
      </c>
      <c r="I105" s="11" t="s">
        <v>19</v>
      </c>
      <c r="J105" s="39" t="s">
        <v>20</v>
      </c>
      <c r="K105" s="13" t="s">
        <v>114</v>
      </c>
      <c r="L105" s="14">
        <v>32475.0</v>
      </c>
      <c r="P105" s="15"/>
    </row>
    <row r="106">
      <c r="A106" s="9" t="s">
        <v>401</v>
      </c>
      <c r="B106" s="9" t="s">
        <v>423</v>
      </c>
      <c r="C106" s="10" t="s">
        <v>424</v>
      </c>
      <c r="D106" s="11" t="s">
        <v>425</v>
      </c>
      <c r="E106" s="12" t="s">
        <v>426</v>
      </c>
      <c r="F106" s="11" t="s">
        <v>19</v>
      </c>
      <c r="G106" s="11" t="s">
        <v>19</v>
      </c>
      <c r="H106" s="19" t="s">
        <v>19</v>
      </c>
      <c r="I106" s="11" t="s">
        <v>19</v>
      </c>
      <c r="J106" s="39" t="s">
        <v>20</v>
      </c>
      <c r="K106" s="13" t="s">
        <v>129</v>
      </c>
      <c r="L106" s="14">
        <v>29975.0</v>
      </c>
      <c r="P106" s="15"/>
    </row>
    <row r="107">
      <c r="A107" s="9" t="s">
        <v>104</v>
      </c>
      <c r="B107" s="9" t="s">
        <v>427</v>
      </c>
      <c r="C107" s="10" t="s">
        <v>428</v>
      </c>
      <c r="D107" s="11" t="s">
        <v>17</v>
      </c>
      <c r="E107" s="12" t="s">
        <v>429</v>
      </c>
      <c r="F107" s="11" t="s">
        <v>19</v>
      </c>
      <c r="G107" s="11" t="s">
        <v>19</v>
      </c>
      <c r="H107" s="19" t="s">
        <v>19</v>
      </c>
      <c r="I107" s="11" t="s">
        <v>19</v>
      </c>
      <c r="J107" s="39" t="s">
        <v>20</v>
      </c>
      <c r="K107" s="13" t="s">
        <v>114</v>
      </c>
      <c r="L107" s="14">
        <v>32475.0</v>
      </c>
      <c r="P107" s="15"/>
    </row>
    <row r="108">
      <c r="A108" s="9" t="s">
        <v>104</v>
      </c>
      <c r="B108" s="9" t="s">
        <v>430</v>
      </c>
      <c r="C108" s="10" t="s">
        <v>431</v>
      </c>
      <c r="D108" s="11" t="s">
        <v>54</v>
      </c>
      <c r="E108" s="12" t="s">
        <v>432</v>
      </c>
      <c r="F108" s="11" t="s">
        <v>19</v>
      </c>
      <c r="G108" s="11" t="s">
        <v>19</v>
      </c>
      <c r="H108" s="19" t="s">
        <v>19</v>
      </c>
      <c r="I108" s="11" t="s">
        <v>19</v>
      </c>
      <c r="J108" s="39" t="s">
        <v>20</v>
      </c>
      <c r="K108" s="13" t="s">
        <v>39</v>
      </c>
      <c r="L108" s="14">
        <v>42475.0</v>
      </c>
      <c r="P108" s="15"/>
    </row>
    <row r="109">
      <c r="A109" s="9" t="s">
        <v>104</v>
      </c>
      <c r="B109" s="9" t="s">
        <v>433</v>
      </c>
      <c r="C109" s="10" t="s">
        <v>434</v>
      </c>
      <c r="D109" s="11" t="s">
        <v>17</v>
      </c>
      <c r="E109" s="12" t="s">
        <v>435</v>
      </c>
      <c r="F109" s="11" t="s">
        <v>19</v>
      </c>
      <c r="G109" s="11" t="s">
        <v>19</v>
      </c>
      <c r="H109" s="19" t="s">
        <v>19</v>
      </c>
      <c r="I109" s="11" t="s">
        <v>19</v>
      </c>
      <c r="J109" s="39" t="s">
        <v>20</v>
      </c>
      <c r="K109" s="13" t="s">
        <v>39</v>
      </c>
      <c r="L109" s="14">
        <v>42475.0</v>
      </c>
      <c r="P109" s="15"/>
    </row>
    <row r="110">
      <c r="A110" s="9" t="s">
        <v>104</v>
      </c>
      <c r="B110" s="9" t="s">
        <v>436</v>
      </c>
      <c r="C110" s="10" t="s">
        <v>437</v>
      </c>
      <c r="D110" s="11" t="s">
        <v>355</v>
      </c>
      <c r="E110" s="12" t="s">
        <v>438</v>
      </c>
      <c r="F110" s="11" t="s">
        <v>19</v>
      </c>
      <c r="G110" s="11" t="s">
        <v>19</v>
      </c>
      <c r="H110" s="11" t="s">
        <v>19</v>
      </c>
      <c r="I110" s="11" t="s">
        <v>19</v>
      </c>
      <c r="J110" s="39" t="s">
        <v>20</v>
      </c>
      <c r="K110" s="13" t="s">
        <v>39</v>
      </c>
      <c r="L110" s="14">
        <v>42475.0</v>
      </c>
      <c r="P110" s="15"/>
    </row>
    <row r="111">
      <c r="A111" s="9" t="s">
        <v>439</v>
      </c>
      <c r="B111" s="9" t="s">
        <v>440</v>
      </c>
      <c r="C111" s="10" t="s">
        <v>441</v>
      </c>
      <c r="D111" s="11" t="s">
        <v>442</v>
      </c>
      <c r="E111" s="12" t="s">
        <v>443</v>
      </c>
      <c r="F111" s="11" t="s">
        <v>19</v>
      </c>
      <c r="G111" s="11" t="s">
        <v>19</v>
      </c>
      <c r="H111" s="11" t="s">
        <v>19</v>
      </c>
      <c r="I111" s="43" t="s">
        <v>19</v>
      </c>
      <c r="J111" s="19" t="s">
        <v>444</v>
      </c>
      <c r="K111" s="13" t="s">
        <v>33</v>
      </c>
      <c r="L111" s="14">
        <v>31225.0</v>
      </c>
      <c r="P111" s="15"/>
    </row>
    <row r="112">
      <c r="A112" s="9" t="s">
        <v>439</v>
      </c>
      <c r="B112" s="9" t="s">
        <v>445</v>
      </c>
      <c r="C112" s="10" t="s">
        <v>446</v>
      </c>
      <c r="D112" s="11" t="s">
        <v>442</v>
      </c>
      <c r="E112" s="12" t="s">
        <v>447</v>
      </c>
      <c r="F112" s="11" t="s">
        <v>19</v>
      </c>
      <c r="G112" s="11" t="s">
        <v>19</v>
      </c>
      <c r="H112" s="11" t="s">
        <v>19</v>
      </c>
      <c r="I112" s="43" t="s">
        <v>19</v>
      </c>
      <c r="J112" s="19" t="s">
        <v>19</v>
      </c>
      <c r="K112" s="13" t="s">
        <v>33</v>
      </c>
      <c r="L112" s="14">
        <v>31225.0</v>
      </c>
      <c r="P112" s="15"/>
    </row>
    <row r="113">
      <c r="A113" s="9" t="s">
        <v>439</v>
      </c>
      <c r="B113" s="9" t="s">
        <v>448</v>
      </c>
      <c r="C113" s="10" t="s">
        <v>449</v>
      </c>
      <c r="D113" s="11" t="s">
        <v>442</v>
      </c>
      <c r="E113" s="12" t="s">
        <v>450</v>
      </c>
      <c r="F113" s="11" t="s">
        <v>19</v>
      </c>
      <c r="G113" s="11" t="s">
        <v>19</v>
      </c>
      <c r="H113" s="11" t="s">
        <v>19</v>
      </c>
      <c r="I113" s="43" t="s">
        <v>19</v>
      </c>
      <c r="J113" s="19" t="s">
        <v>19</v>
      </c>
      <c r="K113" s="13" t="s">
        <v>33</v>
      </c>
      <c r="L113" s="14">
        <v>31225.0</v>
      </c>
      <c r="P113" s="15"/>
    </row>
    <row r="114">
      <c r="A114" s="9" t="s">
        <v>439</v>
      </c>
      <c r="B114" s="9" t="s">
        <v>451</v>
      </c>
      <c r="C114" s="10" t="s">
        <v>452</v>
      </c>
      <c r="D114" s="11" t="s">
        <v>442</v>
      </c>
      <c r="E114" s="12" t="s">
        <v>453</v>
      </c>
      <c r="F114" s="11" t="s">
        <v>19</v>
      </c>
      <c r="G114" s="11" t="s">
        <v>19</v>
      </c>
      <c r="H114" s="11" t="s">
        <v>19</v>
      </c>
      <c r="I114" s="43" t="s">
        <v>19</v>
      </c>
      <c r="J114" s="19" t="s">
        <v>19</v>
      </c>
      <c r="K114" s="13" t="s">
        <v>33</v>
      </c>
      <c r="L114" s="14">
        <v>31225.0</v>
      </c>
      <c r="P114" s="15"/>
    </row>
    <row r="115">
      <c r="A115" s="9" t="s">
        <v>439</v>
      </c>
      <c r="B115" s="9" t="s">
        <v>454</v>
      </c>
      <c r="C115" s="10" t="s">
        <v>455</v>
      </c>
      <c r="D115" s="11" t="s">
        <v>442</v>
      </c>
      <c r="E115" s="12" t="s">
        <v>456</v>
      </c>
      <c r="F115" s="11" t="s">
        <v>19</v>
      </c>
      <c r="G115" s="11" t="s">
        <v>19</v>
      </c>
      <c r="H115" s="11" t="s">
        <v>19</v>
      </c>
      <c r="I115" s="43" t="s">
        <v>19</v>
      </c>
      <c r="J115" s="19" t="s">
        <v>19</v>
      </c>
      <c r="K115" s="13" t="s">
        <v>33</v>
      </c>
      <c r="L115" s="14">
        <v>31225.0</v>
      </c>
      <c r="P115" s="15"/>
    </row>
    <row r="116">
      <c r="A116" s="9" t="s">
        <v>439</v>
      </c>
      <c r="B116" s="9" t="s">
        <v>457</v>
      </c>
      <c r="C116" s="10" t="s">
        <v>458</v>
      </c>
      <c r="D116" s="11" t="s">
        <v>459</v>
      </c>
      <c r="E116" s="12" t="s">
        <v>460</v>
      </c>
      <c r="F116" s="11" t="s">
        <v>19</v>
      </c>
      <c r="G116" s="11" t="s">
        <v>19</v>
      </c>
      <c r="H116" s="11" t="s">
        <v>19</v>
      </c>
      <c r="I116" s="43" t="s">
        <v>19</v>
      </c>
      <c r="J116" s="19" t="s">
        <v>19</v>
      </c>
      <c r="K116" s="13" t="s">
        <v>114</v>
      </c>
      <c r="L116" s="14">
        <v>32475.0</v>
      </c>
      <c r="P116" s="15"/>
    </row>
    <row r="117">
      <c r="A117" s="9" t="s">
        <v>439</v>
      </c>
      <c r="B117" s="9" t="s">
        <v>461</v>
      </c>
      <c r="C117" s="10" t="s">
        <v>462</v>
      </c>
      <c r="D117" s="11" t="s">
        <v>459</v>
      </c>
      <c r="E117" s="12" t="s">
        <v>463</v>
      </c>
      <c r="F117" s="11" t="s">
        <v>19</v>
      </c>
      <c r="G117" s="11" t="s">
        <v>19</v>
      </c>
      <c r="H117" s="11" t="s">
        <v>19</v>
      </c>
      <c r="I117" s="43" t="s">
        <v>19</v>
      </c>
      <c r="J117" s="19" t="s">
        <v>19</v>
      </c>
      <c r="K117" s="13" t="s">
        <v>114</v>
      </c>
      <c r="L117" s="14">
        <v>32475.0</v>
      </c>
      <c r="P117" s="15"/>
    </row>
    <row r="118">
      <c r="A118" s="9" t="s">
        <v>439</v>
      </c>
      <c r="B118" s="9" t="s">
        <v>464</v>
      </c>
      <c r="C118" s="10" t="s">
        <v>465</v>
      </c>
      <c r="D118" s="11" t="s">
        <v>459</v>
      </c>
      <c r="E118" s="12" t="s">
        <v>466</v>
      </c>
      <c r="F118" s="11" t="s">
        <v>19</v>
      </c>
      <c r="G118" s="11" t="s">
        <v>19</v>
      </c>
      <c r="H118" s="11" t="s">
        <v>19</v>
      </c>
      <c r="I118" s="43" t="s">
        <v>19</v>
      </c>
      <c r="J118" s="19" t="s">
        <v>19</v>
      </c>
      <c r="K118" s="13" t="s">
        <v>114</v>
      </c>
      <c r="L118" s="14">
        <v>32475.0</v>
      </c>
      <c r="P118" s="15"/>
    </row>
    <row r="119">
      <c r="A119" s="9" t="s">
        <v>439</v>
      </c>
      <c r="B119" s="9" t="s">
        <v>467</v>
      </c>
      <c r="C119" s="10" t="s">
        <v>468</v>
      </c>
      <c r="D119" s="11" t="s">
        <v>37</v>
      </c>
      <c r="E119" s="12" t="s">
        <v>469</v>
      </c>
      <c r="F119" s="11" t="s">
        <v>19</v>
      </c>
      <c r="G119" s="11" t="s">
        <v>19</v>
      </c>
      <c r="H119" s="11" t="s">
        <v>19</v>
      </c>
      <c r="I119" s="43" t="s">
        <v>19</v>
      </c>
      <c r="J119" s="19" t="s">
        <v>19</v>
      </c>
      <c r="K119" s="13" t="s">
        <v>129</v>
      </c>
      <c r="L119" s="14">
        <v>29975.0</v>
      </c>
      <c r="P119" s="15"/>
    </row>
    <row r="120">
      <c r="A120" s="9" t="s">
        <v>439</v>
      </c>
      <c r="B120" s="9" t="s">
        <v>470</v>
      </c>
      <c r="C120" s="10" t="s">
        <v>471</v>
      </c>
      <c r="D120" s="11" t="s">
        <v>17</v>
      </c>
      <c r="E120" s="12" t="s">
        <v>472</v>
      </c>
      <c r="F120" s="11" t="s">
        <v>19</v>
      </c>
      <c r="G120" s="11" t="s">
        <v>19</v>
      </c>
      <c r="H120" s="11" t="s">
        <v>19</v>
      </c>
      <c r="I120" s="43" t="s">
        <v>19</v>
      </c>
      <c r="J120" s="19" t="s">
        <v>20</v>
      </c>
      <c r="K120" s="13" t="s">
        <v>33</v>
      </c>
      <c r="L120" s="14">
        <v>31225.0</v>
      </c>
      <c r="P120" s="15"/>
    </row>
    <row r="121">
      <c r="A121" s="9" t="s">
        <v>439</v>
      </c>
      <c r="B121" s="9" t="s">
        <v>473</v>
      </c>
      <c r="C121" s="10" t="s">
        <v>474</v>
      </c>
      <c r="D121" s="11" t="s">
        <v>17</v>
      </c>
      <c r="E121" s="12" t="s">
        <v>475</v>
      </c>
      <c r="F121" s="11" t="s">
        <v>19</v>
      </c>
      <c r="G121" s="11" t="s">
        <v>19</v>
      </c>
      <c r="H121" s="11" t="s">
        <v>19</v>
      </c>
      <c r="I121" s="43" t="s">
        <v>19</v>
      </c>
      <c r="J121" s="19" t="s">
        <v>444</v>
      </c>
      <c r="K121" s="13" t="s">
        <v>33</v>
      </c>
      <c r="L121" s="14">
        <v>31225.0</v>
      </c>
      <c r="P121" s="15"/>
    </row>
    <row r="122">
      <c r="A122" s="9" t="s">
        <v>439</v>
      </c>
      <c r="B122" s="9" t="s">
        <v>476</v>
      </c>
      <c r="C122" s="10" t="s">
        <v>477</v>
      </c>
      <c r="D122" s="11" t="s">
        <v>17</v>
      </c>
      <c r="E122" s="12" t="s">
        <v>478</v>
      </c>
      <c r="F122" s="11" t="s">
        <v>19</v>
      </c>
      <c r="G122" s="11" t="s">
        <v>19</v>
      </c>
      <c r="H122" s="11" t="s">
        <v>19</v>
      </c>
      <c r="I122" s="43" t="s">
        <v>19</v>
      </c>
      <c r="J122" s="19" t="s">
        <v>19</v>
      </c>
      <c r="K122" s="13" t="s">
        <v>33</v>
      </c>
      <c r="L122" s="14">
        <v>31225.0</v>
      </c>
      <c r="P122" s="15"/>
    </row>
    <row r="123">
      <c r="A123" s="9" t="s">
        <v>439</v>
      </c>
      <c r="B123" s="9" t="s">
        <v>479</v>
      </c>
      <c r="C123" s="10" t="s">
        <v>480</v>
      </c>
      <c r="D123" s="11" t="s">
        <v>17</v>
      </c>
      <c r="E123" s="12" t="s">
        <v>481</v>
      </c>
      <c r="F123" s="11" t="s">
        <v>19</v>
      </c>
      <c r="G123" s="11" t="s">
        <v>19</v>
      </c>
      <c r="H123" s="11" t="s">
        <v>19</v>
      </c>
      <c r="I123" s="43" t="s">
        <v>19</v>
      </c>
      <c r="J123" s="19" t="s">
        <v>444</v>
      </c>
      <c r="K123" s="13" t="s">
        <v>33</v>
      </c>
      <c r="L123" s="14">
        <v>31225.0</v>
      </c>
      <c r="P123" s="15"/>
    </row>
    <row r="124">
      <c r="A124" s="9" t="s">
        <v>439</v>
      </c>
      <c r="B124" s="9" t="s">
        <v>482</v>
      </c>
      <c r="C124" s="10" t="s">
        <v>483</v>
      </c>
      <c r="D124" s="11" t="s">
        <v>17</v>
      </c>
      <c r="E124" s="12" t="s">
        <v>484</v>
      </c>
      <c r="F124" s="11" t="s">
        <v>19</v>
      </c>
      <c r="G124" s="11" t="s">
        <v>19</v>
      </c>
      <c r="H124" s="11" t="s">
        <v>19</v>
      </c>
      <c r="I124" s="43" t="s">
        <v>19</v>
      </c>
      <c r="J124" s="19" t="s">
        <v>19</v>
      </c>
      <c r="K124" s="13" t="s">
        <v>33</v>
      </c>
      <c r="L124" s="14">
        <v>31225.0</v>
      </c>
      <c r="P124" s="15"/>
    </row>
    <row r="125">
      <c r="A125" s="9" t="s">
        <v>439</v>
      </c>
      <c r="B125" s="9" t="s">
        <v>485</v>
      </c>
      <c r="C125" s="10" t="s">
        <v>486</v>
      </c>
      <c r="D125" s="11" t="s">
        <v>17</v>
      </c>
      <c r="E125" s="12" t="s">
        <v>487</v>
      </c>
      <c r="F125" s="11" t="s">
        <v>19</v>
      </c>
      <c r="G125" s="11" t="s">
        <v>19</v>
      </c>
      <c r="H125" s="11" t="s">
        <v>19</v>
      </c>
      <c r="I125" s="43" t="s">
        <v>19</v>
      </c>
      <c r="J125" s="19" t="s">
        <v>444</v>
      </c>
      <c r="K125" s="13" t="s">
        <v>33</v>
      </c>
      <c r="L125" s="14">
        <v>31225.0</v>
      </c>
      <c r="P125" s="15"/>
    </row>
    <row r="126">
      <c r="A126" s="9" t="s">
        <v>488</v>
      </c>
      <c r="B126" s="9" t="s">
        <v>489</v>
      </c>
      <c r="C126" s="10" t="s">
        <v>490</v>
      </c>
      <c r="D126" s="11" t="s">
        <v>187</v>
      </c>
      <c r="E126" s="12" t="s">
        <v>491</v>
      </c>
      <c r="F126" s="11" t="s">
        <v>19</v>
      </c>
      <c r="G126" s="11" t="s">
        <v>19</v>
      </c>
      <c r="H126" s="11" t="s">
        <v>19</v>
      </c>
      <c r="I126" s="43" t="s">
        <v>19</v>
      </c>
      <c r="J126" s="19" t="s">
        <v>19</v>
      </c>
      <c r="K126" s="13" t="s">
        <v>33</v>
      </c>
      <c r="L126" s="14">
        <v>31225.0</v>
      </c>
      <c r="P126" s="15"/>
    </row>
    <row r="127">
      <c r="A127" s="9" t="s">
        <v>488</v>
      </c>
      <c r="B127" s="9" t="s">
        <v>492</v>
      </c>
      <c r="C127" s="10" t="s">
        <v>493</v>
      </c>
      <c r="D127" s="11" t="s">
        <v>494</v>
      </c>
      <c r="E127" s="12" t="s">
        <v>495</v>
      </c>
      <c r="F127" s="11" t="s">
        <v>19</v>
      </c>
      <c r="G127" s="11" t="s">
        <v>19</v>
      </c>
      <c r="H127" s="11" t="s">
        <v>19</v>
      </c>
      <c r="I127" s="43" t="s">
        <v>19</v>
      </c>
      <c r="J127" s="19" t="s">
        <v>444</v>
      </c>
      <c r="K127" s="13" t="s">
        <v>153</v>
      </c>
      <c r="L127" s="14">
        <v>21225.0</v>
      </c>
      <c r="P127" s="15"/>
    </row>
    <row r="128">
      <c r="A128" s="9" t="s">
        <v>488</v>
      </c>
      <c r="B128" s="9" t="s">
        <v>496</v>
      </c>
      <c r="C128" s="10" t="s">
        <v>497</v>
      </c>
      <c r="D128" s="11" t="s">
        <v>187</v>
      </c>
      <c r="E128" s="12" t="s">
        <v>498</v>
      </c>
      <c r="F128" s="11" t="s">
        <v>19</v>
      </c>
      <c r="G128" s="11" t="s">
        <v>19</v>
      </c>
      <c r="H128" s="11" t="s">
        <v>19</v>
      </c>
      <c r="I128" s="43" t="s">
        <v>19</v>
      </c>
      <c r="J128" s="19" t="s">
        <v>19</v>
      </c>
      <c r="K128" s="13" t="s">
        <v>33</v>
      </c>
      <c r="L128" s="14">
        <v>31225.0</v>
      </c>
      <c r="P128" s="15"/>
    </row>
    <row r="129">
      <c r="A129" s="9" t="s">
        <v>488</v>
      </c>
      <c r="B129" s="9" t="s">
        <v>499</v>
      </c>
      <c r="C129" s="10" t="s">
        <v>500</v>
      </c>
      <c r="D129" s="11" t="s">
        <v>187</v>
      </c>
      <c r="E129" s="12" t="s">
        <v>501</v>
      </c>
      <c r="F129" s="11" t="s">
        <v>19</v>
      </c>
      <c r="G129" s="11" t="s">
        <v>19</v>
      </c>
      <c r="H129" s="11" t="s">
        <v>19</v>
      </c>
      <c r="I129" s="43" t="s">
        <v>19</v>
      </c>
      <c r="J129" s="19" t="s">
        <v>19</v>
      </c>
      <c r="K129" s="13" t="s">
        <v>33</v>
      </c>
      <c r="L129" s="14">
        <v>31225.0</v>
      </c>
      <c r="P129" s="15"/>
    </row>
    <row r="130">
      <c r="A130" s="9" t="s">
        <v>488</v>
      </c>
      <c r="B130" s="9" t="s">
        <v>502</v>
      </c>
      <c r="C130" s="10" t="s">
        <v>503</v>
      </c>
      <c r="D130" s="11" t="s">
        <v>72</v>
      </c>
      <c r="E130" s="12" t="s">
        <v>504</v>
      </c>
      <c r="F130" s="11" t="s">
        <v>19</v>
      </c>
      <c r="G130" s="11" t="s">
        <v>19</v>
      </c>
      <c r="H130" s="11" t="s">
        <v>19</v>
      </c>
      <c r="I130" s="43" t="s">
        <v>19</v>
      </c>
      <c r="J130" s="19" t="s">
        <v>19</v>
      </c>
      <c r="K130" s="13" t="s">
        <v>505</v>
      </c>
      <c r="L130" s="14">
        <v>199975.0</v>
      </c>
      <c r="P130" s="15"/>
    </row>
    <row r="131">
      <c r="A131" s="9" t="s">
        <v>28</v>
      </c>
      <c r="B131" s="9" t="s">
        <v>506</v>
      </c>
      <c r="C131" s="10" t="s">
        <v>507</v>
      </c>
      <c r="D131" s="11" t="s">
        <v>187</v>
      </c>
      <c r="E131" s="12" t="s">
        <v>508</v>
      </c>
      <c r="F131" s="11" t="s">
        <v>19</v>
      </c>
      <c r="G131" s="11" t="s">
        <v>19</v>
      </c>
      <c r="H131" s="11" t="s">
        <v>19</v>
      </c>
      <c r="I131" s="43" t="s">
        <v>19</v>
      </c>
      <c r="J131" s="19" t="s">
        <v>19</v>
      </c>
      <c r="K131" s="13" t="s">
        <v>114</v>
      </c>
      <c r="L131" s="14">
        <v>32475.0</v>
      </c>
      <c r="P131" s="15"/>
    </row>
    <row r="132">
      <c r="A132" s="44" t="s">
        <v>509</v>
      </c>
      <c r="B132" s="44" t="s">
        <v>510</v>
      </c>
      <c r="C132" s="45" t="s">
        <v>511</v>
      </c>
      <c r="D132" s="11" t="s">
        <v>187</v>
      </c>
      <c r="E132" s="11" t="s">
        <v>512</v>
      </c>
      <c r="F132" s="11" t="s">
        <v>19</v>
      </c>
      <c r="G132" s="46" t="s">
        <v>19</v>
      </c>
      <c r="H132" s="11" t="s">
        <v>19</v>
      </c>
      <c r="I132" s="40" t="s">
        <v>19</v>
      </c>
      <c r="J132" s="19" t="s">
        <v>20</v>
      </c>
      <c r="K132" s="47">
        <v>16480.0</v>
      </c>
      <c r="L132" s="48">
        <v>20600.0</v>
      </c>
    </row>
    <row r="133">
      <c r="A133" s="44" t="s">
        <v>509</v>
      </c>
      <c r="B133" s="44" t="s">
        <v>513</v>
      </c>
      <c r="C133" s="45" t="s">
        <v>514</v>
      </c>
      <c r="D133" s="11" t="s">
        <v>146</v>
      </c>
      <c r="E133" s="11" t="s">
        <v>515</v>
      </c>
      <c r="F133" s="11" t="s">
        <v>19</v>
      </c>
      <c r="G133" s="46" t="s">
        <v>19</v>
      </c>
      <c r="H133" s="11" t="s">
        <v>19</v>
      </c>
      <c r="I133" s="40" t="s">
        <v>19</v>
      </c>
      <c r="J133" s="19" t="s">
        <v>20</v>
      </c>
      <c r="K133" s="47">
        <v>17480.0</v>
      </c>
      <c r="L133" s="49">
        <v>21850.0</v>
      </c>
    </row>
    <row r="134">
      <c r="A134" s="44" t="s">
        <v>509</v>
      </c>
      <c r="B134" s="44" t="s">
        <v>516</v>
      </c>
      <c r="C134" s="45" t="s">
        <v>517</v>
      </c>
      <c r="D134" s="11" t="s">
        <v>518</v>
      </c>
      <c r="E134" s="11" t="s">
        <v>519</v>
      </c>
      <c r="F134" s="11" t="s">
        <v>19</v>
      </c>
      <c r="G134" s="46" t="s">
        <v>19</v>
      </c>
      <c r="H134" s="11" t="s">
        <v>19</v>
      </c>
      <c r="I134" s="40" t="s">
        <v>19</v>
      </c>
      <c r="J134" s="19" t="s">
        <v>20</v>
      </c>
      <c r="K134" s="47">
        <v>17980.0</v>
      </c>
      <c r="L134" s="49">
        <v>22475.0</v>
      </c>
    </row>
    <row r="135">
      <c r="A135" s="44" t="s">
        <v>509</v>
      </c>
      <c r="B135" s="44" t="s">
        <v>520</v>
      </c>
      <c r="C135" s="45" t="s">
        <v>521</v>
      </c>
      <c r="D135" s="11" t="s">
        <v>54</v>
      </c>
      <c r="E135" s="11" t="s">
        <v>522</v>
      </c>
      <c r="F135" s="11" t="s">
        <v>19</v>
      </c>
      <c r="G135" s="46" t="s">
        <v>19</v>
      </c>
      <c r="H135" s="11" t="s">
        <v>19</v>
      </c>
      <c r="I135" s="40" t="s">
        <v>19</v>
      </c>
      <c r="J135" s="19" t="s">
        <v>20</v>
      </c>
      <c r="K135" s="47">
        <v>17480.0</v>
      </c>
      <c r="L135" s="49">
        <v>21850.0</v>
      </c>
    </row>
    <row r="136">
      <c r="A136" s="44" t="s">
        <v>509</v>
      </c>
      <c r="B136" s="44" t="s">
        <v>523</v>
      </c>
      <c r="C136" s="45" t="s">
        <v>524</v>
      </c>
      <c r="D136" s="11" t="s">
        <v>54</v>
      </c>
      <c r="E136" s="11" t="s">
        <v>525</v>
      </c>
      <c r="F136" s="11" t="s">
        <v>19</v>
      </c>
      <c r="G136" s="46" t="s">
        <v>19</v>
      </c>
      <c r="H136" s="11" t="s">
        <v>19</v>
      </c>
      <c r="I136" s="40" t="s">
        <v>19</v>
      </c>
      <c r="J136" s="19" t="s">
        <v>20</v>
      </c>
      <c r="K136" s="47">
        <v>17480.0</v>
      </c>
      <c r="L136" s="49">
        <v>21850.0</v>
      </c>
    </row>
    <row r="137">
      <c r="A137" s="44" t="s">
        <v>509</v>
      </c>
      <c r="B137" s="44" t="s">
        <v>526</v>
      </c>
      <c r="C137" s="45" t="s">
        <v>527</v>
      </c>
      <c r="D137" s="11" t="s">
        <v>54</v>
      </c>
      <c r="E137" s="11" t="s">
        <v>528</v>
      </c>
      <c r="F137" s="11" t="s">
        <v>19</v>
      </c>
      <c r="G137" s="46" t="s">
        <v>19</v>
      </c>
      <c r="H137" s="11" t="s">
        <v>19</v>
      </c>
      <c r="I137" s="40" t="s">
        <v>19</v>
      </c>
      <c r="J137" s="19" t="s">
        <v>20</v>
      </c>
      <c r="K137" s="47">
        <v>17980.0</v>
      </c>
      <c r="L137" s="49">
        <v>22475.0</v>
      </c>
    </row>
    <row r="138">
      <c r="A138" s="44" t="s">
        <v>509</v>
      </c>
      <c r="B138" s="44" t="s">
        <v>529</v>
      </c>
      <c r="C138" s="45" t="s">
        <v>530</v>
      </c>
      <c r="D138" s="11" t="s">
        <v>54</v>
      </c>
      <c r="E138" s="11" t="s">
        <v>531</v>
      </c>
      <c r="F138" s="11" t="s">
        <v>19</v>
      </c>
      <c r="G138" s="46" t="s">
        <v>19</v>
      </c>
      <c r="H138" s="11" t="s">
        <v>19</v>
      </c>
      <c r="I138" s="40" t="s">
        <v>19</v>
      </c>
      <c r="J138" s="19" t="s">
        <v>20</v>
      </c>
      <c r="K138" s="47">
        <v>18980.0</v>
      </c>
      <c r="L138" s="49">
        <v>23725.0</v>
      </c>
    </row>
    <row r="139">
      <c r="A139" s="44" t="s">
        <v>509</v>
      </c>
      <c r="B139" s="44" t="s">
        <v>532</v>
      </c>
      <c r="C139" s="45" t="s">
        <v>533</v>
      </c>
      <c r="D139" s="11" t="s">
        <v>54</v>
      </c>
      <c r="E139" s="11" t="s">
        <v>534</v>
      </c>
      <c r="F139" s="11" t="s">
        <v>19</v>
      </c>
      <c r="G139" s="46" t="s">
        <v>19</v>
      </c>
      <c r="H139" s="11" t="s">
        <v>19</v>
      </c>
      <c r="I139" s="40" t="s">
        <v>19</v>
      </c>
      <c r="J139" s="19" t="s">
        <v>20</v>
      </c>
      <c r="K139" s="47">
        <v>17980.0</v>
      </c>
      <c r="L139" s="49">
        <v>22475.0</v>
      </c>
    </row>
    <row r="140">
      <c r="A140" s="44" t="s">
        <v>509</v>
      </c>
      <c r="B140" s="44" t="s">
        <v>535</v>
      </c>
      <c r="C140" s="45" t="s">
        <v>536</v>
      </c>
      <c r="D140" s="11" t="s">
        <v>54</v>
      </c>
      <c r="E140" s="11" t="s">
        <v>537</v>
      </c>
      <c r="F140" s="11" t="s">
        <v>19</v>
      </c>
      <c r="G140" s="46" t="s">
        <v>19</v>
      </c>
      <c r="H140" s="11" t="s">
        <v>19</v>
      </c>
      <c r="I140" s="40" t="s">
        <v>19</v>
      </c>
      <c r="J140" s="19" t="s">
        <v>20</v>
      </c>
      <c r="K140" s="47">
        <v>21980.0</v>
      </c>
      <c r="L140" s="49">
        <v>27475.0</v>
      </c>
    </row>
    <row r="141">
      <c r="A141" s="44" t="s">
        <v>509</v>
      </c>
      <c r="B141" s="44" t="s">
        <v>538</v>
      </c>
      <c r="C141" s="45" t="s">
        <v>539</v>
      </c>
      <c r="D141" s="11" t="s">
        <v>540</v>
      </c>
      <c r="E141" s="11" t="s">
        <v>541</v>
      </c>
      <c r="F141" s="11" t="s">
        <v>19</v>
      </c>
      <c r="G141" s="46" t="s">
        <v>19</v>
      </c>
      <c r="H141" s="11" t="s">
        <v>19</v>
      </c>
      <c r="I141" s="40" t="s">
        <v>19</v>
      </c>
      <c r="J141" s="19" t="s">
        <v>20</v>
      </c>
      <c r="K141" s="47">
        <v>18980.0</v>
      </c>
      <c r="L141" s="49">
        <v>23725.0</v>
      </c>
    </row>
    <row r="142">
      <c r="A142" s="44" t="s">
        <v>509</v>
      </c>
      <c r="B142" s="44" t="s">
        <v>542</v>
      </c>
      <c r="C142" s="45" t="s">
        <v>543</v>
      </c>
      <c r="D142" s="11" t="s">
        <v>281</v>
      </c>
      <c r="E142" s="11" t="s">
        <v>544</v>
      </c>
      <c r="F142" s="11" t="s">
        <v>19</v>
      </c>
      <c r="G142" s="46" t="s">
        <v>19</v>
      </c>
      <c r="H142" s="11" t="s">
        <v>19</v>
      </c>
      <c r="I142" s="40" t="s">
        <v>19</v>
      </c>
      <c r="J142" s="19" t="s">
        <v>20</v>
      </c>
      <c r="K142" s="47">
        <v>16480.0</v>
      </c>
      <c r="L142" s="50">
        <v>20600.0</v>
      </c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2"/>
      <c r="L143" s="51"/>
    </row>
    <row r="144">
      <c r="A144" s="53" t="s">
        <v>545</v>
      </c>
      <c r="B144" s="54" t="s">
        <v>546</v>
      </c>
      <c r="C144" s="55" t="s">
        <v>547</v>
      </c>
      <c r="D144" s="54" t="s">
        <v>151</v>
      </c>
      <c r="E144" s="11"/>
      <c r="F144" s="19" t="s">
        <v>19</v>
      </c>
      <c r="G144" s="19" t="s">
        <v>20</v>
      </c>
      <c r="H144" s="19" t="s">
        <v>20</v>
      </c>
      <c r="I144" s="19" t="s">
        <v>20</v>
      </c>
      <c r="J144" s="19" t="s">
        <v>20</v>
      </c>
      <c r="K144" s="56">
        <v>11980.0</v>
      </c>
      <c r="L144" s="49">
        <f t="shared" ref="L144:L195" si="1">K144/(1-20%)</f>
        <v>14975</v>
      </c>
    </row>
    <row r="145">
      <c r="A145" s="57" t="s">
        <v>545</v>
      </c>
      <c r="B145" s="54" t="s">
        <v>548</v>
      </c>
      <c r="C145" s="55" t="s">
        <v>549</v>
      </c>
      <c r="D145" s="54" t="s">
        <v>550</v>
      </c>
      <c r="E145" s="11"/>
      <c r="F145" s="19" t="s">
        <v>19</v>
      </c>
      <c r="G145" s="19" t="s">
        <v>20</v>
      </c>
      <c r="H145" s="19" t="s">
        <v>20</v>
      </c>
      <c r="I145" s="19" t="s">
        <v>20</v>
      </c>
      <c r="J145" s="19" t="s">
        <v>20</v>
      </c>
      <c r="K145" s="58">
        <v>19980.0</v>
      </c>
      <c r="L145" s="49">
        <f t="shared" si="1"/>
        <v>24975</v>
      </c>
    </row>
    <row r="146">
      <c r="A146" s="57" t="s">
        <v>545</v>
      </c>
      <c r="B146" s="54" t="s">
        <v>551</v>
      </c>
      <c r="C146" s="55" t="s">
        <v>552</v>
      </c>
      <c r="D146" s="54" t="s">
        <v>553</v>
      </c>
      <c r="E146" s="11"/>
      <c r="F146" s="19" t="s">
        <v>19</v>
      </c>
      <c r="G146" s="19" t="s">
        <v>20</v>
      </c>
      <c r="H146" s="19" t="s">
        <v>20</v>
      </c>
      <c r="I146" s="19" t="s">
        <v>20</v>
      </c>
      <c r="J146" s="19" t="s">
        <v>20</v>
      </c>
      <c r="K146" s="58">
        <v>19980.0</v>
      </c>
      <c r="L146" s="49">
        <f t="shared" si="1"/>
        <v>24975</v>
      </c>
    </row>
    <row r="147">
      <c r="A147" s="57" t="s">
        <v>158</v>
      </c>
      <c r="B147" s="54" t="s">
        <v>554</v>
      </c>
      <c r="C147" s="55" t="s">
        <v>555</v>
      </c>
      <c r="D147" s="54" t="s">
        <v>556</v>
      </c>
      <c r="E147" s="11"/>
      <c r="F147" s="43" t="s">
        <v>19</v>
      </c>
      <c r="G147" s="19" t="s">
        <v>20</v>
      </c>
      <c r="H147" s="19" t="s">
        <v>20</v>
      </c>
      <c r="I147" s="19" t="s">
        <v>20</v>
      </c>
      <c r="J147" s="19" t="s">
        <v>20</v>
      </c>
      <c r="K147" s="58">
        <v>11980.0</v>
      </c>
      <c r="L147" s="49">
        <f t="shared" si="1"/>
        <v>14975</v>
      </c>
    </row>
    <row r="148">
      <c r="A148" s="57" t="s">
        <v>158</v>
      </c>
      <c r="B148" s="54" t="s">
        <v>557</v>
      </c>
      <c r="C148" s="55" t="s">
        <v>558</v>
      </c>
      <c r="D148" s="54" t="s">
        <v>556</v>
      </c>
      <c r="E148" s="11"/>
      <c r="F148" s="43" t="s">
        <v>19</v>
      </c>
      <c r="G148" s="19" t="s">
        <v>20</v>
      </c>
      <c r="H148" s="19" t="s">
        <v>20</v>
      </c>
      <c r="I148" s="19" t="s">
        <v>20</v>
      </c>
      <c r="J148" s="19" t="s">
        <v>20</v>
      </c>
      <c r="K148" s="58">
        <v>11980.0</v>
      </c>
      <c r="L148" s="49">
        <f t="shared" si="1"/>
        <v>14975</v>
      </c>
    </row>
    <row r="149">
      <c r="A149" s="57" t="s">
        <v>158</v>
      </c>
      <c r="B149" s="54" t="s">
        <v>559</v>
      </c>
      <c r="C149" s="55" t="s">
        <v>560</v>
      </c>
      <c r="D149" s="54" t="s">
        <v>556</v>
      </c>
      <c r="E149" s="11"/>
      <c r="F149" s="43" t="s">
        <v>19</v>
      </c>
      <c r="G149" s="19" t="s">
        <v>20</v>
      </c>
      <c r="H149" s="19" t="s">
        <v>20</v>
      </c>
      <c r="I149" s="19" t="s">
        <v>20</v>
      </c>
      <c r="J149" s="19" t="s">
        <v>20</v>
      </c>
      <c r="K149" s="58">
        <v>11980.0</v>
      </c>
      <c r="L149" s="49">
        <f t="shared" si="1"/>
        <v>14975</v>
      </c>
    </row>
    <row r="150">
      <c r="A150" s="57" t="s">
        <v>561</v>
      </c>
      <c r="B150" s="54" t="s">
        <v>562</v>
      </c>
      <c r="C150" s="55" t="s">
        <v>563</v>
      </c>
      <c r="D150" s="54" t="s">
        <v>564</v>
      </c>
      <c r="E150" s="11"/>
      <c r="F150" s="43" t="s">
        <v>19</v>
      </c>
      <c r="G150" s="19" t="s">
        <v>20</v>
      </c>
      <c r="H150" s="19" t="s">
        <v>20</v>
      </c>
      <c r="I150" s="19" t="s">
        <v>20</v>
      </c>
      <c r="J150" s="19" t="s">
        <v>20</v>
      </c>
      <c r="K150" s="58">
        <v>12980.0</v>
      </c>
      <c r="L150" s="49">
        <f t="shared" si="1"/>
        <v>16225</v>
      </c>
    </row>
    <row r="151">
      <c r="A151" s="57" t="s">
        <v>561</v>
      </c>
      <c r="B151" s="54" t="s">
        <v>565</v>
      </c>
      <c r="C151" s="55" t="s">
        <v>566</v>
      </c>
      <c r="D151" s="54" t="s">
        <v>564</v>
      </c>
      <c r="E151" s="11"/>
      <c r="F151" s="43" t="s">
        <v>19</v>
      </c>
      <c r="G151" s="19" t="s">
        <v>20</v>
      </c>
      <c r="H151" s="19" t="s">
        <v>20</v>
      </c>
      <c r="I151" s="19" t="s">
        <v>20</v>
      </c>
      <c r="J151" s="19" t="s">
        <v>20</v>
      </c>
      <c r="K151" s="58">
        <v>12980.0</v>
      </c>
      <c r="L151" s="49">
        <f t="shared" si="1"/>
        <v>16225</v>
      </c>
    </row>
    <row r="152">
      <c r="A152" s="57" t="s">
        <v>561</v>
      </c>
      <c r="B152" s="54" t="s">
        <v>567</v>
      </c>
      <c r="C152" s="55" t="s">
        <v>568</v>
      </c>
      <c r="D152" s="54" t="s">
        <v>564</v>
      </c>
      <c r="E152" s="11"/>
      <c r="F152" s="43" t="s">
        <v>19</v>
      </c>
      <c r="G152" s="19" t="s">
        <v>20</v>
      </c>
      <c r="H152" s="19" t="s">
        <v>20</v>
      </c>
      <c r="I152" s="19" t="s">
        <v>20</v>
      </c>
      <c r="J152" s="19" t="s">
        <v>20</v>
      </c>
      <c r="K152" s="58">
        <v>12980.0</v>
      </c>
      <c r="L152" s="49">
        <f t="shared" si="1"/>
        <v>16225</v>
      </c>
    </row>
    <row r="153">
      <c r="A153" s="57" t="s">
        <v>561</v>
      </c>
      <c r="B153" s="54" t="s">
        <v>569</v>
      </c>
      <c r="C153" s="55" t="s">
        <v>570</v>
      </c>
      <c r="D153" s="54" t="s">
        <v>564</v>
      </c>
      <c r="E153" s="11"/>
      <c r="F153" s="43" t="s">
        <v>19</v>
      </c>
      <c r="G153" s="19" t="s">
        <v>20</v>
      </c>
      <c r="H153" s="19" t="s">
        <v>20</v>
      </c>
      <c r="I153" s="19" t="s">
        <v>20</v>
      </c>
      <c r="J153" s="19" t="s">
        <v>20</v>
      </c>
      <c r="K153" s="58">
        <v>12980.0</v>
      </c>
      <c r="L153" s="49">
        <f t="shared" si="1"/>
        <v>16225</v>
      </c>
    </row>
    <row r="154">
      <c r="A154" s="57" t="s">
        <v>561</v>
      </c>
      <c r="B154" s="54" t="s">
        <v>571</v>
      </c>
      <c r="C154" s="55" t="s">
        <v>572</v>
      </c>
      <c r="D154" s="54" t="s">
        <v>564</v>
      </c>
      <c r="E154" s="11"/>
      <c r="F154" s="43" t="s">
        <v>19</v>
      </c>
      <c r="G154" s="19" t="s">
        <v>20</v>
      </c>
      <c r="H154" s="19" t="s">
        <v>20</v>
      </c>
      <c r="I154" s="19" t="s">
        <v>20</v>
      </c>
      <c r="J154" s="19" t="s">
        <v>20</v>
      </c>
      <c r="K154" s="58">
        <v>12980.0</v>
      </c>
      <c r="L154" s="49">
        <f t="shared" si="1"/>
        <v>16225</v>
      </c>
    </row>
    <row r="155">
      <c r="A155" s="57" t="s">
        <v>573</v>
      </c>
      <c r="B155" s="54" t="s">
        <v>574</v>
      </c>
      <c r="C155" s="55" t="s">
        <v>575</v>
      </c>
      <c r="D155" s="54" t="s">
        <v>576</v>
      </c>
      <c r="E155" s="11"/>
      <c r="F155" s="43" t="s">
        <v>19</v>
      </c>
      <c r="G155" s="19" t="s">
        <v>20</v>
      </c>
      <c r="H155" s="19" t="s">
        <v>20</v>
      </c>
      <c r="I155" s="19" t="s">
        <v>20</v>
      </c>
      <c r="J155" s="19" t="s">
        <v>20</v>
      </c>
      <c r="K155" s="58">
        <v>6980.0</v>
      </c>
      <c r="L155" s="49">
        <f t="shared" si="1"/>
        <v>8725</v>
      </c>
    </row>
    <row r="156">
      <c r="A156" s="57" t="s">
        <v>573</v>
      </c>
      <c r="B156" s="54" t="s">
        <v>577</v>
      </c>
      <c r="C156" s="55" t="s">
        <v>578</v>
      </c>
      <c r="D156" s="54" t="s">
        <v>576</v>
      </c>
      <c r="E156" s="11"/>
      <c r="F156" s="43" t="s">
        <v>19</v>
      </c>
      <c r="G156" s="19" t="s">
        <v>20</v>
      </c>
      <c r="H156" s="19" t="s">
        <v>20</v>
      </c>
      <c r="I156" s="19" t="s">
        <v>20</v>
      </c>
      <c r="J156" s="19" t="s">
        <v>20</v>
      </c>
      <c r="K156" s="58">
        <v>6980.0</v>
      </c>
      <c r="L156" s="49">
        <f t="shared" si="1"/>
        <v>8725</v>
      </c>
    </row>
    <row r="157">
      <c r="A157" s="57" t="s">
        <v>573</v>
      </c>
      <c r="B157" s="54" t="s">
        <v>579</v>
      </c>
      <c r="C157" s="55" t="s">
        <v>580</v>
      </c>
      <c r="D157" s="54" t="s">
        <v>576</v>
      </c>
      <c r="E157" s="11"/>
      <c r="F157" s="43" t="s">
        <v>19</v>
      </c>
      <c r="G157" s="19" t="s">
        <v>20</v>
      </c>
      <c r="H157" s="19" t="s">
        <v>20</v>
      </c>
      <c r="I157" s="19" t="s">
        <v>20</v>
      </c>
      <c r="J157" s="19" t="s">
        <v>20</v>
      </c>
      <c r="K157" s="58">
        <v>6980.0</v>
      </c>
      <c r="L157" s="49">
        <f t="shared" si="1"/>
        <v>8725</v>
      </c>
    </row>
    <row r="158">
      <c r="A158" s="57" t="s">
        <v>573</v>
      </c>
      <c r="B158" s="54" t="s">
        <v>581</v>
      </c>
      <c r="C158" s="55" t="s">
        <v>582</v>
      </c>
      <c r="D158" s="54" t="s">
        <v>576</v>
      </c>
      <c r="E158" s="11"/>
      <c r="F158" s="43" t="s">
        <v>19</v>
      </c>
      <c r="G158" s="19" t="s">
        <v>20</v>
      </c>
      <c r="H158" s="19" t="s">
        <v>20</v>
      </c>
      <c r="I158" s="19" t="s">
        <v>20</v>
      </c>
      <c r="J158" s="19" t="s">
        <v>20</v>
      </c>
      <c r="K158" s="58">
        <v>6980.0</v>
      </c>
      <c r="L158" s="49">
        <f t="shared" si="1"/>
        <v>8725</v>
      </c>
    </row>
    <row r="159">
      <c r="A159" s="57" t="s">
        <v>573</v>
      </c>
      <c r="B159" s="54" t="s">
        <v>583</v>
      </c>
      <c r="C159" s="55" t="s">
        <v>584</v>
      </c>
      <c r="D159" s="54" t="s">
        <v>576</v>
      </c>
      <c r="E159" s="11"/>
      <c r="F159" s="43" t="s">
        <v>19</v>
      </c>
      <c r="G159" s="19" t="s">
        <v>20</v>
      </c>
      <c r="H159" s="19" t="s">
        <v>20</v>
      </c>
      <c r="I159" s="19" t="s">
        <v>20</v>
      </c>
      <c r="J159" s="19" t="s">
        <v>20</v>
      </c>
      <c r="K159" s="58">
        <v>6980.0</v>
      </c>
      <c r="L159" s="49">
        <f t="shared" si="1"/>
        <v>8725</v>
      </c>
    </row>
    <row r="160">
      <c r="A160" s="57" t="s">
        <v>573</v>
      </c>
      <c r="B160" s="54" t="s">
        <v>585</v>
      </c>
      <c r="C160" s="55" t="s">
        <v>586</v>
      </c>
      <c r="D160" s="54" t="s">
        <v>576</v>
      </c>
      <c r="E160" s="11"/>
      <c r="F160" s="43" t="s">
        <v>19</v>
      </c>
      <c r="G160" s="19" t="s">
        <v>20</v>
      </c>
      <c r="H160" s="19" t="s">
        <v>20</v>
      </c>
      <c r="I160" s="19" t="s">
        <v>20</v>
      </c>
      <c r="J160" s="19" t="s">
        <v>20</v>
      </c>
      <c r="K160" s="58">
        <v>6980.0</v>
      </c>
      <c r="L160" s="49">
        <f t="shared" si="1"/>
        <v>8725</v>
      </c>
    </row>
    <row r="161">
      <c r="A161" s="57" t="s">
        <v>587</v>
      </c>
      <c r="B161" s="54" t="s">
        <v>588</v>
      </c>
      <c r="C161" s="55" t="s">
        <v>589</v>
      </c>
      <c r="D161" s="54" t="s">
        <v>590</v>
      </c>
      <c r="E161" s="11"/>
      <c r="F161" s="43" t="s">
        <v>19</v>
      </c>
      <c r="G161" s="19" t="s">
        <v>20</v>
      </c>
      <c r="H161" s="19" t="s">
        <v>20</v>
      </c>
      <c r="I161" s="19" t="s">
        <v>20</v>
      </c>
      <c r="J161" s="19" t="s">
        <v>20</v>
      </c>
      <c r="K161" s="58">
        <v>20980.0</v>
      </c>
      <c r="L161" s="49">
        <f t="shared" si="1"/>
        <v>26225</v>
      </c>
    </row>
    <row r="162">
      <c r="A162" s="57" t="s">
        <v>587</v>
      </c>
      <c r="B162" s="54" t="s">
        <v>591</v>
      </c>
      <c r="C162" s="55" t="s">
        <v>592</v>
      </c>
      <c r="D162" s="54" t="s">
        <v>590</v>
      </c>
      <c r="E162" s="11"/>
      <c r="F162" s="43" t="s">
        <v>19</v>
      </c>
      <c r="G162" s="19" t="s">
        <v>20</v>
      </c>
      <c r="H162" s="19" t="s">
        <v>20</v>
      </c>
      <c r="I162" s="19" t="s">
        <v>20</v>
      </c>
      <c r="J162" s="19" t="s">
        <v>20</v>
      </c>
      <c r="K162" s="58">
        <v>20980.0</v>
      </c>
      <c r="L162" s="49">
        <f t="shared" si="1"/>
        <v>26225</v>
      </c>
    </row>
    <row r="163">
      <c r="A163" s="57" t="s">
        <v>587</v>
      </c>
      <c r="B163" s="54" t="s">
        <v>593</v>
      </c>
      <c r="C163" s="55" t="s">
        <v>594</v>
      </c>
      <c r="D163" s="54" t="s">
        <v>590</v>
      </c>
      <c r="E163" s="11"/>
      <c r="F163" s="43" t="s">
        <v>19</v>
      </c>
      <c r="G163" s="19" t="s">
        <v>20</v>
      </c>
      <c r="H163" s="19" t="s">
        <v>20</v>
      </c>
      <c r="I163" s="19" t="s">
        <v>20</v>
      </c>
      <c r="J163" s="19" t="s">
        <v>20</v>
      </c>
      <c r="K163" s="58">
        <v>20980.0</v>
      </c>
      <c r="L163" s="49">
        <f t="shared" si="1"/>
        <v>26225</v>
      </c>
    </row>
    <row r="164">
      <c r="A164" s="57" t="s">
        <v>587</v>
      </c>
      <c r="B164" s="54" t="s">
        <v>595</v>
      </c>
      <c r="C164" s="55" t="s">
        <v>596</v>
      </c>
      <c r="D164" s="54" t="s">
        <v>590</v>
      </c>
      <c r="E164" s="11"/>
      <c r="F164" s="38" t="s">
        <v>19</v>
      </c>
      <c r="G164" s="19" t="s">
        <v>20</v>
      </c>
      <c r="H164" s="19" t="s">
        <v>20</v>
      </c>
      <c r="I164" s="19" t="s">
        <v>20</v>
      </c>
      <c r="J164" s="19" t="s">
        <v>20</v>
      </c>
      <c r="K164" s="58">
        <v>20980.0</v>
      </c>
      <c r="L164" s="49">
        <f t="shared" si="1"/>
        <v>26225</v>
      </c>
    </row>
    <row r="165">
      <c r="A165" s="57" t="s">
        <v>587</v>
      </c>
      <c r="B165" s="54" t="s">
        <v>597</v>
      </c>
      <c r="C165" s="55" t="s">
        <v>598</v>
      </c>
      <c r="D165" s="54" t="s">
        <v>590</v>
      </c>
      <c r="E165" s="11"/>
      <c r="F165" s="38" t="s">
        <v>19</v>
      </c>
      <c r="G165" s="19" t="s">
        <v>20</v>
      </c>
      <c r="H165" s="19" t="s">
        <v>20</v>
      </c>
      <c r="I165" s="19" t="s">
        <v>20</v>
      </c>
      <c r="J165" s="19" t="s">
        <v>20</v>
      </c>
      <c r="K165" s="58">
        <v>20980.0</v>
      </c>
      <c r="L165" s="49">
        <f t="shared" si="1"/>
        <v>26225</v>
      </c>
    </row>
    <row r="166">
      <c r="A166" s="57" t="s">
        <v>587</v>
      </c>
      <c r="B166" s="54" t="s">
        <v>599</v>
      </c>
      <c r="C166" s="55" t="s">
        <v>600</v>
      </c>
      <c r="D166" s="54" t="s">
        <v>590</v>
      </c>
      <c r="E166" s="11"/>
      <c r="F166" s="38" t="s">
        <v>19</v>
      </c>
      <c r="G166" s="19" t="s">
        <v>20</v>
      </c>
      <c r="H166" s="19" t="s">
        <v>20</v>
      </c>
      <c r="I166" s="19" t="s">
        <v>20</v>
      </c>
      <c r="J166" s="19" t="s">
        <v>20</v>
      </c>
      <c r="K166" s="58">
        <v>20980.0</v>
      </c>
      <c r="L166" s="49">
        <f t="shared" si="1"/>
        <v>26225</v>
      </c>
    </row>
    <row r="167">
      <c r="A167" s="57" t="s">
        <v>601</v>
      </c>
      <c r="B167" s="54" t="s">
        <v>602</v>
      </c>
      <c r="C167" s="55" t="s">
        <v>603</v>
      </c>
      <c r="D167" s="54" t="s">
        <v>604</v>
      </c>
      <c r="E167" s="11"/>
      <c r="F167" s="38" t="s">
        <v>19</v>
      </c>
      <c r="G167" s="19" t="s">
        <v>20</v>
      </c>
      <c r="H167" s="19" t="s">
        <v>20</v>
      </c>
      <c r="I167" s="19" t="s">
        <v>20</v>
      </c>
      <c r="J167" s="19" t="s">
        <v>20</v>
      </c>
      <c r="K167" s="58">
        <v>23980.0</v>
      </c>
      <c r="L167" s="49">
        <f t="shared" si="1"/>
        <v>29975</v>
      </c>
    </row>
    <row r="168">
      <c r="A168" s="57" t="s">
        <v>601</v>
      </c>
      <c r="B168" s="54" t="s">
        <v>605</v>
      </c>
      <c r="C168" s="55" t="s">
        <v>606</v>
      </c>
      <c r="D168" s="54" t="s">
        <v>607</v>
      </c>
      <c r="E168" s="11"/>
      <c r="F168" s="38" t="s">
        <v>19</v>
      </c>
      <c r="G168" s="19" t="s">
        <v>20</v>
      </c>
      <c r="H168" s="19" t="s">
        <v>20</v>
      </c>
      <c r="I168" s="19" t="s">
        <v>20</v>
      </c>
      <c r="J168" s="19" t="s">
        <v>20</v>
      </c>
      <c r="K168" s="58">
        <v>2980.0</v>
      </c>
      <c r="L168" s="49">
        <f t="shared" si="1"/>
        <v>3725</v>
      </c>
    </row>
    <row r="169">
      <c r="A169" s="57" t="s">
        <v>608</v>
      </c>
      <c r="B169" s="54" t="s">
        <v>609</v>
      </c>
      <c r="C169" s="55" t="s">
        <v>610</v>
      </c>
      <c r="D169" s="54" t="s">
        <v>17</v>
      </c>
      <c r="E169" s="11"/>
      <c r="F169" s="39" t="s">
        <v>19</v>
      </c>
      <c r="G169" s="19" t="s">
        <v>20</v>
      </c>
      <c r="H169" s="19" t="s">
        <v>20</v>
      </c>
      <c r="I169" s="19" t="s">
        <v>20</v>
      </c>
      <c r="J169" s="19" t="s">
        <v>20</v>
      </c>
      <c r="K169" s="58">
        <v>22980.0</v>
      </c>
      <c r="L169" s="49">
        <f t="shared" si="1"/>
        <v>28725</v>
      </c>
    </row>
    <row r="170">
      <c r="A170" s="57" t="s">
        <v>608</v>
      </c>
      <c r="B170" s="54" t="s">
        <v>611</v>
      </c>
      <c r="C170" s="55" t="s">
        <v>612</v>
      </c>
      <c r="D170" s="54" t="s">
        <v>151</v>
      </c>
      <c r="E170" s="11"/>
      <c r="F170" s="39" t="s">
        <v>19</v>
      </c>
      <c r="G170" s="19" t="s">
        <v>20</v>
      </c>
      <c r="H170" s="19" t="s">
        <v>20</v>
      </c>
      <c r="I170" s="19" t="s">
        <v>20</v>
      </c>
      <c r="J170" s="19" t="s">
        <v>20</v>
      </c>
      <c r="K170" s="58">
        <v>11980.0</v>
      </c>
      <c r="L170" s="49">
        <f t="shared" si="1"/>
        <v>14975</v>
      </c>
    </row>
    <row r="171">
      <c r="A171" s="57" t="s">
        <v>613</v>
      </c>
      <c r="B171" s="54" t="s">
        <v>614</v>
      </c>
      <c r="C171" s="55" t="s">
        <v>615</v>
      </c>
      <c r="D171" s="54" t="s">
        <v>72</v>
      </c>
      <c r="E171" s="11"/>
      <c r="F171" s="19" t="s">
        <v>20</v>
      </c>
      <c r="G171" s="19" t="s">
        <v>20</v>
      </c>
      <c r="H171" s="19" t="s">
        <v>20</v>
      </c>
      <c r="I171" s="19" t="s">
        <v>20</v>
      </c>
      <c r="J171" s="19" t="s">
        <v>20</v>
      </c>
      <c r="K171" s="58">
        <v>22980.0</v>
      </c>
      <c r="L171" s="49">
        <f t="shared" si="1"/>
        <v>28725</v>
      </c>
      <c r="M171" s="59" t="s">
        <v>616</v>
      </c>
    </row>
    <row r="172">
      <c r="A172" s="57" t="s">
        <v>617</v>
      </c>
      <c r="B172" s="54" t="s">
        <v>618</v>
      </c>
      <c r="C172" s="55" t="s">
        <v>619</v>
      </c>
      <c r="D172" s="54" t="s">
        <v>208</v>
      </c>
      <c r="E172" s="11"/>
      <c r="F172" s="39" t="s">
        <v>19</v>
      </c>
      <c r="G172" s="19" t="s">
        <v>20</v>
      </c>
      <c r="H172" s="19" t="s">
        <v>20</v>
      </c>
      <c r="I172" s="19" t="s">
        <v>20</v>
      </c>
      <c r="J172" s="19" t="s">
        <v>20</v>
      </c>
      <c r="K172" s="58">
        <v>19980.0</v>
      </c>
      <c r="L172" s="49">
        <f t="shared" si="1"/>
        <v>24975</v>
      </c>
    </row>
    <row r="173">
      <c r="A173" s="57" t="s">
        <v>617</v>
      </c>
      <c r="B173" s="54" t="s">
        <v>620</v>
      </c>
      <c r="C173" s="55" t="s">
        <v>621</v>
      </c>
      <c r="D173" s="54" t="s">
        <v>208</v>
      </c>
      <c r="E173" s="11"/>
      <c r="F173" s="39" t="s">
        <v>19</v>
      </c>
      <c r="G173" s="19" t="s">
        <v>20</v>
      </c>
      <c r="H173" s="19" t="s">
        <v>20</v>
      </c>
      <c r="I173" s="19" t="s">
        <v>20</v>
      </c>
      <c r="J173" s="19" t="s">
        <v>20</v>
      </c>
      <c r="K173" s="58">
        <v>19980.0</v>
      </c>
      <c r="L173" s="49">
        <f t="shared" si="1"/>
        <v>24975</v>
      </c>
    </row>
    <row r="174">
      <c r="A174" s="57" t="s">
        <v>617</v>
      </c>
      <c r="B174" s="54" t="s">
        <v>622</v>
      </c>
      <c r="C174" s="55" t="s">
        <v>623</v>
      </c>
      <c r="D174" s="54" t="s">
        <v>208</v>
      </c>
      <c r="E174" s="11"/>
      <c r="F174" s="39" t="s">
        <v>19</v>
      </c>
      <c r="G174" s="19" t="s">
        <v>20</v>
      </c>
      <c r="H174" s="19" t="s">
        <v>20</v>
      </c>
      <c r="I174" s="19" t="s">
        <v>20</v>
      </c>
      <c r="J174" s="19" t="s">
        <v>20</v>
      </c>
      <c r="K174" s="58">
        <v>19980.0</v>
      </c>
      <c r="L174" s="49">
        <f t="shared" si="1"/>
        <v>24975</v>
      </c>
    </row>
    <row r="175">
      <c r="A175" s="57" t="s">
        <v>617</v>
      </c>
      <c r="B175" s="54" t="s">
        <v>624</v>
      </c>
      <c r="C175" s="55" t="s">
        <v>625</v>
      </c>
      <c r="D175" s="54" t="s">
        <v>208</v>
      </c>
      <c r="E175" s="11"/>
      <c r="F175" s="39" t="s">
        <v>19</v>
      </c>
      <c r="G175" s="19" t="s">
        <v>20</v>
      </c>
      <c r="H175" s="19" t="s">
        <v>20</v>
      </c>
      <c r="I175" s="19" t="s">
        <v>20</v>
      </c>
      <c r="J175" s="19" t="s">
        <v>20</v>
      </c>
      <c r="K175" s="58">
        <v>19980.0</v>
      </c>
      <c r="L175" s="49">
        <f t="shared" si="1"/>
        <v>24975</v>
      </c>
    </row>
    <row r="176">
      <c r="A176" s="57" t="s">
        <v>626</v>
      </c>
      <c r="B176" s="54" t="s">
        <v>627</v>
      </c>
      <c r="C176" s="55" t="s">
        <v>628</v>
      </c>
      <c r="D176" s="54" t="s">
        <v>208</v>
      </c>
      <c r="E176" s="11"/>
      <c r="F176" s="39" t="s">
        <v>19</v>
      </c>
      <c r="G176" s="19" t="s">
        <v>20</v>
      </c>
      <c r="H176" s="19" t="s">
        <v>20</v>
      </c>
      <c r="I176" s="19" t="s">
        <v>20</v>
      </c>
      <c r="J176" s="19" t="s">
        <v>20</v>
      </c>
      <c r="K176" s="58">
        <v>17980.0</v>
      </c>
      <c r="L176" s="49">
        <f t="shared" si="1"/>
        <v>22475</v>
      </c>
    </row>
    <row r="177">
      <c r="A177" s="57" t="s">
        <v>626</v>
      </c>
      <c r="B177" s="54" t="s">
        <v>629</v>
      </c>
      <c r="C177" s="55" t="s">
        <v>630</v>
      </c>
      <c r="D177" s="54" t="s">
        <v>61</v>
      </c>
      <c r="E177" s="11"/>
      <c r="F177" s="39" t="s">
        <v>19</v>
      </c>
      <c r="G177" s="19" t="s">
        <v>20</v>
      </c>
      <c r="H177" s="19" t="s">
        <v>20</v>
      </c>
      <c r="I177" s="19" t="s">
        <v>20</v>
      </c>
      <c r="J177" s="19" t="s">
        <v>20</v>
      </c>
      <c r="K177" s="58">
        <v>15980.0</v>
      </c>
      <c r="L177" s="49">
        <f t="shared" si="1"/>
        <v>19975</v>
      </c>
    </row>
    <row r="178">
      <c r="A178" s="60" t="s">
        <v>631</v>
      </c>
      <c r="B178" s="11" t="s">
        <v>632</v>
      </c>
      <c r="C178" s="61" t="s">
        <v>633</v>
      </c>
      <c r="D178" s="11" t="s">
        <v>634</v>
      </c>
      <c r="E178" s="11"/>
      <c r="F178" s="19" t="s">
        <v>20</v>
      </c>
      <c r="G178" s="19" t="s">
        <v>20</v>
      </c>
      <c r="H178" s="19" t="s">
        <v>20</v>
      </c>
      <c r="I178" s="19" t="s">
        <v>20</v>
      </c>
      <c r="J178" s="19" t="s">
        <v>20</v>
      </c>
      <c r="K178" s="58">
        <v>25980.0</v>
      </c>
      <c r="L178" s="49">
        <f t="shared" si="1"/>
        <v>32475</v>
      </c>
    </row>
    <row r="179">
      <c r="A179" s="60" t="s">
        <v>631</v>
      </c>
      <c r="B179" s="11" t="s">
        <v>635</v>
      </c>
      <c r="C179" s="61" t="s">
        <v>636</v>
      </c>
      <c r="D179" s="11" t="s">
        <v>637</v>
      </c>
      <c r="E179" s="11"/>
      <c r="F179" s="19" t="s">
        <v>20</v>
      </c>
      <c r="G179" s="19" t="s">
        <v>20</v>
      </c>
      <c r="H179" s="19" t="s">
        <v>20</v>
      </c>
      <c r="I179" s="19" t="s">
        <v>20</v>
      </c>
      <c r="J179" s="19" t="s">
        <v>20</v>
      </c>
      <c r="K179" s="58">
        <v>25980.0</v>
      </c>
      <c r="L179" s="49">
        <f t="shared" si="1"/>
        <v>32475</v>
      </c>
    </row>
    <row r="180">
      <c r="A180" s="60" t="s">
        <v>638</v>
      </c>
      <c r="B180" s="11" t="s">
        <v>639</v>
      </c>
      <c r="C180" s="61" t="s">
        <v>640</v>
      </c>
      <c r="D180" s="11" t="s">
        <v>641</v>
      </c>
      <c r="E180" s="11"/>
      <c r="F180" s="19" t="s">
        <v>20</v>
      </c>
      <c r="G180" s="19" t="s">
        <v>20</v>
      </c>
      <c r="H180" s="19" t="s">
        <v>20</v>
      </c>
      <c r="I180" s="19" t="s">
        <v>20</v>
      </c>
      <c r="J180" s="19" t="s">
        <v>20</v>
      </c>
      <c r="K180" s="58">
        <v>31980.0</v>
      </c>
      <c r="L180" s="49">
        <f t="shared" si="1"/>
        <v>39975</v>
      </c>
    </row>
    <row r="181">
      <c r="A181" s="60" t="s">
        <v>642</v>
      </c>
      <c r="B181" s="11" t="s">
        <v>643</v>
      </c>
      <c r="C181" s="61" t="s">
        <v>644</v>
      </c>
      <c r="D181" s="11">
        <v>15.0</v>
      </c>
      <c r="E181" s="11"/>
      <c r="F181" s="19" t="s">
        <v>19</v>
      </c>
      <c r="G181" s="19" t="s">
        <v>20</v>
      </c>
      <c r="H181" s="19" t="s">
        <v>20</v>
      </c>
      <c r="I181" s="19" t="s">
        <v>20</v>
      </c>
      <c r="J181" s="19" t="s">
        <v>20</v>
      </c>
      <c r="K181" s="58">
        <v>34980.0</v>
      </c>
      <c r="L181" s="49">
        <f t="shared" si="1"/>
        <v>43725</v>
      </c>
    </row>
    <row r="182">
      <c r="A182" s="60" t="s">
        <v>642</v>
      </c>
      <c r="B182" s="11" t="s">
        <v>645</v>
      </c>
      <c r="C182" s="61" t="s">
        <v>646</v>
      </c>
      <c r="D182" s="11" t="s">
        <v>647</v>
      </c>
      <c r="E182" s="11"/>
      <c r="F182" s="19" t="s">
        <v>19</v>
      </c>
      <c r="G182" s="19" t="s">
        <v>20</v>
      </c>
      <c r="H182" s="19" t="s">
        <v>20</v>
      </c>
      <c r="I182" s="19" t="s">
        <v>20</v>
      </c>
      <c r="J182" s="19" t="s">
        <v>20</v>
      </c>
      <c r="K182" s="58">
        <v>29980.0</v>
      </c>
      <c r="L182" s="49">
        <f t="shared" si="1"/>
        <v>37475</v>
      </c>
    </row>
    <row r="183">
      <c r="A183" s="60" t="s">
        <v>648</v>
      </c>
      <c r="B183" s="11" t="s">
        <v>649</v>
      </c>
      <c r="C183" s="61" t="s">
        <v>650</v>
      </c>
      <c r="D183" s="11" t="s">
        <v>17</v>
      </c>
      <c r="E183" s="11"/>
      <c r="F183" s="19" t="s">
        <v>20</v>
      </c>
      <c r="G183" s="19" t="s">
        <v>20</v>
      </c>
      <c r="H183" s="19" t="s">
        <v>20</v>
      </c>
      <c r="I183" s="19" t="s">
        <v>20</v>
      </c>
      <c r="J183" s="19" t="s">
        <v>20</v>
      </c>
      <c r="K183" s="58">
        <v>15980.0</v>
      </c>
      <c r="L183" s="49">
        <f t="shared" si="1"/>
        <v>19975</v>
      </c>
    </row>
    <row r="184">
      <c r="A184" s="60" t="s">
        <v>648</v>
      </c>
      <c r="B184" s="11" t="s">
        <v>651</v>
      </c>
      <c r="C184" s="61" t="s">
        <v>652</v>
      </c>
      <c r="D184" s="11" t="s">
        <v>355</v>
      </c>
      <c r="E184" s="11"/>
      <c r="F184" s="19" t="s">
        <v>20</v>
      </c>
      <c r="G184" s="19" t="s">
        <v>20</v>
      </c>
      <c r="H184" s="19" t="s">
        <v>20</v>
      </c>
      <c r="I184" s="19" t="s">
        <v>20</v>
      </c>
      <c r="J184" s="19" t="s">
        <v>20</v>
      </c>
      <c r="K184" s="58">
        <v>15980.0</v>
      </c>
      <c r="L184" s="49">
        <f t="shared" si="1"/>
        <v>19975</v>
      </c>
    </row>
    <row r="185">
      <c r="A185" s="60" t="s">
        <v>653</v>
      </c>
      <c r="B185" s="11" t="s">
        <v>654</v>
      </c>
      <c r="C185" s="61" t="s">
        <v>655</v>
      </c>
      <c r="D185" s="11" t="s">
        <v>17</v>
      </c>
      <c r="E185" s="11"/>
      <c r="F185" s="19" t="s">
        <v>20</v>
      </c>
      <c r="G185" s="19" t="s">
        <v>20</v>
      </c>
      <c r="H185" s="19" t="s">
        <v>20</v>
      </c>
      <c r="I185" s="19" t="s">
        <v>20</v>
      </c>
      <c r="J185" s="19" t="s">
        <v>20</v>
      </c>
      <c r="K185" s="58">
        <v>21980.0</v>
      </c>
      <c r="L185" s="49">
        <f t="shared" si="1"/>
        <v>27475</v>
      </c>
    </row>
    <row r="186">
      <c r="A186" s="60" t="s">
        <v>653</v>
      </c>
      <c r="B186" s="11" t="s">
        <v>656</v>
      </c>
      <c r="C186" s="61" t="s">
        <v>657</v>
      </c>
      <c r="D186" s="11" t="s">
        <v>54</v>
      </c>
      <c r="E186" s="11"/>
      <c r="F186" s="19" t="s">
        <v>20</v>
      </c>
      <c r="G186" s="19" t="s">
        <v>20</v>
      </c>
      <c r="H186" s="19" t="s">
        <v>20</v>
      </c>
      <c r="I186" s="19" t="s">
        <v>20</v>
      </c>
      <c r="J186" s="19" t="s">
        <v>20</v>
      </c>
      <c r="K186" s="58">
        <v>25980.0</v>
      </c>
      <c r="L186" s="49">
        <f t="shared" si="1"/>
        <v>32475</v>
      </c>
    </row>
    <row r="187">
      <c r="A187" s="60" t="s">
        <v>658</v>
      </c>
      <c r="B187" s="11" t="s">
        <v>659</v>
      </c>
      <c r="C187" s="61" t="s">
        <v>660</v>
      </c>
      <c r="D187" s="11" t="s">
        <v>661</v>
      </c>
      <c r="E187" s="11"/>
      <c r="F187" s="19" t="s">
        <v>20</v>
      </c>
      <c r="G187" s="19" t="s">
        <v>20</v>
      </c>
      <c r="H187" s="19" t="s">
        <v>20</v>
      </c>
      <c r="I187" s="19" t="s">
        <v>20</v>
      </c>
      <c r="J187" s="19" t="s">
        <v>20</v>
      </c>
      <c r="K187" s="58">
        <v>16980.0</v>
      </c>
      <c r="L187" s="49">
        <f t="shared" si="1"/>
        <v>21225</v>
      </c>
    </row>
    <row r="188">
      <c r="A188" s="60" t="s">
        <v>658</v>
      </c>
      <c r="B188" s="11" t="s">
        <v>662</v>
      </c>
      <c r="C188" s="61" t="s">
        <v>663</v>
      </c>
      <c r="D188" s="11" t="s">
        <v>661</v>
      </c>
      <c r="E188" s="11"/>
      <c r="F188" s="19" t="s">
        <v>20</v>
      </c>
      <c r="G188" s="19" t="s">
        <v>20</v>
      </c>
      <c r="H188" s="19" t="s">
        <v>20</v>
      </c>
      <c r="I188" s="19" t="s">
        <v>20</v>
      </c>
      <c r="J188" s="19" t="s">
        <v>20</v>
      </c>
      <c r="K188" s="58">
        <v>16980.0</v>
      </c>
      <c r="L188" s="49">
        <f t="shared" si="1"/>
        <v>21225</v>
      </c>
    </row>
    <row r="189">
      <c r="A189" s="60" t="s">
        <v>664</v>
      </c>
      <c r="B189" s="11" t="s">
        <v>665</v>
      </c>
      <c r="C189" s="61" t="s">
        <v>666</v>
      </c>
      <c r="D189" s="11" t="s">
        <v>54</v>
      </c>
      <c r="E189" s="11"/>
      <c r="F189" s="19" t="s">
        <v>20</v>
      </c>
      <c r="G189" s="19" t="s">
        <v>20</v>
      </c>
      <c r="H189" s="19" t="s">
        <v>20</v>
      </c>
      <c r="I189" s="19" t="s">
        <v>20</v>
      </c>
      <c r="J189" s="19" t="s">
        <v>20</v>
      </c>
      <c r="K189" s="58">
        <v>36980.0</v>
      </c>
      <c r="L189" s="49">
        <f t="shared" si="1"/>
        <v>46225</v>
      </c>
    </row>
    <row r="190">
      <c r="A190" s="60" t="s">
        <v>667</v>
      </c>
      <c r="B190" s="11" t="s">
        <v>668</v>
      </c>
      <c r="C190" s="61" t="s">
        <v>669</v>
      </c>
      <c r="D190" s="11" t="s">
        <v>72</v>
      </c>
      <c r="E190" s="11"/>
      <c r="F190" s="19" t="s">
        <v>20</v>
      </c>
      <c r="G190" s="19" t="s">
        <v>20</v>
      </c>
      <c r="H190" s="19" t="s">
        <v>20</v>
      </c>
      <c r="I190" s="19" t="s">
        <v>20</v>
      </c>
      <c r="J190" s="19" t="s">
        <v>20</v>
      </c>
      <c r="K190" s="58">
        <v>31980.0</v>
      </c>
      <c r="L190" s="49">
        <f t="shared" si="1"/>
        <v>39975</v>
      </c>
    </row>
    <row r="191">
      <c r="A191" s="60" t="s">
        <v>667</v>
      </c>
      <c r="B191" s="11" t="s">
        <v>670</v>
      </c>
      <c r="C191" s="61" t="s">
        <v>671</v>
      </c>
      <c r="D191" s="11" t="s">
        <v>672</v>
      </c>
      <c r="E191" s="11"/>
      <c r="F191" s="19" t="s">
        <v>20</v>
      </c>
      <c r="G191" s="19" t="s">
        <v>20</v>
      </c>
      <c r="H191" s="19" t="s">
        <v>20</v>
      </c>
      <c r="I191" s="19" t="s">
        <v>20</v>
      </c>
      <c r="J191" s="19" t="s">
        <v>20</v>
      </c>
      <c r="K191" s="58">
        <v>27980.0</v>
      </c>
      <c r="L191" s="49">
        <f t="shared" si="1"/>
        <v>34975</v>
      </c>
    </row>
    <row r="192">
      <c r="A192" s="60" t="s">
        <v>673</v>
      </c>
      <c r="B192" s="11" t="s">
        <v>674</v>
      </c>
      <c r="C192" s="61" t="s">
        <v>675</v>
      </c>
      <c r="D192" s="11" t="s">
        <v>281</v>
      </c>
      <c r="E192" s="11"/>
      <c r="F192" s="19" t="s">
        <v>20</v>
      </c>
      <c r="G192" s="19" t="s">
        <v>20</v>
      </c>
      <c r="H192" s="19" t="s">
        <v>20</v>
      </c>
      <c r="I192" s="19" t="s">
        <v>20</v>
      </c>
      <c r="J192" s="19" t="s">
        <v>20</v>
      </c>
      <c r="K192" s="58">
        <v>14980.0</v>
      </c>
      <c r="L192" s="49">
        <f t="shared" si="1"/>
        <v>18725</v>
      </c>
    </row>
    <row r="193">
      <c r="A193" s="60" t="s">
        <v>673</v>
      </c>
      <c r="B193" s="11" t="s">
        <v>676</v>
      </c>
      <c r="C193" s="61" t="s">
        <v>677</v>
      </c>
      <c r="D193" s="11" t="s">
        <v>17</v>
      </c>
      <c r="E193" s="11"/>
      <c r="F193" s="19" t="s">
        <v>20</v>
      </c>
      <c r="G193" s="19" t="s">
        <v>20</v>
      </c>
      <c r="H193" s="19" t="s">
        <v>20</v>
      </c>
      <c r="I193" s="19" t="s">
        <v>20</v>
      </c>
      <c r="J193" s="19" t="s">
        <v>20</v>
      </c>
      <c r="K193" s="58">
        <v>30980.0</v>
      </c>
      <c r="L193" s="49">
        <f t="shared" si="1"/>
        <v>38725</v>
      </c>
    </row>
    <row r="194">
      <c r="A194" s="60" t="s">
        <v>678</v>
      </c>
      <c r="B194" s="11" t="s">
        <v>679</v>
      </c>
      <c r="C194" s="61" t="s">
        <v>680</v>
      </c>
      <c r="D194" s="11" t="s">
        <v>72</v>
      </c>
      <c r="E194" s="11"/>
      <c r="F194" s="19" t="s">
        <v>20</v>
      </c>
      <c r="G194" s="19" t="s">
        <v>20</v>
      </c>
      <c r="H194" s="19" t="s">
        <v>20</v>
      </c>
      <c r="I194" s="19" t="s">
        <v>20</v>
      </c>
      <c r="J194" s="19" t="s">
        <v>20</v>
      </c>
      <c r="K194" s="58">
        <v>2980.0</v>
      </c>
      <c r="L194" s="49">
        <f t="shared" si="1"/>
        <v>3725</v>
      </c>
    </row>
    <row r="195">
      <c r="A195" s="60" t="s">
        <v>678</v>
      </c>
      <c r="B195" s="11" t="s">
        <v>681</v>
      </c>
      <c r="C195" s="61" t="s">
        <v>682</v>
      </c>
      <c r="D195" s="11" t="s">
        <v>459</v>
      </c>
      <c r="E195" s="11"/>
      <c r="F195" s="19" t="s">
        <v>20</v>
      </c>
      <c r="G195" s="19" t="s">
        <v>20</v>
      </c>
      <c r="H195" s="19" t="s">
        <v>20</v>
      </c>
      <c r="I195" s="19" t="s">
        <v>20</v>
      </c>
      <c r="J195" s="19" t="s">
        <v>20</v>
      </c>
      <c r="K195" s="58">
        <v>14980.0</v>
      </c>
      <c r="L195" s="49">
        <f t="shared" si="1"/>
        <v>18725</v>
      </c>
    </row>
  </sheetData>
  <conditionalFormatting sqref="P3:P131">
    <cfRule type="notContainsBlanks" dxfId="0" priority="1">
      <formula>LEN(TRIM(P3))&gt;0</formula>
    </cfRule>
  </conditionalFormatting>
  <dataValidations>
    <dataValidation type="list" allowBlank="1" showErrorMessage="1" sqref="F3:I142">
      <formula1>"O,X"</formula1>
    </dataValidation>
    <dataValidation type="list" allowBlank="1" showErrorMessage="1" sqref="J3:J142 F144:J195">
      <formula1>"O,X,R"</formula1>
    </dataValidation>
  </dataValidations>
  <drawing r:id="rId1"/>
</worksheet>
</file>