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ropbox/DESARROLLO_KERN/HYDRA/hydra-app/aux/"/>
    </mc:Choice>
  </mc:AlternateContent>
  <xr:revisionPtr revIDLastSave="0" documentId="13_ncr:1_{C7287C01-6E39-A74F-A546-699C8EB71E42}" xr6:coauthVersionLast="47" xr6:coauthVersionMax="47" xr10:uidLastSave="{00000000-0000-0000-0000-000000000000}"/>
  <bookViews>
    <workbookView xWindow="0" yWindow="740" windowWidth="30240" windowHeight="18900" xr2:uid="{C467B871-911A-FC47-83CA-7DEA7C36FB59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3" i="1" l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66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<sst xmlns="http://schemas.openxmlformats.org/spreadsheetml/2006/main" count="1273" uniqueCount="673">
  <si>
    <t>CODIGO</t>
  </si>
  <si>
    <t>ACTO BIOQUÍMICO</t>
  </si>
  <si>
    <t>ACETONURIA</t>
  </si>
  <si>
    <t>ACIDIMETRIA GASTRICA , CURVA DE</t>
  </si>
  <si>
    <t>ACTH</t>
  </si>
  <si>
    <t>ADDIS RECUENTO DE</t>
  </si>
  <si>
    <t>AGLUTININAS ANTI RH MEDIO SALINO ALBUMINOSO. COOMBS INDIRECTA</t>
  </si>
  <si>
    <t>AGLUTININAS del SISTEMAS ABO, MEDIO SALINO ALBUMINOSO. CUANTITATIVO</t>
  </si>
  <si>
    <t>ALBUMINA</t>
  </si>
  <si>
    <t>ALCOHOL DEHIDROGENASA, ADH</t>
  </si>
  <si>
    <t>ALCOHOLEMIA</t>
  </si>
  <si>
    <t>ALDOLASA</t>
  </si>
  <si>
    <t>ALDOSTERONA</t>
  </si>
  <si>
    <t>ALFA FETO PROTEINA</t>
  </si>
  <si>
    <t>AMILASEMIA</t>
  </si>
  <si>
    <t>AMILASURIA</t>
  </si>
  <si>
    <t>AMNIOTICO , LIQUIDO CELULAS NARANJAS</t>
  </si>
  <si>
    <t>AMNIOTICO , LIQUIDO ESPECTROFOTOMETRIA - TEST DE LISLEY</t>
  </si>
  <si>
    <t>AMNIOTICO , LIQUIDO LECITINA ESFINGOMIELINA</t>
  </si>
  <si>
    <t>AMONEMIA</t>
  </si>
  <si>
    <t>ANGIOTENSINA</t>
  </si>
  <si>
    <t>ANTIBIOGRAMA</t>
  </si>
  <si>
    <t>ANTIBIOGRAMA BACILO DE KOCH SIETE ANTIBIOTICOS</t>
  </si>
  <si>
    <t>ANTICUERPOS ANTIGLOMERULAR , INMUNOFLUORESCENCIA</t>
  </si>
  <si>
    <t>ANTICUERPOS ANTIMENBRANA BASAL , INMUNOFLUORESCENCIA</t>
  </si>
  <si>
    <t>ANTICUERPO ANTIMUSCULO LISO , INMUNOFLUORESCENCIA</t>
  </si>
  <si>
    <t>ANTICUERPOS ANTIFRACCION MICROSOMAL DE TIROIDES</t>
  </si>
  <si>
    <t>ANTICUERPOS ANTITIROGLOBULINA</t>
  </si>
  <si>
    <t>ANTIDESIXIRRIBONUCLEASA - ADNEASA – Anti-DNA</t>
  </si>
  <si>
    <t>ANTIESTREPTOQUINASA</t>
  </si>
  <si>
    <t>ANTIMITOCONDRIALES , ANTICUERPOS</t>
  </si>
  <si>
    <t>ANTINUCLEARES ANTICUERPOS - FAN</t>
  </si>
  <si>
    <t xml:space="preserve">ANTITRIPSINA , INMUNODIFUSION CUANTITATIVA </t>
  </si>
  <si>
    <t>ANTITROMBINA III, TITULACION</t>
  </si>
  <si>
    <t>ARSENICO</t>
  </si>
  <si>
    <t>ASCORBICO , ACIDO</t>
  </si>
  <si>
    <t>ANTICUERPOS ANTI HIV - ELISA</t>
  </si>
  <si>
    <t>BACTERIOLOGIA DIRECTA GRAM</t>
  </si>
  <si>
    <t>BACTERIOL. DIREC. CULTIVO/ IDENTIFICACION DEL GERMEN</t>
  </si>
  <si>
    <t xml:space="preserve">BARBITURICOS EN ORINA </t>
  </si>
  <si>
    <t>BENCE- JONES , PROTEINAS DE</t>
  </si>
  <si>
    <t>BILIRRUBINEMIA TOTAL, DIRECTA E INDIRECTA</t>
  </si>
  <si>
    <t>BILIRRUBINURIA</t>
  </si>
  <si>
    <t>CADMIO EN ORINA</t>
  </si>
  <si>
    <t>CALCEMIA TOTAL</t>
  </si>
  <si>
    <t>CALCIO IONICO</t>
  </si>
  <si>
    <t>CALCIURIA</t>
  </si>
  <si>
    <t>CALCITONINA PLASMATICA</t>
  </si>
  <si>
    <t>CARIOTIPO , MAPA CROMOSOMICO</t>
  </si>
  <si>
    <t>CAROTENO BETA DE SANGRE</t>
  </si>
  <si>
    <t>CEA CARCINOEMBRIOGENICO</t>
  </si>
  <si>
    <t>CELULAS NEOPLASICAS , LIQUIDOS , EXUDADOS, TRASUDADOS</t>
  </si>
  <si>
    <t>CERULOPLASMINA</t>
  </si>
  <si>
    <t>CETOGENOESTEROIDES , URINARIOS</t>
  </si>
  <si>
    <t>CETONEMIA</t>
  </si>
  <si>
    <t>17 CETOESTER., Pba/Rta. de los, A LA INHIB. C/DEXAMET. Y ESTIMUL.c/GONAD.CORIONICAS</t>
  </si>
  <si>
    <t>CITOLOGIA EXFOLIATIVA</t>
  </si>
  <si>
    <t>CITRICO, ACIDO</t>
  </si>
  <si>
    <t xml:space="preserve">CLORO PLASMÁTICO </t>
  </si>
  <si>
    <t xml:space="preserve">COAGULACION Y SANGRIA TIEMPO DE </t>
  </si>
  <si>
    <t>COAGULO RETRACCION DEL</t>
  </si>
  <si>
    <t>COBRE EN SANGRE</t>
  </si>
  <si>
    <t>COCAINA - Inmunocromatografía/cromatográfico)</t>
  </si>
  <si>
    <t>COLESTEROL TOTAL</t>
  </si>
  <si>
    <t>COLONIAS , RECUENTO DE</t>
  </si>
  <si>
    <t>COMPATIBILIDAD. RHOGAM SANGRE MATERNA. INCLUYE DETERMINACION DE Dµ Y COOMBS INDIRECTA</t>
  </si>
  <si>
    <t>COMPATIBILIDAD SANGUINEA MATRIMONIAL, 2 GRUPOS SISTEMA ABO Y 2 GENOTIPOS SISTEMA RH</t>
  </si>
  <si>
    <t>COMPLEMENTO ACTIVIDAD TOTAL</t>
  </si>
  <si>
    <t>CONCENTRACIÓN, PRUEBA DE LA - FUNCION RENAL -</t>
  </si>
  <si>
    <t>COOMBS DIRECTA , PRUEBA</t>
  </si>
  <si>
    <t>COOMBS INDIRECTA</t>
  </si>
  <si>
    <t>COPROCULTIVO</t>
  </si>
  <si>
    <t>COPROPORFIRINAS</t>
  </si>
  <si>
    <t>CREATINQUINASA -CPK-</t>
  </si>
  <si>
    <t>CREATININA , ORINA O SANGRE</t>
  </si>
  <si>
    <t>CREATININA CLEARENCE DE DEPURACION</t>
  </si>
  <si>
    <t>CRIOAGLUTININA</t>
  </si>
  <si>
    <t>CRIOGLOBULINAS</t>
  </si>
  <si>
    <t>CROMATINA SEXUAL</t>
  </si>
  <si>
    <t>CHAGAS AGLUTINACION DIRECTA</t>
  </si>
  <si>
    <t>CHAGAS  HEMOAGLUTINACIÓN INDIRECTA</t>
  </si>
  <si>
    <t xml:space="preserve">CHAGAS INMUNOFLUORESCENCIA </t>
  </si>
  <si>
    <t>DIGOXIN</t>
  </si>
  <si>
    <t>EMBARAZO, REACCIÓN INMUNOLÓGICA PARA</t>
  </si>
  <si>
    <t>EOSINÓFILOS, RECUENTO DE</t>
  </si>
  <si>
    <t>ERITROBLASTOS PORCENTAJE DE</t>
  </si>
  <si>
    <t>ERITROSEDIMENTACION</t>
  </si>
  <si>
    <t>ESTRADIOL PLASMATICO</t>
  </si>
  <si>
    <t>ESTRIOL URINARIO</t>
  </si>
  <si>
    <t>ESTRIOL PLASMATICO</t>
  </si>
  <si>
    <t>EUGLOBULINAS TEST DE</t>
  </si>
  <si>
    <t>EXUDADO NASOFARINGEO , CULTIVO</t>
  </si>
  <si>
    <t>FACTOR DE COAGULACION V</t>
  </si>
  <si>
    <t>FACTOR DE COAGULACION VII</t>
  </si>
  <si>
    <t>FACTOR DE COAGULACION VIII</t>
  </si>
  <si>
    <t>FACTOR DE COAGULACION IX</t>
  </si>
  <si>
    <t>FACTOR DE COAGULACION X</t>
  </si>
  <si>
    <t>FENILALANINA</t>
  </si>
  <si>
    <t>FENOTIAZINAS</t>
  </si>
  <si>
    <t>FERREMIA</t>
  </si>
  <si>
    <t>FIBRINA PRODUCTOS DE DEGRADACION -PDF-</t>
  </si>
  <si>
    <t>FIBRINOGENO EN SANGRE</t>
  </si>
  <si>
    <t>FLUOREMIA</t>
  </si>
  <si>
    <t>FLUORURIA</t>
  </si>
  <si>
    <t xml:space="preserve">FOLICO, ACIDO </t>
  </si>
  <si>
    <t>FONDO OSCURO</t>
  </si>
  <si>
    <t>FORMULA LEUCOCITARIA</t>
  </si>
  <si>
    <t>FOSFATASA ACIDA PROSTATICA - EFM</t>
  </si>
  <si>
    <t>FOSFATASA ACIDA TOTAL - EFM</t>
  </si>
  <si>
    <t>FOSFATASA ALCALINA</t>
  </si>
  <si>
    <t xml:space="preserve">FOSFATASA ALCALINA TERMOESTABLE </t>
  </si>
  <si>
    <t>FOSFATASA ALCALINA -ISOENZIMAS</t>
  </si>
  <si>
    <t>FOSFATEMIA</t>
  </si>
  <si>
    <t>FOSFATURIA</t>
  </si>
  <si>
    <t>FOSFO- EXOSA- ISOMERASA</t>
  </si>
  <si>
    <t>FOSFORO CLEARENCE DEPURACION</t>
  </si>
  <si>
    <t>FSH</t>
  </si>
  <si>
    <t>FTA/ ABS INMUNOFLUORESCENCIA – ELISA RECOMBINANTE Y TPHA</t>
  </si>
  <si>
    <t>FUNCIONAL EXAMEN MATERIA FECAL</t>
  </si>
  <si>
    <t>GALACTOSEMIA</t>
  </si>
  <si>
    <t>GASTRINA PLASMATICA</t>
  </si>
  <si>
    <t>GLOBULOS BLANCOS RECUENTO</t>
  </si>
  <si>
    <t>GLOBULOS ROJOS RECUENTO</t>
  </si>
  <si>
    <t xml:space="preserve">GLUCAGON </t>
  </si>
  <si>
    <t>GLUCEMIA</t>
  </si>
  <si>
    <t>GLUCOSA 6 FOSFATODEHIDROGENASA</t>
  </si>
  <si>
    <t>GLUCOSA 6 FOSFATO</t>
  </si>
  <si>
    <t>GLUTAMIL TRANSPEPTIDASA</t>
  </si>
  <si>
    <t>GRAHAM TEST</t>
  </si>
  <si>
    <t>HAPTOGLOBINA</t>
  </si>
  <si>
    <t>HEMATIES, RESISTENCIA GLOBULAR OSMOTICA</t>
  </si>
  <si>
    <t>HEMATOCRITO</t>
  </si>
  <si>
    <t>HEMOGLOBINA DOSAJE DE</t>
  </si>
  <si>
    <t>HEMOGLOBINA ELECTROFORESIS</t>
  </si>
  <si>
    <t>HEMOGRAMA</t>
  </si>
  <si>
    <t xml:space="preserve">HIDATIDOSIS HEMOAGLUTINACIÓN </t>
  </si>
  <si>
    <t>HIDATIDOSIS - LATEX</t>
  </si>
  <si>
    <t>HIDRATOS DE CARBONO CROMATOGRAFIA, EN ORINA</t>
  </si>
  <si>
    <t>17- HIDROXICORTICOIDES, EN ORINA</t>
  </si>
  <si>
    <t>HIDROXINDOLACETICO ACIDO</t>
  </si>
  <si>
    <t>HIDROXIPROLINURIA</t>
  </si>
  <si>
    <t>MYCOBACTERIUM IDENTIFICACION</t>
  </si>
  <si>
    <t>IDENTIFICACION SEROLOGIA DE GERMENES</t>
  </si>
  <si>
    <t>INMUNOELECTROFORESIS</t>
  </si>
  <si>
    <t>INMUNOELECTROFORESIS LIQUIDOS BIOLOGICOS</t>
  </si>
  <si>
    <t>INMUNOGLOBULINA A</t>
  </si>
  <si>
    <t>INMUNOGLOBULINA E</t>
  </si>
  <si>
    <t>INMUNOGLOBULINA G</t>
  </si>
  <si>
    <t>INMUNOGLOBULINA M</t>
  </si>
  <si>
    <t>INSULINA</t>
  </si>
  <si>
    <t>IONOGRAMA PLASMATICO</t>
  </si>
  <si>
    <t>IONOGRAMA URINARIO</t>
  </si>
  <si>
    <t>ISOCITRICO DEHIDROGENASA</t>
  </si>
  <si>
    <t>LACTAMINICO , ACIDO</t>
  </si>
  <si>
    <t>LACTICO ACIDO ENZIMATICO</t>
  </si>
  <si>
    <t>LACTICO ACIDO EN MAT. FECAL</t>
  </si>
  <si>
    <t>LACTICO DEHIDROGENASA LDH</t>
  </si>
  <si>
    <t>LDH ISOENZIMAS</t>
  </si>
  <si>
    <t>LACTOGENO PLACENTARIO / SOMATOMAMOTROFINA</t>
  </si>
  <si>
    <t>LATEX ARTRITIS REUMATOIDE</t>
  </si>
  <si>
    <t>LEPTOSPIRAS - INVESTIGACIÓN DE</t>
  </si>
  <si>
    <t>TRICHINOSIS  - INVESTIGACIÓN DE</t>
  </si>
  <si>
    <t>LAZO PRUEBA DEL</t>
  </si>
  <si>
    <t>LEVULINICO DELTA AMINO ACIDO</t>
  </si>
  <si>
    <t>LEVULINICO DELTA DEHIDRATASA</t>
  </si>
  <si>
    <t>LH</t>
  </si>
  <si>
    <t>LIPASA EN SANGRE</t>
  </si>
  <si>
    <t>LIPIDOGRAMA ELECTROFORETICO</t>
  </si>
  <si>
    <t>LIQUIDO CEFALORRAQUIDEO, FCO-QCO. CITOLOGICO</t>
  </si>
  <si>
    <t xml:space="preserve">LIQUIDO DE PUNCION FISICO-QCO CITOLOGICO </t>
  </si>
  <si>
    <t>LISTERIAS, POR  IFI - ELISA</t>
  </si>
  <si>
    <t>LITIO</t>
  </si>
  <si>
    <t>MAGNESIO DE SANGRE</t>
  </si>
  <si>
    <t>MAGNESIO EN ORINA</t>
  </si>
  <si>
    <t>MEDULOGRAMA</t>
  </si>
  <si>
    <t xml:space="preserve">MERCURIO, SANGRE U ORINA </t>
  </si>
  <si>
    <t>METANEFRINAS</t>
  </si>
  <si>
    <t>METANOL EN ORINA</t>
  </si>
  <si>
    <t>MICOLOGIA DIRECTO COLORACION</t>
  </si>
  <si>
    <t>MICOLOGIA CULTIVO E IDENTIFICACION</t>
  </si>
  <si>
    <t>MOCO CERVICAL CRISTALIZACION</t>
  </si>
  <si>
    <t>MOCO NASAL PH CITOLOGICO</t>
  </si>
  <si>
    <t>MONONUCLEOSIS, AGLUTINACIÓN - TEST DE LATEX O MONOTEST</t>
  </si>
  <si>
    <t xml:space="preserve">MONOXIDO DE CARBONO </t>
  </si>
  <si>
    <t>MORFINA OPIACEOS, DERIVADOS EN LIQUIDOS BIOLOGICOS</t>
  </si>
  <si>
    <t>5- NUCLEOTIDASA</t>
  </si>
  <si>
    <t>ORINA COMPLETA</t>
  </si>
  <si>
    <t>OSMOLARIDAD - CLEARENCE</t>
  </si>
  <si>
    <t>OSMOLARIDAD SUERO</t>
  </si>
  <si>
    <t>PAPANICOLAU ENDO Y EXOCERVICAL</t>
  </si>
  <si>
    <t>PARASITOLOGICO SERIADO</t>
  </si>
  <si>
    <t xml:space="preserve">PARATHORMONA </t>
  </si>
  <si>
    <t>PEROXIDASAS  TINCION</t>
  </si>
  <si>
    <t xml:space="preserve">PLAQUETARIOS FACTORES </t>
  </si>
  <si>
    <t>PLAQUETAS RECUENTO DE</t>
  </si>
  <si>
    <t xml:space="preserve">PLASMA RECALCIFICADO, TIEMPO DE </t>
  </si>
  <si>
    <t>PLASMINOGENO</t>
  </si>
  <si>
    <t>PLOMO EN SANGRE U ORINA</t>
  </si>
  <si>
    <t>PORFIRINAS EN ORINA</t>
  </si>
  <si>
    <t>PORFOBILINOGENO EN ORINA</t>
  </si>
  <si>
    <t>POTASEMIA</t>
  </si>
  <si>
    <t>POTASURIA</t>
  </si>
  <si>
    <t>PROGESTERONA</t>
  </si>
  <si>
    <t>PROLACTINA</t>
  </si>
  <si>
    <t xml:space="preserve">PROTEINA C REACTIVA - Cualitativa </t>
  </si>
  <si>
    <t>PROTEINA TOTALES</t>
  </si>
  <si>
    <t>PROTEINOGRAMA ACETATO</t>
  </si>
  <si>
    <t>PROTEINOGRAMAS LIQUIDOS BIOLOGICOS</t>
  </si>
  <si>
    <t>PROTEINURIA</t>
  </si>
  <si>
    <t>PROTOPORFIRINAS</t>
  </si>
  <si>
    <t>PROTROMBINA CONSUMO DE</t>
  </si>
  <si>
    <t>PROTROMBINA TIEMPO DE</t>
  </si>
  <si>
    <t>PSEUDOCOLINESTERASA</t>
  </si>
  <si>
    <t>RENINA ANGIOTESINA</t>
  </si>
  <si>
    <t>RH FACTOR C GRANDE</t>
  </si>
  <si>
    <t>RH FACTOR c CHICA</t>
  </si>
  <si>
    <t>RH FACTOR E GRANDE</t>
  </si>
  <si>
    <t>RH FACTOR e CHICA</t>
  </si>
  <si>
    <t>RETICULOCITOS RECUENTO DE</t>
  </si>
  <si>
    <t>ROSSE RAGAN PRUEBA</t>
  </si>
  <si>
    <t>SALICILATOS</t>
  </si>
  <si>
    <t xml:space="preserve">SANGRE OCULTA en MATERIA FECAL </t>
  </si>
  <si>
    <t>SEROTONINA PLAMATICA</t>
  </si>
  <si>
    <t>SIDEROFILINA CAPACIDAD</t>
  </si>
  <si>
    <t>SIMS- HUBBNER TEST DE</t>
  </si>
  <si>
    <t>SODIO SANGRE U ORINA CADA</t>
  </si>
  <si>
    <t>SOMATOTROFINA</t>
  </si>
  <si>
    <t>SUDOR TEST DE</t>
  </si>
  <si>
    <t>TALIO EN ORINA</t>
  </si>
  <si>
    <t>TESTOSTERONA</t>
  </si>
  <si>
    <t>TSH TIROTROFINA</t>
  </si>
  <si>
    <t>T4 TIROXINA TOTAL</t>
  </si>
  <si>
    <t>T 4 LIBRE TIROXINA EFECTIVA</t>
  </si>
  <si>
    <t>TOXOPLASMOSIS, HEMOAGLUTINACION</t>
  </si>
  <si>
    <t xml:space="preserve">TOXOPLASMOSIS, IFI  </t>
  </si>
  <si>
    <t>TRANSAMINASA GLUTAMICO OXALACETICA</t>
  </si>
  <si>
    <t>TRANSAMINASA GLUTAMICO PIRUVICA</t>
  </si>
  <si>
    <t>TRANSFERRINA, INMUNODIFUSION CUANTITATIVA</t>
  </si>
  <si>
    <t>TRIGLICERIDOS</t>
  </si>
  <si>
    <t>TRIIODOTIRONINA TOTAL T3</t>
  </si>
  <si>
    <t>TROMBINA, PRUEBAN DE</t>
  </si>
  <si>
    <t>TROMBINA, TIEMPO DE</t>
  </si>
  <si>
    <t>TTPC TIEMPO DE TROMBOPLASTINA KPTT</t>
  </si>
  <si>
    <t>UREA CLEARENCE</t>
  </si>
  <si>
    <t>UREMIA</t>
  </si>
  <si>
    <t>URETRAL EXUDADO DIRECTO</t>
  </si>
  <si>
    <t>URICEMIA</t>
  </si>
  <si>
    <t>UROCITOGRAMA UNA MUESTRA</t>
  </si>
  <si>
    <t>VAGINAL EXUDADO O FLUJO, DIRECTO</t>
  </si>
  <si>
    <t>VAINILLIN MANDELICO, ACIDO EN ORINA</t>
  </si>
  <si>
    <t>V D R L CUANTITATIVA – USR  CUANTITATIVA</t>
  </si>
  <si>
    <t>VITAMINA A</t>
  </si>
  <si>
    <t>VITAMINA B12</t>
  </si>
  <si>
    <t>VITAMINA E</t>
  </si>
  <si>
    <t>WIDAL REACCION DE</t>
  </si>
  <si>
    <t>ZINC ERITROCITARIO - PROTOPORFIRINA</t>
  </si>
  <si>
    <t>ZINC SERICO</t>
  </si>
  <si>
    <t>ANTIGENO PROSTATICO TOTAL, PSA-t</t>
  </si>
  <si>
    <t>CHLAMYDIAS PNEUMONIAE, Ac. Anti- IgG</t>
  </si>
  <si>
    <t>CITOMEGALOVIRUS, Ac. Anti- IgG</t>
  </si>
  <si>
    <t>CITOMEGALOVIRUS, Ac. Anti- IgM</t>
  </si>
  <si>
    <t>COLESTEROL HDL</t>
  </si>
  <si>
    <t>COLESTEROL LDL</t>
  </si>
  <si>
    <t>CPK- MB</t>
  </si>
  <si>
    <t>FRUCTOSAMINA</t>
  </si>
  <si>
    <t>HEMOGLOBINA GLICOSIDASA</t>
  </si>
  <si>
    <t>HIV CARGA VIRAL</t>
  </si>
  <si>
    <t>HIV WESTERN- BLOT</t>
  </si>
  <si>
    <t>MICROALBUMINURIA</t>
  </si>
  <si>
    <t>MYCOPLASMA PNEUMONIAE Ac Anti-IgG</t>
  </si>
  <si>
    <t>RUBEOLA, Ac. Anti- IgG</t>
  </si>
  <si>
    <t>RUBEOLA, Ac. Anti- IgM</t>
  </si>
  <si>
    <t>TEST RAPIDO DE FAUCES  – para STREPTOCOCCUS Beta-HEMOLÍTICO Grupo “A”</t>
  </si>
  <si>
    <t>TESTOSTERONA BIODISPONIBLE</t>
  </si>
  <si>
    <t>TIROTROFINA ULTRASENSIBLE</t>
  </si>
  <si>
    <t>DESCRIPCION</t>
  </si>
  <si>
    <t xml:space="preserve">CEREBROSIDOS CROMATOGRAFICO   </t>
  </si>
  <si>
    <t xml:space="preserve">DERMATOFITOS INTRADERMOREACCION   </t>
  </si>
  <si>
    <t xml:space="preserve">DISACARIDASAS   </t>
  </si>
  <si>
    <t xml:space="preserve">ESTRICNINA , EN LIQUIDOS BIOLOGICOS   </t>
  </si>
  <si>
    <t xml:space="preserve">ESTROGENOS TOTALES   </t>
  </si>
  <si>
    <t xml:space="preserve">FREI, INTRADERMOREACCION DE   </t>
  </si>
  <si>
    <t xml:space="preserve">HIPERHEPARINEMIA  </t>
  </si>
  <si>
    <t xml:space="preserve">HISTOPLASMINA    </t>
  </si>
  <si>
    <t xml:space="preserve">LEUCOAGLUTINACION , INHIBICION DE  </t>
  </si>
  <si>
    <t xml:space="preserve">LEUCOAGLUTININAS , METODO DIRECTO   </t>
  </si>
  <si>
    <t xml:space="preserve">LEUCOPRECIPITINAS    </t>
  </si>
  <si>
    <t xml:space="preserve">LIPIDOS CROMATOGRAFIA EN CAPA DELGADA  </t>
  </si>
  <si>
    <t xml:space="preserve">LISINA VASOPRESINA , TEST  </t>
  </si>
  <si>
    <t xml:space="preserve">PIRUVATO- QUINASA     </t>
  </si>
  <si>
    <t xml:space="preserve">PIRUVICO ACIDO ENZIMATICO   </t>
  </si>
  <si>
    <t xml:space="preserve">SECRETINA TEST DE LA   </t>
  </si>
  <si>
    <t xml:space="preserve">SULFAS EN SANGRE    </t>
  </si>
  <si>
    <t xml:space="preserve">THORN PRUEBA DE     </t>
  </si>
  <si>
    <t xml:space="preserve">VARIANTE BACTERIANA    </t>
  </si>
  <si>
    <t xml:space="preserve">VERONAL PRUEBA DEL    </t>
  </si>
  <si>
    <t xml:space="preserve">VOLEMIA RADIOQUIMICO  </t>
  </si>
  <si>
    <t xml:space="preserve">ESTUDIO DE PLIODIA CELUL.EN TEGIDO TUMOR x Citom.de Flujo  </t>
  </si>
  <si>
    <t>ACIDO BASE , Estado Ac. Base .</t>
  </si>
  <si>
    <t xml:space="preserve">AMINOACIDOS FRACCIONADOS POR CROMATOGRAFIA </t>
  </si>
  <si>
    <t xml:space="preserve">AMINOACIDURIA FRACCIONADA POR CROMATOGRAFIA </t>
  </si>
  <si>
    <t xml:space="preserve">AMP CICLICO  </t>
  </si>
  <si>
    <t xml:space="preserve">ANHIDRASA CARBONICA B ERITROCITARIA  </t>
  </si>
  <si>
    <t xml:space="preserve">ANTICUERPOS CONTRA CEPA BACTERIANA AISLADA  </t>
  </si>
  <si>
    <t xml:space="preserve">ANTIESTAFILOLISINA  </t>
  </si>
  <si>
    <t xml:space="preserve">ANTIHIALURONIDASA  </t>
  </si>
  <si>
    <t xml:space="preserve">AUTOVACUNA, NO SE ACONSEJA POR RECOMENDACIÓN MÉDICA  </t>
  </si>
  <si>
    <t xml:space="preserve">ANTICUERPOS ANTI HIV - A.D.  </t>
  </si>
  <si>
    <t xml:space="preserve">BACILOSCOPIA DIRECTA - ZIEHL NEELSEN </t>
  </si>
  <si>
    <t xml:space="preserve">BACILOSCOPIA DIRECTA Y CULTIVO </t>
  </si>
  <si>
    <t xml:space="preserve">BACILOSCOPIA POR INMUNOFLUORESCENCIA </t>
  </si>
  <si>
    <t xml:space="preserve">BICARBONATO  </t>
  </si>
  <si>
    <t xml:space="preserve">CADENA LIVIANA KAPPA Y LAMBDA </t>
  </si>
  <si>
    <t xml:space="preserve">CALCIO PRUEBA DE LA SOBRECARGA  </t>
  </si>
  <si>
    <t xml:space="preserve">CALCULO URINARIO , Ex.Fco-Qco </t>
  </si>
  <si>
    <t xml:space="preserve">CARBONICO ANDHIDRICO PCO2  </t>
  </si>
  <si>
    <t xml:space="preserve">CATECOLAMINAS , LIBRES - FRACCIONADAS </t>
  </si>
  <si>
    <t xml:space="preserve">17- CETOESTEROIDES .NEUTROS TOTALES  </t>
  </si>
  <si>
    <t xml:space="preserve">17 CETOESTER. , Prueba/Resp. de los , A LA ESTIMULACION CON ACTH  </t>
  </si>
  <si>
    <t xml:space="preserve">17 CETOESTER. , Pba/Resp. de los , A LA INHIBIC. CON DEXAMETASONA  </t>
  </si>
  <si>
    <t xml:space="preserve">17 CETOESTER. Y 17 HIDROXICORT., Pba/Rta.de los, A LA ESTIMUL.c/ ACTH   </t>
  </si>
  <si>
    <t>CITOLOGIA VAGINAL HORMONAL UNA  MUESTRA</t>
  </si>
  <si>
    <t xml:space="preserve">CITOLOGIA VAGINAL HORMONAL de UN  CICLO </t>
  </si>
  <si>
    <t xml:space="preserve">COAGULOGRAMA </t>
  </si>
  <si>
    <t xml:space="preserve">CONCENTRACIÓN DE LIQUIDOS BIOLÓGICOS  </t>
  </si>
  <si>
    <t xml:space="preserve">CREATINA , ORINA O SANGRE  </t>
  </si>
  <si>
    <t xml:space="preserve">CHAGAS,  PARASITEMIA </t>
  </si>
  <si>
    <t xml:space="preserve">DAVIDSON DIFERENCIAL PRUEBA  </t>
  </si>
  <si>
    <t xml:space="preserve">DEHIDROEPIANDROSTERONA – DEHID. SULFATO </t>
  </si>
  <si>
    <t xml:space="preserve">DILUCION , PRUEBA DE LA FUNCION RENAL  </t>
  </si>
  <si>
    <t>DOMICILIO en RADIO URBANO - HASTA DOS  Kms.</t>
  </si>
  <si>
    <t>DOMICILIO FUERA de RADIO URBANO ó MAS de DOS  Kms. Por presupuesto</t>
  </si>
  <si>
    <t xml:space="preserve">ESPERMOGRAMA BASICO </t>
  </si>
  <si>
    <t xml:space="preserve">ESTRONA PLASMATICA    Por presupuesto </t>
  </si>
  <si>
    <t xml:space="preserve">ETANOL, TOXICO EN SANGRE U ORINA   </t>
  </si>
  <si>
    <t xml:space="preserve">FACTOR DE MIGRACION LINFOCITARIA MIF   </t>
  </si>
  <si>
    <t xml:space="preserve">FENILCETONURIA     </t>
  </si>
  <si>
    <t xml:space="preserve">FENILPIRUVICO ACIDO CUANTITATIVO EN ORINA   </t>
  </si>
  <si>
    <t xml:space="preserve">FISICO QUIMICO , Ex. Liq.Exudados, Trasudado </t>
  </si>
  <si>
    <t xml:space="preserve">FOSFATASA ALCALINA CITOQUIMICA GOMORI    </t>
  </si>
  <si>
    <t xml:space="preserve">FOSFATASA ALCALINA CITOQUIMICA KAPLOW   </t>
  </si>
  <si>
    <t xml:space="preserve">FOSFOLIPIDOS   </t>
  </si>
  <si>
    <t xml:space="preserve">FOSFORO REABSORCION TUBULAR   </t>
  </si>
  <si>
    <t xml:space="preserve">FRAGMENTO FAB FC  </t>
  </si>
  <si>
    <t xml:space="preserve">GALACTOSA , PRUEBA DE LA   </t>
  </si>
  <si>
    <t xml:space="preserve">GALACTOSURIA   </t>
  </si>
  <si>
    <t xml:space="preserve">GASES EN SANGRE , PCO2 y PO2   </t>
  </si>
  <si>
    <t xml:space="preserve">GLUCEMIA CURVA DE   </t>
  </si>
  <si>
    <t xml:space="preserve">GLUCOGENO , CITOQUIMICO    </t>
  </si>
  <si>
    <t xml:space="preserve">GLUCOPROTEINOGRAMA     Por presupuesto </t>
  </si>
  <si>
    <t xml:space="preserve">GLUTAMATO DEHIDROGENASA   </t>
  </si>
  <si>
    <t xml:space="preserve">GLUTATION REDUCTASA     Por presupuesto </t>
  </si>
  <si>
    <t xml:space="preserve">GONOCOCOS , POR INMUNOFLUORESCENCIA   </t>
  </si>
  <si>
    <t xml:space="preserve">GRASAS MAT. FEC. CUANTITATIVO </t>
  </si>
  <si>
    <t xml:space="preserve">GRUPO SANGUÍNEO y FACTOR  RH </t>
  </si>
  <si>
    <t xml:space="preserve">HEINS, CUERPOS DE   </t>
  </si>
  <si>
    <t xml:space="preserve">HEMOAGLUTINOGENOS A2 C/ U    </t>
  </si>
  <si>
    <t xml:space="preserve">HEMOCULTIVO AEROBIOS  </t>
  </si>
  <si>
    <t xml:space="preserve">HEMOGLOBINA EN PLASMA   </t>
  </si>
  <si>
    <t xml:space="preserve">HEMOGLOBINA ALCALIRESISTENTE  </t>
  </si>
  <si>
    <t xml:space="preserve">HEMOLISINAS EN CALIENTE, TITULACIÓN    </t>
  </si>
  <si>
    <t xml:space="preserve">HEMOLISINAS EN FRIO,  EXCL. ANTI. DE DONATH   </t>
  </si>
  <si>
    <t xml:space="preserve">HEMOPEXINA,  INMUNODIFUSION CUANTITATIVA  </t>
  </si>
  <si>
    <t xml:space="preserve">HEMOSIDERINA, INVESTIG. HISTOQUÍMICA    Por presupuesto </t>
  </si>
  <si>
    <t xml:space="preserve">HEPARINA, RESISTENCIA A LA,  </t>
  </si>
  <si>
    <t xml:space="preserve">HEPATOGRAMA </t>
  </si>
  <si>
    <t xml:space="preserve">HOMOGENTISICO , ACIDO - ORINA - </t>
  </si>
  <si>
    <t xml:space="preserve">HUBBNER , TEST DE   </t>
  </si>
  <si>
    <t xml:space="preserve">HUDDLESSON REACCION DE – ROSA DE  BENGALA  </t>
  </si>
  <si>
    <t xml:space="preserve">INDOXILEMIA  </t>
  </si>
  <si>
    <t xml:space="preserve">INMUNOGLOBULINA D   </t>
  </si>
  <si>
    <t xml:space="preserve">INULINA CLEARENCE    </t>
  </si>
  <si>
    <t xml:space="preserve">LEUCINAMINOPEPTIDASA  </t>
  </si>
  <si>
    <t xml:space="preserve">LIPOPROTEINLIPASA  </t>
  </si>
  <si>
    <t xml:space="preserve">MACROGLOBULINA ALFA 2, INMUNODIFUSION CUANTITATIVA  </t>
  </si>
  <si>
    <t xml:space="preserve">MANTOUX INTRADERMO- REACCION de </t>
  </si>
  <si>
    <t xml:space="preserve">MELANINA EN ORINA  </t>
  </si>
  <si>
    <t xml:space="preserve">MONONUCLEOSIS HEMOAGLUTINACION </t>
  </si>
  <si>
    <t xml:space="preserve">MONONUCLEOSIS, HEMOLÍTICO </t>
  </si>
  <si>
    <t xml:space="preserve">MUCOPOLISACARIDOS, CROMATOGRAFIA   </t>
  </si>
  <si>
    <t xml:space="preserve">MUCOPROTEINAS  </t>
  </si>
  <si>
    <t xml:space="preserve">OROSOMUCOIDE, INMUNODIFUSION CUANTITATIVA  </t>
  </si>
  <si>
    <t xml:space="preserve">OXIGENO SANGRE P02   </t>
  </si>
  <si>
    <t xml:space="preserve">PARASITOS HEMATICOS  </t>
  </si>
  <si>
    <t xml:space="preserve">PARASITOS SUPERIORES  </t>
  </si>
  <si>
    <t xml:space="preserve">PH   </t>
  </si>
  <si>
    <t xml:space="preserve">PH EN SANGRE TITULACION  </t>
  </si>
  <si>
    <t xml:space="preserve">PREGNANODIOL  </t>
  </si>
  <si>
    <t xml:space="preserve">PREGNANTRIOL  </t>
  </si>
  <si>
    <t xml:space="preserve">PROTEICO CLEARENCE   </t>
  </si>
  <si>
    <t xml:space="preserve">PROTROMBINA OWREN O DUCKE  </t>
  </si>
  <si>
    <t xml:space="preserve">QUIMIOTRIPSINA  </t>
  </si>
  <si>
    <t xml:space="preserve">FACTOR RH y GRUPO SANGUINEO </t>
  </si>
  <si>
    <t xml:space="preserve">SALMONELLA ANTICUERPOS </t>
  </si>
  <si>
    <t xml:space="preserve">SORBITOL DEHIDROGENSA  </t>
  </si>
  <si>
    <t xml:space="preserve">SUBTIPO HEMOGLOBINA A2 DETERMINACION  </t>
  </si>
  <si>
    <t xml:space="preserve">TOLBUTAMIDA PRUEBA DE  </t>
  </si>
  <si>
    <t xml:space="preserve">TOXOPLASMOSIS, FIJACIÓN DE COMPLEMENTO </t>
  </si>
  <si>
    <t xml:space="preserve">TOXOPLASMOSIS, REACCION SABIN FELDMAN   </t>
  </si>
  <si>
    <t xml:space="preserve">T3 TRIIODOTIRONINA UPTAKE  </t>
  </si>
  <si>
    <t xml:space="preserve">URICO ACIDO EN ORINA </t>
  </si>
  <si>
    <t xml:space="preserve">V D R L CUALITATIVA   </t>
  </si>
  <si>
    <t xml:space="preserve">XILOSA D PRUEBA DE LA  </t>
  </si>
  <si>
    <t xml:space="preserve">CD4 - CD8 - Sub Población linfocitaria por Citom. de flujo </t>
  </si>
  <si>
    <t>EPSTEIN BARR, Ac. Anti- IgG  ó Ac. Totales</t>
  </si>
  <si>
    <t xml:space="preserve">EPSTEIN BARR, Ac. Anti- IgG </t>
  </si>
  <si>
    <t xml:space="preserve">HEPATITIS A, Ac. Anti- IgM  </t>
  </si>
  <si>
    <t xml:space="preserve">HEPATITIS B, Ac. Anti- IgG </t>
  </si>
  <si>
    <t xml:space="preserve">HEPATITIS B, Antigeno e  </t>
  </si>
  <si>
    <t xml:space="preserve">HEPATITIS  B, Antígeno de Superficie  </t>
  </si>
  <si>
    <t xml:space="preserve">HEPATITIS B, Ac. Anti- </t>
  </si>
  <si>
    <t xml:space="preserve">HEPATITIS C, Ac. anti- IgG </t>
  </si>
  <si>
    <t xml:space="preserve">MARCADOR CA 125 </t>
  </si>
  <si>
    <t xml:space="preserve">MARCADOR CA 15. 3 </t>
  </si>
  <si>
    <t xml:space="preserve">MARCADOR CA 19. 9 </t>
  </si>
  <si>
    <t xml:space="preserve">MONITOREO DE FARMACOS PARA ENF. CRONICAS </t>
  </si>
  <si>
    <t xml:space="preserve">TORCH </t>
  </si>
  <si>
    <t xml:space="preserve">SUBUNIDADBETA DE GONADOTROFINA CORIONICA CUANTITATIVA </t>
  </si>
  <si>
    <t xml:space="preserve">SCREENING NEONATAL </t>
  </si>
  <si>
    <t xml:space="preserve">URGENCIAS </t>
  </si>
  <si>
    <t xml:space="preserve">COMPLEMENTO VALORACION INMUNOQUIMICA  </t>
  </si>
  <si>
    <t xml:space="preserve">CORTISOL – Prueba de estímulo e inhibición -  </t>
  </si>
  <si>
    <t xml:space="preserve">DROGAS DE ABUSO SCREENING,  </t>
  </si>
  <si>
    <t>SINONIMIA</t>
  </si>
  <si>
    <t>17 CETOESTER. , Pba/Resp. de los , A LA INHIBIC. CON DEXAMETASONA</t>
  </si>
  <si>
    <t>17 CETOESTER. , Prueba/Resp. de los , A LA ESTIMULACION CON ACTH</t>
  </si>
  <si>
    <t>17 CETOESTER. Y 17 HIDROXICORT., Pba/Rta.de los, A LA ESTIMUL.c/ ACTH</t>
  </si>
  <si>
    <t>17- CETOESTEROIDES .NEUTROS TOTALES</t>
  </si>
  <si>
    <t>ACTO BIOQU�MICO</t>
  </si>
  <si>
    <t>AMINOACIDOS FRACCIONADOS POR CROMATOGRAFIA</t>
  </si>
  <si>
    <t>AMINOACIDURIA FRACCIONADA POR CROMATOGRAFIA</t>
  </si>
  <si>
    <t>AMP CICLICO</t>
  </si>
  <si>
    <t>ANHIDRASA CARBONICA B ERITROCITARIA</t>
  </si>
  <si>
    <t>ANTICUERPOS ANTI HIV - A.D.</t>
  </si>
  <si>
    <t>ANTICUERPOS CONTRA CEPA BACTERIANA AISLADA</t>
  </si>
  <si>
    <t>ANTIDESIXIRRIBONUCLEASA - ADNEASA � Anti-DNA</t>
  </si>
  <si>
    <t>ANTIESTAFILOLISINA</t>
  </si>
  <si>
    <t>ANTIHIALURONIDASA</t>
  </si>
  <si>
    <t>ANTITRIPSINA , INMUNODIFUSION CUANTITATIVA</t>
  </si>
  <si>
    <t>AUTOVACUNA, NO SE ACONSEJA POR RECOMENDACI�N M�DICA</t>
  </si>
  <si>
    <t>BACILOSCOPIA DIRECTA - ZIEHL NEELSEN</t>
  </si>
  <si>
    <t>BACILOSCOPIA DIRECTA Y CULTIVO</t>
  </si>
  <si>
    <t>BACILOSCOPIA POR INMUNOFLUORESCENCIA</t>
  </si>
  <si>
    <t>BARBITURICOS EN ORINA</t>
  </si>
  <si>
    <t>BICARBONATO</t>
  </si>
  <si>
    <t>CADENA LIVIANA KAPPA Y LAMBDA</t>
  </si>
  <si>
    <t>CALCIO PRUEBA DE LA SOBRECARGA</t>
  </si>
  <si>
    <t>CALCULO URINARIO , Ex.Fco-Qco</t>
  </si>
  <si>
    <t>CARBONICO ANDHIDRICO PCO2</t>
  </si>
  <si>
    <t>CATECOLAMINAS , LIBRES - FRACCIONADAS</t>
  </si>
  <si>
    <t>CD4 - CD8 - Sub Poblaci�n linfocitaria por Citom. de flujo</t>
  </si>
  <si>
    <t>CEREBROSIDOS CROMATOGRAFICO</t>
  </si>
  <si>
    <t>CHAGAS HEMOAGLUTINACI�N INDIRECTA</t>
  </si>
  <si>
    <t>CHAGAS INMUNOFLUORESCENCIA</t>
  </si>
  <si>
    <t>CHAGAS, PARASITEMIA</t>
  </si>
  <si>
    <t>CITOLOGIA VAGINAL HORMONAL de UN CICLO</t>
  </si>
  <si>
    <t>CITOLOGIA VAGINAL HORMONAL UNA MUESTRA</t>
  </si>
  <si>
    <t>CLORO PLASM�TICO</t>
  </si>
  <si>
    <t>COAGULACION Y SANGRIA TIEMPO DE</t>
  </si>
  <si>
    <t>COAGULOGRAMA</t>
  </si>
  <si>
    <t>COCAINA - Inmunocromatograf�a/cromatogr�fico)</t>
  </si>
  <si>
    <t>COMPATIBILIDAD. RHOGAM SANGRE MATERNA. INCLUYE DETERMINACION DE D� Y COOMBS INDIRECTA</t>
  </si>
  <si>
    <t>COMPLEMENTO VALORACION INMUNOQUIMICA</t>
  </si>
  <si>
    <t>CONCENTRACI�N DE LIQUIDOS BIOL�GICOS</t>
  </si>
  <si>
    <t>CONCENTRACI�N, PRUEBA DE LA - FUNCION RENAL -</t>
  </si>
  <si>
    <t>CORTISOL � Prueba de est�mulo e inhibici�n -</t>
  </si>
  <si>
    <t>CREATINA , ORINA O SANGRE</t>
  </si>
  <si>
    <t>DAVIDSON DIFERENCIAL PRUEBA</t>
  </si>
  <si>
    <t>DEHIDROEPIANDROSTERONA � DEHID. SULFATO</t>
  </si>
  <si>
    <t>DERMATOFITOS INTRADERMOREACCION</t>
  </si>
  <si>
    <t>DILUCION , PRUEBA DE LA FUNCION RENAL</t>
  </si>
  <si>
    <t>DISACARIDASAS</t>
  </si>
  <si>
    <t>DOMICILIO en RADIO URBANO - HASTA DOS Kms.</t>
  </si>
  <si>
    <t>DOMICILIO FUERA de RADIO URBANO � MAS de DOS Kms. Por presupuesto</t>
  </si>
  <si>
    <t>DROGAS DE ABUSO SCREENING,</t>
  </si>
  <si>
    <t>EMBARAZO, REACCI�N INMUNOL�GICA PARA</t>
  </si>
  <si>
    <t>EOSIN�FILOS, RECUENTO DE</t>
  </si>
  <si>
    <t>EPSTEIN BARR, Ac. Anti- IgG</t>
  </si>
  <si>
    <t>EPSTEIN BARR, Ac. Anti- IgG � Ac. Totales</t>
  </si>
  <si>
    <t>ESPERMOGRAMA BASICO</t>
  </si>
  <si>
    <t>ESTRICNINA , EN LIQUIDOS BIOLOGICOS</t>
  </si>
  <si>
    <t>ESTROGENOS TOTALES</t>
  </si>
  <si>
    <t>ESTRONA PLASMATICA Por presupuesto</t>
  </si>
  <si>
    <t>ESTUDIO DE PLIODIA CELUL.EN TEGIDO TUMOR x Citom.de Flujo</t>
  </si>
  <si>
    <t>ETANOL, TOXICO EN SANGRE U ORINA</t>
  </si>
  <si>
    <t>FACTOR DE MIGRACION LINFOCITARIA MIF</t>
  </si>
  <si>
    <t>FACTOR RH y GRUPO SANGUINEO</t>
  </si>
  <si>
    <t>FENILCETONURIA</t>
  </si>
  <si>
    <t>FENILPIRUVICO ACIDO CUANTITATIVO EN ORINA</t>
  </si>
  <si>
    <t>FISICO QUIMICO , Ex. Liq.Exudados, Trasudado</t>
  </si>
  <si>
    <t>FOLICO, ACIDO</t>
  </si>
  <si>
    <t>FOSFATASA ALCALINA CITOQUIMICA GOMORI</t>
  </si>
  <si>
    <t>FOSFATASA ALCALINA CITOQUIMICA KAPLOW</t>
  </si>
  <si>
    <t>FOSFATASA ALCALINA TERMOESTABLE</t>
  </si>
  <si>
    <t>FOSFOLIPIDOS</t>
  </si>
  <si>
    <t>FOSFORO REABSORCION TUBULAR</t>
  </si>
  <si>
    <t>FRAGMENTO FAB FC</t>
  </si>
  <si>
    <t>FREI, INTRADERMOREACCION DE</t>
  </si>
  <si>
    <t>FTA/ ABS INMUNOFLUORESCENCIA � ELISA RECOMBINANTE Y TPHA</t>
  </si>
  <si>
    <t>GALACTOSA , PRUEBA DE LA</t>
  </si>
  <si>
    <t>GALACTOSURIA</t>
  </si>
  <si>
    <t>GASES EN SANGRE , PCO2 y PO2</t>
  </si>
  <si>
    <t>GLUCAGON</t>
  </si>
  <si>
    <t>GLUCEMIA CURVA DE</t>
  </si>
  <si>
    <t>GLUCOGENO , CITOQUIMICO</t>
  </si>
  <si>
    <t>GLUCOPROTEINOGRAMA Por presupuesto</t>
  </si>
  <si>
    <t>GLUTAMATO DEHIDROGENASA</t>
  </si>
  <si>
    <t>GLUTATION REDUCTASA Por presupuesto</t>
  </si>
  <si>
    <t>GONOCOCOS , POR INMUNOFLUORESCENCIA</t>
  </si>
  <si>
    <t>GRASAS MAT. FEC. CUANTITATIVO</t>
  </si>
  <si>
    <t>GRUPO SANGU�NEO y FACTOR RH</t>
  </si>
  <si>
    <t>HEINS, CUERPOS DE</t>
  </si>
  <si>
    <t>HEMOAGLUTINOGENOS A2 C/ U</t>
  </si>
  <si>
    <t>HEMOCULTIVO AEROBIOS</t>
  </si>
  <si>
    <t>HEMOGLOBINA ALCALIRESISTENTE</t>
  </si>
  <si>
    <t>HEMOGLOBINA EN PLASMA</t>
  </si>
  <si>
    <t>HEMOLISINAS EN CALIENTE, TITULACI�N</t>
  </si>
  <si>
    <t>HEMOLISINAS EN FRIO, EXCL. ANTI. DE DONATH</t>
  </si>
  <si>
    <t>HEMOPEXINA, INMUNODIFUSION CUANTITATIVA</t>
  </si>
  <si>
    <t>HEMOSIDERINA, INVESTIG. HISTOQU�MICA Por presupuesto</t>
  </si>
  <si>
    <t>HEPARINA, RESISTENCIA A LA,</t>
  </si>
  <si>
    <t>HEPATITIS B, Ant�geno de Superficie</t>
  </si>
  <si>
    <t>HEPATITIS A, Ac. Anti- IgM</t>
  </si>
  <si>
    <t>HEPATITIS B, Ac. Anti-</t>
  </si>
  <si>
    <t>HEPATITIS B, Ac. Anti- IgG</t>
  </si>
  <si>
    <t>HEPATITIS B, Antigeno e</t>
  </si>
  <si>
    <t>HEPATITIS C, Ac. anti- IgG</t>
  </si>
  <si>
    <t>HEPATOGRAMA</t>
  </si>
  <si>
    <t>HIDATIDOSIS HEMOAGLUTINACI�N</t>
  </si>
  <si>
    <t>HIPERHEPARINEMIA</t>
  </si>
  <si>
    <t>HISTOPLASMINA</t>
  </si>
  <si>
    <t>HOMOGENTISICO , ACIDO - ORINA -</t>
  </si>
  <si>
    <t>HUBBNER , TEST DE</t>
  </si>
  <si>
    <t>HUDDLESSON REACCION DE � ROSA DE BENGALA</t>
  </si>
  <si>
    <t>INDOXILEMIA</t>
  </si>
  <si>
    <t>INMUNOGLOBULINA D</t>
  </si>
  <si>
    <t>INULINA CLEARENCE</t>
  </si>
  <si>
    <t>LEPTOSPIRAS - INVESTIGACI�N DE</t>
  </si>
  <si>
    <t>LEUCINAMINOPEPTIDASA</t>
  </si>
  <si>
    <t>LEUCOAGLUTINACION , INHIBICION DE</t>
  </si>
  <si>
    <t>LEUCOAGLUTININAS , METODO DIRECTO</t>
  </si>
  <si>
    <t>LEUCOPRECIPITINAS</t>
  </si>
  <si>
    <t>LIPIDOS CROMATOGRAFIA EN CAPA DELGADA</t>
  </si>
  <si>
    <t>LIPOPROTEINLIPASA</t>
  </si>
  <si>
    <t>LIQUIDO DE PUNCION FISICO-QCO CITOLOGICO</t>
  </si>
  <si>
    <t>LISINA VASOPRESINA , TEST</t>
  </si>
  <si>
    <t>LISTERIAS, POR IFI - ELISA</t>
  </si>
  <si>
    <t>MACROGLOBULINA ALFA 2, INMUNODIFUSION CUANTITATIVA</t>
  </si>
  <si>
    <t>MANTOUX INTRADERMO- REACCION de</t>
  </si>
  <si>
    <t>MARCADOR CA 125</t>
  </si>
  <si>
    <t>MARCADOR CA 15. 3</t>
  </si>
  <si>
    <t>MARCADOR CA 19. 9</t>
  </si>
  <si>
    <t>MELANINA EN ORINA</t>
  </si>
  <si>
    <t>MERCURIO, SANGRE U ORINA</t>
  </si>
  <si>
    <t>MONITOREO DE FARMACOS PARA ENF. CRONICAS</t>
  </si>
  <si>
    <t>MONONUCLEOSIS HEMOAGLUTINACION</t>
  </si>
  <si>
    <t>MONONUCLEOSIS, AGLUTINACI�N - TEST DE LATEX O MONOTEST</t>
  </si>
  <si>
    <t>MONONUCLEOSIS, HEMOL�TICO</t>
  </si>
  <si>
    <t>MONOXIDO DE CARBONO</t>
  </si>
  <si>
    <t>MUCOPOLISACARIDOS, CROMATOGRAFIA</t>
  </si>
  <si>
    <t>MUCOPROTEINAS</t>
  </si>
  <si>
    <t>OROSOMUCOIDE, INMUNODIFUSION CUANTITATIVA</t>
  </si>
  <si>
    <t>OXIGENO SANGRE P02</t>
  </si>
  <si>
    <t>PARASITOS HEMATICOS</t>
  </si>
  <si>
    <t>PARASITOS SUPERIORES</t>
  </si>
  <si>
    <t>PARATHORMONA</t>
  </si>
  <si>
    <t>PEROXIDASAS TINCION</t>
  </si>
  <si>
    <t>PH</t>
  </si>
  <si>
    <t>PH EN SANGRE TITULACION</t>
  </si>
  <si>
    <t>PIRUVATO- QUINASA</t>
  </si>
  <si>
    <t>PIRUVICO ACIDO ENZIMATICO</t>
  </si>
  <si>
    <t>PLAQUETARIOS FACTORES</t>
  </si>
  <si>
    <t>PLASMA RECALCIFICADO, TIEMPO DE</t>
  </si>
  <si>
    <t>PREGNANODIOL</t>
  </si>
  <si>
    <t>PREGNANTRIOL</t>
  </si>
  <si>
    <t>PROTEICO CLEARENCE</t>
  </si>
  <si>
    <t>PROTEINA C REACTIVA - Cualitativa</t>
  </si>
  <si>
    <t>PROTROMBINA OWREN O DUCKE</t>
  </si>
  <si>
    <t>QUIMIOTRIPSINA</t>
  </si>
  <si>
    <t>SALMONELLA ANTICUERPOS</t>
  </si>
  <si>
    <t>SANGRE OCULTA en MATERIA FECAL</t>
  </si>
  <si>
    <t>SCREENING NEONATAL</t>
  </si>
  <si>
    <t>SECRETINA TEST DE LA</t>
  </si>
  <si>
    <t>SORBITOL DEHIDROGENSA</t>
  </si>
  <si>
    <t>SUBTIPO HEMOGLOBINA A2 DETERMINACION</t>
  </si>
  <si>
    <t>SUBUNIDADBETA DE GONADOTROFINA CORIONICA CUANTITATIVA</t>
  </si>
  <si>
    <t>SULFAS EN SANGRE</t>
  </si>
  <si>
    <t>T3 TRIIODOTIRONINA UPTAKE</t>
  </si>
  <si>
    <t>TEST RAPIDO DE FAUCES � para STREPTOCOCCUS Beta-HEMOL�TICO Grupo �A�</t>
  </si>
  <si>
    <t>THORN PRUEBA DE</t>
  </si>
  <si>
    <t>TOLBUTAMIDA PRUEBA DE</t>
  </si>
  <si>
    <t>TORCH</t>
  </si>
  <si>
    <t>TOXOPLASMOSIS, FIJACI�N DE COMPLEMENTO</t>
  </si>
  <si>
    <t>TOXOPLASMOSIS, IFI</t>
  </si>
  <si>
    <t>TOXOPLASMOSIS, REACCION SABIN FELDMAN</t>
  </si>
  <si>
    <t>TRICHINOSIS - INVESTIGACI�N DE</t>
  </si>
  <si>
    <t>URGENCIAS</t>
  </si>
  <si>
    <t>URICO ACIDO EN ORINA</t>
  </si>
  <si>
    <t>V D R L CUALITATIVA</t>
  </si>
  <si>
    <t>V D R L CUANTITATIVA � USR CUANTITATIVA</t>
  </si>
  <si>
    <t>VARIANTE BACTERIANA</t>
  </si>
  <si>
    <t>VERONAL PRUEBA DEL</t>
  </si>
  <si>
    <t>VOLEMIA RADIOQUIMICO</t>
  </si>
  <si>
    <t>XILOSA D PRUEBA DE LA</t>
  </si>
  <si>
    <t>CUERPOS CETONICOS</t>
  </si>
  <si>
    <t>ANTICUERPOS ANTIMEMBRANA BASAL GLOMERULAR</t>
  </si>
  <si>
    <t>TIROGLOBULINA</t>
  </si>
  <si>
    <t>ANTIESTREPTOLISINA O</t>
  </si>
  <si>
    <t>ANTICUERPOS ANTIMITOCONDRIALES</t>
  </si>
  <si>
    <t>ANTICUERPOS ANTINUCLEARES</t>
  </si>
  <si>
    <t>ANTITROMBINA</t>
  </si>
  <si>
    <t>CALCIO TOTAL</t>
  </si>
  <si>
    <t>CEA</t>
  </si>
  <si>
    <t>CITOMEGALOVIRUS, ANTICUERPOS IgG</t>
  </si>
  <si>
    <t>CLORO</t>
  </si>
  <si>
    <t>COBRE</t>
  </si>
  <si>
    <t>PRUEBA DE COOMBS</t>
  </si>
  <si>
    <t>CORTISOL</t>
  </si>
  <si>
    <t>CRIOAGLUTININAS</t>
  </si>
  <si>
    <t>EPSTEIN BARR VIRUS, ANTICUERPOS</t>
  </si>
  <si>
    <t>ESTRADIOL</t>
  </si>
  <si>
    <t>ESTRICNINA</t>
  </si>
  <si>
    <t>FACTOR V</t>
  </si>
  <si>
    <t>FACTOR VII</t>
  </si>
  <si>
    <t>FACTOR VIII</t>
  </si>
  <si>
    <t>FACTOR X</t>
  </si>
  <si>
    <t>FOSFATASA ACIDA</t>
  </si>
  <si>
    <t>FOSFORO EN SUERO</t>
  </si>
  <si>
    <t>FOSFORO EN ORINA</t>
  </si>
  <si>
    <t>FOLICULOESTIMULANTE</t>
  </si>
  <si>
    <t>IgA</t>
  </si>
  <si>
    <t>IgG</t>
  </si>
  <si>
    <t>IgM</t>
  </si>
  <si>
    <t>FERREMIA, hierro (Fe), sideremia</t>
  </si>
  <si>
    <t>PRODUCTO DE DEGRADACION DEL FIBRINOGENO, PDF</t>
  </si>
  <si>
    <t>FIBRINOGENO, factor I</t>
  </si>
  <si>
    <t>FOSFATASA ALCALINA, FAL, ALP</t>
  </si>
  <si>
    <t>FOSFATASA ALCALINA TERMOESTABLE, fosfatasa alcalina fraccionada, Fosfatasa alcalina termorresistente</t>
  </si>
  <si>
    <t>FOSFORO REABSORSION TUBULAR (RTP), porcentaje de reabsorci�n tubular de f�sforo</t>
  </si>
  <si>
    <t>GLUCEMIA, glucosa</t>
  </si>
  <si>
    <t>GLUTAMATODESHIDROGENASA, GLDH, GLD</t>
  </si>
  <si>
    <t>HEMOGLOBINA GLICOSILADA A1c, HbA1c, A1c</t>
  </si>
  <si>
    <t>HEPATITIS B, ANTIGENO DE SUPERFICIE, HbsAg</t>
  </si>
  <si>
    <t>HEPATITIS A ANTICUERPOS IGM, HAVIgM</t>
  </si>
  <si>
    <t>HEPATITIS B, ANTIGENO E, HbeAg</t>
  </si>
  <si>
    <t>HEPATITIS C, HCV AC</t>
  </si>
  <si>
    <t>INSULINA, IA</t>
  </si>
  <si>
    <t>LACTICODESHIDROGENASA, LD, LDH</t>
  </si>
  <si>
    <t>PRUEBA DEL LAZO, m�todo de Rumpel -Leede</t>
  </si>
  <si>
    <t>LEUCINAMINOPEPTIDASA, amino�idoarilamidasa</t>
  </si>
  <si>
    <t>MAGNESIO EN ORINA, Mg en orina, magnesuria</t>
  </si>
  <si>
    <t>PAPILOMA VIRUS, HPV</t>
  </si>
  <si>
    <t>PTH - PARATHORMONA, PTH, hormona paratiroidea</t>
  </si>
  <si>
    <t>PLAQUETAS, RECUENTO, trombocitos</t>
  </si>
  <si>
    <t>PLASMINOGENO, PLG</t>
  </si>
  <si>
    <t>POTASIO, K</t>
  </si>
  <si>
    <t>PROTEINA C, PC</t>
  </si>
  <si>
    <t>TIEMPO DE PROTROMBINA, tiempo de Quick</t>
  </si>
  <si>
    <t>RETICULOCITOS, recuento de reticulocitos</t>
  </si>
  <si>
    <t>SEROTONINA, 5-HT, 5-hidroxitriptamina</t>
  </si>
  <si>
    <t>TRANSFERRINA, siderofilina, TF</t>
  </si>
  <si>
    <t>SODIO, Na</t>
  </si>
  <si>
    <t>T4 TOTAL, tiroxina total</t>
  </si>
  <si>
    <t>TRANSAMINASA GLUTAMICO PIRUVICA, alanina amino transferasa, TGP, GPT</t>
  </si>
  <si>
    <t>T3 TOTAL (T3), triiodotironina</t>
  </si>
  <si>
    <t>TIEMPO DE TROMBINA, TT</t>
  </si>
  <si>
    <t>RECEPTOR DE TSH, ANTICUERPOS, TBII, TRAB, Antirreceptor de TSH, TIROTROFINA</t>
  </si>
  <si>
    <t>ANTIESTREPTOLISINAS O</t>
  </si>
  <si>
    <t>-</t>
  </si>
  <si>
    <t>LIQUIDOS DE PUNCION</t>
  </si>
  <si>
    <t>KPPT, tiempo de tromboplastina parcial activado con caolín, APTT</t>
  </si>
  <si>
    <t>SINONIMO</t>
  </si>
  <si>
    <t>ATAJO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</si>
</sst>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D600-F7D7-1A46-B872-F4FBA92C0075}">
  <dimension ref="A1:D423"/>
  <sheetViews>
    <sheetView tabSelected="1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87" customWidth="1"/>
    <col min="3" max="3" width="88.33203125" bestFit="1" customWidth="1"/>
  </cols>
  <sheetData>
    <row r="1" spans="1:4" x14ac:dyDescent="0.2">
      <c r="A1" t="s">
        <v>0</v>
      </c>
      <c r="B1" t="s">
        <v>275</v>
      </c>
      <c r="C1" t="s">
        <v>671</v>
      </c>
      <c r="D1" t="s">
        <v>672</v>
      </c>
    </row>
    <row r="2" spans="1:4" x14ac:dyDescent="0.2">
      <c r="A2">
        <v>660001</v>
      </c>
      <c r="B2" t="s">
        <v>1</v>
      </c>
      <c r="C2" t="str">
        <f>VLOOKUP($A2,Sheet3!$A$1:$C$423,3,)</f>
        <v>-</v>
      </c>
      <c r="D2">
        <f>MOD(A2,10000)</f>
        <v>1</v>
      </c>
    </row>
    <row r="3" spans="1:4" x14ac:dyDescent="0.2">
      <c r="A3">
        <v>660002</v>
      </c>
      <c r="B3" t="s">
        <v>2</v>
      </c>
      <c r="C3" t="str">
        <f>VLOOKUP($A3,Sheet3!$A$1:$C$423,3,)</f>
        <v>CUERPOS CETONICOS</v>
      </c>
      <c r="D3">
        <f t="shared" ref="D3:D66" si="0">MOD(A3,10000)</f>
        <v>2</v>
      </c>
    </row>
    <row r="4" spans="1:4" x14ac:dyDescent="0.2">
      <c r="A4">
        <v>660004</v>
      </c>
      <c r="B4" t="s">
        <v>3</v>
      </c>
      <c r="C4" t="str">
        <f>VLOOKUP($A4,Sheet3!$A$1:$C$423,3,)</f>
        <v>-</v>
      </c>
      <c r="D4">
        <f t="shared" si="0"/>
        <v>4</v>
      </c>
    </row>
    <row r="5" spans="1:4" x14ac:dyDescent="0.2">
      <c r="A5">
        <v>660005</v>
      </c>
      <c r="B5" t="s">
        <v>298</v>
      </c>
      <c r="C5" t="str">
        <f>VLOOKUP($A5,Sheet3!$A$1:$C$423,3,)</f>
        <v>-</v>
      </c>
      <c r="D5">
        <f t="shared" si="0"/>
        <v>5</v>
      </c>
    </row>
    <row r="6" spans="1:4" x14ac:dyDescent="0.2">
      <c r="A6">
        <v>660006</v>
      </c>
      <c r="B6" t="s">
        <v>4</v>
      </c>
      <c r="C6" t="str">
        <f>VLOOKUP($A6,Sheet3!$A$1:$C$423,3,)</f>
        <v>-</v>
      </c>
      <c r="D6">
        <f t="shared" si="0"/>
        <v>6</v>
      </c>
    </row>
    <row r="7" spans="1:4" x14ac:dyDescent="0.2">
      <c r="A7">
        <v>660007</v>
      </c>
      <c r="B7" t="s">
        <v>5</v>
      </c>
      <c r="C7" t="str">
        <f>VLOOKUP($A7,Sheet3!$A$1:$C$423,3,)</f>
        <v>-</v>
      </c>
      <c r="D7">
        <f t="shared" si="0"/>
        <v>7</v>
      </c>
    </row>
    <row r="8" spans="1:4" x14ac:dyDescent="0.2">
      <c r="A8">
        <v>660013</v>
      </c>
      <c r="B8" t="s">
        <v>6</v>
      </c>
      <c r="C8" t="str">
        <f>VLOOKUP($A8,Sheet3!$A$1:$C$423,3,)</f>
        <v>-</v>
      </c>
      <c r="D8">
        <f t="shared" si="0"/>
        <v>13</v>
      </c>
    </row>
    <row r="9" spans="1:4" x14ac:dyDescent="0.2">
      <c r="A9">
        <v>660014</v>
      </c>
      <c r="B9" t="s">
        <v>7</v>
      </c>
      <c r="C9" t="str">
        <f>VLOOKUP($A9,Sheet3!$A$1:$C$423,3,)</f>
        <v>-</v>
      </c>
      <c r="D9">
        <f t="shared" si="0"/>
        <v>14</v>
      </c>
    </row>
    <row r="10" spans="1:4" x14ac:dyDescent="0.2">
      <c r="A10">
        <v>660015</v>
      </c>
      <c r="B10" t="s">
        <v>8</v>
      </c>
      <c r="C10" t="str">
        <f>VLOOKUP($A10,Sheet3!$A$1:$C$423,3,)</f>
        <v>-</v>
      </c>
      <c r="D10">
        <f t="shared" si="0"/>
        <v>15</v>
      </c>
    </row>
    <row r="11" spans="1:4" x14ac:dyDescent="0.2">
      <c r="A11">
        <v>660016</v>
      </c>
      <c r="B11" t="s">
        <v>9</v>
      </c>
      <c r="C11" t="str">
        <f>VLOOKUP($A11,Sheet3!$A$1:$C$423,3,)</f>
        <v>-</v>
      </c>
      <c r="D11">
        <f t="shared" si="0"/>
        <v>16</v>
      </c>
    </row>
    <row r="12" spans="1:4" x14ac:dyDescent="0.2">
      <c r="A12">
        <v>660017</v>
      </c>
      <c r="B12" t="s">
        <v>10</v>
      </c>
      <c r="C12" t="str">
        <f>VLOOKUP($A12,Sheet3!$A$1:$C$423,3,)</f>
        <v>-</v>
      </c>
      <c r="D12">
        <f t="shared" si="0"/>
        <v>17</v>
      </c>
    </row>
    <row r="13" spans="1:4" x14ac:dyDescent="0.2">
      <c r="A13">
        <v>660018</v>
      </c>
      <c r="B13" t="s">
        <v>11</v>
      </c>
      <c r="C13" t="str">
        <f>VLOOKUP($A13,Sheet3!$A$1:$C$423,3,)</f>
        <v>-</v>
      </c>
      <c r="D13">
        <f t="shared" si="0"/>
        <v>18</v>
      </c>
    </row>
    <row r="14" spans="1:4" x14ac:dyDescent="0.2">
      <c r="A14">
        <v>660019</v>
      </c>
      <c r="B14" t="s">
        <v>12</v>
      </c>
      <c r="C14" t="str">
        <f>VLOOKUP($A14,Sheet3!$A$1:$C$423,3,)</f>
        <v>-</v>
      </c>
      <c r="D14">
        <f t="shared" si="0"/>
        <v>19</v>
      </c>
    </row>
    <row r="15" spans="1:4" x14ac:dyDescent="0.2">
      <c r="A15">
        <v>660020</v>
      </c>
      <c r="B15" t="s">
        <v>13</v>
      </c>
      <c r="C15" t="str">
        <f>VLOOKUP($A15,Sheet3!$A$1:$C$423,3,)</f>
        <v>-</v>
      </c>
      <c r="D15">
        <f t="shared" si="0"/>
        <v>20</v>
      </c>
    </row>
    <row r="16" spans="1:4" x14ac:dyDescent="0.2">
      <c r="A16">
        <v>660022</v>
      </c>
      <c r="B16" t="s">
        <v>14</v>
      </c>
      <c r="C16" t="str">
        <f>VLOOKUP($A16,Sheet3!$A$1:$C$423,3,)</f>
        <v>-</v>
      </c>
      <c r="D16">
        <f t="shared" si="0"/>
        <v>22</v>
      </c>
    </row>
    <row r="17" spans="1:4" x14ac:dyDescent="0.2">
      <c r="A17">
        <v>660023</v>
      </c>
      <c r="B17" t="s">
        <v>15</v>
      </c>
      <c r="C17" t="str">
        <f>VLOOKUP($A17,Sheet3!$A$1:$C$423,3,)</f>
        <v>-</v>
      </c>
      <c r="D17">
        <f t="shared" si="0"/>
        <v>23</v>
      </c>
    </row>
    <row r="18" spans="1:4" x14ac:dyDescent="0.2">
      <c r="A18">
        <v>660025</v>
      </c>
      <c r="B18" t="s">
        <v>299</v>
      </c>
      <c r="C18" t="str">
        <f>VLOOKUP($A18,Sheet3!$A$1:$C$423,3,)</f>
        <v>-</v>
      </c>
      <c r="D18">
        <f t="shared" si="0"/>
        <v>25</v>
      </c>
    </row>
    <row r="19" spans="1:4" x14ac:dyDescent="0.2">
      <c r="A19">
        <v>660027</v>
      </c>
      <c r="B19" t="s">
        <v>300</v>
      </c>
      <c r="C19" t="str">
        <f>VLOOKUP($A19,Sheet3!$A$1:$C$423,3,)</f>
        <v>-</v>
      </c>
      <c r="D19">
        <f t="shared" si="0"/>
        <v>27</v>
      </c>
    </row>
    <row r="20" spans="1:4" x14ac:dyDescent="0.2">
      <c r="A20">
        <v>660028</v>
      </c>
      <c r="B20" t="s">
        <v>16</v>
      </c>
      <c r="C20" t="str">
        <f>VLOOKUP($A20,Sheet3!$A$1:$C$423,3,)</f>
        <v>-</v>
      </c>
      <c r="D20">
        <f t="shared" si="0"/>
        <v>28</v>
      </c>
    </row>
    <row r="21" spans="1:4" x14ac:dyDescent="0.2">
      <c r="A21">
        <v>660029</v>
      </c>
      <c r="B21" t="s">
        <v>17</v>
      </c>
      <c r="C21" t="str">
        <f>VLOOKUP($A21,Sheet3!$A$1:$C$423,3,)</f>
        <v>-</v>
      </c>
      <c r="D21">
        <f t="shared" si="0"/>
        <v>29</v>
      </c>
    </row>
    <row r="22" spans="1:4" x14ac:dyDescent="0.2">
      <c r="A22">
        <v>660030</v>
      </c>
      <c r="B22" t="s">
        <v>18</v>
      </c>
      <c r="C22" t="str">
        <f>VLOOKUP($A22,Sheet3!$A$1:$C$423,3,)</f>
        <v>-</v>
      </c>
      <c r="D22">
        <f t="shared" si="0"/>
        <v>30</v>
      </c>
    </row>
    <row r="23" spans="1:4" x14ac:dyDescent="0.2">
      <c r="A23">
        <v>660031</v>
      </c>
      <c r="B23" t="s">
        <v>19</v>
      </c>
      <c r="C23" t="str">
        <f>VLOOKUP($A23,Sheet3!$A$1:$C$423,3,)</f>
        <v>-</v>
      </c>
      <c r="D23">
        <f t="shared" si="0"/>
        <v>31</v>
      </c>
    </row>
    <row r="24" spans="1:4" x14ac:dyDescent="0.2">
      <c r="A24">
        <v>660032</v>
      </c>
      <c r="B24" t="s">
        <v>301</v>
      </c>
      <c r="C24" t="str">
        <f>VLOOKUP($A24,Sheet3!$A$1:$C$423,3,)</f>
        <v>-</v>
      </c>
      <c r="D24">
        <f t="shared" si="0"/>
        <v>32</v>
      </c>
    </row>
    <row r="25" spans="1:4" x14ac:dyDescent="0.2">
      <c r="A25">
        <v>660033</v>
      </c>
      <c r="B25" t="s">
        <v>20</v>
      </c>
      <c r="C25" t="str">
        <f>VLOOKUP($A25,Sheet3!$A$1:$C$423,3,)</f>
        <v>-</v>
      </c>
      <c r="D25">
        <f t="shared" si="0"/>
        <v>33</v>
      </c>
    </row>
    <row r="26" spans="1:4" x14ac:dyDescent="0.2">
      <c r="A26">
        <v>660034</v>
      </c>
      <c r="B26" t="s">
        <v>302</v>
      </c>
      <c r="C26" t="str">
        <f>VLOOKUP($A26,Sheet3!$A$1:$C$423,3,)</f>
        <v>-</v>
      </c>
      <c r="D26">
        <f t="shared" si="0"/>
        <v>34</v>
      </c>
    </row>
    <row r="27" spans="1:4" x14ac:dyDescent="0.2">
      <c r="A27">
        <v>660035</v>
      </c>
      <c r="B27" t="s">
        <v>21</v>
      </c>
      <c r="C27" t="str">
        <f>VLOOKUP($A27,Sheet3!$A$1:$C$423,3,)</f>
        <v>-</v>
      </c>
      <c r="D27">
        <f t="shared" si="0"/>
        <v>35</v>
      </c>
    </row>
    <row r="28" spans="1:4" x14ac:dyDescent="0.2">
      <c r="A28">
        <v>660036</v>
      </c>
      <c r="B28" t="s">
        <v>22</v>
      </c>
      <c r="C28" t="str">
        <f>VLOOKUP($A28,Sheet3!$A$1:$C$423,3,)</f>
        <v>-</v>
      </c>
      <c r="D28">
        <f t="shared" si="0"/>
        <v>36</v>
      </c>
    </row>
    <row r="29" spans="1:4" x14ac:dyDescent="0.2">
      <c r="A29">
        <v>660040</v>
      </c>
      <c r="B29" t="s">
        <v>23</v>
      </c>
      <c r="C29" t="str">
        <f>VLOOKUP($A29,Sheet3!$A$1:$C$423,3,)</f>
        <v>ANTICUERPOS ANTIMEMBRANA BASAL GLOMERULAR</v>
      </c>
      <c r="D29">
        <f t="shared" si="0"/>
        <v>40</v>
      </c>
    </row>
    <row r="30" spans="1:4" x14ac:dyDescent="0.2">
      <c r="A30">
        <v>660041</v>
      </c>
      <c r="B30" t="s">
        <v>24</v>
      </c>
      <c r="C30" t="str">
        <f>VLOOKUP($A30,Sheet3!$A$1:$C$423,3,)</f>
        <v>ANTICUERPOS ANTIMEMBRANA BASAL GLOMERULAR</v>
      </c>
      <c r="D30">
        <f t="shared" si="0"/>
        <v>41</v>
      </c>
    </row>
    <row r="31" spans="1:4" x14ac:dyDescent="0.2">
      <c r="A31">
        <v>660042</v>
      </c>
      <c r="B31" t="s">
        <v>25</v>
      </c>
      <c r="C31" t="str">
        <f>VLOOKUP($A31,Sheet3!$A$1:$C$423,3,)</f>
        <v>-</v>
      </c>
      <c r="D31">
        <f t="shared" si="0"/>
        <v>42</v>
      </c>
    </row>
    <row r="32" spans="1:4" x14ac:dyDescent="0.2">
      <c r="A32">
        <v>660043</v>
      </c>
      <c r="B32" t="s">
        <v>303</v>
      </c>
      <c r="C32" t="str">
        <f>VLOOKUP($A32,Sheet3!$A$1:$C$423,3,)</f>
        <v>-</v>
      </c>
      <c r="D32">
        <f t="shared" si="0"/>
        <v>43</v>
      </c>
    </row>
    <row r="33" spans="1:4" x14ac:dyDescent="0.2">
      <c r="A33">
        <v>660044</v>
      </c>
      <c r="B33" t="s">
        <v>26</v>
      </c>
      <c r="C33" t="str">
        <f>VLOOKUP($A33,Sheet3!$A$1:$C$423,3,)</f>
        <v>-</v>
      </c>
      <c r="D33">
        <f t="shared" si="0"/>
        <v>44</v>
      </c>
    </row>
    <row r="34" spans="1:4" x14ac:dyDescent="0.2">
      <c r="A34">
        <v>660046</v>
      </c>
      <c r="B34" t="s">
        <v>27</v>
      </c>
      <c r="C34" t="str">
        <f>VLOOKUP($A34,Sheet3!$A$1:$C$423,3,)</f>
        <v>TIROGLOBULINA</v>
      </c>
      <c r="D34">
        <f t="shared" si="0"/>
        <v>46</v>
      </c>
    </row>
    <row r="35" spans="1:4" x14ac:dyDescent="0.2">
      <c r="A35">
        <v>660049</v>
      </c>
      <c r="B35" t="s">
        <v>28</v>
      </c>
      <c r="C35" t="str">
        <f>VLOOKUP($A35,Sheet3!$A$1:$C$423,3,)</f>
        <v>-</v>
      </c>
      <c r="D35">
        <f t="shared" si="0"/>
        <v>49</v>
      </c>
    </row>
    <row r="36" spans="1:4" x14ac:dyDescent="0.2">
      <c r="A36">
        <v>660050</v>
      </c>
      <c r="B36" t="s">
        <v>304</v>
      </c>
      <c r="C36" t="str">
        <f>VLOOKUP($A36,Sheet3!$A$1:$C$423,3,)</f>
        <v>-</v>
      </c>
      <c r="D36">
        <f t="shared" si="0"/>
        <v>50</v>
      </c>
    </row>
    <row r="37" spans="1:4" x14ac:dyDescent="0.2">
      <c r="A37">
        <v>660051</v>
      </c>
      <c r="B37" t="s">
        <v>667</v>
      </c>
      <c r="C37" t="str">
        <f>VLOOKUP($A37,Sheet3!$A$1:$C$423,3,)</f>
        <v>ANTIESTREPTOLISINA O</v>
      </c>
      <c r="D37">
        <f t="shared" si="0"/>
        <v>51</v>
      </c>
    </row>
    <row r="38" spans="1:4" x14ac:dyDescent="0.2">
      <c r="A38">
        <v>660052</v>
      </c>
      <c r="B38" t="s">
        <v>29</v>
      </c>
      <c r="C38" t="str">
        <f>VLOOKUP($A38,Sheet3!$A$1:$C$423,3,)</f>
        <v>-</v>
      </c>
      <c r="D38">
        <f t="shared" si="0"/>
        <v>52</v>
      </c>
    </row>
    <row r="39" spans="1:4" x14ac:dyDescent="0.2">
      <c r="A39">
        <v>660054</v>
      </c>
      <c r="B39" t="s">
        <v>305</v>
      </c>
      <c r="C39" t="str">
        <f>VLOOKUP($A39,Sheet3!$A$1:$C$423,3,)</f>
        <v>-</v>
      </c>
      <c r="D39">
        <f t="shared" si="0"/>
        <v>54</v>
      </c>
    </row>
    <row r="40" spans="1:4" x14ac:dyDescent="0.2">
      <c r="A40">
        <v>660055</v>
      </c>
      <c r="B40" t="s">
        <v>30</v>
      </c>
      <c r="C40" t="str">
        <f>VLOOKUP($A40,Sheet3!$A$1:$C$423,3,)</f>
        <v>ANTICUERPOS ANTIMITOCONDRIALES</v>
      </c>
      <c r="D40">
        <f t="shared" si="0"/>
        <v>55</v>
      </c>
    </row>
    <row r="41" spans="1:4" x14ac:dyDescent="0.2">
      <c r="A41">
        <v>660056</v>
      </c>
      <c r="B41" t="s">
        <v>31</v>
      </c>
      <c r="C41" t="str">
        <f>VLOOKUP($A41,Sheet3!$A$1:$C$423,3,)</f>
        <v>ANTICUERPOS ANTINUCLEARES</v>
      </c>
      <c r="D41">
        <f t="shared" si="0"/>
        <v>56</v>
      </c>
    </row>
    <row r="42" spans="1:4" x14ac:dyDescent="0.2">
      <c r="A42">
        <v>660057</v>
      </c>
      <c r="B42" t="s">
        <v>32</v>
      </c>
      <c r="C42" t="str">
        <f>VLOOKUP($A42,Sheet3!$A$1:$C$423,3,)</f>
        <v>-</v>
      </c>
      <c r="D42">
        <f t="shared" si="0"/>
        <v>57</v>
      </c>
    </row>
    <row r="43" spans="1:4" x14ac:dyDescent="0.2">
      <c r="A43">
        <v>660058</v>
      </c>
      <c r="B43" t="s">
        <v>33</v>
      </c>
      <c r="C43" t="str">
        <f>VLOOKUP($A43,Sheet3!$A$1:$C$423,3,)</f>
        <v>ANTITROMBINA</v>
      </c>
      <c r="D43">
        <f t="shared" si="0"/>
        <v>58</v>
      </c>
    </row>
    <row r="44" spans="1:4" x14ac:dyDescent="0.2">
      <c r="A44">
        <v>660059</v>
      </c>
      <c r="B44" t="s">
        <v>34</v>
      </c>
      <c r="C44" t="str">
        <f>VLOOKUP($A44,Sheet3!$A$1:$C$423,3,)</f>
        <v>-</v>
      </c>
      <c r="D44">
        <f t="shared" si="0"/>
        <v>59</v>
      </c>
    </row>
    <row r="45" spans="1:4" x14ac:dyDescent="0.2">
      <c r="A45">
        <v>660060</v>
      </c>
      <c r="B45" t="s">
        <v>35</v>
      </c>
      <c r="C45" t="str">
        <f>VLOOKUP($A45,Sheet3!$A$1:$C$423,3,)</f>
        <v>-</v>
      </c>
      <c r="D45">
        <f t="shared" si="0"/>
        <v>60</v>
      </c>
    </row>
    <row r="46" spans="1:4" x14ac:dyDescent="0.2">
      <c r="A46">
        <v>660061</v>
      </c>
      <c r="B46" t="s">
        <v>306</v>
      </c>
      <c r="C46" t="str">
        <f>VLOOKUP($A46,Sheet3!$A$1:$C$423,3,)</f>
        <v>-</v>
      </c>
      <c r="D46">
        <f t="shared" si="0"/>
        <v>61</v>
      </c>
    </row>
    <row r="47" spans="1:4" x14ac:dyDescent="0.2">
      <c r="A47">
        <v>660063</v>
      </c>
      <c r="B47" t="s">
        <v>36</v>
      </c>
      <c r="C47" t="str">
        <f>VLOOKUP($A47,Sheet3!$A$1:$C$423,3,)</f>
        <v>-</v>
      </c>
      <c r="D47">
        <f t="shared" si="0"/>
        <v>63</v>
      </c>
    </row>
    <row r="48" spans="1:4" x14ac:dyDescent="0.2">
      <c r="A48">
        <v>660064</v>
      </c>
      <c r="B48" t="s">
        <v>307</v>
      </c>
      <c r="C48" t="str">
        <f>VLOOKUP($A48,Sheet3!$A$1:$C$423,3,)</f>
        <v>-</v>
      </c>
      <c r="D48">
        <f t="shared" si="0"/>
        <v>64</v>
      </c>
    </row>
    <row r="49" spans="1:4" x14ac:dyDescent="0.2">
      <c r="A49">
        <v>660101</v>
      </c>
      <c r="B49" t="s">
        <v>308</v>
      </c>
      <c r="C49" t="str">
        <f>VLOOKUP($A49,Sheet3!$A$1:$C$423,3,)</f>
        <v>-</v>
      </c>
      <c r="D49">
        <f t="shared" si="0"/>
        <v>101</v>
      </c>
    </row>
    <row r="50" spans="1:4" x14ac:dyDescent="0.2">
      <c r="A50">
        <v>660102</v>
      </c>
      <c r="B50" t="s">
        <v>309</v>
      </c>
      <c r="C50" t="str">
        <f>VLOOKUP($A50,Sheet3!$A$1:$C$423,3,)</f>
        <v>-</v>
      </c>
      <c r="D50">
        <f t="shared" si="0"/>
        <v>102</v>
      </c>
    </row>
    <row r="51" spans="1:4" x14ac:dyDescent="0.2">
      <c r="A51">
        <v>660103</v>
      </c>
      <c r="B51" t="s">
        <v>310</v>
      </c>
      <c r="C51" t="str">
        <f>VLOOKUP($A51,Sheet3!$A$1:$C$423,3,)</f>
        <v>-</v>
      </c>
      <c r="D51">
        <f t="shared" si="0"/>
        <v>103</v>
      </c>
    </row>
    <row r="52" spans="1:4" x14ac:dyDescent="0.2">
      <c r="A52">
        <v>660104</v>
      </c>
      <c r="B52" t="s">
        <v>37</v>
      </c>
      <c r="C52" t="str">
        <f>VLOOKUP($A52,Sheet3!$A$1:$C$423,3,)</f>
        <v>-</v>
      </c>
      <c r="D52">
        <f t="shared" si="0"/>
        <v>104</v>
      </c>
    </row>
    <row r="53" spans="1:4" x14ac:dyDescent="0.2">
      <c r="A53">
        <v>660105</v>
      </c>
      <c r="B53" t="s">
        <v>38</v>
      </c>
      <c r="C53" t="str">
        <f>VLOOKUP($A53,Sheet3!$A$1:$C$423,3,)</f>
        <v>-</v>
      </c>
      <c r="D53">
        <f t="shared" si="0"/>
        <v>105</v>
      </c>
    </row>
    <row r="54" spans="1:4" x14ac:dyDescent="0.2">
      <c r="A54">
        <v>660107</v>
      </c>
      <c r="B54" t="s">
        <v>39</v>
      </c>
      <c r="C54" t="str">
        <f>VLOOKUP($A54,Sheet3!$A$1:$C$423,3,)</f>
        <v>-</v>
      </c>
      <c r="D54">
        <f t="shared" si="0"/>
        <v>107</v>
      </c>
    </row>
    <row r="55" spans="1:4" x14ac:dyDescent="0.2">
      <c r="A55">
        <v>660108</v>
      </c>
      <c r="B55" t="s">
        <v>40</v>
      </c>
      <c r="C55" t="str">
        <f>VLOOKUP($A55,Sheet3!$A$1:$C$423,3,)</f>
        <v>-</v>
      </c>
      <c r="D55">
        <f t="shared" si="0"/>
        <v>108</v>
      </c>
    </row>
    <row r="56" spans="1:4" x14ac:dyDescent="0.2">
      <c r="A56">
        <v>660109</v>
      </c>
      <c r="B56" t="s">
        <v>311</v>
      </c>
      <c r="C56" t="str">
        <f>VLOOKUP($A56,Sheet3!$A$1:$C$423,3,)</f>
        <v>-</v>
      </c>
      <c r="D56">
        <f t="shared" si="0"/>
        <v>109</v>
      </c>
    </row>
    <row r="57" spans="1:4" x14ac:dyDescent="0.2">
      <c r="A57">
        <v>660110</v>
      </c>
      <c r="B57" t="s">
        <v>41</v>
      </c>
      <c r="C57" t="str">
        <f>VLOOKUP($A57,Sheet3!$A$1:$C$423,3,)</f>
        <v>-</v>
      </c>
      <c r="D57">
        <f t="shared" si="0"/>
        <v>110</v>
      </c>
    </row>
    <row r="58" spans="1:4" x14ac:dyDescent="0.2">
      <c r="A58">
        <v>660111</v>
      </c>
      <c r="B58" t="s">
        <v>42</v>
      </c>
      <c r="C58" t="str">
        <f>VLOOKUP($A58,Sheet3!$A$1:$C$423,3,)</f>
        <v>-</v>
      </c>
      <c r="D58">
        <f t="shared" si="0"/>
        <v>111</v>
      </c>
    </row>
    <row r="59" spans="1:4" x14ac:dyDescent="0.2">
      <c r="A59">
        <v>660131</v>
      </c>
      <c r="B59" t="s">
        <v>312</v>
      </c>
      <c r="C59" t="str">
        <f>VLOOKUP($A59,Sheet3!$A$1:$C$423,3,)</f>
        <v>-</v>
      </c>
      <c r="D59">
        <f t="shared" si="0"/>
        <v>131</v>
      </c>
    </row>
    <row r="60" spans="1:4" x14ac:dyDescent="0.2">
      <c r="A60">
        <v>660132</v>
      </c>
      <c r="B60" t="s">
        <v>43</v>
      </c>
      <c r="C60" t="str">
        <f>VLOOKUP($A60,Sheet3!$A$1:$C$423,3,)</f>
        <v>-</v>
      </c>
      <c r="D60">
        <f t="shared" si="0"/>
        <v>132</v>
      </c>
    </row>
    <row r="61" spans="1:4" x14ac:dyDescent="0.2">
      <c r="A61">
        <v>660133</v>
      </c>
      <c r="B61" t="s">
        <v>44</v>
      </c>
      <c r="C61" t="str">
        <f>VLOOKUP($A61,Sheet3!$A$1:$C$423,3,)</f>
        <v>CALCIO TOTAL</v>
      </c>
      <c r="D61">
        <f t="shared" si="0"/>
        <v>133</v>
      </c>
    </row>
    <row r="62" spans="1:4" x14ac:dyDescent="0.2">
      <c r="A62">
        <v>660134</v>
      </c>
      <c r="B62" t="s">
        <v>45</v>
      </c>
      <c r="C62" t="str">
        <f>VLOOKUP($A62,Sheet3!$A$1:$C$423,3,)</f>
        <v>CALCIO IONICO</v>
      </c>
      <c r="D62">
        <f t="shared" si="0"/>
        <v>134</v>
      </c>
    </row>
    <row r="63" spans="1:4" x14ac:dyDescent="0.2">
      <c r="A63">
        <v>660135</v>
      </c>
      <c r="B63" t="s">
        <v>313</v>
      </c>
      <c r="C63" t="str">
        <f>VLOOKUP($A63,Sheet3!$A$1:$C$423,3,)</f>
        <v>-</v>
      </c>
      <c r="D63">
        <f t="shared" si="0"/>
        <v>135</v>
      </c>
    </row>
    <row r="64" spans="1:4" x14ac:dyDescent="0.2">
      <c r="A64">
        <v>660136</v>
      </c>
      <c r="B64" t="s">
        <v>46</v>
      </c>
      <c r="C64" t="str">
        <f>VLOOKUP($A64,Sheet3!$A$1:$C$423,3,)</f>
        <v>-</v>
      </c>
      <c r="D64">
        <f t="shared" si="0"/>
        <v>136</v>
      </c>
    </row>
    <row r="65" spans="1:4" x14ac:dyDescent="0.2">
      <c r="A65">
        <v>660137</v>
      </c>
      <c r="B65" t="s">
        <v>47</v>
      </c>
      <c r="C65" t="str">
        <f>VLOOKUP($A65,Sheet3!$A$1:$C$423,3,)</f>
        <v>-</v>
      </c>
      <c r="D65">
        <f t="shared" si="0"/>
        <v>137</v>
      </c>
    </row>
    <row r="66" spans="1:4" x14ac:dyDescent="0.2">
      <c r="A66">
        <v>660138</v>
      </c>
      <c r="B66" t="s">
        <v>314</v>
      </c>
      <c r="C66" t="str">
        <f>VLOOKUP($A66,Sheet3!$A$1:$C$423,3,)</f>
        <v>-</v>
      </c>
      <c r="D66">
        <f t="shared" si="0"/>
        <v>138</v>
      </c>
    </row>
    <row r="67" spans="1:4" x14ac:dyDescent="0.2">
      <c r="A67">
        <v>660139</v>
      </c>
      <c r="B67" t="s">
        <v>315</v>
      </c>
      <c r="C67" t="str">
        <f>VLOOKUP($A67,Sheet3!$A$1:$C$423,3,)</f>
        <v>-</v>
      </c>
      <c r="D67">
        <f t="shared" ref="D67:D130" si="1">MOD(A67,10000)</f>
        <v>139</v>
      </c>
    </row>
    <row r="68" spans="1:4" x14ac:dyDescent="0.2">
      <c r="A68">
        <v>660140</v>
      </c>
      <c r="B68" t="s">
        <v>48</v>
      </c>
      <c r="C68" t="str">
        <f>VLOOKUP($A68,Sheet3!$A$1:$C$423,3,)</f>
        <v>-</v>
      </c>
      <c r="D68">
        <f t="shared" si="1"/>
        <v>140</v>
      </c>
    </row>
    <row r="69" spans="1:4" x14ac:dyDescent="0.2">
      <c r="A69">
        <v>660141</v>
      </c>
      <c r="B69" t="s">
        <v>49</v>
      </c>
      <c r="C69" t="str">
        <f>VLOOKUP($A69,Sheet3!$A$1:$C$423,3,)</f>
        <v>-</v>
      </c>
      <c r="D69">
        <f t="shared" si="1"/>
        <v>141</v>
      </c>
    </row>
    <row r="70" spans="1:4" x14ac:dyDescent="0.2">
      <c r="A70">
        <v>660143</v>
      </c>
      <c r="B70" t="s">
        <v>316</v>
      </c>
      <c r="C70" t="str">
        <f>VLOOKUP($A70,Sheet3!$A$1:$C$423,3,)</f>
        <v>-</v>
      </c>
      <c r="D70">
        <f t="shared" si="1"/>
        <v>143</v>
      </c>
    </row>
    <row r="71" spans="1:4" x14ac:dyDescent="0.2">
      <c r="A71">
        <v>660144</v>
      </c>
      <c r="B71" t="s">
        <v>50</v>
      </c>
      <c r="C71" t="str">
        <f>VLOOKUP($A71,Sheet3!$A$1:$C$423,3,)</f>
        <v>CEA</v>
      </c>
      <c r="D71">
        <f t="shared" si="1"/>
        <v>144</v>
      </c>
    </row>
    <row r="72" spans="1:4" x14ac:dyDescent="0.2">
      <c r="A72">
        <v>660148</v>
      </c>
      <c r="B72" t="s">
        <v>51</v>
      </c>
      <c r="C72" t="str">
        <f>VLOOKUP($A72,Sheet3!$A$1:$C$423,3,)</f>
        <v>-</v>
      </c>
      <c r="D72">
        <f t="shared" si="1"/>
        <v>148</v>
      </c>
    </row>
    <row r="73" spans="1:4" x14ac:dyDescent="0.2">
      <c r="A73">
        <v>660150</v>
      </c>
      <c r="B73" t="s">
        <v>276</v>
      </c>
      <c r="C73" t="str">
        <f>VLOOKUP($A73,Sheet3!$A$1:$C$423,3,)</f>
        <v>-</v>
      </c>
      <c r="D73">
        <f t="shared" si="1"/>
        <v>150</v>
      </c>
    </row>
    <row r="74" spans="1:4" x14ac:dyDescent="0.2">
      <c r="A74">
        <v>660151</v>
      </c>
      <c r="B74" t="s">
        <v>52</v>
      </c>
      <c r="C74" t="str">
        <f>VLOOKUP($A74,Sheet3!$A$1:$C$423,3,)</f>
        <v>CERULOPLASMINA</v>
      </c>
      <c r="D74">
        <f t="shared" si="1"/>
        <v>151</v>
      </c>
    </row>
    <row r="75" spans="1:4" x14ac:dyDescent="0.2">
      <c r="A75">
        <v>660152</v>
      </c>
      <c r="B75" t="s">
        <v>53</v>
      </c>
      <c r="C75" t="str">
        <f>VLOOKUP($A75,Sheet3!$A$1:$C$423,3,)</f>
        <v>-</v>
      </c>
      <c r="D75">
        <f t="shared" si="1"/>
        <v>152</v>
      </c>
    </row>
    <row r="76" spans="1:4" x14ac:dyDescent="0.2">
      <c r="A76">
        <v>660154</v>
      </c>
      <c r="B76" t="s">
        <v>54</v>
      </c>
      <c r="C76" t="str">
        <f>VLOOKUP($A76,Sheet3!$A$1:$C$423,3,)</f>
        <v>CUERPOS CETONICOS</v>
      </c>
      <c r="D76">
        <f t="shared" si="1"/>
        <v>154</v>
      </c>
    </row>
    <row r="77" spans="1:4" x14ac:dyDescent="0.2">
      <c r="A77">
        <v>660157</v>
      </c>
      <c r="B77" t="s">
        <v>317</v>
      </c>
      <c r="C77" t="str">
        <f>VLOOKUP($A77,Sheet3!$A$1:$C$423,3,)</f>
        <v>-</v>
      </c>
      <c r="D77">
        <f t="shared" si="1"/>
        <v>157</v>
      </c>
    </row>
    <row r="78" spans="1:4" x14ac:dyDescent="0.2">
      <c r="A78">
        <v>660158</v>
      </c>
      <c r="B78" t="s">
        <v>318</v>
      </c>
      <c r="C78" t="str">
        <f>VLOOKUP($A78,Sheet3!$A$1:$C$423,3,)</f>
        <v>-</v>
      </c>
      <c r="D78">
        <f t="shared" si="1"/>
        <v>158</v>
      </c>
    </row>
    <row r="79" spans="1:4" x14ac:dyDescent="0.2">
      <c r="A79">
        <v>660159</v>
      </c>
      <c r="B79" t="s">
        <v>319</v>
      </c>
      <c r="C79" t="str">
        <f>VLOOKUP($A79,Sheet3!$A$1:$C$423,3,)</f>
        <v>-</v>
      </c>
      <c r="D79">
        <f t="shared" si="1"/>
        <v>159</v>
      </c>
    </row>
    <row r="80" spans="1:4" x14ac:dyDescent="0.2">
      <c r="A80">
        <v>660160</v>
      </c>
      <c r="B80" t="s">
        <v>55</v>
      </c>
      <c r="C80" t="str">
        <f>VLOOKUP($A80,Sheet3!$A$1:$C$423,3,)</f>
        <v>-</v>
      </c>
      <c r="D80">
        <f t="shared" si="1"/>
        <v>160</v>
      </c>
    </row>
    <row r="81" spans="1:4" x14ac:dyDescent="0.2">
      <c r="A81">
        <v>660161</v>
      </c>
      <c r="B81" t="s">
        <v>320</v>
      </c>
      <c r="C81" t="str">
        <f>VLOOKUP($A81,Sheet3!$A$1:$C$423,3,)</f>
        <v>-</v>
      </c>
      <c r="D81">
        <f t="shared" si="1"/>
        <v>161</v>
      </c>
    </row>
    <row r="82" spans="1:4" x14ac:dyDescent="0.2">
      <c r="A82">
        <v>660163</v>
      </c>
      <c r="B82" t="s">
        <v>56</v>
      </c>
      <c r="C82" t="str">
        <f>VLOOKUP($A82,Sheet3!$A$1:$C$423,3,)</f>
        <v>-</v>
      </c>
      <c r="D82">
        <f t="shared" si="1"/>
        <v>163</v>
      </c>
    </row>
    <row r="83" spans="1:4" x14ac:dyDescent="0.2">
      <c r="A83">
        <v>660164</v>
      </c>
      <c r="B83" t="s">
        <v>321</v>
      </c>
      <c r="C83" t="str">
        <f>VLOOKUP($A83,Sheet3!$A$1:$C$423,3,)</f>
        <v>-</v>
      </c>
      <c r="D83">
        <f t="shared" si="1"/>
        <v>164</v>
      </c>
    </row>
    <row r="84" spans="1:4" x14ac:dyDescent="0.2">
      <c r="A84">
        <v>660166</v>
      </c>
      <c r="B84" t="s">
        <v>322</v>
      </c>
      <c r="C84" t="str">
        <f>VLOOKUP($A84,Sheet3!$A$1:$C$423,3,)</f>
        <v>-</v>
      </c>
      <c r="D84">
        <f t="shared" si="1"/>
        <v>166</v>
      </c>
    </row>
    <row r="85" spans="1:4" x14ac:dyDescent="0.2">
      <c r="A85">
        <v>660167</v>
      </c>
      <c r="B85" t="s">
        <v>57</v>
      </c>
      <c r="C85" t="str">
        <f>VLOOKUP($A85,Sheet3!$A$1:$C$423,3,)</f>
        <v>-</v>
      </c>
      <c r="D85">
        <f t="shared" si="1"/>
        <v>167</v>
      </c>
    </row>
    <row r="86" spans="1:4" x14ac:dyDescent="0.2">
      <c r="A86">
        <v>660168</v>
      </c>
      <c r="B86" t="s">
        <v>58</v>
      </c>
      <c r="C86" t="str">
        <f>VLOOKUP($A86,Sheet3!$A$1:$C$423,3,)</f>
        <v>CLORO</v>
      </c>
      <c r="D86">
        <f t="shared" si="1"/>
        <v>168</v>
      </c>
    </row>
    <row r="87" spans="1:4" x14ac:dyDescent="0.2">
      <c r="A87">
        <v>660169</v>
      </c>
      <c r="B87" t="s">
        <v>59</v>
      </c>
      <c r="C87" t="str">
        <f>VLOOKUP($A87,Sheet3!$A$1:$C$423,3,)</f>
        <v>-</v>
      </c>
      <c r="D87">
        <f t="shared" si="1"/>
        <v>169</v>
      </c>
    </row>
    <row r="88" spans="1:4" x14ac:dyDescent="0.2">
      <c r="A88">
        <v>660170</v>
      </c>
      <c r="B88" t="s">
        <v>60</v>
      </c>
      <c r="C88" t="str">
        <f>VLOOKUP($A88,Sheet3!$A$1:$C$423,3,)</f>
        <v>-</v>
      </c>
      <c r="D88">
        <f t="shared" si="1"/>
        <v>170</v>
      </c>
    </row>
    <row r="89" spans="1:4" x14ac:dyDescent="0.2">
      <c r="A89">
        <v>660171</v>
      </c>
      <c r="B89" t="s">
        <v>323</v>
      </c>
      <c r="C89" t="str">
        <f>VLOOKUP($A89,Sheet3!$A$1:$C$423,3,)</f>
        <v>-</v>
      </c>
      <c r="D89">
        <f t="shared" si="1"/>
        <v>171</v>
      </c>
    </row>
    <row r="90" spans="1:4" x14ac:dyDescent="0.2">
      <c r="A90">
        <v>660172</v>
      </c>
      <c r="B90" t="s">
        <v>61</v>
      </c>
      <c r="C90" t="str">
        <f>VLOOKUP($A90,Sheet3!$A$1:$C$423,3,)</f>
        <v>COBRE</v>
      </c>
      <c r="D90">
        <f t="shared" si="1"/>
        <v>172</v>
      </c>
    </row>
    <row r="91" spans="1:4" x14ac:dyDescent="0.2">
      <c r="A91">
        <v>660173</v>
      </c>
      <c r="B91" t="s">
        <v>62</v>
      </c>
      <c r="C91" t="str">
        <f>VLOOKUP($A91,Sheet3!$A$1:$C$423,3,)</f>
        <v>-</v>
      </c>
      <c r="D91">
        <f t="shared" si="1"/>
        <v>173</v>
      </c>
    </row>
    <row r="92" spans="1:4" x14ac:dyDescent="0.2">
      <c r="A92">
        <v>660174</v>
      </c>
      <c r="B92" t="s">
        <v>63</v>
      </c>
      <c r="C92" t="str">
        <f>VLOOKUP($A92,Sheet3!$A$1:$C$423,3,)</f>
        <v>-</v>
      </c>
      <c r="D92">
        <f t="shared" si="1"/>
        <v>174</v>
      </c>
    </row>
    <row r="93" spans="1:4" x14ac:dyDescent="0.2">
      <c r="A93">
        <v>660176</v>
      </c>
      <c r="B93" t="s">
        <v>64</v>
      </c>
      <c r="C93" t="str">
        <f>VLOOKUP($A93,Sheet3!$A$1:$C$423,3,)</f>
        <v>-</v>
      </c>
      <c r="D93">
        <f t="shared" si="1"/>
        <v>176</v>
      </c>
    </row>
    <row r="94" spans="1:4" x14ac:dyDescent="0.2">
      <c r="A94">
        <v>660177</v>
      </c>
      <c r="B94" t="s">
        <v>65</v>
      </c>
      <c r="C94" t="str">
        <f>VLOOKUP($A94,Sheet3!$A$1:$C$423,3,)</f>
        <v>-</v>
      </c>
      <c r="D94">
        <f t="shared" si="1"/>
        <v>177</v>
      </c>
    </row>
    <row r="95" spans="1:4" x14ac:dyDescent="0.2">
      <c r="A95">
        <v>660178</v>
      </c>
      <c r="B95" t="s">
        <v>66</v>
      </c>
      <c r="C95" t="str">
        <f>VLOOKUP($A95,Sheet3!$A$1:$C$423,3,)</f>
        <v>-</v>
      </c>
      <c r="D95">
        <f t="shared" si="1"/>
        <v>178</v>
      </c>
    </row>
    <row r="96" spans="1:4" x14ac:dyDescent="0.2">
      <c r="A96">
        <v>660179</v>
      </c>
      <c r="B96" t="s">
        <v>67</v>
      </c>
      <c r="C96" t="str">
        <f>VLOOKUP($A96,Sheet3!$A$1:$C$423,3,)</f>
        <v>-</v>
      </c>
      <c r="D96">
        <f t="shared" si="1"/>
        <v>179</v>
      </c>
    </row>
    <row r="97" spans="1:4" x14ac:dyDescent="0.2">
      <c r="A97">
        <v>660180</v>
      </c>
      <c r="B97" t="s">
        <v>420</v>
      </c>
      <c r="C97" t="str">
        <f>VLOOKUP($A97,Sheet3!$A$1:$C$423,3,)</f>
        <v>-</v>
      </c>
      <c r="D97">
        <f t="shared" si="1"/>
        <v>180</v>
      </c>
    </row>
    <row r="98" spans="1:4" x14ac:dyDescent="0.2">
      <c r="A98">
        <v>660181</v>
      </c>
      <c r="B98" t="s">
        <v>324</v>
      </c>
      <c r="C98" t="str">
        <f>VLOOKUP($A98,Sheet3!$A$1:$C$423,3,)</f>
        <v>-</v>
      </c>
      <c r="D98">
        <f t="shared" si="1"/>
        <v>181</v>
      </c>
    </row>
    <row r="99" spans="1:4" x14ac:dyDescent="0.2">
      <c r="A99">
        <v>660182</v>
      </c>
      <c r="B99" t="s">
        <v>68</v>
      </c>
      <c r="C99" t="str">
        <f>VLOOKUP($A99,Sheet3!$A$1:$C$423,3,)</f>
        <v>-</v>
      </c>
      <c r="D99">
        <f t="shared" si="1"/>
        <v>182</v>
      </c>
    </row>
    <row r="100" spans="1:4" x14ac:dyDescent="0.2">
      <c r="A100">
        <v>660184</v>
      </c>
      <c r="B100" t="s">
        <v>69</v>
      </c>
      <c r="C100" t="str">
        <f>VLOOKUP($A100,Sheet3!$A$1:$C$423,3,)</f>
        <v>PRUEBA DE COOMBS</v>
      </c>
      <c r="D100">
        <f t="shared" si="1"/>
        <v>184</v>
      </c>
    </row>
    <row r="101" spans="1:4" x14ac:dyDescent="0.2">
      <c r="A101">
        <v>660186</v>
      </c>
      <c r="B101" t="s">
        <v>70</v>
      </c>
      <c r="C101" t="str">
        <f>VLOOKUP($A101,Sheet3!$A$1:$C$423,3,)</f>
        <v>PRUEBA DE COOMBS</v>
      </c>
      <c r="D101">
        <f t="shared" si="1"/>
        <v>186</v>
      </c>
    </row>
    <row r="102" spans="1:4" x14ac:dyDescent="0.2">
      <c r="A102">
        <v>660187</v>
      </c>
      <c r="B102" t="s">
        <v>71</v>
      </c>
      <c r="C102" t="str">
        <f>VLOOKUP($A102,Sheet3!$A$1:$C$423,3,)</f>
        <v>-</v>
      </c>
      <c r="D102">
        <f t="shared" si="1"/>
        <v>187</v>
      </c>
    </row>
    <row r="103" spans="1:4" x14ac:dyDescent="0.2">
      <c r="A103">
        <v>660188</v>
      </c>
      <c r="B103" t="s">
        <v>72</v>
      </c>
      <c r="C103" t="str">
        <f>VLOOKUP($A103,Sheet3!$A$1:$C$423,3,)</f>
        <v>-</v>
      </c>
      <c r="D103">
        <f t="shared" si="1"/>
        <v>188</v>
      </c>
    </row>
    <row r="104" spans="1:4" x14ac:dyDescent="0.2">
      <c r="A104">
        <v>660189</v>
      </c>
      <c r="B104" t="s">
        <v>421</v>
      </c>
      <c r="C104" t="str">
        <f>VLOOKUP($A104,Sheet3!$A$1:$C$423,3,)</f>
        <v>CORTISOL</v>
      </c>
      <c r="D104">
        <f t="shared" si="1"/>
        <v>189</v>
      </c>
    </row>
    <row r="105" spans="1:4" x14ac:dyDescent="0.2">
      <c r="A105">
        <v>660190</v>
      </c>
      <c r="B105" t="s">
        <v>73</v>
      </c>
      <c r="C105" t="str">
        <f>VLOOKUP($A105,Sheet3!$A$1:$C$423,3,)</f>
        <v>-</v>
      </c>
      <c r="D105">
        <f t="shared" si="1"/>
        <v>190</v>
      </c>
    </row>
    <row r="106" spans="1:4" x14ac:dyDescent="0.2">
      <c r="A106">
        <v>660191</v>
      </c>
      <c r="B106" t="s">
        <v>325</v>
      </c>
      <c r="C106" t="str">
        <f>VLOOKUP($A106,Sheet3!$A$1:$C$423,3,)</f>
        <v>-</v>
      </c>
      <c r="D106">
        <f t="shared" si="1"/>
        <v>191</v>
      </c>
    </row>
    <row r="107" spans="1:4" x14ac:dyDescent="0.2">
      <c r="A107">
        <v>660192</v>
      </c>
      <c r="B107" t="s">
        <v>74</v>
      </c>
      <c r="C107" t="str">
        <f>VLOOKUP($A107,Sheet3!$A$1:$C$423,3,)</f>
        <v>-</v>
      </c>
      <c r="D107">
        <f t="shared" si="1"/>
        <v>192</v>
      </c>
    </row>
    <row r="108" spans="1:4" x14ac:dyDescent="0.2">
      <c r="A108">
        <v>660193</v>
      </c>
      <c r="B108" t="s">
        <v>75</v>
      </c>
      <c r="C108" t="str">
        <f>VLOOKUP($A108,Sheet3!$A$1:$C$423,3,)</f>
        <v>-</v>
      </c>
      <c r="D108">
        <f t="shared" si="1"/>
        <v>193</v>
      </c>
    </row>
    <row r="109" spans="1:4" x14ac:dyDescent="0.2">
      <c r="A109">
        <v>660194</v>
      </c>
      <c r="B109" t="s">
        <v>76</v>
      </c>
      <c r="C109" t="str">
        <f>VLOOKUP($A109,Sheet3!$A$1:$C$423,3,)</f>
        <v>CRIOAGLUTININAS</v>
      </c>
      <c r="D109">
        <f t="shared" si="1"/>
        <v>194</v>
      </c>
    </row>
    <row r="110" spans="1:4" x14ac:dyDescent="0.2">
      <c r="A110">
        <v>660195</v>
      </c>
      <c r="B110" t="s">
        <v>77</v>
      </c>
      <c r="C110" t="str">
        <f>VLOOKUP($A110,Sheet3!$A$1:$C$423,3,)</f>
        <v>CRIOGLOBULINAS</v>
      </c>
      <c r="D110">
        <f t="shared" si="1"/>
        <v>195</v>
      </c>
    </row>
    <row r="111" spans="1:4" x14ac:dyDescent="0.2">
      <c r="A111">
        <v>660196</v>
      </c>
      <c r="B111" t="s">
        <v>78</v>
      </c>
      <c r="C111" t="str">
        <f>VLOOKUP($A111,Sheet3!$A$1:$C$423,3,)</f>
        <v>-</v>
      </c>
      <c r="D111">
        <f t="shared" si="1"/>
        <v>196</v>
      </c>
    </row>
    <row r="112" spans="1:4" x14ac:dyDescent="0.2">
      <c r="A112">
        <v>660241</v>
      </c>
      <c r="B112" t="s">
        <v>79</v>
      </c>
      <c r="C112" t="str">
        <f>VLOOKUP($A112,Sheet3!$A$1:$C$423,3,)</f>
        <v>-</v>
      </c>
      <c r="D112">
        <f t="shared" si="1"/>
        <v>241</v>
      </c>
    </row>
    <row r="113" spans="1:4" x14ac:dyDescent="0.2">
      <c r="A113">
        <v>660242</v>
      </c>
      <c r="B113" t="s">
        <v>80</v>
      </c>
      <c r="C113" t="str">
        <f>VLOOKUP($A113,Sheet3!$A$1:$C$423,3,)</f>
        <v>-</v>
      </c>
      <c r="D113">
        <f t="shared" si="1"/>
        <v>242</v>
      </c>
    </row>
    <row r="114" spans="1:4" x14ac:dyDescent="0.2">
      <c r="A114">
        <v>660243</v>
      </c>
      <c r="B114" t="s">
        <v>81</v>
      </c>
      <c r="C114" t="str">
        <f>VLOOKUP($A114,Sheet3!$A$1:$C$423,3,)</f>
        <v>-</v>
      </c>
      <c r="D114">
        <f t="shared" si="1"/>
        <v>243</v>
      </c>
    </row>
    <row r="115" spans="1:4" x14ac:dyDescent="0.2">
      <c r="A115">
        <v>660244</v>
      </c>
      <c r="B115" t="s">
        <v>326</v>
      </c>
      <c r="C115" t="str">
        <f>VLOOKUP($A115,Sheet3!$A$1:$C$423,3,)</f>
        <v>-</v>
      </c>
      <c r="D115">
        <f t="shared" si="1"/>
        <v>244</v>
      </c>
    </row>
    <row r="116" spans="1:4" x14ac:dyDescent="0.2">
      <c r="A116">
        <v>660261</v>
      </c>
      <c r="B116" t="s">
        <v>327</v>
      </c>
      <c r="C116" t="str">
        <f>VLOOKUP($A116,Sheet3!$A$1:$C$423,3,)</f>
        <v>-</v>
      </c>
      <c r="D116">
        <f t="shared" si="1"/>
        <v>261</v>
      </c>
    </row>
    <row r="117" spans="1:4" x14ac:dyDescent="0.2">
      <c r="A117">
        <v>660262</v>
      </c>
      <c r="B117" t="s">
        <v>328</v>
      </c>
      <c r="C117" t="str">
        <f>VLOOKUP($A117,Sheet3!$A$1:$C$423,3,)</f>
        <v>-</v>
      </c>
      <c r="D117">
        <f t="shared" si="1"/>
        <v>262</v>
      </c>
    </row>
    <row r="118" spans="1:4" x14ac:dyDescent="0.2">
      <c r="A118">
        <v>660263</v>
      </c>
      <c r="B118" t="s">
        <v>277</v>
      </c>
      <c r="C118" t="str">
        <f>VLOOKUP($A118,Sheet3!$A$1:$C$423,3,)</f>
        <v>-</v>
      </c>
      <c r="D118">
        <f t="shared" si="1"/>
        <v>263</v>
      </c>
    </row>
    <row r="119" spans="1:4" x14ac:dyDescent="0.2">
      <c r="A119">
        <v>660266</v>
      </c>
      <c r="B119" t="s">
        <v>329</v>
      </c>
      <c r="C119" t="str">
        <f>VLOOKUP($A119,Sheet3!$A$1:$C$423,3,)</f>
        <v>-</v>
      </c>
      <c r="D119">
        <f t="shared" si="1"/>
        <v>266</v>
      </c>
    </row>
    <row r="120" spans="1:4" x14ac:dyDescent="0.2">
      <c r="A120">
        <v>660268</v>
      </c>
      <c r="B120" t="s">
        <v>82</v>
      </c>
      <c r="C120" t="str">
        <f>VLOOKUP($A120,Sheet3!$A$1:$C$423,3,)</f>
        <v>-</v>
      </c>
      <c r="D120">
        <f t="shared" si="1"/>
        <v>268</v>
      </c>
    </row>
    <row r="121" spans="1:4" x14ac:dyDescent="0.2">
      <c r="A121">
        <v>660269</v>
      </c>
      <c r="B121" t="s">
        <v>278</v>
      </c>
      <c r="C121" t="str">
        <f>VLOOKUP($A121,Sheet3!$A$1:$C$423,3,)</f>
        <v>-</v>
      </c>
      <c r="D121">
        <f t="shared" si="1"/>
        <v>269</v>
      </c>
    </row>
    <row r="122" spans="1:4" x14ac:dyDescent="0.2">
      <c r="A122">
        <v>660272</v>
      </c>
      <c r="B122" t="s">
        <v>330</v>
      </c>
      <c r="C122" t="str">
        <f>VLOOKUP($A122,Sheet3!$A$1:$C$423,3,)</f>
        <v>-</v>
      </c>
      <c r="D122">
        <f t="shared" si="1"/>
        <v>272</v>
      </c>
    </row>
    <row r="123" spans="1:4" x14ac:dyDescent="0.2">
      <c r="A123">
        <v>660273</v>
      </c>
      <c r="B123" t="s">
        <v>331</v>
      </c>
      <c r="C123" t="str">
        <f>VLOOKUP($A123,Sheet3!$A$1:$C$423,3,)</f>
        <v>-</v>
      </c>
      <c r="D123">
        <f t="shared" si="1"/>
        <v>273</v>
      </c>
    </row>
    <row r="124" spans="1:4" x14ac:dyDescent="0.2">
      <c r="A124">
        <v>660293</v>
      </c>
      <c r="B124" t="s">
        <v>83</v>
      </c>
      <c r="C124" t="str">
        <f>VLOOKUP($A124,Sheet3!$A$1:$C$423,3,)</f>
        <v>-</v>
      </c>
      <c r="D124">
        <f t="shared" si="1"/>
        <v>293</v>
      </c>
    </row>
    <row r="125" spans="1:4" x14ac:dyDescent="0.2">
      <c r="A125">
        <v>660295</v>
      </c>
      <c r="B125" t="s">
        <v>84</v>
      </c>
      <c r="C125" t="str">
        <f>VLOOKUP($A125,Sheet3!$A$1:$C$423,3,)</f>
        <v>-</v>
      </c>
      <c r="D125">
        <f t="shared" si="1"/>
        <v>295</v>
      </c>
    </row>
    <row r="126" spans="1:4" x14ac:dyDescent="0.2">
      <c r="A126">
        <v>660296</v>
      </c>
      <c r="B126" t="s">
        <v>85</v>
      </c>
      <c r="C126" t="str">
        <f>VLOOKUP($A126,Sheet3!$A$1:$C$423,3,)</f>
        <v>-</v>
      </c>
      <c r="D126">
        <f t="shared" si="1"/>
        <v>296</v>
      </c>
    </row>
    <row r="127" spans="1:4" x14ac:dyDescent="0.2">
      <c r="A127">
        <v>660297</v>
      </c>
      <c r="B127" t="s">
        <v>86</v>
      </c>
      <c r="C127" t="str">
        <f>VLOOKUP($A127,Sheet3!$A$1:$C$423,3,)</f>
        <v>-</v>
      </c>
      <c r="D127">
        <f t="shared" si="1"/>
        <v>297</v>
      </c>
    </row>
    <row r="128" spans="1:4" x14ac:dyDescent="0.2">
      <c r="A128">
        <v>660298</v>
      </c>
      <c r="B128" t="s">
        <v>332</v>
      </c>
      <c r="C128" t="str">
        <f>VLOOKUP($A128,Sheet3!$A$1:$C$423,3,)</f>
        <v>-</v>
      </c>
      <c r="D128">
        <f t="shared" si="1"/>
        <v>298</v>
      </c>
    </row>
    <row r="129" spans="1:4" x14ac:dyDescent="0.2">
      <c r="A129">
        <v>660299</v>
      </c>
      <c r="B129" t="s">
        <v>279</v>
      </c>
      <c r="C129" t="str">
        <f>VLOOKUP($A129,Sheet3!$A$1:$C$423,3,)</f>
        <v>ESTRICNINA</v>
      </c>
      <c r="D129">
        <f t="shared" si="1"/>
        <v>299</v>
      </c>
    </row>
    <row r="130" spans="1:4" x14ac:dyDescent="0.2">
      <c r="A130">
        <v>660300</v>
      </c>
      <c r="B130" t="s">
        <v>87</v>
      </c>
      <c r="C130" t="str">
        <f>VLOOKUP($A130,Sheet3!$A$1:$C$423,3,)</f>
        <v>ESTRADIOL</v>
      </c>
      <c r="D130">
        <f t="shared" si="1"/>
        <v>300</v>
      </c>
    </row>
    <row r="131" spans="1:4" x14ac:dyDescent="0.2">
      <c r="A131">
        <v>660301</v>
      </c>
      <c r="B131" t="s">
        <v>88</v>
      </c>
      <c r="C131" t="str">
        <f>VLOOKUP($A131,Sheet3!$A$1:$C$423,3,)</f>
        <v>-</v>
      </c>
      <c r="D131">
        <f t="shared" ref="D131:D194" si="2">MOD(A131,10000)</f>
        <v>301</v>
      </c>
    </row>
    <row r="132" spans="1:4" x14ac:dyDescent="0.2">
      <c r="A132">
        <v>660302</v>
      </c>
      <c r="B132" t="s">
        <v>89</v>
      </c>
      <c r="C132" t="str">
        <f>VLOOKUP($A132,Sheet3!$A$1:$C$423,3,)</f>
        <v>-</v>
      </c>
      <c r="D132">
        <f t="shared" si="2"/>
        <v>302</v>
      </c>
    </row>
    <row r="133" spans="1:4" x14ac:dyDescent="0.2">
      <c r="A133">
        <v>660304</v>
      </c>
      <c r="B133" t="s">
        <v>280</v>
      </c>
      <c r="C133" t="str">
        <f>VLOOKUP($A133,Sheet3!$A$1:$C$423,3,)</f>
        <v>-</v>
      </c>
      <c r="D133">
        <f t="shared" si="2"/>
        <v>304</v>
      </c>
    </row>
    <row r="134" spans="1:4" x14ac:dyDescent="0.2">
      <c r="A134">
        <v>660305</v>
      </c>
      <c r="B134" t="s">
        <v>333</v>
      </c>
      <c r="C134" t="str">
        <f>VLOOKUP($A134,Sheet3!$A$1:$C$423,3,)</f>
        <v>-</v>
      </c>
      <c r="D134">
        <f t="shared" si="2"/>
        <v>305</v>
      </c>
    </row>
    <row r="135" spans="1:4" x14ac:dyDescent="0.2">
      <c r="A135">
        <v>660307</v>
      </c>
      <c r="B135" t="s">
        <v>334</v>
      </c>
      <c r="C135" t="str">
        <f>VLOOKUP($A135,Sheet3!$A$1:$C$423,3,)</f>
        <v>-</v>
      </c>
      <c r="D135">
        <f t="shared" si="2"/>
        <v>307</v>
      </c>
    </row>
    <row r="136" spans="1:4" x14ac:dyDescent="0.2">
      <c r="A136">
        <v>660308</v>
      </c>
      <c r="B136" t="s">
        <v>90</v>
      </c>
      <c r="C136" t="str">
        <f>VLOOKUP($A136,Sheet3!$A$1:$C$423,3,)</f>
        <v>-</v>
      </c>
      <c r="D136">
        <f t="shared" si="2"/>
        <v>308</v>
      </c>
    </row>
    <row r="137" spans="1:4" x14ac:dyDescent="0.2">
      <c r="A137">
        <v>660309</v>
      </c>
      <c r="B137" t="s">
        <v>91</v>
      </c>
      <c r="C137" t="str">
        <f>VLOOKUP($A137,Sheet3!$A$1:$C$423,3,)</f>
        <v>-</v>
      </c>
      <c r="D137">
        <f t="shared" si="2"/>
        <v>309</v>
      </c>
    </row>
    <row r="138" spans="1:4" x14ac:dyDescent="0.2">
      <c r="A138">
        <v>660331</v>
      </c>
      <c r="B138" t="s">
        <v>92</v>
      </c>
      <c r="C138" t="str">
        <f>VLOOKUP($A138,Sheet3!$A$1:$C$423,3,)</f>
        <v>FACTOR V</v>
      </c>
      <c r="D138">
        <f t="shared" si="2"/>
        <v>331</v>
      </c>
    </row>
    <row r="139" spans="1:4" x14ac:dyDescent="0.2">
      <c r="A139">
        <v>660332</v>
      </c>
      <c r="B139" t="s">
        <v>93</v>
      </c>
      <c r="C139" t="str">
        <f>VLOOKUP($A139,Sheet3!$A$1:$C$423,3,)</f>
        <v>FACTOR VII</v>
      </c>
      <c r="D139">
        <f t="shared" si="2"/>
        <v>332</v>
      </c>
    </row>
    <row r="140" spans="1:4" x14ac:dyDescent="0.2">
      <c r="A140">
        <v>660333</v>
      </c>
      <c r="B140" t="s">
        <v>94</v>
      </c>
      <c r="C140" t="str">
        <f>VLOOKUP($A140,Sheet3!$A$1:$C$423,3,)</f>
        <v>FACTOR VIII</v>
      </c>
      <c r="D140">
        <f t="shared" si="2"/>
        <v>333</v>
      </c>
    </row>
    <row r="141" spans="1:4" x14ac:dyDescent="0.2">
      <c r="A141">
        <v>660334</v>
      </c>
      <c r="B141" t="s">
        <v>95</v>
      </c>
      <c r="C141" t="str">
        <f>VLOOKUP($A141,Sheet3!$A$1:$C$423,3,)</f>
        <v>-</v>
      </c>
      <c r="D141">
        <f t="shared" si="2"/>
        <v>334</v>
      </c>
    </row>
    <row r="142" spans="1:4" x14ac:dyDescent="0.2">
      <c r="A142">
        <v>660335</v>
      </c>
      <c r="B142" t="s">
        <v>96</v>
      </c>
      <c r="C142" t="str">
        <f>VLOOKUP($A142,Sheet3!$A$1:$C$423,3,)</f>
        <v>FACTOR X</v>
      </c>
      <c r="D142">
        <f t="shared" si="2"/>
        <v>335</v>
      </c>
    </row>
    <row r="143" spans="1:4" x14ac:dyDescent="0.2">
      <c r="A143">
        <v>660336</v>
      </c>
      <c r="B143" t="s">
        <v>335</v>
      </c>
      <c r="C143" t="str">
        <f>VLOOKUP($A143,Sheet3!$A$1:$C$423,3,)</f>
        <v>-</v>
      </c>
      <c r="D143">
        <f t="shared" si="2"/>
        <v>336</v>
      </c>
    </row>
    <row r="144" spans="1:4" x14ac:dyDescent="0.2">
      <c r="A144">
        <v>660337</v>
      </c>
      <c r="B144" t="s">
        <v>97</v>
      </c>
      <c r="C144" t="str">
        <f>VLOOKUP($A144,Sheet3!$A$1:$C$423,3,)</f>
        <v>-</v>
      </c>
      <c r="D144">
        <f t="shared" si="2"/>
        <v>337</v>
      </c>
    </row>
    <row r="145" spans="1:4" x14ac:dyDescent="0.2">
      <c r="A145">
        <v>660338</v>
      </c>
      <c r="B145" t="s">
        <v>336</v>
      </c>
      <c r="C145" t="str">
        <f>VLOOKUP($A145,Sheet3!$A$1:$C$423,3,)</f>
        <v>-</v>
      </c>
      <c r="D145">
        <f t="shared" si="2"/>
        <v>338</v>
      </c>
    </row>
    <row r="146" spans="1:4" x14ac:dyDescent="0.2">
      <c r="A146">
        <v>660340</v>
      </c>
      <c r="B146" t="s">
        <v>337</v>
      </c>
      <c r="C146" t="str">
        <f>VLOOKUP($A146,Sheet3!$A$1:$C$423,3,)</f>
        <v>-</v>
      </c>
      <c r="D146">
        <f t="shared" si="2"/>
        <v>340</v>
      </c>
    </row>
    <row r="147" spans="1:4" x14ac:dyDescent="0.2">
      <c r="A147">
        <v>660342</v>
      </c>
      <c r="B147" t="s">
        <v>98</v>
      </c>
      <c r="C147" t="str">
        <f>VLOOKUP($A147,Sheet3!$A$1:$C$423,3,)</f>
        <v>-</v>
      </c>
      <c r="D147">
        <f t="shared" si="2"/>
        <v>342</v>
      </c>
    </row>
    <row r="148" spans="1:4" x14ac:dyDescent="0.2">
      <c r="A148">
        <v>660343</v>
      </c>
      <c r="B148" t="s">
        <v>99</v>
      </c>
      <c r="C148" t="str">
        <f>VLOOKUP($A148,Sheet3!$A$1:$C$423,3,)</f>
        <v>FERREMIA, hierro (Fe), sideremia</v>
      </c>
      <c r="D148">
        <f t="shared" si="2"/>
        <v>343</v>
      </c>
    </row>
    <row r="149" spans="1:4" x14ac:dyDescent="0.2">
      <c r="A149">
        <v>660344</v>
      </c>
      <c r="B149" t="s">
        <v>100</v>
      </c>
      <c r="C149" t="str">
        <f>VLOOKUP($A149,Sheet3!$A$1:$C$423,3,)</f>
        <v>PRODUCTO DE DEGRADACION DEL FIBRINOGENO, PDF</v>
      </c>
      <c r="D149">
        <f t="shared" si="2"/>
        <v>344</v>
      </c>
    </row>
    <row r="150" spans="1:4" x14ac:dyDescent="0.2">
      <c r="A150">
        <v>660345</v>
      </c>
      <c r="B150" t="s">
        <v>101</v>
      </c>
      <c r="C150" t="str">
        <f>VLOOKUP($A150,Sheet3!$A$1:$C$423,3,)</f>
        <v>FIBRINOGENO, factor I</v>
      </c>
      <c r="D150">
        <f t="shared" si="2"/>
        <v>345</v>
      </c>
    </row>
    <row r="151" spans="1:4" x14ac:dyDescent="0.2">
      <c r="A151">
        <v>660349</v>
      </c>
      <c r="B151" t="s">
        <v>338</v>
      </c>
      <c r="C151" t="str">
        <f>VLOOKUP($A151,Sheet3!$A$1:$C$423,3,)</f>
        <v>-</v>
      </c>
      <c r="D151">
        <f t="shared" si="2"/>
        <v>349</v>
      </c>
    </row>
    <row r="152" spans="1:4" x14ac:dyDescent="0.2">
      <c r="A152">
        <v>660350</v>
      </c>
      <c r="B152" t="s">
        <v>102</v>
      </c>
      <c r="C152" t="str">
        <f>VLOOKUP($A152,Sheet3!$A$1:$C$423,3,)</f>
        <v>-</v>
      </c>
      <c r="D152">
        <f t="shared" si="2"/>
        <v>350</v>
      </c>
    </row>
    <row r="153" spans="1:4" x14ac:dyDescent="0.2">
      <c r="A153">
        <v>660351</v>
      </c>
      <c r="B153" t="s">
        <v>103</v>
      </c>
      <c r="C153" t="str">
        <f>VLOOKUP($A153,Sheet3!$A$1:$C$423,3,)</f>
        <v>-</v>
      </c>
      <c r="D153">
        <f t="shared" si="2"/>
        <v>351</v>
      </c>
    </row>
    <row r="154" spans="1:4" x14ac:dyDescent="0.2">
      <c r="A154">
        <v>660352</v>
      </c>
      <c r="B154" t="s">
        <v>104</v>
      </c>
      <c r="C154" t="str">
        <f>VLOOKUP($A154,Sheet3!$A$1:$C$423,3,)</f>
        <v>-</v>
      </c>
      <c r="D154">
        <f t="shared" si="2"/>
        <v>352</v>
      </c>
    </row>
    <row r="155" spans="1:4" x14ac:dyDescent="0.2">
      <c r="A155">
        <v>660353</v>
      </c>
      <c r="B155" t="s">
        <v>105</v>
      </c>
      <c r="C155" t="str">
        <f>VLOOKUP($A155,Sheet3!$A$1:$C$423,3,)</f>
        <v>-</v>
      </c>
      <c r="D155">
        <f t="shared" si="2"/>
        <v>353</v>
      </c>
    </row>
    <row r="156" spans="1:4" x14ac:dyDescent="0.2">
      <c r="A156">
        <v>660354</v>
      </c>
      <c r="B156" t="s">
        <v>106</v>
      </c>
      <c r="C156" t="str">
        <f>VLOOKUP($A156,Sheet3!$A$1:$C$423,3,)</f>
        <v>-</v>
      </c>
      <c r="D156">
        <f t="shared" si="2"/>
        <v>354</v>
      </c>
    </row>
    <row r="157" spans="1:4" x14ac:dyDescent="0.2">
      <c r="A157">
        <v>660355</v>
      </c>
      <c r="B157" t="s">
        <v>107</v>
      </c>
      <c r="C157" t="str">
        <f>VLOOKUP($A157,Sheet3!$A$1:$C$423,3,)</f>
        <v>FOSFATASA ACIDA</v>
      </c>
      <c r="D157">
        <f t="shared" si="2"/>
        <v>355</v>
      </c>
    </row>
    <row r="158" spans="1:4" x14ac:dyDescent="0.2">
      <c r="A158">
        <v>660356</v>
      </c>
      <c r="B158" t="s">
        <v>108</v>
      </c>
      <c r="C158" t="str">
        <f>VLOOKUP($A158,Sheet3!$A$1:$C$423,3,)</f>
        <v>FOSFATASA ACIDA</v>
      </c>
      <c r="D158">
        <f t="shared" si="2"/>
        <v>356</v>
      </c>
    </row>
    <row r="159" spans="1:4" x14ac:dyDescent="0.2">
      <c r="A159">
        <v>660357</v>
      </c>
      <c r="B159" t="s">
        <v>109</v>
      </c>
      <c r="C159" t="str">
        <f>VLOOKUP($A159,Sheet3!$A$1:$C$423,3,)</f>
        <v>FOSFATASA ALCALINA, FAL, ALP</v>
      </c>
      <c r="D159">
        <f t="shared" si="2"/>
        <v>357</v>
      </c>
    </row>
    <row r="160" spans="1:4" x14ac:dyDescent="0.2">
      <c r="A160">
        <v>660358</v>
      </c>
      <c r="B160" t="s">
        <v>339</v>
      </c>
      <c r="C160" t="str">
        <f>VLOOKUP($A160,Sheet3!$A$1:$C$423,3,)</f>
        <v>FOSFATASA ALCALINA, FAL, ALP</v>
      </c>
      <c r="D160">
        <f t="shared" si="2"/>
        <v>358</v>
      </c>
    </row>
    <row r="161" spans="1:4" x14ac:dyDescent="0.2">
      <c r="A161">
        <v>660359</v>
      </c>
      <c r="B161" t="s">
        <v>340</v>
      </c>
      <c r="C161" t="str">
        <f>VLOOKUP($A161,Sheet3!$A$1:$C$423,3,)</f>
        <v>FOSFATASA ALCALINA, FAL, ALP</v>
      </c>
      <c r="D161">
        <f t="shared" si="2"/>
        <v>359</v>
      </c>
    </row>
    <row r="162" spans="1:4" x14ac:dyDescent="0.2">
      <c r="A162">
        <v>660360</v>
      </c>
      <c r="B162" t="s">
        <v>110</v>
      </c>
      <c r="C162" t="str">
        <f>VLOOKUP($A162,Sheet3!$A$1:$C$423,3,)</f>
        <v>FOSFATASA ALCALINA TERMOESTABLE, fosfatasa alcalina fraccionada, Fosfatasa alcalina termorresistente</v>
      </c>
      <c r="D162">
        <f t="shared" si="2"/>
        <v>360</v>
      </c>
    </row>
    <row r="163" spans="1:4" x14ac:dyDescent="0.2">
      <c r="A163">
        <v>660361</v>
      </c>
      <c r="B163" t="s">
        <v>111</v>
      </c>
      <c r="C163" t="str">
        <f>VLOOKUP($A163,Sheet3!$A$1:$C$423,3,)</f>
        <v>-</v>
      </c>
      <c r="D163">
        <f t="shared" si="2"/>
        <v>361</v>
      </c>
    </row>
    <row r="164" spans="1:4" x14ac:dyDescent="0.2">
      <c r="A164">
        <v>660362</v>
      </c>
      <c r="B164" t="s">
        <v>112</v>
      </c>
      <c r="C164" t="str">
        <f>VLOOKUP($A164,Sheet3!$A$1:$C$423,3,)</f>
        <v>FOSFORO EN SUERO</v>
      </c>
      <c r="D164">
        <f t="shared" si="2"/>
        <v>362</v>
      </c>
    </row>
    <row r="165" spans="1:4" x14ac:dyDescent="0.2">
      <c r="A165">
        <v>660363</v>
      </c>
      <c r="B165" t="s">
        <v>113</v>
      </c>
      <c r="C165" t="str">
        <f>VLOOKUP($A165,Sheet3!$A$1:$C$423,3,)</f>
        <v>FOSFORO EN ORINA</v>
      </c>
      <c r="D165">
        <f t="shared" si="2"/>
        <v>363</v>
      </c>
    </row>
    <row r="166" spans="1:4" x14ac:dyDescent="0.2">
      <c r="A166">
        <v>660364</v>
      </c>
      <c r="B166" t="s">
        <v>114</v>
      </c>
      <c r="C166" t="str">
        <f>VLOOKUP($A166,Sheet3!$A$1:$C$423,3,)</f>
        <v>-</v>
      </c>
      <c r="D166">
        <f t="shared" si="2"/>
        <v>364</v>
      </c>
    </row>
    <row r="167" spans="1:4" x14ac:dyDescent="0.2">
      <c r="A167">
        <v>660365</v>
      </c>
      <c r="B167" t="s">
        <v>341</v>
      </c>
      <c r="C167" t="str">
        <f>VLOOKUP($A167,Sheet3!$A$1:$C$423,3,)</f>
        <v>-</v>
      </c>
      <c r="D167">
        <f t="shared" si="2"/>
        <v>365</v>
      </c>
    </row>
    <row r="168" spans="1:4" x14ac:dyDescent="0.2">
      <c r="A168">
        <v>660366</v>
      </c>
      <c r="B168" t="s">
        <v>115</v>
      </c>
      <c r="C168" t="str">
        <f>VLOOKUP($A168,Sheet3!$A$1:$C$423,3,)</f>
        <v>-</v>
      </c>
      <c r="D168">
        <f t="shared" si="2"/>
        <v>366</v>
      </c>
    </row>
    <row r="169" spans="1:4" x14ac:dyDescent="0.2">
      <c r="A169">
        <v>660367</v>
      </c>
      <c r="B169" t="s">
        <v>342</v>
      </c>
      <c r="C169" t="str">
        <f>VLOOKUP($A169,Sheet3!$A$1:$C$423,3,)</f>
        <v>FOSFORO REABSORSION TUBULAR (RTP), porcentaje de reabsorci�n tubular de f�sforo</v>
      </c>
      <c r="D169">
        <f t="shared" si="2"/>
        <v>367</v>
      </c>
    </row>
    <row r="170" spans="1:4" x14ac:dyDescent="0.2">
      <c r="A170">
        <v>660368</v>
      </c>
      <c r="B170" t="s">
        <v>343</v>
      </c>
      <c r="C170" t="str">
        <f>VLOOKUP($A170,Sheet3!$A$1:$C$423,3,)</f>
        <v>-</v>
      </c>
      <c r="D170">
        <f t="shared" si="2"/>
        <v>368</v>
      </c>
    </row>
    <row r="171" spans="1:4" x14ac:dyDescent="0.2">
      <c r="A171">
        <v>660369</v>
      </c>
      <c r="B171" t="s">
        <v>281</v>
      </c>
      <c r="C171" t="str">
        <f>VLOOKUP($A171,Sheet3!$A$1:$C$423,3,)</f>
        <v>-</v>
      </c>
      <c r="D171">
        <f t="shared" si="2"/>
        <v>369</v>
      </c>
    </row>
    <row r="172" spans="1:4" x14ac:dyDescent="0.2">
      <c r="A172">
        <v>660370</v>
      </c>
      <c r="B172" t="s">
        <v>116</v>
      </c>
      <c r="C172" t="str">
        <f>VLOOKUP($A172,Sheet3!$A$1:$C$423,3,)</f>
        <v>FOLICULOESTIMULANTE</v>
      </c>
      <c r="D172">
        <f t="shared" si="2"/>
        <v>370</v>
      </c>
    </row>
    <row r="173" spans="1:4" x14ac:dyDescent="0.2">
      <c r="A173">
        <v>660371</v>
      </c>
      <c r="B173" t="s">
        <v>117</v>
      </c>
      <c r="C173" t="str">
        <f>VLOOKUP($A173,Sheet3!$A$1:$C$423,3,)</f>
        <v>-</v>
      </c>
      <c r="D173">
        <f t="shared" si="2"/>
        <v>371</v>
      </c>
    </row>
    <row r="174" spans="1:4" x14ac:dyDescent="0.2">
      <c r="A174">
        <v>660373</v>
      </c>
      <c r="B174" t="s">
        <v>118</v>
      </c>
      <c r="C174" t="str">
        <f>VLOOKUP($A174,Sheet3!$A$1:$C$423,3,)</f>
        <v>-</v>
      </c>
      <c r="D174">
        <f t="shared" si="2"/>
        <v>373</v>
      </c>
    </row>
    <row r="175" spans="1:4" x14ac:dyDescent="0.2">
      <c r="A175">
        <v>660401</v>
      </c>
      <c r="B175" t="s">
        <v>344</v>
      </c>
      <c r="C175" t="str">
        <f>VLOOKUP($A175,Sheet3!$A$1:$C$423,3,)</f>
        <v>-</v>
      </c>
      <c r="D175">
        <f t="shared" si="2"/>
        <v>401</v>
      </c>
    </row>
    <row r="176" spans="1:4" x14ac:dyDescent="0.2">
      <c r="A176">
        <v>660402</v>
      </c>
      <c r="B176" t="s">
        <v>119</v>
      </c>
      <c r="C176" t="str">
        <f>VLOOKUP($A176,Sheet3!$A$1:$C$423,3,)</f>
        <v>-</v>
      </c>
      <c r="D176">
        <f t="shared" si="2"/>
        <v>402</v>
      </c>
    </row>
    <row r="177" spans="1:4" x14ac:dyDescent="0.2">
      <c r="A177">
        <v>660403</v>
      </c>
      <c r="B177" t="s">
        <v>345</v>
      </c>
      <c r="C177" t="str">
        <f>VLOOKUP($A177,Sheet3!$A$1:$C$423,3,)</f>
        <v>-</v>
      </c>
      <c r="D177">
        <f t="shared" si="2"/>
        <v>403</v>
      </c>
    </row>
    <row r="178" spans="1:4" x14ac:dyDescent="0.2">
      <c r="A178">
        <v>660404</v>
      </c>
      <c r="B178" t="s">
        <v>346</v>
      </c>
      <c r="C178" t="str">
        <f>VLOOKUP($A178,Sheet3!$A$1:$C$423,3,)</f>
        <v>-</v>
      </c>
      <c r="D178">
        <f t="shared" si="2"/>
        <v>404</v>
      </c>
    </row>
    <row r="179" spans="1:4" x14ac:dyDescent="0.2">
      <c r="A179">
        <v>660405</v>
      </c>
      <c r="B179" t="s">
        <v>120</v>
      </c>
      <c r="C179" t="str">
        <f>VLOOKUP($A179,Sheet3!$A$1:$C$423,3,)</f>
        <v>-</v>
      </c>
      <c r="D179">
        <f t="shared" si="2"/>
        <v>405</v>
      </c>
    </row>
    <row r="180" spans="1:4" x14ac:dyDescent="0.2">
      <c r="A180">
        <v>660409</v>
      </c>
      <c r="B180" t="s">
        <v>121</v>
      </c>
      <c r="C180" t="str">
        <f>VLOOKUP($A180,Sheet3!$A$1:$C$423,3,)</f>
        <v>-</v>
      </c>
      <c r="D180">
        <f t="shared" si="2"/>
        <v>409</v>
      </c>
    </row>
    <row r="181" spans="1:4" x14ac:dyDescent="0.2">
      <c r="A181">
        <v>660410</v>
      </c>
      <c r="B181" t="s">
        <v>122</v>
      </c>
      <c r="C181" t="str">
        <f>VLOOKUP($A181,Sheet3!$A$1:$C$423,3,)</f>
        <v>-</v>
      </c>
      <c r="D181">
        <f t="shared" si="2"/>
        <v>410</v>
      </c>
    </row>
    <row r="182" spans="1:4" x14ac:dyDescent="0.2">
      <c r="A182">
        <v>660411</v>
      </c>
      <c r="B182" t="s">
        <v>123</v>
      </c>
      <c r="C182" t="str">
        <f>VLOOKUP($A182,Sheet3!$A$1:$C$423,3,)</f>
        <v>-</v>
      </c>
      <c r="D182">
        <f t="shared" si="2"/>
        <v>411</v>
      </c>
    </row>
    <row r="183" spans="1:4" x14ac:dyDescent="0.2">
      <c r="A183">
        <v>660412</v>
      </c>
      <c r="B183" t="s">
        <v>124</v>
      </c>
      <c r="C183" t="str">
        <f>VLOOKUP($A183,Sheet3!$A$1:$C$423,3,)</f>
        <v>GLUCEMIA, glucosa</v>
      </c>
      <c r="D183">
        <f t="shared" si="2"/>
        <v>412</v>
      </c>
    </row>
    <row r="184" spans="1:4" x14ac:dyDescent="0.2">
      <c r="A184">
        <v>660413</v>
      </c>
      <c r="B184" t="s">
        <v>347</v>
      </c>
      <c r="C184" t="str">
        <f>VLOOKUP($A184,Sheet3!$A$1:$C$423,3,)</f>
        <v>-</v>
      </c>
      <c r="D184">
        <f t="shared" si="2"/>
        <v>413</v>
      </c>
    </row>
    <row r="185" spans="1:4" x14ac:dyDescent="0.2">
      <c r="A185">
        <v>660415</v>
      </c>
      <c r="B185" t="s">
        <v>348</v>
      </c>
      <c r="C185" t="str">
        <f>VLOOKUP($A185,Sheet3!$A$1:$C$423,3,)</f>
        <v>-</v>
      </c>
      <c r="D185">
        <f t="shared" si="2"/>
        <v>415</v>
      </c>
    </row>
    <row r="186" spans="1:4" x14ac:dyDescent="0.2">
      <c r="A186">
        <v>660416</v>
      </c>
      <c r="B186" t="s">
        <v>349</v>
      </c>
      <c r="C186" t="str">
        <f>VLOOKUP($A186,Sheet3!$A$1:$C$423,3,)</f>
        <v>-</v>
      </c>
      <c r="D186">
        <f t="shared" si="2"/>
        <v>416</v>
      </c>
    </row>
    <row r="187" spans="1:4" x14ac:dyDescent="0.2">
      <c r="A187">
        <v>660417</v>
      </c>
      <c r="B187" t="s">
        <v>125</v>
      </c>
      <c r="C187" t="str">
        <f>VLOOKUP($A187,Sheet3!$A$1:$C$423,3,)</f>
        <v>-</v>
      </c>
      <c r="D187">
        <f t="shared" si="2"/>
        <v>417</v>
      </c>
    </row>
    <row r="188" spans="1:4" x14ac:dyDescent="0.2">
      <c r="A188">
        <v>660418</v>
      </c>
      <c r="B188" t="s">
        <v>126</v>
      </c>
      <c r="C188" t="str">
        <f>VLOOKUP($A188,Sheet3!$A$1:$C$423,3,)</f>
        <v>-</v>
      </c>
      <c r="D188">
        <f t="shared" si="2"/>
        <v>418</v>
      </c>
    </row>
    <row r="189" spans="1:4" x14ac:dyDescent="0.2">
      <c r="A189">
        <v>660419</v>
      </c>
      <c r="B189" t="s">
        <v>350</v>
      </c>
      <c r="C189" t="str">
        <f>VLOOKUP($A189,Sheet3!$A$1:$C$423,3,)</f>
        <v>GLUTAMATODESHIDROGENASA, GLDH, GLD</v>
      </c>
      <c r="D189">
        <f t="shared" si="2"/>
        <v>419</v>
      </c>
    </row>
    <row r="190" spans="1:4" x14ac:dyDescent="0.2">
      <c r="A190">
        <v>660420</v>
      </c>
      <c r="B190" t="s">
        <v>127</v>
      </c>
      <c r="C190" t="str">
        <f>VLOOKUP($A190,Sheet3!$A$1:$C$423,3,)</f>
        <v>-</v>
      </c>
      <c r="D190">
        <f t="shared" si="2"/>
        <v>420</v>
      </c>
    </row>
    <row r="191" spans="1:4" x14ac:dyDescent="0.2">
      <c r="A191">
        <v>660422</v>
      </c>
      <c r="B191" t="s">
        <v>351</v>
      </c>
      <c r="C191" t="str">
        <f>VLOOKUP($A191,Sheet3!$A$1:$C$423,3,)</f>
        <v>-</v>
      </c>
      <c r="D191">
        <f t="shared" si="2"/>
        <v>422</v>
      </c>
    </row>
    <row r="192" spans="1:4" x14ac:dyDescent="0.2">
      <c r="A192">
        <v>660428</v>
      </c>
      <c r="B192" t="s">
        <v>352</v>
      </c>
      <c r="C192" t="str">
        <f>VLOOKUP($A192,Sheet3!$A$1:$C$423,3,)</f>
        <v>-</v>
      </c>
      <c r="D192">
        <f t="shared" si="2"/>
        <v>428</v>
      </c>
    </row>
    <row r="193" spans="1:4" x14ac:dyDescent="0.2">
      <c r="A193">
        <v>660430</v>
      </c>
      <c r="B193" t="s">
        <v>128</v>
      </c>
      <c r="C193" t="str">
        <f>VLOOKUP($A193,Sheet3!$A$1:$C$423,3,)</f>
        <v>-</v>
      </c>
      <c r="D193">
        <f t="shared" si="2"/>
        <v>430</v>
      </c>
    </row>
    <row r="194" spans="1:4" x14ac:dyDescent="0.2">
      <c r="A194">
        <v>660432</v>
      </c>
      <c r="B194" t="s">
        <v>353</v>
      </c>
      <c r="C194" t="str">
        <f>VLOOKUP($A194,Sheet3!$A$1:$C$423,3,)</f>
        <v>-</v>
      </c>
      <c r="D194">
        <f t="shared" si="2"/>
        <v>432</v>
      </c>
    </row>
    <row r="195" spans="1:4" x14ac:dyDescent="0.2">
      <c r="A195">
        <v>660433</v>
      </c>
      <c r="B195" t="s">
        <v>354</v>
      </c>
      <c r="C195" t="str">
        <f>VLOOKUP($A195,Sheet3!$A$1:$C$423,3,)</f>
        <v>-</v>
      </c>
      <c r="D195">
        <f t="shared" ref="D195:D258" si="3">MOD(A195,10000)</f>
        <v>433</v>
      </c>
    </row>
    <row r="196" spans="1:4" x14ac:dyDescent="0.2">
      <c r="A196">
        <v>660463</v>
      </c>
      <c r="B196" t="s">
        <v>129</v>
      </c>
      <c r="C196" t="str">
        <f>VLOOKUP($A196,Sheet3!$A$1:$C$423,3,)</f>
        <v>-</v>
      </c>
      <c r="D196">
        <f t="shared" si="3"/>
        <v>463</v>
      </c>
    </row>
    <row r="197" spans="1:4" x14ac:dyDescent="0.2">
      <c r="A197">
        <v>660464</v>
      </c>
      <c r="B197" t="s">
        <v>355</v>
      </c>
      <c r="C197" t="str">
        <f>VLOOKUP($A197,Sheet3!$A$1:$C$423,3,)</f>
        <v>-</v>
      </c>
      <c r="D197">
        <f t="shared" si="3"/>
        <v>464</v>
      </c>
    </row>
    <row r="198" spans="1:4" x14ac:dyDescent="0.2">
      <c r="A198">
        <v>660465</v>
      </c>
      <c r="B198" t="s">
        <v>130</v>
      </c>
      <c r="C198" t="str">
        <f>VLOOKUP($A198,Sheet3!$A$1:$C$423,3,)</f>
        <v>-</v>
      </c>
      <c r="D198">
        <f t="shared" si="3"/>
        <v>465</v>
      </c>
    </row>
    <row r="199" spans="1:4" x14ac:dyDescent="0.2">
      <c r="A199">
        <v>660466</v>
      </c>
      <c r="B199" t="s">
        <v>131</v>
      </c>
      <c r="C199" t="str">
        <f>VLOOKUP($A199,Sheet3!$A$1:$C$423,3,)</f>
        <v>-</v>
      </c>
      <c r="D199">
        <f t="shared" si="3"/>
        <v>466</v>
      </c>
    </row>
    <row r="200" spans="1:4" x14ac:dyDescent="0.2">
      <c r="A200">
        <v>660467</v>
      </c>
      <c r="B200" t="s">
        <v>356</v>
      </c>
      <c r="C200" t="str">
        <f>VLOOKUP($A200,Sheet3!$A$1:$C$423,3,)</f>
        <v>-</v>
      </c>
      <c r="D200">
        <f t="shared" si="3"/>
        <v>467</v>
      </c>
    </row>
    <row r="201" spans="1:4" x14ac:dyDescent="0.2">
      <c r="A201">
        <v>660468</v>
      </c>
      <c r="B201" t="s">
        <v>357</v>
      </c>
      <c r="C201" t="str">
        <f>VLOOKUP($A201,Sheet3!$A$1:$C$423,3,)</f>
        <v>-</v>
      </c>
      <c r="D201">
        <f t="shared" si="3"/>
        <v>468</v>
      </c>
    </row>
    <row r="202" spans="1:4" x14ac:dyDescent="0.2">
      <c r="A202">
        <v>660470</v>
      </c>
      <c r="B202" t="s">
        <v>132</v>
      </c>
      <c r="C202" t="str">
        <f>VLOOKUP($A202,Sheet3!$A$1:$C$423,3,)</f>
        <v>-</v>
      </c>
      <c r="D202">
        <f t="shared" si="3"/>
        <v>470</v>
      </c>
    </row>
    <row r="203" spans="1:4" x14ac:dyDescent="0.2">
      <c r="A203">
        <v>660471</v>
      </c>
      <c r="B203" t="s">
        <v>133</v>
      </c>
      <c r="C203" t="str">
        <f>VLOOKUP($A203,Sheet3!$A$1:$C$423,3,)</f>
        <v>-</v>
      </c>
      <c r="D203">
        <f t="shared" si="3"/>
        <v>471</v>
      </c>
    </row>
    <row r="204" spans="1:4" x14ac:dyDescent="0.2">
      <c r="A204">
        <v>660472</v>
      </c>
      <c r="B204" t="s">
        <v>358</v>
      </c>
      <c r="C204" t="str">
        <f>VLOOKUP($A204,Sheet3!$A$1:$C$423,3,)</f>
        <v>-</v>
      </c>
      <c r="D204">
        <f t="shared" si="3"/>
        <v>472</v>
      </c>
    </row>
    <row r="205" spans="1:4" x14ac:dyDescent="0.2">
      <c r="A205">
        <v>660474</v>
      </c>
      <c r="B205" t="s">
        <v>359</v>
      </c>
      <c r="C205" t="str">
        <f>VLOOKUP($A205,Sheet3!$A$1:$C$423,3,)</f>
        <v>-</v>
      </c>
      <c r="D205">
        <f t="shared" si="3"/>
        <v>474</v>
      </c>
    </row>
    <row r="206" spans="1:4" x14ac:dyDescent="0.2">
      <c r="A206">
        <v>660475</v>
      </c>
      <c r="B206" t="s">
        <v>134</v>
      </c>
      <c r="C206" t="str">
        <f>VLOOKUP($A206,Sheet3!$A$1:$C$423,3,)</f>
        <v>-</v>
      </c>
      <c r="D206">
        <f t="shared" si="3"/>
        <v>475</v>
      </c>
    </row>
    <row r="207" spans="1:4" x14ac:dyDescent="0.2">
      <c r="A207">
        <v>660476</v>
      </c>
      <c r="B207" t="s">
        <v>360</v>
      </c>
      <c r="C207" t="str">
        <f>VLOOKUP($A207,Sheet3!$A$1:$C$423,3,)</f>
        <v>-</v>
      </c>
      <c r="D207">
        <f t="shared" si="3"/>
        <v>476</v>
      </c>
    </row>
    <row r="208" spans="1:4" x14ac:dyDescent="0.2">
      <c r="A208">
        <v>660477</v>
      </c>
      <c r="B208" t="s">
        <v>361</v>
      </c>
      <c r="C208" t="str">
        <f>VLOOKUP($A208,Sheet3!$A$1:$C$423,3,)</f>
        <v>-</v>
      </c>
      <c r="D208">
        <f t="shared" si="3"/>
        <v>477</v>
      </c>
    </row>
    <row r="209" spans="1:4" x14ac:dyDescent="0.2">
      <c r="A209">
        <v>660478</v>
      </c>
      <c r="B209" t="s">
        <v>362</v>
      </c>
      <c r="C209" t="str">
        <f>VLOOKUP($A209,Sheet3!$A$1:$C$423,3,)</f>
        <v>-</v>
      </c>
      <c r="D209">
        <f t="shared" si="3"/>
        <v>478</v>
      </c>
    </row>
    <row r="210" spans="1:4" x14ac:dyDescent="0.2">
      <c r="A210">
        <v>660479</v>
      </c>
      <c r="B210" t="s">
        <v>363</v>
      </c>
      <c r="C210" t="str">
        <f>VLOOKUP($A210,Sheet3!$A$1:$C$423,3,)</f>
        <v>-</v>
      </c>
      <c r="D210">
        <f t="shared" si="3"/>
        <v>479</v>
      </c>
    </row>
    <row r="211" spans="1:4" x14ac:dyDescent="0.2">
      <c r="A211">
        <v>660480</v>
      </c>
      <c r="B211" t="s">
        <v>364</v>
      </c>
      <c r="C211" t="str">
        <f>VLOOKUP($A211,Sheet3!$A$1:$C$423,3,)</f>
        <v>-</v>
      </c>
      <c r="D211">
        <f t="shared" si="3"/>
        <v>480</v>
      </c>
    </row>
    <row r="212" spans="1:4" x14ac:dyDescent="0.2">
      <c r="A212">
        <v>660481</v>
      </c>
      <c r="B212" t="s">
        <v>365</v>
      </c>
      <c r="C212" t="str">
        <f>VLOOKUP($A212,Sheet3!$A$1:$C$423,3,)</f>
        <v>-</v>
      </c>
      <c r="D212">
        <f t="shared" si="3"/>
        <v>481</v>
      </c>
    </row>
    <row r="213" spans="1:4" x14ac:dyDescent="0.2">
      <c r="A213">
        <v>660483</v>
      </c>
      <c r="B213" t="s">
        <v>135</v>
      </c>
      <c r="C213" t="str">
        <f>VLOOKUP($A213,Sheet3!$A$1:$C$423,3,)</f>
        <v>-</v>
      </c>
      <c r="D213">
        <f t="shared" si="3"/>
        <v>483</v>
      </c>
    </row>
    <row r="214" spans="1:4" x14ac:dyDescent="0.2">
      <c r="A214">
        <v>660484</v>
      </c>
      <c r="B214" t="s">
        <v>136</v>
      </c>
      <c r="C214" t="str">
        <f>VLOOKUP($A214,Sheet3!$A$1:$C$423,3,)</f>
        <v>-</v>
      </c>
      <c r="D214">
        <f t="shared" si="3"/>
        <v>484</v>
      </c>
    </row>
    <row r="215" spans="1:4" x14ac:dyDescent="0.2">
      <c r="A215">
        <v>660485</v>
      </c>
      <c r="B215" t="s">
        <v>137</v>
      </c>
      <c r="C215" t="str">
        <f>VLOOKUP($A215,Sheet3!$A$1:$C$423,3,)</f>
        <v>-</v>
      </c>
      <c r="D215">
        <f t="shared" si="3"/>
        <v>485</v>
      </c>
    </row>
    <row r="216" spans="1:4" x14ac:dyDescent="0.2">
      <c r="A216">
        <v>660486</v>
      </c>
      <c r="B216" t="s">
        <v>138</v>
      </c>
      <c r="C216" t="str">
        <f>VLOOKUP($A216,Sheet3!$A$1:$C$423,3,)</f>
        <v>-</v>
      </c>
      <c r="D216">
        <f t="shared" si="3"/>
        <v>486</v>
      </c>
    </row>
    <row r="217" spans="1:4" x14ac:dyDescent="0.2">
      <c r="A217">
        <v>660487</v>
      </c>
      <c r="B217" t="s">
        <v>139</v>
      </c>
      <c r="C217" t="str">
        <f>VLOOKUP($A217,Sheet3!$A$1:$C$423,3,)</f>
        <v>-</v>
      </c>
      <c r="D217">
        <f t="shared" si="3"/>
        <v>487</v>
      </c>
    </row>
    <row r="218" spans="1:4" x14ac:dyDescent="0.2">
      <c r="A218">
        <v>660488</v>
      </c>
      <c r="B218" t="s">
        <v>140</v>
      </c>
      <c r="C218" t="str">
        <f>VLOOKUP($A218,Sheet3!$A$1:$C$423,3,)</f>
        <v>-</v>
      </c>
      <c r="D218">
        <f t="shared" si="3"/>
        <v>488</v>
      </c>
    </row>
    <row r="219" spans="1:4" x14ac:dyDescent="0.2">
      <c r="A219">
        <v>660489</v>
      </c>
      <c r="B219" t="s">
        <v>282</v>
      </c>
      <c r="C219" t="str">
        <f>VLOOKUP($A219,Sheet3!$A$1:$C$423,3,)</f>
        <v>-</v>
      </c>
      <c r="D219">
        <f t="shared" si="3"/>
        <v>489</v>
      </c>
    </row>
    <row r="220" spans="1:4" x14ac:dyDescent="0.2">
      <c r="A220">
        <v>660490</v>
      </c>
      <c r="B220" t="s">
        <v>283</v>
      </c>
      <c r="C220" t="str">
        <f>VLOOKUP($A220,Sheet3!$A$1:$C$423,3,)</f>
        <v>-</v>
      </c>
      <c r="D220">
        <f t="shared" si="3"/>
        <v>490</v>
      </c>
    </row>
    <row r="221" spans="1:4" x14ac:dyDescent="0.2">
      <c r="A221">
        <v>660492</v>
      </c>
      <c r="B221" t="s">
        <v>366</v>
      </c>
      <c r="C221" t="str">
        <f>VLOOKUP($A221,Sheet3!$A$1:$C$423,3,)</f>
        <v>-</v>
      </c>
      <c r="D221">
        <f t="shared" si="3"/>
        <v>492</v>
      </c>
    </row>
    <row r="222" spans="1:4" x14ac:dyDescent="0.2">
      <c r="A222">
        <v>660493</v>
      </c>
      <c r="B222" t="s">
        <v>367</v>
      </c>
      <c r="C222" t="str">
        <f>VLOOKUP($A222,Sheet3!$A$1:$C$423,3,)</f>
        <v>-</v>
      </c>
      <c r="D222">
        <f t="shared" si="3"/>
        <v>493</v>
      </c>
    </row>
    <row r="223" spans="1:4" x14ac:dyDescent="0.2">
      <c r="A223">
        <v>660494</v>
      </c>
      <c r="B223" t="s">
        <v>368</v>
      </c>
      <c r="C223" t="str">
        <f>VLOOKUP($A223,Sheet3!$A$1:$C$423,3,)</f>
        <v>-</v>
      </c>
      <c r="D223">
        <f t="shared" si="3"/>
        <v>494</v>
      </c>
    </row>
    <row r="224" spans="1:4" x14ac:dyDescent="0.2">
      <c r="A224">
        <v>660531</v>
      </c>
      <c r="B224" t="s">
        <v>141</v>
      </c>
      <c r="C224" t="str">
        <f>VLOOKUP($A224,Sheet3!$A$1:$C$423,3,)</f>
        <v>-</v>
      </c>
      <c r="D224">
        <f t="shared" si="3"/>
        <v>531</v>
      </c>
    </row>
    <row r="225" spans="1:4" x14ac:dyDescent="0.2">
      <c r="A225">
        <v>660532</v>
      </c>
      <c r="B225" t="s">
        <v>142</v>
      </c>
      <c r="C225" t="str">
        <f>VLOOKUP($A225,Sheet3!$A$1:$C$423,3,)</f>
        <v>-</v>
      </c>
      <c r="D225">
        <f t="shared" si="3"/>
        <v>532</v>
      </c>
    </row>
    <row r="226" spans="1:4" x14ac:dyDescent="0.2">
      <c r="A226">
        <v>660534</v>
      </c>
      <c r="B226" t="s">
        <v>369</v>
      </c>
      <c r="C226" t="str">
        <f>VLOOKUP($A226,Sheet3!$A$1:$C$423,3,)</f>
        <v>-</v>
      </c>
      <c r="D226">
        <f t="shared" si="3"/>
        <v>534</v>
      </c>
    </row>
    <row r="227" spans="1:4" x14ac:dyDescent="0.2">
      <c r="A227">
        <v>660535</v>
      </c>
      <c r="B227" t="s">
        <v>143</v>
      </c>
      <c r="C227" t="str">
        <f>VLOOKUP($A227,Sheet3!$A$1:$C$423,3,)</f>
        <v>-</v>
      </c>
      <c r="D227">
        <f t="shared" si="3"/>
        <v>535</v>
      </c>
    </row>
    <row r="228" spans="1:4" x14ac:dyDescent="0.2">
      <c r="A228">
        <v>660536</v>
      </c>
      <c r="B228" t="s">
        <v>144</v>
      </c>
      <c r="C228" t="str">
        <f>VLOOKUP($A228,Sheet3!$A$1:$C$423,3,)</f>
        <v>-</v>
      </c>
      <c r="D228">
        <f t="shared" si="3"/>
        <v>536</v>
      </c>
    </row>
    <row r="229" spans="1:4" x14ac:dyDescent="0.2">
      <c r="A229">
        <v>660537</v>
      </c>
      <c r="B229" t="s">
        <v>145</v>
      </c>
      <c r="C229" t="str">
        <f>VLOOKUP($A229,Sheet3!$A$1:$C$423,3,)</f>
        <v>IgA</v>
      </c>
      <c r="D229">
        <f t="shared" si="3"/>
        <v>537</v>
      </c>
    </row>
    <row r="230" spans="1:4" x14ac:dyDescent="0.2">
      <c r="A230">
        <v>660538</v>
      </c>
      <c r="B230" t="s">
        <v>370</v>
      </c>
      <c r="C230" t="str">
        <f>VLOOKUP($A230,Sheet3!$A$1:$C$423,3,)</f>
        <v>-</v>
      </c>
      <c r="D230">
        <f t="shared" si="3"/>
        <v>538</v>
      </c>
    </row>
    <row r="231" spans="1:4" x14ac:dyDescent="0.2">
      <c r="A231">
        <v>660539</v>
      </c>
      <c r="B231" t="s">
        <v>146</v>
      </c>
      <c r="C231" t="str">
        <f>VLOOKUP($A231,Sheet3!$A$1:$C$423,3,)</f>
        <v>-</v>
      </c>
      <c r="D231">
        <f t="shared" si="3"/>
        <v>539</v>
      </c>
    </row>
    <row r="232" spans="1:4" x14ac:dyDescent="0.2">
      <c r="A232">
        <v>660540</v>
      </c>
      <c r="B232" t="s">
        <v>147</v>
      </c>
      <c r="C232" t="str">
        <f>VLOOKUP($A232,Sheet3!$A$1:$C$423,3,)</f>
        <v>IgG</v>
      </c>
      <c r="D232">
        <f t="shared" si="3"/>
        <v>540</v>
      </c>
    </row>
    <row r="233" spans="1:4" x14ac:dyDescent="0.2">
      <c r="A233">
        <v>660541</v>
      </c>
      <c r="B233" t="s">
        <v>148</v>
      </c>
      <c r="C233" t="str">
        <f>VLOOKUP($A233,Sheet3!$A$1:$C$423,3,)</f>
        <v>IgM</v>
      </c>
      <c r="D233">
        <f t="shared" si="3"/>
        <v>541</v>
      </c>
    </row>
    <row r="234" spans="1:4" x14ac:dyDescent="0.2">
      <c r="A234">
        <v>660542</v>
      </c>
      <c r="B234" t="s">
        <v>371</v>
      </c>
      <c r="C234" t="str">
        <f>VLOOKUP($A234,Sheet3!$A$1:$C$423,3,)</f>
        <v>-</v>
      </c>
      <c r="D234">
        <f t="shared" si="3"/>
        <v>542</v>
      </c>
    </row>
    <row r="235" spans="1:4" x14ac:dyDescent="0.2">
      <c r="A235">
        <v>660543</v>
      </c>
      <c r="B235" t="s">
        <v>149</v>
      </c>
      <c r="C235" t="str">
        <f>VLOOKUP($A235,Sheet3!$A$1:$C$423,3,)</f>
        <v>INSULINA, IA</v>
      </c>
      <c r="D235">
        <f t="shared" si="3"/>
        <v>543</v>
      </c>
    </row>
    <row r="236" spans="1:4" x14ac:dyDescent="0.2">
      <c r="A236">
        <v>660546</v>
      </c>
      <c r="B236" t="s">
        <v>150</v>
      </c>
      <c r="C236" t="str">
        <f>VLOOKUP($A236,Sheet3!$A$1:$C$423,3,)</f>
        <v>-</v>
      </c>
      <c r="D236">
        <f t="shared" si="3"/>
        <v>546</v>
      </c>
    </row>
    <row r="237" spans="1:4" x14ac:dyDescent="0.2">
      <c r="A237">
        <v>660547</v>
      </c>
      <c r="B237" t="s">
        <v>151</v>
      </c>
      <c r="C237" t="str">
        <f>VLOOKUP($A237,Sheet3!$A$1:$C$423,3,)</f>
        <v>-</v>
      </c>
      <c r="D237">
        <f t="shared" si="3"/>
        <v>547</v>
      </c>
    </row>
    <row r="238" spans="1:4" x14ac:dyDescent="0.2">
      <c r="A238">
        <v>660548</v>
      </c>
      <c r="B238" t="s">
        <v>152</v>
      </c>
      <c r="C238" t="str">
        <f>VLOOKUP($A238,Sheet3!$A$1:$C$423,3,)</f>
        <v>-</v>
      </c>
      <c r="D238">
        <f t="shared" si="3"/>
        <v>548</v>
      </c>
    </row>
    <row r="239" spans="1:4" x14ac:dyDescent="0.2">
      <c r="A239">
        <v>660591</v>
      </c>
      <c r="B239" t="s">
        <v>153</v>
      </c>
      <c r="C239" t="str">
        <f>VLOOKUP($A239,Sheet3!$A$1:$C$423,3,)</f>
        <v>-</v>
      </c>
      <c r="D239">
        <f t="shared" si="3"/>
        <v>591</v>
      </c>
    </row>
    <row r="240" spans="1:4" x14ac:dyDescent="0.2">
      <c r="A240">
        <v>660592</v>
      </c>
      <c r="B240" t="s">
        <v>154</v>
      </c>
      <c r="C240" t="str">
        <f>VLOOKUP($A240,Sheet3!$A$1:$C$423,3,)</f>
        <v>-</v>
      </c>
      <c r="D240">
        <f t="shared" si="3"/>
        <v>592</v>
      </c>
    </row>
    <row r="241" spans="1:4" x14ac:dyDescent="0.2">
      <c r="A241">
        <v>660593</v>
      </c>
      <c r="B241" t="s">
        <v>155</v>
      </c>
      <c r="C241" t="str">
        <f>VLOOKUP($A241,Sheet3!$A$1:$C$423,3,)</f>
        <v>-</v>
      </c>
      <c r="D241">
        <f t="shared" si="3"/>
        <v>593</v>
      </c>
    </row>
    <row r="242" spans="1:4" x14ac:dyDescent="0.2">
      <c r="A242">
        <v>660594</v>
      </c>
      <c r="B242" t="s">
        <v>156</v>
      </c>
      <c r="C242" t="str">
        <f>VLOOKUP($A242,Sheet3!$A$1:$C$423,3,)</f>
        <v>LACTICODESHIDROGENASA, LD, LDH</v>
      </c>
      <c r="D242">
        <f t="shared" si="3"/>
        <v>594</v>
      </c>
    </row>
    <row r="243" spans="1:4" x14ac:dyDescent="0.2">
      <c r="A243">
        <v>660596</v>
      </c>
      <c r="B243" t="s">
        <v>157</v>
      </c>
      <c r="C243" t="str">
        <f>VLOOKUP($A243,Sheet3!$A$1:$C$423,3,)</f>
        <v>LACTICODESHIDROGENASA, LD, LDH</v>
      </c>
      <c r="D243">
        <f t="shared" si="3"/>
        <v>596</v>
      </c>
    </row>
    <row r="244" spans="1:4" x14ac:dyDescent="0.2">
      <c r="A244">
        <v>660597</v>
      </c>
      <c r="B244" t="s">
        <v>158</v>
      </c>
      <c r="C244" t="str">
        <f>VLOOKUP($A244,Sheet3!$A$1:$C$423,3,)</f>
        <v>-</v>
      </c>
      <c r="D244">
        <f t="shared" si="3"/>
        <v>597</v>
      </c>
    </row>
    <row r="245" spans="1:4" x14ac:dyDescent="0.2">
      <c r="A245">
        <v>660598</v>
      </c>
      <c r="B245" t="s">
        <v>159</v>
      </c>
      <c r="C245" t="str">
        <f>VLOOKUP($A245,Sheet3!$A$1:$C$423,3,)</f>
        <v>-</v>
      </c>
      <c r="D245">
        <f t="shared" si="3"/>
        <v>598</v>
      </c>
    </row>
    <row r="246" spans="1:4" x14ac:dyDescent="0.2">
      <c r="A246">
        <v>660600</v>
      </c>
      <c r="B246" t="s">
        <v>160</v>
      </c>
      <c r="C246" t="str">
        <f>VLOOKUP($A246,Sheet3!$A$1:$C$423,3,)</f>
        <v>-</v>
      </c>
      <c r="D246">
        <f t="shared" si="3"/>
        <v>600</v>
      </c>
    </row>
    <row r="247" spans="1:4" x14ac:dyDescent="0.2">
      <c r="A247">
        <v>660602</v>
      </c>
      <c r="B247" t="s">
        <v>161</v>
      </c>
      <c r="C247" t="str">
        <f>VLOOKUP($A247,Sheet3!$A$1:$C$423,3,)</f>
        <v>-</v>
      </c>
      <c r="D247">
        <f t="shared" si="3"/>
        <v>602</v>
      </c>
    </row>
    <row r="248" spans="1:4" x14ac:dyDescent="0.2">
      <c r="A248">
        <v>660603</v>
      </c>
      <c r="B248" t="s">
        <v>162</v>
      </c>
      <c r="C248" t="str">
        <f>VLOOKUP($A248,Sheet3!$A$1:$C$423,3,)</f>
        <v>PRUEBA DEL LAZO, m�todo de Rumpel -Leede</v>
      </c>
      <c r="D248">
        <f t="shared" si="3"/>
        <v>603</v>
      </c>
    </row>
    <row r="249" spans="1:4" x14ac:dyDescent="0.2">
      <c r="A249">
        <v>660606</v>
      </c>
      <c r="B249" t="s">
        <v>372</v>
      </c>
      <c r="C249" t="str">
        <f>VLOOKUP($A249,Sheet3!$A$1:$C$423,3,)</f>
        <v>LEUCINAMINOPEPTIDASA, amino�idoarilamidasa</v>
      </c>
      <c r="D249">
        <f t="shared" si="3"/>
        <v>606</v>
      </c>
    </row>
    <row r="250" spans="1:4" x14ac:dyDescent="0.2">
      <c r="A250">
        <v>660607</v>
      </c>
      <c r="B250" t="s">
        <v>284</v>
      </c>
      <c r="C250" t="str">
        <f>VLOOKUP($A250,Sheet3!$A$1:$C$423,3,)</f>
        <v>-</v>
      </c>
      <c r="D250">
        <f t="shared" si="3"/>
        <v>607</v>
      </c>
    </row>
    <row r="251" spans="1:4" x14ac:dyDescent="0.2">
      <c r="A251">
        <v>660608</v>
      </c>
      <c r="B251" t="s">
        <v>285</v>
      </c>
      <c r="C251" t="str">
        <f>VLOOKUP($A251,Sheet3!$A$1:$C$423,3,)</f>
        <v>-</v>
      </c>
      <c r="D251">
        <f t="shared" si="3"/>
        <v>608</v>
      </c>
    </row>
    <row r="252" spans="1:4" x14ac:dyDescent="0.2">
      <c r="A252">
        <v>660609</v>
      </c>
      <c r="B252" t="s">
        <v>286</v>
      </c>
      <c r="C252" t="str">
        <f>VLOOKUP($A252,Sheet3!$A$1:$C$423,3,)</f>
        <v>-</v>
      </c>
      <c r="D252">
        <f t="shared" si="3"/>
        <v>609</v>
      </c>
    </row>
    <row r="253" spans="1:4" x14ac:dyDescent="0.2">
      <c r="A253">
        <v>660610</v>
      </c>
      <c r="B253" t="s">
        <v>163</v>
      </c>
      <c r="C253" t="str">
        <f>VLOOKUP($A253,Sheet3!$A$1:$C$423,3,)</f>
        <v>-</v>
      </c>
      <c r="D253">
        <f t="shared" si="3"/>
        <v>610</v>
      </c>
    </row>
    <row r="254" spans="1:4" x14ac:dyDescent="0.2">
      <c r="A254">
        <v>660611</v>
      </c>
      <c r="B254" t="s">
        <v>164</v>
      </c>
      <c r="C254" t="str">
        <f>VLOOKUP($A254,Sheet3!$A$1:$C$423,3,)</f>
        <v>-</v>
      </c>
      <c r="D254">
        <f t="shared" si="3"/>
        <v>611</v>
      </c>
    </row>
    <row r="255" spans="1:4" x14ac:dyDescent="0.2">
      <c r="A255">
        <v>660612</v>
      </c>
      <c r="B255" t="s">
        <v>165</v>
      </c>
      <c r="C255" t="str">
        <f>VLOOKUP($A255,Sheet3!$A$1:$C$423,3,)</f>
        <v>-</v>
      </c>
      <c r="D255">
        <f t="shared" si="3"/>
        <v>612</v>
      </c>
    </row>
    <row r="256" spans="1:4" x14ac:dyDescent="0.2">
      <c r="A256">
        <v>660613</v>
      </c>
      <c r="B256" t="s">
        <v>166</v>
      </c>
      <c r="C256" t="str">
        <f>VLOOKUP($A256,Sheet3!$A$1:$C$423,3,)</f>
        <v>-</v>
      </c>
      <c r="D256">
        <f t="shared" si="3"/>
        <v>613</v>
      </c>
    </row>
    <row r="257" spans="1:4" x14ac:dyDescent="0.2">
      <c r="A257">
        <v>660615</v>
      </c>
      <c r="B257" t="s">
        <v>167</v>
      </c>
      <c r="C257" t="str">
        <f>VLOOKUP($A257,Sheet3!$A$1:$C$423,3,)</f>
        <v>-</v>
      </c>
      <c r="D257">
        <f t="shared" si="3"/>
        <v>615</v>
      </c>
    </row>
    <row r="258" spans="1:4" x14ac:dyDescent="0.2">
      <c r="A258">
        <v>660616</v>
      </c>
      <c r="B258" t="s">
        <v>287</v>
      </c>
      <c r="C258" t="str">
        <f>VLOOKUP($A258,Sheet3!$A$1:$C$423,3,)</f>
        <v>-</v>
      </c>
      <c r="D258">
        <f t="shared" si="3"/>
        <v>616</v>
      </c>
    </row>
    <row r="259" spans="1:4" x14ac:dyDescent="0.2">
      <c r="A259">
        <v>660618</v>
      </c>
      <c r="B259" t="s">
        <v>373</v>
      </c>
      <c r="C259" t="str">
        <f>VLOOKUP($A259,Sheet3!$A$1:$C$423,3,)</f>
        <v>-</v>
      </c>
      <c r="D259">
        <f t="shared" ref="D259:D322" si="4">MOD(A259,10000)</f>
        <v>618</v>
      </c>
    </row>
    <row r="260" spans="1:4" x14ac:dyDescent="0.2">
      <c r="A260">
        <v>660619</v>
      </c>
      <c r="B260" t="s">
        <v>168</v>
      </c>
      <c r="C260" t="str">
        <f>VLOOKUP($A260,Sheet3!$A$1:$C$423,3,)</f>
        <v>-</v>
      </c>
      <c r="D260">
        <f t="shared" si="4"/>
        <v>619</v>
      </c>
    </row>
    <row r="261" spans="1:4" x14ac:dyDescent="0.2">
      <c r="A261">
        <v>660620</v>
      </c>
      <c r="B261" t="s">
        <v>169</v>
      </c>
      <c r="C261" t="str">
        <f>VLOOKUP($A261,Sheet3!$A$1:$C$423,3,)</f>
        <v>LIQUIDOS DE PUNCION</v>
      </c>
      <c r="D261">
        <f t="shared" si="4"/>
        <v>620</v>
      </c>
    </row>
    <row r="262" spans="1:4" x14ac:dyDescent="0.2">
      <c r="A262">
        <v>660621</v>
      </c>
      <c r="B262" t="s">
        <v>288</v>
      </c>
      <c r="C262" t="str">
        <f>VLOOKUP($A262,Sheet3!$A$1:$C$423,3,)</f>
        <v>-</v>
      </c>
      <c r="D262">
        <f t="shared" si="4"/>
        <v>621</v>
      </c>
    </row>
    <row r="263" spans="1:4" x14ac:dyDescent="0.2">
      <c r="A263">
        <v>660622</v>
      </c>
      <c r="B263" t="s">
        <v>170</v>
      </c>
      <c r="C263" t="str">
        <f>VLOOKUP($A263,Sheet3!$A$1:$C$423,3,)</f>
        <v>-</v>
      </c>
      <c r="D263">
        <f t="shared" si="4"/>
        <v>622</v>
      </c>
    </row>
    <row r="264" spans="1:4" x14ac:dyDescent="0.2">
      <c r="A264">
        <v>660623</v>
      </c>
      <c r="B264" t="s">
        <v>171</v>
      </c>
      <c r="C264" t="str">
        <f>VLOOKUP($A264,Sheet3!$A$1:$C$423,3,)</f>
        <v>-</v>
      </c>
      <c r="D264">
        <f t="shared" si="4"/>
        <v>623</v>
      </c>
    </row>
    <row r="265" spans="1:4" x14ac:dyDescent="0.2">
      <c r="A265">
        <v>660652</v>
      </c>
      <c r="B265" t="s">
        <v>374</v>
      </c>
      <c r="C265" t="str">
        <f>VLOOKUP($A265,Sheet3!$A$1:$C$423,3,)</f>
        <v>-</v>
      </c>
      <c r="D265">
        <f t="shared" si="4"/>
        <v>652</v>
      </c>
    </row>
    <row r="266" spans="1:4" x14ac:dyDescent="0.2">
      <c r="A266">
        <v>660653</v>
      </c>
      <c r="B266" t="s">
        <v>172</v>
      </c>
      <c r="C266" t="str">
        <f>VLOOKUP($A266,Sheet3!$A$1:$C$423,3,)</f>
        <v>-</v>
      </c>
      <c r="D266">
        <f t="shared" si="4"/>
        <v>653</v>
      </c>
    </row>
    <row r="267" spans="1:4" x14ac:dyDescent="0.2">
      <c r="A267">
        <v>660654</v>
      </c>
      <c r="B267" t="s">
        <v>173</v>
      </c>
      <c r="C267" t="str">
        <f>VLOOKUP($A267,Sheet3!$A$1:$C$423,3,)</f>
        <v>MAGNESIO EN ORINA, Mg en orina, magnesuria</v>
      </c>
      <c r="D267">
        <f t="shared" si="4"/>
        <v>654</v>
      </c>
    </row>
    <row r="268" spans="1:4" x14ac:dyDescent="0.2">
      <c r="A268">
        <v>660656</v>
      </c>
      <c r="B268" t="s">
        <v>375</v>
      </c>
      <c r="C268" t="str">
        <f>VLOOKUP($A268,Sheet3!$A$1:$C$423,3,)</f>
        <v>-</v>
      </c>
      <c r="D268">
        <f t="shared" si="4"/>
        <v>656</v>
      </c>
    </row>
    <row r="269" spans="1:4" x14ac:dyDescent="0.2">
      <c r="A269">
        <v>660657</v>
      </c>
      <c r="B269" t="s">
        <v>174</v>
      </c>
      <c r="C269" t="str">
        <f>VLOOKUP($A269,Sheet3!$A$1:$C$423,3,)</f>
        <v>-</v>
      </c>
      <c r="D269">
        <f t="shared" si="4"/>
        <v>657</v>
      </c>
    </row>
    <row r="270" spans="1:4" x14ac:dyDescent="0.2">
      <c r="A270">
        <v>660658</v>
      </c>
      <c r="B270" t="s">
        <v>376</v>
      </c>
      <c r="C270" t="str">
        <f>VLOOKUP($A270,Sheet3!$A$1:$C$423,3,)</f>
        <v>-</v>
      </c>
      <c r="D270">
        <f t="shared" si="4"/>
        <v>658</v>
      </c>
    </row>
    <row r="271" spans="1:4" x14ac:dyDescent="0.2">
      <c r="A271">
        <v>660660</v>
      </c>
      <c r="B271" t="s">
        <v>175</v>
      </c>
      <c r="C271" t="str">
        <f>VLOOKUP($A271,Sheet3!$A$1:$C$423,3,)</f>
        <v>-</v>
      </c>
      <c r="D271">
        <f t="shared" si="4"/>
        <v>660</v>
      </c>
    </row>
    <row r="272" spans="1:4" x14ac:dyDescent="0.2">
      <c r="A272">
        <v>660662</v>
      </c>
      <c r="B272" t="s">
        <v>176</v>
      </c>
      <c r="C272" t="str">
        <f>VLOOKUP($A272,Sheet3!$A$1:$C$423,3,)</f>
        <v>-</v>
      </c>
      <c r="D272">
        <f t="shared" si="4"/>
        <v>662</v>
      </c>
    </row>
    <row r="273" spans="1:4" x14ac:dyDescent="0.2">
      <c r="A273">
        <v>660663</v>
      </c>
      <c r="B273" t="s">
        <v>177</v>
      </c>
      <c r="C273" t="str">
        <f>VLOOKUP($A273,Sheet3!$A$1:$C$423,3,)</f>
        <v>-</v>
      </c>
      <c r="D273">
        <f t="shared" si="4"/>
        <v>663</v>
      </c>
    </row>
    <row r="274" spans="1:4" x14ac:dyDescent="0.2">
      <c r="A274">
        <v>660664</v>
      </c>
      <c r="B274" t="s">
        <v>178</v>
      </c>
      <c r="C274" t="str">
        <f>VLOOKUP($A274,Sheet3!$A$1:$C$423,3,)</f>
        <v>-</v>
      </c>
      <c r="D274">
        <f t="shared" si="4"/>
        <v>664</v>
      </c>
    </row>
    <row r="275" spans="1:4" x14ac:dyDescent="0.2">
      <c r="A275">
        <v>660665</v>
      </c>
      <c r="B275" t="s">
        <v>179</v>
      </c>
      <c r="C275" t="str">
        <f>VLOOKUP($A275,Sheet3!$A$1:$C$423,3,)</f>
        <v>-</v>
      </c>
      <c r="D275">
        <f t="shared" si="4"/>
        <v>665</v>
      </c>
    </row>
    <row r="276" spans="1:4" x14ac:dyDescent="0.2">
      <c r="A276">
        <v>660667</v>
      </c>
      <c r="B276" t="s">
        <v>180</v>
      </c>
      <c r="C276" t="str">
        <f>VLOOKUP($A276,Sheet3!$A$1:$C$423,3,)</f>
        <v>-</v>
      </c>
      <c r="D276">
        <f t="shared" si="4"/>
        <v>667</v>
      </c>
    </row>
    <row r="277" spans="1:4" x14ac:dyDescent="0.2">
      <c r="A277">
        <v>660668</v>
      </c>
      <c r="B277" t="s">
        <v>181</v>
      </c>
      <c r="C277" t="str">
        <f>VLOOKUP($A277,Sheet3!$A$1:$C$423,3,)</f>
        <v>-</v>
      </c>
      <c r="D277">
        <f t="shared" si="4"/>
        <v>668</v>
      </c>
    </row>
    <row r="278" spans="1:4" x14ac:dyDescent="0.2">
      <c r="A278">
        <v>660669</v>
      </c>
      <c r="B278" t="s">
        <v>182</v>
      </c>
      <c r="C278" t="str">
        <f>VLOOKUP($A278,Sheet3!$A$1:$C$423,3,)</f>
        <v>-</v>
      </c>
      <c r="D278">
        <f t="shared" si="4"/>
        <v>669</v>
      </c>
    </row>
    <row r="279" spans="1:4" x14ac:dyDescent="0.2">
      <c r="A279">
        <v>660670</v>
      </c>
      <c r="B279" t="s">
        <v>377</v>
      </c>
      <c r="C279" t="str">
        <f>VLOOKUP($A279,Sheet3!$A$1:$C$423,3,)</f>
        <v>-</v>
      </c>
      <c r="D279">
        <f t="shared" si="4"/>
        <v>670</v>
      </c>
    </row>
    <row r="280" spans="1:4" x14ac:dyDescent="0.2">
      <c r="A280">
        <v>660671</v>
      </c>
      <c r="B280" t="s">
        <v>378</v>
      </c>
      <c r="C280" t="str">
        <f>VLOOKUP($A280,Sheet3!$A$1:$C$423,3,)</f>
        <v>-</v>
      </c>
      <c r="D280">
        <f t="shared" si="4"/>
        <v>671</v>
      </c>
    </row>
    <row r="281" spans="1:4" x14ac:dyDescent="0.2">
      <c r="A281">
        <v>660672</v>
      </c>
      <c r="B281" t="s">
        <v>183</v>
      </c>
      <c r="C281" t="str">
        <f>VLOOKUP($A281,Sheet3!$A$1:$C$423,3,)</f>
        <v>-</v>
      </c>
      <c r="D281">
        <f t="shared" si="4"/>
        <v>672</v>
      </c>
    </row>
    <row r="282" spans="1:4" x14ac:dyDescent="0.2">
      <c r="A282">
        <v>660673</v>
      </c>
      <c r="B282" t="s">
        <v>184</v>
      </c>
      <c r="C282" t="str">
        <f>VLOOKUP($A282,Sheet3!$A$1:$C$423,3,)</f>
        <v>-</v>
      </c>
      <c r="D282">
        <f t="shared" si="4"/>
        <v>673</v>
      </c>
    </row>
    <row r="283" spans="1:4" x14ac:dyDescent="0.2">
      <c r="A283">
        <v>660674</v>
      </c>
      <c r="B283" t="s">
        <v>379</v>
      </c>
      <c r="C283" t="str">
        <f>VLOOKUP($A283,Sheet3!$A$1:$C$423,3,)</f>
        <v>-</v>
      </c>
      <c r="D283">
        <f t="shared" si="4"/>
        <v>674</v>
      </c>
    </row>
    <row r="284" spans="1:4" x14ac:dyDescent="0.2">
      <c r="A284">
        <v>660675</v>
      </c>
      <c r="B284" t="s">
        <v>380</v>
      </c>
      <c r="C284" t="str">
        <f>VLOOKUP($A284,Sheet3!$A$1:$C$423,3,)</f>
        <v>-</v>
      </c>
      <c r="D284">
        <f t="shared" si="4"/>
        <v>675</v>
      </c>
    </row>
    <row r="285" spans="1:4" x14ac:dyDescent="0.2">
      <c r="A285">
        <v>660702</v>
      </c>
      <c r="B285" t="s">
        <v>185</v>
      </c>
      <c r="C285" t="str">
        <f>VLOOKUP($A285,Sheet3!$A$1:$C$423,3,)</f>
        <v>-</v>
      </c>
      <c r="D285">
        <f t="shared" si="4"/>
        <v>702</v>
      </c>
    </row>
    <row r="286" spans="1:4" x14ac:dyDescent="0.2">
      <c r="A286">
        <v>660711</v>
      </c>
      <c r="B286" t="s">
        <v>186</v>
      </c>
      <c r="C286" t="str">
        <f>VLOOKUP($A286,Sheet3!$A$1:$C$423,3,)</f>
        <v>-</v>
      </c>
      <c r="D286">
        <f t="shared" si="4"/>
        <v>711</v>
      </c>
    </row>
    <row r="287" spans="1:4" x14ac:dyDescent="0.2">
      <c r="A287">
        <v>660713</v>
      </c>
      <c r="B287" t="s">
        <v>381</v>
      </c>
      <c r="C287" t="str">
        <f>VLOOKUP($A287,Sheet3!$A$1:$C$423,3,)</f>
        <v>-</v>
      </c>
      <c r="D287">
        <f t="shared" si="4"/>
        <v>713</v>
      </c>
    </row>
    <row r="288" spans="1:4" x14ac:dyDescent="0.2">
      <c r="A288">
        <v>660714</v>
      </c>
      <c r="B288" t="s">
        <v>187</v>
      </c>
      <c r="C288" t="str">
        <f>VLOOKUP($A288,Sheet3!$A$1:$C$423,3,)</f>
        <v>-</v>
      </c>
      <c r="D288">
        <f t="shared" si="4"/>
        <v>714</v>
      </c>
    </row>
    <row r="289" spans="1:4" x14ac:dyDescent="0.2">
      <c r="A289">
        <v>660715</v>
      </c>
      <c r="B289" t="s">
        <v>188</v>
      </c>
      <c r="C289" t="str">
        <f>VLOOKUP($A289,Sheet3!$A$1:$C$423,3,)</f>
        <v>-</v>
      </c>
      <c r="D289">
        <f t="shared" si="4"/>
        <v>715</v>
      </c>
    </row>
    <row r="290" spans="1:4" x14ac:dyDescent="0.2">
      <c r="A290">
        <v>660716</v>
      </c>
      <c r="B290" t="s">
        <v>382</v>
      </c>
      <c r="C290" t="str">
        <f>VLOOKUP($A290,Sheet3!$A$1:$C$423,3,)</f>
        <v>-</v>
      </c>
      <c r="D290">
        <f t="shared" si="4"/>
        <v>716</v>
      </c>
    </row>
    <row r="291" spans="1:4" x14ac:dyDescent="0.2">
      <c r="A291">
        <v>660734</v>
      </c>
      <c r="B291" t="s">
        <v>189</v>
      </c>
      <c r="C291" t="str">
        <f>VLOOKUP($A291,Sheet3!$A$1:$C$423,3,)</f>
        <v>PAPILOMA VIRUS, HPV</v>
      </c>
      <c r="D291">
        <f t="shared" si="4"/>
        <v>734</v>
      </c>
    </row>
    <row r="292" spans="1:4" x14ac:dyDescent="0.2">
      <c r="A292">
        <v>660736</v>
      </c>
      <c r="B292" t="s">
        <v>190</v>
      </c>
      <c r="C292" t="str">
        <f>VLOOKUP($A292,Sheet3!$A$1:$C$423,3,)</f>
        <v>-</v>
      </c>
      <c r="D292">
        <f t="shared" si="4"/>
        <v>736</v>
      </c>
    </row>
    <row r="293" spans="1:4" x14ac:dyDescent="0.2">
      <c r="A293">
        <v>660737</v>
      </c>
      <c r="B293" t="s">
        <v>383</v>
      </c>
      <c r="C293" t="str">
        <f>VLOOKUP($A293,Sheet3!$A$1:$C$423,3,)</f>
        <v>-</v>
      </c>
      <c r="D293">
        <f t="shared" si="4"/>
        <v>737</v>
      </c>
    </row>
    <row r="294" spans="1:4" x14ac:dyDescent="0.2">
      <c r="A294">
        <v>660738</v>
      </c>
      <c r="B294" t="s">
        <v>384</v>
      </c>
      <c r="C294" t="str">
        <f>VLOOKUP($A294,Sheet3!$A$1:$C$423,3,)</f>
        <v>-</v>
      </c>
      <c r="D294">
        <f t="shared" si="4"/>
        <v>738</v>
      </c>
    </row>
    <row r="295" spans="1:4" x14ac:dyDescent="0.2">
      <c r="A295">
        <v>660739</v>
      </c>
      <c r="B295" t="s">
        <v>191</v>
      </c>
      <c r="C295" t="str">
        <f>VLOOKUP($A295,Sheet3!$A$1:$C$423,3,)</f>
        <v>PTH - PARATHORMONA, PTH, hormona paratiroidea</v>
      </c>
      <c r="D295">
        <f t="shared" si="4"/>
        <v>739</v>
      </c>
    </row>
    <row r="296" spans="1:4" x14ac:dyDescent="0.2">
      <c r="A296">
        <v>660740</v>
      </c>
      <c r="B296" t="s">
        <v>192</v>
      </c>
      <c r="C296" t="str">
        <f>VLOOKUP($A296,Sheet3!$A$1:$C$423,3,)</f>
        <v>-</v>
      </c>
      <c r="D296">
        <f t="shared" si="4"/>
        <v>740</v>
      </c>
    </row>
    <row r="297" spans="1:4" x14ac:dyDescent="0.2">
      <c r="A297">
        <v>660741</v>
      </c>
      <c r="B297" t="s">
        <v>385</v>
      </c>
      <c r="C297" t="str">
        <f>VLOOKUP($A297,Sheet3!$A$1:$C$423,3,)</f>
        <v>-</v>
      </c>
      <c r="D297">
        <f t="shared" si="4"/>
        <v>741</v>
      </c>
    </row>
    <row r="298" spans="1:4" x14ac:dyDescent="0.2">
      <c r="A298">
        <v>660742</v>
      </c>
      <c r="B298" t="s">
        <v>386</v>
      </c>
      <c r="C298" t="str">
        <f>VLOOKUP($A298,Sheet3!$A$1:$C$423,3,)</f>
        <v>-</v>
      </c>
      <c r="D298">
        <f t="shared" si="4"/>
        <v>742</v>
      </c>
    </row>
    <row r="299" spans="1:4" x14ac:dyDescent="0.2">
      <c r="A299">
        <v>660743</v>
      </c>
      <c r="B299" t="s">
        <v>289</v>
      </c>
      <c r="C299" t="str">
        <f>VLOOKUP($A299,Sheet3!$A$1:$C$423,3,)</f>
        <v>-</v>
      </c>
      <c r="D299">
        <f t="shared" si="4"/>
        <v>743</v>
      </c>
    </row>
    <row r="300" spans="1:4" x14ac:dyDescent="0.2">
      <c r="A300">
        <v>660744</v>
      </c>
      <c r="B300" t="s">
        <v>290</v>
      </c>
      <c r="C300" t="str">
        <f>VLOOKUP($A300,Sheet3!$A$1:$C$423,3,)</f>
        <v>-</v>
      </c>
      <c r="D300">
        <f t="shared" si="4"/>
        <v>744</v>
      </c>
    </row>
    <row r="301" spans="1:4" x14ac:dyDescent="0.2">
      <c r="A301">
        <v>660745</v>
      </c>
      <c r="B301" t="s">
        <v>193</v>
      </c>
      <c r="C301" t="str">
        <f>VLOOKUP($A301,Sheet3!$A$1:$C$423,3,)</f>
        <v>-</v>
      </c>
      <c r="D301">
        <f t="shared" si="4"/>
        <v>745</v>
      </c>
    </row>
    <row r="302" spans="1:4" x14ac:dyDescent="0.2">
      <c r="A302">
        <v>660746</v>
      </c>
      <c r="B302" t="s">
        <v>194</v>
      </c>
      <c r="C302" t="str">
        <f>VLOOKUP($A302,Sheet3!$A$1:$C$423,3,)</f>
        <v>PLAQUETAS, RECUENTO, trombocitos</v>
      </c>
      <c r="D302">
        <f t="shared" si="4"/>
        <v>746</v>
      </c>
    </row>
    <row r="303" spans="1:4" x14ac:dyDescent="0.2">
      <c r="A303">
        <v>660747</v>
      </c>
      <c r="B303" t="s">
        <v>195</v>
      </c>
      <c r="C303" t="str">
        <f>VLOOKUP($A303,Sheet3!$A$1:$C$423,3,)</f>
        <v>-</v>
      </c>
      <c r="D303">
        <f t="shared" si="4"/>
        <v>747</v>
      </c>
    </row>
    <row r="304" spans="1:4" x14ac:dyDescent="0.2">
      <c r="A304">
        <v>660748</v>
      </c>
      <c r="B304" t="s">
        <v>196</v>
      </c>
      <c r="C304" t="str">
        <f>VLOOKUP($A304,Sheet3!$A$1:$C$423,3,)</f>
        <v>PLASMINOGENO, PLG</v>
      </c>
      <c r="D304">
        <f t="shared" si="4"/>
        <v>748</v>
      </c>
    </row>
    <row r="305" spans="1:4" x14ac:dyDescent="0.2">
      <c r="A305">
        <v>660749</v>
      </c>
      <c r="B305" t="s">
        <v>197</v>
      </c>
      <c r="C305" t="str">
        <f>VLOOKUP($A305,Sheet3!$A$1:$C$423,3,)</f>
        <v>-</v>
      </c>
      <c r="D305">
        <f t="shared" si="4"/>
        <v>749</v>
      </c>
    </row>
    <row r="306" spans="1:4" x14ac:dyDescent="0.2">
      <c r="A306">
        <v>660751</v>
      </c>
      <c r="B306" t="s">
        <v>198</v>
      </c>
      <c r="C306" t="str">
        <f>VLOOKUP($A306,Sheet3!$A$1:$C$423,3,)</f>
        <v>-</v>
      </c>
      <c r="D306">
        <f t="shared" si="4"/>
        <v>751</v>
      </c>
    </row>
    <row r="307" spans="1:4" x14ac:dyDescent="0.2">
      <c r="A307">
        <v>660752</v>
      </c>
      <c r="B307" t="s">
        <v>199</v>
      </c>
      <c r="C307" t="str">
        <f>VLOOKUP($A307,Sheet3!$A$1:$C$423,3,)</f>
        <v>-</v>
      </c>
      <c r="D307">
        <f t="shared" si="4"/>
        <v>752</v>
      </c>
    </row>
    <row r="308" spans="1:4" x14ac:dyDescent="0.2">
      <c r="A308">
        <v>660753</v>
      </c>
      <c r="B308" t="s">
        <v>200</v>
      </c>
      <c r="C308" t="str">
        <f>VLOOKUP($A308,Sheet3!$A$1:$C$423,3,)</f>
        <v>POTASIO, K</v>
      </c>
      <c r="D308">
        <f t="shared" si="4"/>
        <v>753</v>
      </c>
    </row>
    <row r="309" spans="1:4" x14ac:dyDescent="0.2">
      <c r="A309">
        <v>660754</v>
      </c>
      <c r="B309" t="s">
        <v>201</v>
      </c>
      <c r="C309" t="str">
        <f>VLOOKUP($A309,Sheet3!$A$1:$C$423,3,)</f>
        <v>-</v>
      </c>
      <c r="D309">
        <f t="shared" si="4"/>
        <v>754</v>
      </c>
    </row>
    <row r="310" spans="1:4" x14ac:dyDescent="0.2">
      <c r="A310">
        <v>660755</v>
      </c>
      <c r="B310" t="s">
        <v>387</v>
      </c>
      <c r="C310" t="str">
        <f>VLOOKUP($A310,Sheet3!$A$1:$C$423,3,)</f>
        <v>-</v>
      </c>
      <c r="D310">
        <f t="shared" si="4"/>
        <v>755</v>
      </c>
    </row>
    <row r="311" spans="1:4" x14ac:dyDescent="0.2">
      <c r="A311">
        <v>660756</v>
      </c>
      <c r="B311" t="s">
        <v>388</v>
      </c>
      <c r="C311" t="str">
        <f>VLOOKUP($A311,Sheet3!$A$1:$C$423,3,)</f>
        <v>-</v>
      </c>
      <c r="D311">
        <f t="shared" si="4"/>
        <v>756</v>
      </c>
    </row>
    <row r="312" spans="1:4" x14ac:dyDescent="0.2">
      <c r="A312">
        <v>660758</v>
      </c>
      <c r="B312" t="s">
        <v>202</v>
      </c>
      <c r="C312" t="str">
        <f>VLOOKUP($A312,Sheet3!$A$1:$C$423,3,)</f>
        <v>-</v>
      </c>
      <c r="D312">
        <f t="shared" si="4"/>
        <v>758</v>
      </c>
    </row>
    <row r="313" spans="1:4" x14ac:dyDescent="0.2">
      <c r="A313">
        <v>660759</v>
      </c>
      <c r="B313" t="s">
        <v>203</v>
      </c>
      <c r="C313" t="str">
        <f>VLOOKUP($A313,Sheet3!$A$1:$C$423,3,)</f>
        <v>-</v>
      </c>
      <c r="D313">
        <f t="shared" si="4"/>
        <v>759</v>
      </c>
    </row>
    <row r="314" spans="1:4" x14ac:dyDescent="0.2">
      <c r="A314">
        <v>660760</v>
      </c>
      <c r="B314" t="s">
        <v>389</v>
      </c>
      <c r="C314" t="str">
        <f>VLOOKUP($A314,Sheet3!$A$1:$C$423,3,)</f>
        <v>-</v>
      </c>
      <c r="D314">
        <f t="shared" si="4"/>
        <v>760</v>
      </c>
    </row>
    <row r="315" spans="1:4" x14ac:dyDescent="0.2">
      <c r="A315">
        <v>660761</v>
      </c>
      <c r="B315" t="s">
        <v>204</v>
      </c>
      <c r="C315" t="str">
        <f>VLOOKUP($A315,Sheet3!$A$1:$C$423,3,)</f>
        <v>PROTEINA C, PC</v>
      </c>
      <c r="D315">
        <f t="shared" si="4"/>
        <v>761</v>
      </c>
    </row>
    <row r="316" spans="1:4" x14ac:dyDescent="0.2">
      <c r="A316">
        <v>660763</v>
      </c>
      <c r="B316" t="s">
        <v>205</v>
      </c>
      <c r="C316" t="str">
        <f>VLOOKUP($A316,Sheet3!$A$1:$C$423,3,)</f>
        <v>-</v>
      </c>
      <c r="D316">
        <f t="shared" si="4"/>
        <v>763</v>
      </c>
    </row>
    <row r="317" spans="1:4" x14ac:dyDescent="0.2">
      <c r="A317">
        <v>660764</v>
      </c>
      <c r="B317" t="s">
        <v>206</v>
      </c>
      <c r="C317" t="str">
        <f>VLOOKUP($A317,Sheet3!$A$1:$C$423,3,)</f>
        <v>-</v>
      </c>
      <c r="D317">
        <f t="shared" si="4"/>
        <v>764</v>
      </c>
    </row>
    <row r="318" spans="1:4" x14ac:dyDescent="0.2">
      <c r="A318">
        <v>660766</v>
      </c>
      <c r="B318" t="s">
        <v>207</v>
      </c>
      <c r="C318" t="str">
        <f>VLOOKUP($A318,Sheet3!$A$1:$C$423,3,)</f>
        <v>-</v>
      </c>
      <c r="D318">
        <f t="shared" si="4"/>
        <v>766</v>
      </c>
    </row>
    <row r="319" spans="1:4" x14ac:dyDescent="0.2">
      <c r="A319">
        <v>660767</v>
      </c>
      <c r="B319" t="s">
        <v>208</v>
      </c>
      <c r="C319" t="str">
        <f>VLOOKUP($A319,Sheet3!$A$1:$C$423,3,)</f>
        <v>-</v>
      </c>
      <c r="D319">
        <f t="shared" si="4"/>
        <v>767</v>
      </c>
    </row>
    <row r="320" spans="1:4" x14ac:dyDescent="0.2">
      <c r="A320">
        <v>660768</v>
      </c>
      <c r="B320" t="s">
        <v>209</v>
      </c>
      <c r="C320" t="str">
        <f>VLOOKUP($A320,Sheet3!$A$1:$C$423,3,)</f>
        <v>-</v>
      </c>
      <c r="D320">
        <f t="shared" si="4"/>
        <v>768</v>
      </c>
    </row>
    <row r="321" spans="1:4" x14ac:dyDescent="0.2">
      <c r="A321">
        <v>660769</v>
      </c>
      <c r="B321" t="s">
        <v>210</v>
      </c>
      <c r="C321" t="str">
        <f>VLOOKUP($A321,Sheet3!$A$1:$C$423,3,)</f>
        <v>-</v>
      </c>
      <c r="D321">
        <f t="shared" si="4"/>
        <v>769</v>
      </c>
    </row>
    <row r="322" spans="1:4" x14ac:dyDescent="0.2">
      <c r="A322">
        <v>660770</v>
      </c>
      <c r="B322" t="s">
        <v>390</v>
      </c>
      <c r="C322" t="str">
        <f>VLOOKUP($A322,Sheet3!$A$1:$C$423,3,)</f>
        <v>-</v>
      </c>
      <c r="D322">
        <f t="shared" si="4"/>
        <v>770</v>
      </c>
    </row>
    <row r="323" spans="1:4" x14ac:dyDescent="0.2">
      <c r="A323">
        <v>660771</v>
      </c>
      <c r="B323" t="s">
        <v>211</v>
      </c>
      <c r="C323" t="str">
        <f>VLOOKUP($A323,Sheet3!$A$1:$C$423,3,)</f>
        <v>TIEMPO DE PROTROMBINA, tiempo de Quick</v>
      </c>
      <c r="D323">
        <f t="shared" ref="D323:D386" si="5">MOD(A323,10000)</f>
        <v>771</v>
      </c>
    </row>
    <row r="324" spans="1:4" x14ac:dyDescent="0.2">
      <c r="A324">
        <v>660772</v>
      </c>
      <c r="B324" t="s">
        <v>212</v>
      </c>
      <c r="C324" t="str">
        <f>VLOOKUP($A324,Sheet3!$A$1:$C$423,3,)</f>
        <v>-</v>
      </c>
      <c r="D324">
        <f t="shared" si="5"/>
        <v>772</v>
      </c>
    </row>
    <row r="325" spans="1:4" x14ac:dyDescent="0.2">
      <c r="A325">
        <v>660801</v>
      </c>
      <c r="B325" t="s">
        <v>391</v>
      </c>
      <c r="C325" t="str">
        <f>VLOOKUP($A325,Sheet3!$A$1:$C$423,3,)</f>
        <v>-</v>
      </c>
      <c r="D325">
        <f t="shared" si="5"/>
        <v>801</v>
      </c>
    </row>
    <row r="326" spans="1:4" x14ac:dyDescent="0.2">
      <c r="A326">
        <v>660812</v>
      </c>
      <c r="B326" t="s">
        <v>213</v>
      </c>
      <c r="C326" t="str">
        <f>VLOOKUP($A326,Sheet3!$A$1:$C$423,3,)</f>
        <v>-</v>
      </c>
      <c r="D326">
        <f t="shared" si="5"/>
        <v>812</v>
      </c>
    </row>
    <row r="327" spans="1:4" x14ac:dyDescent="0.2">
      <c r="A327">
        <v>660813</v>
      </c>
      <c r="B327" t="s">
        <v>392</v>
      </c>
      <c r="C327" t="str">
        <f>VLOOKUP($A327,Sheet3!$A$1:$C$423,3,)</f>
        <v>-</v>
      </c>
      <c r="D327">
        <f t="shared" si="5"/>
        <v>813</v>
      </c>
    </row>
    <row r="328" spans="1:4" x14ac:dyDescent="0.2">
      <c r="A328">
        <v>660814</v>
      </c>
      <c r="B328" t="s">
        <v>214</v>
      </c>
      <c r="C328" t="str">
        <f>VLOOKUP($A328,Sheet3!$A$1:$C$423,3,)</f>
        <v>-</v>
      </c>
      <c r="D328">
        <f t="shared" si="5"/>
        <v>814</v>
      </c>
    </row>
    <row r="329" spans="1:4" x14ac:dyDescent="0.2">
      <c r="A329">
        <v>660815</v>
      </c>
      <c r="B329" t="s">
        <v>215</v>
      </c>
      <c r="C329" t="str">
        <f>VLOOKUP($A329,Sheet3!$A$1:$C$423,3,)</f>
        <v>-</v>
      </c>
      <c r="D329">
        <f t="shared" si="5"/>
        <v>815</v>
      </c>
    </row>
    <row r="330" spans="1:4" x14ac:dyDescent="0.2">
      <c r="A330">
        <v>660816</v>
      </c>
      <c r="B330" t="s">
        <v>216</v>
      </c>
      <c r="C330" t="str">
        <f>VLOOKUP($A330,Sheet3!$A$1:$C$423,3,)</f>
        <v>-</v>
      </c>
      <c r="D330">
        <f t="shared" si="5"/>
        <v>816</v>
      </c>
    </row>
    <row r="331" spans="1:4" x14ac:dyDescent="0.2">
      <c r="A331">
        <v>660817</v>
      </c>
      <c r="B331" t="s">
        <v>217</v>
      </c>
      <c r="C331" t="str">
        <f>VLOOKUP($A331,Sheet3!$A$1:$C$423,3,)</f>
        <v>-</v>
      </c>
      <c r="D331">
        <f t="shared" si="5"/>
        <v>817</v>
      </c>
    </row>
    <row r="332" spans="1:4" x14ac:dyDescent="0.2">
      <c r="A332">
        <v>660818</v>
      </c>
      <c r="B332" t="s">
        <v>218</v>
      </c>
      <c r="C332" t="str">
        <f>VLOOKUP($A332,Sheet3!$A$1:$C$423,3,)</f>
        <v>RETICULOCITOS, recuento de reticulocitos</v>
      </c>
      <c r="D332">
        <f t="shared" si="5"/>
        <v>818</v>
      </c>
    </row>
    <row r="333" spans="1:4" x14ac:dyDescent="0.2">
      <c r="A333">
        <v>660820</v>
      </c>
      <c r="B333" t="s">
        <v>219</v>
      </c>
      <c r="C333" t="str">
        <f>VLOOKUP($A333,Sheet3!$A$1:$C$423,3,)</f>
        <v>-</v>
      </c>
      <c r="D333">
        <f t="shared" si="5"/>
        <v>820</v>
      </c>
    </row>
    <row r="334" spans="1:4" x14ac:dyDescent="0.2">
      <c r="A334">
        <v>660831</v>
      </c>
      <c r="B334" t="s">
        <v>220</v>
      </c>
      <c r="C334" t="str">
        <f>VLOOKUP($A334,Sheet3!$A$1:$C$423,3,)</f>
        <v>-</v>
      </c>
      <c r="D334">
        <f t="shared" si="5"/>
        <v>831</v>
      </c>
    </row>
    <row r="335" spans="1:4" x14ac:dyDescent="0.2">
      <c r="A335">
        <v>660832</v>
      </c>
      <c r="B335" t="s">
        <v>393</v>
      </c>
      <c r="C335" t="str">
        <f>VLOOKUP($A335,Sheet3!$A$1:$C$423,3,)</f>
        <v>-</v>
      </c>
      <c r="D335">
        <f t="shared" si="5"/>
        <v>832</v>
      </c>
    </row>
    <row r="336" spans="1:4" x14ac:dyDescent="0.2">
      <c r="A336">
        <v>660833</v>
      </c>
      <c r="B336" t="s">
        <v>221</v>
      </c>
      <c r="C336" t="str">
        <f>VLOOKUP($A336,Sheet3!$A$1:$C$423,3,)</f>
        <v>-</v>
      </c>
      <c r="D336">
        <f t="shared" si="5"/>
        <v>833</v>
      </c>
    </row>
    <row r="337" spans="1:4" x14ac:dyDescent="0.2">
      <c r="A337">
        <v>660834</v>
      </c>
      <c r="B337" t="s">
        <v>291</v>
      </c>
      <c r="C337" t="str">
        <f>VLOOKUP($A337,Sheet3!$A$1:$C$423,3,)</f>
        <v>-</v>
      </c>
      <c r="D337">
        <f t="shared" si="5"/>
        <v>834</v>
      </c>
    </row>
    <row r="338" spans="1:4" x14ac:dyDescent="0.2">
      <c r="A338">
        <v>660835</v>
      </c>
      <c r="B338" t="s">
        <v>222</v>
      </c>
      <c r="C338" t="str">
        <f>VLOOKUP($A338,Sheet3!$A$1:$C$423,3,)</f>
        <v>SEROTONINA, 5-HT, 5-hidroxitriptamina</v>
      </c>
      <c r="D338">
        <f t="shared" si="5"/>
        <v>835</v>
      </c>
    </row>
    <row r="339" spans="1:4" x14ac:dyDescent="0.2">
      <c r="A339">
        <v>660837</v>
      </c>
      <c r="B339" t="s">
        <v>223</v>
      </c>
      <c r="C339" t="str">
        <f>VLOOKUP($A339,Sheet3!$A$1:$C$423,3,)</f>
        <v>TRANSFERRINA, siderofilina, TF</v>
      </c>
      <c r="D339">
        <f t="shared" si="5"/>
        <v>837</v>
      </c>
    </row>
    <row r="340" spans="1:4" x14ac:dyDescent="0.2">
      <c r="A340">
        <v>660838</v>
      </c>
      <c r="B340" t="s">
        <v>224</v>
      </c>
      <c r="C340" t="str">
        <f>VLOOKUP($A340,Sheet3!$A$1:$C$423,3,)</f>
        <v>-</v>
      </c>
      <c r="D340">
        <f t="shared" si="5"/>
        <v>838</v>
      </c>
    </row>
    <row r="341" spans="1:4" x14ac:dyDescent="0.2">
      <c r="A341">
        <v>660839</v>
      </c>
      <c r="B341" t="s">
        <v>225</v>
      </c>
      <c r="C341" t="str">
        <f>VLOOKUP($A341,Sheet3!$A$1:$C$423,3,)</f>
        <v>SODIO, Na</v>
      </c>
      <c r="D341">
        <f t="shared" si="5"/>
        <v>839</v>
      </c>
    </row>
    <row r="342" spans="1:4" x14ac:dyDescent="0.2">
      <c r="A342">
        <v>660841</v>
      </c>
      <c r="B342" t="s">
        <v>226</v>
      </c>
      <c r="C342" t="str">
        <f>VLOOKUP($A342,Sheet3!$A$1:$C$423,3,)</f>
        <v>-</v>
      </c>
      <c r="D342">
        <f t="shared" si="5"/>
        <v>841</v>
      </c>
    </row>
    <row r="343" spans="1:4" x14ac:dyDescent="0.2">
      <c r="A343">
        <v>660845</v>
      </c>
      <c r="B343" t="s">
        <v>394</v>
      </c>
      <c r="C343" t="str">
        <f>VLOOKUP($A343,Sheet3!$A$1:$C$423,3,)</f>
        <v>-</v>
      </c>
      <c r="D343">
        <f t="shared" si="5"/>
        <v>845</v>
      </c>
    </row>
    <row r="344" spans="1:4" x14ac:dyDescent="0.2">
      <c r="A344">
        <v>660846</v>
      </c>
      <c r="B344" t="s">
        <v>395</v>
      </c>
      <c r="C344" t="str">
        <f>VLOOKUP($A344,Sheet3!$A$1:$C$423,3,)</f>
        <v>-</v>
      </c>
      <c r="D344">
        <f t="shared" si="5"/>
        <v>846</v>
      </c>
    </row>
    <row r="345" spans="1:4" x14ac:dyDescent="0.2">
      <c r="A345">
        <v>660847</v>
      </c>
      <c r="B345" t="s">
        <v>227</v>
      </c>
      <c r="C345" t="str">
        <f>VLOOKUP($A345,Sheet3!$A$1:$C$423,3,)</f>
        <v>-</v>
      </c>
      <c r="D345">
        <f t="shared" si="5"/>
        <v>847</v>
      </c>
    </row>
    <row r="346" spans="1:4" x14ac:dyDescent="0.2">
      <c r="A346">
        <v>660848</v>
      </c>
      <c r="B346" t="s">
        <v>292</v>
      </c>
      <c r="C346" t="str">
        <f>VLOOKUP($A346,Sheet3!$A$1:$C$423,3,)</f>
        <v>-</v>
      </c>
      <c r="D346">
        <f t="shared" si="5"/>
        <v>848</v>
      </c>
    </row>
    <row r="347" spans="1:4" x14ac:dyDescent="0.2">
      <c r="A347">
        <v>660862</v>
      </c>
      <c r="B347" t="s">
        <v>228</v>
      </c>
      <c r="C347" t="str">
        <f>VLOOKUP($A347,Sheet3!$A$1:$C$423,3,)</f>
        <v>-</v>
      </c>
      <c r="D347">
        <f t="shared" si="5"/>
        <v>862</v>
      </c>
    </row>
    <row r="348" spans="1:4" x14ac:dyDescent="0.2">
      <c r="A348">
        <v>660863</v>
      </c>
      <c r="B348" t="s">
        <v>229</v>
      </c>
      <c r="C348" t="str">
        <f>VLOOKUP($A348,Sheet3!$A$1:$C$423,3,)</f>
        <v>-</v>
      </c>
      <c r="D348">
        <f t="shared" si="5"/>
        <v>863</v>
      </c>
    </row>
    <row r="349" spans="1:4" x14ac:dyDescent="0.2">
      <c r="A349">
        <v>660864</v>
      </c>
      <c r="B349" t="s">
        <v>293</v>
      </c>
      <c r="C349" t="str">
        <f>VLOOKUP($A349,Sheet3!$A$1:$C$423,3,)</f>
        <v>-</v>
      </c>
      <c r="D349">
        <f t="shared" si="5"/>
        <v>864</v>
      </c>
    </row>
    <row r="350" spans="1:4" x14ac:dyDescent="0.2">
      <c r="A350">
        <v>660865</v>
      </c>
      <c r="B350" t="s">
        <v>230</v>
      </c>
      <c r="C350" t="str">
        <f>VLOOKUP($A350,Sheet3!$A$1:$C$423,3,)</f>
        <v>RECEPTOR DE TSH, ANTICUERPOS, TBII, TRAB, Antirreceptor de TSH, TIROTROFINA</v>
      </c>
      <c r="D350">
        <f t="shared" si="5"/>
        <v>865</v>
      </c>
    </row>
    <row r="351" spans="1:4" x14ac:dyDescent="0.2">
      <c r="A351">
        <v>660866</v>
      </c>
      <c r="B351" t="s">
        <v>231</v>
      </c>
      <c r="C351" t="str">
        <f>VLOOKUP($A351,Sheet3!$A$1:$C$423,3,)</f>
        <v>T4 TOTAL, tiroxina total</v>
      </c>
      <c r="D351">
        <f t="shared" si="5"/>
        <v>866</v>
      </c>
    </row>
    <row r="352" spans="1:4" x14ac:dyDescent="0.2">
      <c r="A352">
        <v>660867</v>
      </c>
      <c r="B352" t="s">
        <v>232</v>
      </c>
      <c r="C352" t="str">
        <f>VLOOKUP($A352,Sheet3!$A$1:$C$423,3,)</f>
        <v>-</v>
      </c>
      <c r="D352">
        <f t="shared" si="5"/>
        <v>867</v>
      </c>
    </row>
    <row r="353" spans="1:4" x14ac:dyDescent="0.2">
      <c r="A353">
        <v>660868</v>
      </c>
      <c r="B353" t="s">
        <v>396</v>
      </c>
      <c r="C353" t="str">
        <f>VLOOKUP($A353,Sheet3!$A$1:$C$423,3,)</f>
        <v>-</v>
      </c>
      <c r="D353">
        <f t="shared" si="5"/>
        <v>868</v>
      </c>
    </row>
    <row r="354" spans="1:4" x14ac:dyDescent="0.2">
      <c r="A354">
        <v>660869</v>
      </c>
      <c r="B354" t="s">
        <v>397</v>
      </c>
      <c r="C354" t="str">
        <f>VLOOKUP($A354,Sheet3!$A$1:$C$423,3,)</f>
        <v>-</v>
      </c>
      <c r="D354">
        <f t="shared" si="5"/>
        <v>869</v>
      </c>
    </row>
    <row r="355" spans="1:4" x14ac:dyDescent="0.2">
      <c r="A355">
        <v>660870</v>
      </c>
      <c r="B355" t="s">
        <v>233</v>
      </c>
      <c r="C355" t="str">
        <f>VLOOKUP($A355,Sheet3!$A$1:$C$423,3,)</f>
        <v>-</v>
      </c>
      <c r="D355">
        <f t="shared" si="5"/>
        <v>870</v>
      </c>
    </row>
    <row r="356" spans="1:4" x14ac:dyDescent="0.2">
      <c r="A356">
        <v>660871</v>
      </c>
      <c r="B356" t="s">
        <v>234</v>
      </c>
      <c r="C356" t="str">
        <f>VLOOKUP($A356,Sheet3!$A$1:$C$423,3,)</f>
        <v>-</v>
      </c>
      <c r="D356">
        <f t="shared" si="5"/>
        <v>871</v>
      </c>
    </row>
    <row r="357" spans="1:4" x14ac:dyDescent="0.2">
      <c r="A357">
        <v>660872</v>
      </c>
      <c r="B357" t="s">
        <v>398</v>
      </c>
      <c r="C357" t="str">
        <f>VLOOKUP($A357,Sheet3!$A$1:$C$423,3,)</f>
        <v>-</v>
      </c>
      <c r="D357">
        <f t="shared" si="5"/>
        <v>872</v>
      </c>
    </row>
    <row r="358" spans="1:4" x14ac:dyDescent="0.2">
      <c r="A358">
        <v>660873</v>
      </c>
      <c r="B358" t="s">
        <v>235</v>
      </c>
      <c r="C358" t="str">
        <f>VLOOKUP($A358,Sheet3!$A$1:$C$423,3,)</f>
        <v>-</v>
      </c>
      <c r="D358">
        <f t="shared" si="5"/>
        <v>873</v>
      </c>
    </row>
    <row r="359" spans="1:4" x14ac:dyDescent="0.2">
      <c r="A359">
        <v>660874</v>
      </c>
      <c r="B359" t="s">
        <v>236</v>
      </c>
      <c r="C359" t="str">
        <f>VLOOKUP($A359,Sheet3!$A$1:$C$423,3,)</f>
        <v>TRANSAMINASA GLUTAMICO PIRUVICA, alanina amino transferasa, TGP, GPT</v>
      </c>
      <c r="D359">
        <f t="shared" si="5"/>
        <v>874</v>
      </c>
    </row>
    <row r="360" spans="1:4" x14ac:dyDescent="0.2">
      <c r="A360">
        <v>660875</v>
      </c>
      <c r="B360" t="s">
        <v>237</v>
      </c>
      <c r="C360" t="str">
        <f>VLOOKUP($A360,Sheet3!$A$1:$C$423,3,)</f>
        <v>TRANSFERRINA, siderofilina, TF</v>
      </c>
      <c r="D360">
        <f t="shared" si="5"/>
        <v>875</v>
      </c>
    </row>
    <row r="361" spans="1:4" x14ac:dyDescent="0.2">
      <c r="A361">
        <v>660876</v>
      </c>
      <c r="B361" t="s">
        <v>238</v>
      </c>
      <c r="C361" t="str">
        <f>VLOOKUP($A361,Sheet3!$A$1:$C$423,3,)</f>
        <v>-</v>
      </c>
      <c r="D361">
        <f t="shared" si="5"/>
        <v>876</v>
      </c>
    </row>
    <row r="362" spans="1:4" x14ac:dyDescent="0.2">
      <c r="A362">
        <v>660877</v>
      </c>
      <c r="B362" t="s">
        <v>399</v>
      </c>
      <c r="C362" t="str">
        <f>VLOOKUP($A362,Sheet3!$A$1:$C$423,3,)</f>
        <v>-</v>
      </c>
      <c r="D362">
        <f t="shared" si="5"/>
        <v>877</v>
      </c>
    </row>
    <row r="363" spans="1:4" x14ac:dyDescent="0.2">
      <c r="A363">
        <v>660878</v>
      </c>
      <c r="B363" t="s">
        <v>239</v>
      </c>
      <c r="C363" t="str">
        <f>VLOOKUP($A363,Sheet3!$A$1:$C$423,3,)</f>
        <v>T3 TOTAL (T3), triiodotironina</v>
      </c>
      <c r="D363">
        <f t="shared" si="5"/>
        <v>878</v>
      </c>
    </row>
    <row r="364" spans="1:4" x14ac:dyDescent="0.2">
      <c r="A364">
        <v>660879</v>
      </c>
      <c r="B364" t="s">
        <v>240</v>
      </c>
      <c r="C364" t="str">
        <f>VLOOKUP($A364,Sheet3!$A$1:$C$423,3,)</f>
        <v>-</v>
      </c>
      <c r="D364">
        <f t="shared" si="5"/>
        <v>879</v>
      </c>
    </row>
    <row r="365" spans="1:4" x14ac:dyDescent="0.2">
      <c r="A365">
        <v>660880</v>
      </c>
      <c r="B365" t="s">
        <v>241</v>
      </c>
      <c r="C365" t="str">
        <f>VLOOKUP($A365,Sheet3!$A$1:$C$423,3,)</f>
        <v>TIEMPO DE TROMBINA, TT</v>
      </c>
      <c r="D365">
        <f t="shared" si="5"/>
        <v>880</v>
      </c>
    </row>
    <row r="366" spans="1:4" x14ac:dyDescent="0.2">
      <c r="A366">
        <v>660887</v>
      </c>
      <c r="B366" t="s">
        <v>242</v>
      </c>
      <c r="C366" t="str">
        <f>VLOOKUP($A366,Sheet3!$A$1:$C$423,3,)</f>
        <v>KPPT, tiempo de tromboplastina parcial activado con caolín, APTT</v>
      </c>
      <c r="D366">
        <f t="shared" si="5"/>
        <v>887</v>
      </c>
    </row>
    <row r="367" spans="1:4" x14ac:dyDescent="0.2">
      <c r="A367">
        <v>660901</v>
      </c>
      <c r="B367" t="s">
        <v>243</v>
      </c>
      <c r="C367" t="str">
        <f>VLOOKUP($A367,Sheet3!$A$1:$C$423,3,)</f>
        <v>-</v>
      </c>
      <c r="D367">
        <f t="shared" si="5"/>
        <v>901</v>
      </c>
    </row>
    <row r="368" spans="1:4" x14ac:dyDescent="0.2">
      <c r="A368">
        <v>660902</v>
      </c>
      <c r="B368" t="s">
        <v>244</v>
      </c>
      <c r="C368" t="str">
        <f>VLOOKUP($A368,Sheet3!$A$1:$C$423,3,)</f>
        <v>-</v>
      </c>
      <c r="D368">
        <f t="shared" si="5"/>
        <v>902</v>
      </c>
    </row>
    <row r="369" spans="1:4" x14ac:dyDescent="0.2">
      <c r="A369">
        <v>660903</v>
      </c>
      <c r="B369" t="s">
        <v>245</v>
      </c>
      <c r="C369" t="str">
        <f>VLOOKUP($A369,Sheet3!$A$1:$C$423,3,)</f>
        <v>-</v>
      </c>
      <c r="D369">
        <f t="shared" si="5"/>
        <v>903</v>
      </c>
    </row>
    <row r="370" spans="1:4" x14ac:dyDescent="0.2">
      <c r="A370">
        <v>660904</v>
      </c>
      <c r="B370" t="s">
        <v>246</v>
      </c>
      <c r="C370" t="str">
        <f>VLOOKUP($A370,Sheet3!$A$1:$C$423,3,)</f>
        <v>-</v>
      </c>
      <c r="D370">
        <f t="shared" si="5"/>
        <v>904</v>
      </c>
    </row>
    <row r="371" spans="1:4" x14ac:dyDescent="0.2">
      <c r="A371">
        <v>660905</v>
      </c>
      <c r="B371" t="s">
        <v>400</v>
      </c>
      <c r="C371" t="str">
        <f>VLOOKUP($A371,Sheet3!$A$1:$C$423,3,)</f>
        <v>-</v>
      </c>
      <c r="D371">
        <f t="shared" si="5"/>
        <v>905</v>
      </c>
    </row>
    <row r="372" spans="1:4" x14ac:dyDescent="0.2">
      <c r="A372">
        <v>660907</v>
      </c>
      <c r="B372" t="s">
        <v>247</v>
      </c>
      <c r="C372" t="str">
        <f>VLOOKUP($A372,Sheet3!$A$1:$C$423,3,)</f>
        <v>-</v>
      </c>
      <c r="D372">
        <f t="shared" si="5"/>
        <v>907</v>
      </c>
    </row>
    <row r="373" spans="1:4" x14ac:dyDescent="0.2">
      <c r="A373">
        <v>660931</v>
      </c>
      <c r="B373" t="s">
        <v>248</v>
      </c>
      <c r="C373" t="str">
        <f>VLOOKUP($A373,Sheet3!$A$1:$C$423,3,)</f>
        <v>-</v>
      </c>
      <c r="D373">
        <f t="shared" si="5"/>
        <v>931</v>
      </c>
    </row>
    <row r="374" spans="1:4" x14ac:dyDescent="0.2">
      <c r="A374">
        <v>660932</v>
      </c>
      <c r="B374" t="s">
        <v>249</v>
      </c>
      <c r="C374" t="str">
        <f>VLOOKUP($A374,Sheet3!$A$1:$C$423,3,)</f>
        <v>-</v>
      </c>
      <c r="D374">
        <f t="shared" si="5"/>
        <v>932</v>
      </c>
    </row>
    <row r="375" spans="1:4" x14ac:dyDescent="0.2">
      <c r="A375">
        <v>660933</v>
      </c>
      <c r="B375" t="s">
        <v>401</v>
      </c>
      <c r="C375" t="str">
        <f>VLOOKUP($A375,Sheet3!$A$1:$C$423,3,)</f>
        <v>-</v>
      </c>
      <c r="D375">
        <f t="shared" si="5"/>
        <v>933</v>
      </c>
    </row>
    <row r="376" spans="1:4" x14ac:dyDescent="0.2">
      <c r="A376">
        <v>660934</v>
      </c>
      <c r="B376" t="s">
        <v>250</v>
      </c>
      <c r="C376" t="str">
        <f>VLOOKUP($A376,Sheet3!$A$1:$C$423,3,)</f>
        <v>-</v>
      </c>
      <c r="D376">
        <f t="shared" si="5"/>
        <v>934</v>
      </c>
    </row>
    <row r="377" spans="1:4" x14ac:dyDescent="0.2">
      <c r="A377">
        <v>660935</v>
      </c>
      <c r="B377" t="s">
        <v>294</v>
      </c>
      <c r="C377" t="str">
        <f>VLOOKUP($A377,Sheet3!$A$1:$C$423,3,)</f>
        <v>-</v>
      </c>
      <c r="D377">
        <f t="shared" si="5"/>
        <v>935</v>
      </c>
    </row>
    <row r="378" spans="1:4" x14ac:dyDescent="0.2">
      <c r="A378">
        <v>660936</v>
      </c>
      <c r="B378" t="s">
        <v>295</v>
      </c>
      <c r="C378" t="str">
        <f>VLOOKUP($A378,Sheet3!$A$1:$C$423,3,)</f>
        <v>-</v>
      </c>
      <c r="D378">
        <f t="shared" si="5"/>
        <v>936</v>
      </c>
    </row>
    <row r="379" spans="1:4" x14ac:dyDescent="0.2">
      <c r="A379">
        <v>660937</v>
      </c>
      <c r="B379" t="s">
        <v>251</v>
      </c>
      <c r="C379" t="str">
        <f>VLOOKUP($A379,Sheet3!$A$1:$C$423,3,)</f>
        <v>-</v>
      </c>
      <c r="D379">
        <f t="shared" si="5"/>
        <v>937</v>
      </c>
    </row>
    <row r="380" spans="1:4" x14ac:dyDescent="0.2">
      <c r="A380">
        <v>660938</v>
      </c>
      <c r="B380" t="s">
        <v>252</v>
      </c>
      <c r="C380" t="str">
        <f>VLOOKUP($A380,Sheet3!$A$1:$C$423,3,)</f>
        <v>-</v>
      </c>
      <c r="D380">
        <f t="shared" si="5"/>
        <v>938</v>
      </c>
    </row>
    <row r="381" spans="1:4" x14ac:dyDescent="0.2">
      <c r="A381">
        <v>660939</v>
      </c>
      <c r="B381" t="s">
        <v>253</v>
      </c>
      <c r="C381" t="str">
        <f>VLOOKUP($A381,Sheet3!$A$1:$C$423,3,)</f>
        <v>-</v>
      </c>
      <c r="D381">
        <f t="shared" si="5"/>
        <v>939</v>
      </c>
    </row>
    <row r="382" spans="1:4" x14ac:dyDescent="0.2">
      <c r="A382">
        <v>660940</v>
      </c>
      <c r="B382" t="s">
        <v>296</v>
      </c>
      <c r="C382" t="str">
        <f>VLOOKUP($A382,Sheet3!$A$1:$C$423,3,)</f>
        <v>-</v>
      </c>
      <c r="D382">
        <f t="shared" si="5"/>
        <v>940</v>
      </c>
    </row>
    <row r="383" spans="1:4" x14ac:dyDescent="0.2">
      <c r="A383">
        <v>660953</v>
      </c>
      <c r="B383" t="s">
        <v>254</v>
      </c>
      <c r="C383" t="str">
        <f>VLOOKUP($A383,Sheet3!$A$1:$C$423,3,)</f>
        <v>-</v>
      </c>
      <c r="D383">
        <f t="shared" si="5"/>
        <v>953</v>
      </c>
    </row>
    <row r="384" spans="1:4" x14ac:dyDescent="0.2">
      <c r="A384">
        <v>660971</v>
      </c>
      <c r="B384" t="s">
        <v>402</v>
      </c>
      <c r="C384" t="str">
        <f>VLOOKUP($A384,Sheet3!$A$1:$C$423,3,)</f>
        <v>-</v>
      </c>
      <c r="D384">
        <f t="shared" si="5"/>
        <v>971</v>
      </c>
    </row>
    <row r="385" spans="1:4" x14ac:dyDescent="0.2">
      <c r="A385">
        <v>660981</v>
      </c>
      <c r="B385" t="s">
        <v>255</v>
      </c>
      <c r="C385" t="str">
        <f>VLOOKUP($A385,Sheet3!$A$1:$C$423,3,)</f>
        <v>-</v>
      </c>
      <c r="D385">
        <f t="shared" si="5"/>
        <v>981</v>
      </c>
    </row>
    <row r="386" spans="1:4" x14ac:dyDescent="0.2">
      <c r="A386">
        <v>660982</v>
      </c>
      <c r="B386" t="s">
        <v>256</v>
      </c>
      <c r="C386" t="str">
        <f>VLOOKUP($A386,Sheet3!$A$1:$C$423,3,)</f>
        <v>-</v>
      </c>
      <c r="D386">
        <f t="shared" si="5"/>
        <v>982</v>
      </c>
    </row>
    <row r="387" spans="1:4" x14ac:dyDescent="0.2">
      <c r="A387">
        <v>661000</v>
      </c>
      <c r="B387" t="s">
        <v>257</v>
      </c>
      <c r="C387" t="str">
        <f>VLOOKUP($A387,Sheet3!$A$1:$C$423,3,)</f>
        <v>-</v>
      </c>
      <c r="D387">
        <f>MOD(A387,10000)</f>
        <v>1000</v>
      </c>
    </row>
    <row r="388" spans="1:4" x14ac:dyDescent="0.2">
      <c r="A388">
        <v>661015</v>
      </c>
      <c r="B388" t="s">
        <v>403</v>
      </c>
      <c r="C388" t="str">
        <f>VLOOKUP($A388,Sheet3!$A$1:$C$423,3,)</f>
        <v>-</v>
      </c>
      <c r="D388">
        <f t="shared" ref="D388:D423" si="6">MOD(A388,10000)</f>
        <v>1015</v>
      </c>
    </row>
    <row r="389" spans="1:4" x14ac:dyDescent="0.2">
      <c r="A389">
        <v>661020</v>
      </c>
      <c r="B389" t="s">
        <v>258</v>
      </c>
      <c r="C389" t="str">
        <f>VLOOKUP($A389,Sheet3!$A$1:$C$423,3,)</f>
        <v>-</v>
      </c>
      <c r="D389">
        <f t="shared" si="6"/>
        <v>1020</v>
      </c>
    </row>
    <row r="390" spans="1:4" x14ac:dyDescent="0.2">
      <c r="A390">
        <v>661025</v>
      </c>
      <c r="B390" t="s">
        <v>259</v>
      </c>
      <c r="C390" t="str">
        <f>VLOOKUP($A390,Sheet3!$A$1:$C$423,3,)</f>
        <v>CITOMEGALOVIRUS, ANTICUERPOS IgG</v>
      </c>
      <c r="D390">
        <f t="shared" si="6"/>
        <v>1025</v>
      </c>
    </row>
    <row r="391" spans="1:4" x14ac:dyDescent="0.2">
      <c r="A391">
        <v>661030</v>
      </c>
      <c r="B391" t="s">
        <v>260</v>
      </c>
      <c r="C391" t="str">
        <f>VLOOKUP($A391,Sheet3!$A$1:$C$423,3,)</f>
        <v>-</v>
      </c>
      <c r="D391">
        <f t="shared" si="6"/>
        <v>1030</v>
      </c>
    </row>
    <row r="392" spans="1:4" x14ac:dyDescent="0.2">
      <c r="A392">
        <v>661035</v>
      </c>
      <c r="B392" t="s">
        <v>261</v>
      </c>
      <c r="C392" t="str">
        <f>VLOOKUP($A392,Sheet3!$A$1:$C$423,3,)</f>
        <v>-</v>
      </c>
      <c r="D392">
        <f t="shared" si="6"/>
        <v>1035</v>
      </c>
    </row>
    <row r="393" spans="1:4" x14ac:dyDescent="0.2">
      <c r="A393">
        <v>661040</v>
      </c>
      <c r="B393" t="s">
        <v>262</v>
      </c>
      <c r="C393" t="str">
        <f>VLOOKUP($A393,Sheet3!$A$1:$C$423,3,)</f>
        <v>-</v>
      </c>
      <c r="D393">
        <f t="shared" si="6"/>
        <v>1040</v>
      </c>
    </row>
    <row r="394" spans="1:4" x14ac:dyDescent="0.2">
      <c r="A394">
        <v>661045</v>
      </c>
      <c r="B394" t="s">
        <v>263</v>
      </c>
      <c r="C394" t="str">
        <f>VLOOKUP($A394,Sheet3!$A$1:$C$423,3,)</f>
        <v>-</v>
      </c>
      <c r="D394">
        <f t="shared" si="6"/>
        <v>1045</v>
      </c>
    </row>
    <row r="395" spans="1:4" x14ac:dyDescent="0.2">
      <c r="A395">
        <v>661050</v>
      </c>
      <c r="B395" t="s">
        <v>422</v>
      </c>
      <c r="C395" t="str">
        <f>VLOOKUP($A395,Sheet3!$A$1:$C$423,3,)</f>
        <v>-</v>
      </c>
      <c r="D395">
        <f t="shared" si="6"/>
        <v>1050</v>
      </c>
    </row>
    <row r="396" spans="1:4" x14ac:dyDescent="0.2">
      <c r="A396">
        <v>661055</v>
      </c>
      <c r="B396" t="s">
        <v>404</v>
      </c>
      <c r="C396" t="str">
        <f>VLOOKUP($A396,Sheet3!$A$1:$C$423,3,)</f>
        <v>EPSTEIN BARR VIRUS, ANTICUERPOS</v>
      </c>
      <c r="D396">
        <f t="shared" si="6"/>
        <v>1055</v>
      </c>
    </row>
    <row r="397" spans="1:4" x14ac:dyDescent="0.2">
      <c r="A397">
        <v>661060</v>
      </c>
      <c r="B397" t="s">
        <v>405</v>
      </c>
      <c r="C397" t="str">
        <f>VLOOKUP($A397,Sheet3!$A$1:$C$423,3,)</f>
        <v>EPSTEIN BARR VIRUS, ANTICUERPOS</v>
      </c>
      <c r="D397">
        <f t="shared" si="6"/>
        <v>1060</v>
      </c>
    </row>
    <row r="398" spans="1:4" x14ac:dyDescent="0.2">
      <c r="A398">
        <v>661065</v>
      </c>
      <c r="B398" t="s">
        <v>264</v>
      </c>
      <c r="C398" t="str">
        <f>VLOOKUP($A398,Sheet3!$A$1:$C$423,3,)</f>
        <v>-</v>
      </c>
      <c r="D398">
        <f t="shared" si="6"/>
        <v>1065</v>
      </c>
    </row>
    <row r="399" spans="1:4" x14ac:dyDescent="0.2">
      <c r="A399">
        <v>661070</v>
      </c>
      <c r="B399" t="s">
        <v>265</v>
      </c>
      <c r="C399" t="str">
        <f>VLOOKUP($A399,Sheet3!$A$1:$C$423,3,)</f>
        <v>HEMOGLOBINA GLICOSILADA A1c, HbA1c, A1c</v>
      </c>
      <c r="D399">
        <f t="shared" si="6"/>
        <v>1070</v>
      </c>
    </row>
    <row r="400" spans="1:4" x14ac:dyDescent="0.2">
      <c r="A400">
        <v>661075</v>
      </c>
      <c r="B400" t="s">
        <v>406</v>
      </c>
      <c r="C400" t="str">
        <f>VLOOKUP($A400,Sheet3!$A$1:$C$423,3,)</f>
        <v>HEPATITIS A ANTICUERPOS IGM, HAVIgM</v>
      </c>
      <c r="D400">
        <f t="shared" si="6"/>
        <v>1075</v>
      </c>
    </row>
    <row r="401" spans="1:4" x14ac:dyDescent="0.2">
      <c r="A401">
        <v>661080</v>
      </c>
      <c r="B401" t="s">
        <v>407</v>
      </c>
      <c r="C401" t="str">
        <f>VLOOKUP($A401,Sheet3!$A$1:$C$423,3,)</f>
        <v>-</v>
      </c>
      <c r="D401">
        <f t="shared" si="6"/>
        <v>1080</v>
      </c>
    </row>
    <row r="402" spans="1:4" x14ac:dyDescent="0.2">
      <c r="A402">
        <v>661085</v>
      </c>
      <c r="B402" t="s">
        <v>408</v>
      </c>
      <c r="C402" t="str">
        <f>VLOOKUP($A402,Sheet3!$A$1:$C$423,3,)</f>
        <v>HEPATITIS B, ANTIGENO E, HbeAg</v>
      </c>
      <c r="D402">
        <f t="shared" si="6"/>
        <v>1085</v>
      </c>
    </row>
    <row r="403" spans="1:4" x14ac:dyDescent="0.2">
      <c r="A403">
        <v>661086</v>
      </c>
      <c r="B403" t="s">
        <v>409</v>
      </c>
      <c r="C403" t="str">
        <f>VLOOKUP($A403,Sheet3!$A$1:$C$423,3,)</f>
        <v>HEPATITIS B, ANTIGENO DE SUPERFICIE, HbsAg</v>
      </c>
      <c r="D403">
        <f t="shared" si="6"/>
        <v>1086</v>
      </c>
    </row>
    <row r="404" spans="1:4" x14ac:dyDescent="0.2">
      <c r="A404">
        <v>661090</v>
      </c>
      <c r="B404" t="s">
        <v>410</v>
      </c>
      <c r="C404" t="str">
        <f>VLOOKUP($A404,Sheet3!$A$1:$C$423,3,)</f>
        <v>-</v>
      </c>
      <c r="D404">
        <f t="shared" si="6"/>
        <v>1090</v>
      </c>
    </row>
    <row r="405" spans="1:4" x14ac:dyDescent="0.2">
      <c r="A405">
        <v>661095</v>
      </c>
      <c r="B405" t="s">
        <v>411</v>
      </c>
      <c r="C405" t="str">
        <f>VLOOKUP($A405,Sheet3!$A$1:$C$423,3,)</f>
        <v>HEPATITIS C, HCV AC</v>
      </c>
      <c r="D405">
        <f t="shared" si="6"/>
        <v>1095</v>
      </c>
    </row>
    <row r="406" spans="1:4" x14ac:dyDescent="0.2">
      <c r="A406">
        <v>661105</v>
      </c>
      <c r="B406" t="s">
        <v>266</v>
      </c>
      <c r="C406" t="str">
        <f>VLOOKUP($A406,Sheet3!$A$1:$C$423,3,)</f>
        <v>-</v>
      </c>
      <c r="D406">
        <f t="shared" si="6"/>
        <v>1105</v>
      </c>
    </row>
    <row r="407" spans="1:4" x14ac:dyDescent="0.2">
      <c r="A407">
        <v>661110</v>
      </c>
      <c r="B407" t="s">
        <v>267</v>
      </c>
      <c r="C407" t="str">
        <f>VLOOKUP($A407,Sheet3!$A$1:$C$423,3,)</f>
        <v>-</v>
      </c>
      <c r="D407">
        <f t="shared" si="6"/>
        <v>1110</v>
      </c>
    </row>
    <row r="408" spans="1:4" x14ac:dyDescent="0.2">
      <c r="A408">
        <v>661115</v>
      </c>
      <c r="B408" t="s">
        <v>412</v>
      </c>
      <c r="C408" t="str">
        <f>VLOOKUP($A408,Sheet3!$A$1:$C$423,3,)</f>
        <v>-</v>
      </c>
      <c r="D408">
        <f t="shared" si="6"/>
        <v>1115</v>
      </c>
    </row>
    <row r="409" spans="1:4" x14ac:dyDescent="0.2">
      <c r="A409">
        <v>661120</v>
      </c>
      <c r="B409" t="s">
        <v>413</v>
      </c>
      <c r="C409" t="str">
        <f>VLOOKUP($A409,Sheet3!$A$1:$C$423,3,)</f>
        <v>-</v>
      </c>
      <c r="D409">
        <f t="shared" si="6"/>
        <v>1120</v>
      </c>
    </row>
    <row r="410" spans="1:4" x14ac:dyDescent="0.2">
      <c r="A410">
        <v>661125</v>
      </c>
      <c r="B410" t="s">
        <v>414</v>
      </c>
      <c r="C410" t="str">
        <f>VLOOKUP($A410,Sheet3!$A$1:$C$423,3,)</f>
        <v>-</v>
      </c>
      <c r="D410">
        <f t="shared" si="6"/>
        <v>1125</v>
      </c>
    </row>
    <row r="411" spans="1:4" x14ac:dyDescent="0.2">
      <c r="A411">
        <v>661130</v>
      </c>
      <c r="B411" t="s">
        <v>268</v>
      </c>
      <c r="C411" t="str">
        <f>VLOOKUP($A411,Sheet3!$A$1:$C$423,3,)</f>
        <v>-</v>
      </c>
      <c r="D411">
        <f t="shared" si="6"/>
        <v>1130</v>
      </c>
    </row>
    <row r="412" spans="1:4" x14ac:dyDescent="0.2">
      <c r="A412">
        <v>661135</v>
      </c>
      <c r="B412" t="s">
        <v>415</v>
      </c>
      <c r="C412" t="str">
        <f>VLOOKUP($A412,Sheet3!$A$1:$C$423,3,)</f>
        <v>-</v>
      </c>
      <c r="D412">
        <f t="shared" si="6"/>
        <v>1135</v>
      </c>
    </row>
    <row r="413" spans="1:4" x14ac:dyDescent="0.2">
      <c r="A413">
        <v>661140</v>
      </c>
      <c r="B413" t="s">
        <v>269</v>
      </c>
      <c r="C413" t="str">
        <f>VLOOKUP($A413,Sheet3!$A$1:$C$423,3,)</f>
        <v>-</v>
      </c>
      <c r="D413">
        <f t="shared" si="6"/>
        <v>1140</v>
      </c>
    </row>
    <row r="414" spans="1:4" x14ac:dyDescent="0.2">
      <c r="A414">
        <v>661145</v>
      </c>
      <c r="B414" t="s">
        <v>270</v>
      </c>
      <c r="C414" t="str">
        <f>VLOOKUP($A414,Sheet3!$A$1:$C$423,3,)</f>
        <v>-</v>
      </c>
      <c r="D414">
        <f t="shared" si="6"/>
        <v>1145</v>
      </c>
    </row>
    <row r="415" spans="1:4" x14ac:dyDescent="0.2">
      <c r="A415">
        <v>661150</v>
      </c>
      <c r="B415" t="s">
        <v>271</v>
      </c>
      <c r="C415" t="str">
        <f>VLOOKUP($A415,Sheet3!$A$1:$C$423,3,)</f>
        <v>-</v>
      </c>
      <c r="D415">
        <f t="shared" si="6"/>
        <v>1150</v>
      </c>
    </row>
    <row r="416" spans="1:4" x14ac:dyDescent="0.2">
      <c r="A416">
        <v>661160</v>
      </c>
      <c r="B416" t="s">
        <v>416</v>
      </c>
      <c r="C416" t="str">
        <f>VLOOKUP($A416,Sheet3!$A$1:$C$423,3,)</f>
        <v>-</v>
      </c>
      <c r="D416">
        <f t="shared" si="6"/>
        <v>1160</v>
      </c>
    </row>
    <row r="417" spans="1:4" x14ac:dyDescent="0.2">
      <c r="A417">
        <v>661165</v>
      </c>
      <c r="B417" t="s">
        <v>297</v>
      </c>
      <c r="C417" t="str">
        <f>VLOOKUP($A417,Sheet3!$A$1:$C$423,3,)</f>
        <v>-</v>
      </c>
      <c r="D417">
        <f t="shared" si="6"/>
        <v>1165</v>
      </c>
    </row>
    <row r="418" spans="1:4" x14ac:dyDescent="0.2">
      <c r="A418">
        <v>661175</v>
      </c>
      <c r="B418" t="s">
        <v>417</v>
      </c>
      <c r="C418" t="str">
        <f>VLOOKUP($A418,Sheet3!$A$1:$C$423,3,)</f>
        <v>-</v>
      </c>
      <c r="D418">
        <f t="shared" si="6"/>
        <v>1175</v>
      </c>
    </row>
    <row r="419" spans="1:4" x14ac:dyDescent="0.2">
      <c r="A419">
        <v>661180</v>
      </c>
      <c r="B419" t="s">
        <v>272</v>
      </c>
      <c r="C419" t="str">
        <f>VLOOKUP($A419,Sheet3!$A$1:$C$423,3,)</f>
        <v>-</v>
      </c>
      <c r="D419">
        <f t="shared" si="6"/>
        <v>1180</v>
      </c>
    </row>
    <row r="420" spans="1:4" x14ac:dyDescent="0.2">
      <c r="A420">
        <v>661185</v>
      </c>
      <c r="B420" t="s">
        <v>273</v>
      </c>
      <c r="C420" t="str">
        <f>VLOOKUP($A420,Sheet3!$A$1:$C$423,3,)</f>
        <v>-</v>
      </c>
      <c r="D420">
        <f t="shared" si="6"/>
        <v>1185</v>
      </c>
    </row>
    <row r="421" spans="1:4" x14ac:dyDescent="0.2">
      <c r="A421">
        <v>661190</v>
      </c>
      <c r="B421" t="s">
        <v>274</v>
      </c>
      <c r="C421" t="str">
        <f>VLOOKUP($A421,Sheet3!$A$1:$C$423,3,)</f>
        <v>-</v>
      </c>
      <c r="D421">
        <f t="shared" si="6"/>
        <v>1190</v>
      </c>
    </row>
    <row r="422" spans="1:4" x14ac:dyDescent="0.2">
      <c r="A422">
        <v>661195</v>
      </c>
      <c r="B422" t="s">
        <v>418</v>
      </c>
      <c r="C422" t="str">
        <f>VLOOKUP($A422,Sheet3!$A$1:$C$423,3,)</f>
        <v>-</v>
      </c>
      <c r="D422">
        <f t="shared" si="6"/>
        <v>1195</v>
      </c>
    </row>
    <row r="423" spans="1:4" x14ac:dyDescent="0.2">
      <c r="A423">
        <v>661200</v>
      </c>
      <c r="B423" t="s">
        <v>419</v>
      </c>
      <c r="C423" t="str">
        <f>VLOOKUP($A423,Sheet3!$A$1:$C$423,3,)</f>
        <v>-</v>
      </c>
      <c r="D423">
        <f t="shared" si="6"/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4B19-633F-0547-847C-D6C44A512393}">
  <dimension ref="A1:C423"/>
  <sheetViews>
    <sheetView workbookViewId="0">
      <selection activeCell="I17" sqref="I1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275</v>
      </c>
      <c r="C1" s="1" t="s">
        <v>423</v>
      </c>
    </row>
    <row r="2" spans="1:3" x14ac:dyDescent="0.2">
      <c r="A2">
        <v>660159</v>
      </c>
      <c r="B2" t="s">
        <v>424</v>
      </c>
      <c r="C2" t="s">
        <v>668</v>
      </c>
    </row>
    <row r="3" spans="1:3" x14ac:dyDescent="0.2">
      <c r="A3">
        <v>660158</v>
      </c>
      <c r="B3" t="s">
        <v>425</v>
      </c>
      <c r="C3" t="s">
        <v>668</v>
      </c>
    </row>
    <row r="4" spans="1:3" x14ac:dyDescent="0.2">
      <c r="A4">
        <v>660161</v>
      </c>
      <c r="B4" t="s">
        <v>426</v>
      </c>
      <c r="C4" t="s">
        <v>668</v>
      </c>
    </row>
    <row r="5" spans="1:3" x14ac:dyDescent="0.2">
      <c r="A5">
        <v>660160</v>
      </c>
      <c r="B5" t="s">
        <v>55</v>
      </c>
      <c r="C5" t="s">
        <v>668</v>
      </c>
    </row>
    <row r="6" spans="1:3" x14ac:dyDescent="0.2">
      <c r="A6">
        <v>660157</v>
      </c>
      <c r="B6" t="s">
        <v>427</v>
      </c>
      <c r="C6" t="s">
        <v>668</v>
      </c>
    </row>
    <row r="7" spans="1:3" x14ac:dyDescent="0.2">
      <c r="A7">
        <v>660486</v>
      </c>
      <c r="B7" t="s">
        <v>138</v>
      </c>
      <c r="C7" t="s">
        <v>668</v>
      </c>
    </row>
    <row r="8" spans="1:3" x14ac:dyDescent="0.2">
      <c r="A8">
        <v>660702</v>
      </c>
      <c r="B8" t="s">
        <v>185</v>
      </c>
      <c r="C8" t="s">
        <v>668</v>
      </c>
    </row>
    <row r="9" spans="1:3" x14ac:dyDescent="0.2">
      <c r="A9">
        <v>660002</v>
      </c>
      <c r="B9" t="s">
        <v>2</v>
      </c>
      <c r="C9" t="s">
        <v>604</v>
      </c>
    </row>
    <row r="10" spans="1:3" x14ac:dyDescent="0.2">
      <c r="A10">
        <v>660004</v>
      </c>
      <c r="B10" t="s">
        <v>3</v>
      </c>
      <c r="C10" t="s">
        <v>668</v>
      </c>
    </row>
    <row r="11" spans="1:3" x14ac:dyDescent="0.2">
      <c r="A11">
        <v>660005</v>
      </c>
      <c r="B11" t="s">
        <v>298</v>
      </c>
      <c r="C11" t="s">
        <v>668</v>
      </c>
    </row>
    <row r="12" spans="1:3" x14ac:dyDescent="0.2">
      <c r="A12">
        <v>660006</v>
      </c>
      <c r="B12" t="s">
        <v>4</v>
      </c>
      <c r="C12" t="s">
        <v>668</v>
      </c>
    </row>
    <row r="13" spans="1:3" x14ac:dyDescent="0.2">
      <c r="A13">
        <v>660001</v>
      </c>
      <c r="B13" t="s">
        <v>428</v>
      </c>
      <c r="C13" t="s">
        <v>668</v>
      </c>
    </row>
    <row r="14" spans="1:3" x14ac:dyDescent="0.2">
      <c r="A14">
        <v>660007</v>
      </c>
      <c r="B14" t="s">
        <v>5</v>
      </c>
      <c r="C14" t="s">
        <v>668</v>
      </c>
    </row>
    <row r="15" spans="1:3" x14ac:dyDescent="0.2">
      <c r="A15">
        <v>660013</v>
      </c>
      <c r="B15" t="s">
        <v>6</v>
      </c>
      <c r="C15" t="s">
        <v>668</v>
      </c>
    </row>
    <row r="16" spans="1:3" x14ac:dyDescent="0.2">
      <c r="A16">
        <v>660014</v>
      </c>
      <c r="B16" t="s">
        <v>7</v>
      </c>
      <c r="C16" t="s">
        <v>668</v>
      </c>
    </row>
    <row r="17" spans="1:3" x14ac:dyDescent="0.2">
      <c r="A17">
        <v>660015</v>
      </c>
      <c r="B17" t="s">
        <v>8</v>
      </c>
      <c r="C17" t="s">
        <v>668</v>
      </c>
    </row>
    <row r="18" spans="1:3" x14ac:dyDescent="0.2">
      <c r="A18">
        <v>660016</v>
      </c>
      <c r="B18" t="s">
        <v>9</v>
      </c>
      <c r="C18" t="s">
        <v>668</v>
      </c>
    </row>
    <row r="19" spans="1:3" x14ac:dyDescent="0.2">
      <c r="A19">
        <v>660017</v>
      </c>
      <c r="B19" t="s">
        <v>10</v>
      </c>
      <c r="C19" t="s">
        <v>668</v>
      </c>
    </row>
    <row r="20" spans="1:3" x14ac:dyDescent="0.2">
      <c r="A20">
        <v>660018</v>
      </c>
      <c r="B20" t="s">
        <v>11</v>
      </c>
      <c r="C20" t="s">
        <v>668</v>
      </c>
    </row>
    <row r="21" spans="1:3" x14ac:dyDescent="0.2">
      <c r="A21">
        <v>660019</v>
      </c>
      <c r="B21" t="s">
        <v>12</v>
      </c>
      <c r="C21" t="s">
        <v>668</v>
      </c>
    </row>
    <row r="22" spans="1:3" x14ac:dyDescent="0.2">
      <c r="A22">
        <v>660020</v>
      </c>
      <c r="B22" t="s">
        <v>13</v>
      </c>
      <c r="C22" t="s">
        <v>668</v>
      </c>
    </row>
    <row r="23" spans="1:3" x14ac:dyDescent="0.2">
      <c r="A23">
        <v>660022</v>
      </c>
      <c r="B23" t="s">
        <v>14</v>
      </c>
      <c r="C23" t="s">
        <v>668</v>
      </c>
    </row>
    <row r="24" spans="1:3" x14ac:dyDescent="0.2">
      <c r="A24">
        <v>660023</v>
      </c>
      <c r="B24" t="s">
        <v>15</v>
      </c>
      <c r="C24" t="s">
        <v>668</v>
      </c>
    </row>
    <row r="25" spans="1:3" x14ac:dyDescent="0.2">
      <c r="A25">
        <v>660025</v>
      </c>
      <c r="B25" t="s">
        <v>429</v>
      </c>
      <c r="C25" t="s">
        <v>668</v>
      </c>
    </row>
    <row r="26" spans="1:3" x14ac:dyDescent="0.2">
      <c r="A26">
        <v>660027</v>
      </c>
      <c r="B26" t="s">
        <v>430</v>
      </c>
      <c r="C26" t="s">
        <v>668</v>
      </c>
    </row>
    <row r="27" spans="1:3" x14ac:dyDescent="0.2">
      <c r="A27">
        <v>660028</v>
      </c>
      <c r="B27" t="s">
        <v>16</v>
      </c>
      <c r="C27" t="s">
        <v>668</v>
      </c>
    </row>
    <row r="28" spans="1:3" x14ac:dyDescent="0.2">
      <c r="A28">
        <v>660029</v>
      </c>
      <c r="B28" t="s">
        <v>17</v>
      </c>
      <c r="C28" t="s">
        <v>668</v>
      </c>
    </row>
    <row r="29" spans="1:3" x14ac:dyDescent="0.2">
      <c r="A29">
        <v>660030</v>
      </c>
      <c r="B29" t="s">
        <v>18</v>
      </c>
      <c r="C29" t="s">
        <v>668</v>
      </c>
    </row>
    <row r="30" spans="1:3" x14ac:dyDescent="0.2">
      <c r="A30">
        <v>660031</v>
      </c>
      <c r="B30" t="s">
        <v>19</v>
      </c>
      <c r="C30" t="s">
        <v>668</v>
      </c>
    </row>
    <row r="31" spans="1:3" x14ac:dyDescent="0.2">
      <c r="A31">
        <v>660032</v>
      </c>
      <c r="B31" t="s">
        <v>431</v>
      </c>
      <c r="C31" t="s">
        <v>668</v>
      </c>
    </row>
    <row r="32" spans="1:3" x14ac:dyDescent="0.2">
      <c r="A32">
        <v>660033</v>
      </c>
      <c r="B32" t="s">
        <v>20</v>
      </c>
      <c r="C32" t="s">
        <v>668</v>
      </c>
    </row>
    <row r="33" spans="1:3" x14ac:dyDescent="0.2">
      <c r="A33">
        <v>660034</v>
      </c>
      <c r="B33" t="s">
        <v>432</v>
      </c>
      <c r="C33" t="s">
        <v>668</v>
      </c>
    </row>
    <row r="34" spans="1:3" x14ac:dyDescent="0.2">
      <c r="A34">
        <v>660035</v>
      </c>
      <c r="B34" t="s">
        <v>21</v>
      </c>
      <c r="C34" t="s">
        <v>668</v>
      </c>
    </row>
    <row r="35" spans="1:3" x14ac:dyDescent="0.2">
      <c r="A35">
        <v>660036</v>
      </c>
      <c r="B35" t="s">
        <v>22</v>
      </c>
      <c r="C35" t="s">
        <v>668</v>
      </c>
    </row>
    <row r="36" spans="1:3" x14ac:dyDescent="0.2">
      <c r="A36">
        <v>660042</v>
      </c>
      <c r="B36" t="s">
        <v>25</v>
      </c>
      <c r="C36" t="s">
        <v>668</v>
      </c>
    </row>
    <row r="37" spans="1:3" x14ac:dyDescent="0.2">
      <c r="A37">
        <v>660064</v>
      </c>
      <c r="B37" t="s">
        <v>433</v>
      </c>
      <c r="C37" t="s">
        <v>668</v>
      </c>
    </row>
    <row r="38" spans="1:3" x14ac:dyDescent="0.2">
      <c r="A38">
        <v>660063</v>
      </c>
      <c r="B38" t="s">
        <v>36</v>
      </c>
      <c r="C38" t="s">
        <v>668</v>
      </c>
    </row>
    <row r="39" spans="1:3" x14ac:dyDescent="0.2">
      <c r="A39">
        <v>660044</v>
      </c>
      <c r="B39" t="s">
        <v>26</v>
      </c>
      <c r="C39" t="s">
        <v>668</v>
      </c>
    </row>
    <row r="40" spans="1:3" x14ac:dyDescent="0.2">
      <c r="A40">
        <v>660040</v>
      </c>
      <c r="B40" t="s">
        <v>23</v>
      </c>
      <c r="C40" t="s">
        <v>605</v>
      </c>
    </row>
    <row r="41" spans="1:3" x14ac:dyDescent="0.2">
      <c r="A41">
        <v>660041</v>
      </c>
      <c r="B41" t="s">
        <v>24</v>
      </c>
      <c r="C41" t="s">
        <v>605</v>
      </c>
    </row>
    <row r="42" spans="1:3" x14ac:dyDescent="0.2">
      <c r="A42">
        <v>660046</v>
      </c>
      <c r="B42" t="s">
        <v>27</v>
      </c>
      <c r="C42" t="s">
        <v>606</v>
      </c>
    </row>
    <row r="43" spans="1:3" x14ac:dyDescent="0.2">
      <c r="A43">
        <v>660043</v>
      </c>
      <c r="B43" t="s">
        <v>434</v>
      </c>
      <c r="C43" t="s">
        <v>668</v>
      </c>
    </row>
    <row r="44" spans="1:3" x14ac:dyDescent="0.2">
      <c r="A44">
        <v>660049</v>
      </c>
      <c r="B44" t="s">
        <v>435</v>
      </c>
      <c r="C44" t="s">
        <v>668</v>
      </c>
    </row>
    <row r="45" spans="1:3" x14ac:dyDescent="0.2">
      <c r="A45">
        <v>660050</v>
      </c>
      <c r="B45" t="s">
        <v>436</v>
      </c>
      <c r="C45" t="s">
        <v>668</v>
      </c>
    </row>
    <row r="46" spans="1:3" x14ac:dyDescent="0.2">
      <c r="A46">
        <v>660051</v>
      </c>
      <c r="B46" t="s">
        <v>667</v>
      </c>
      <c r="C46" t="s">
        <v>607</v>
      </c>
    </row>
    <row r="47" spans="1:3" x14ac:dyDescent="0.2">
      <c r="A47">
        <v>660052</v>
      </c>
      <c r="B47" t="s">
        <v>29</v>
      </c>
      <c r="C47" t="s">
        <v>668</v>
      </c>
    </row>
    <row r="48" spans="1:3" x14ac:dyDescent="0.2">
      <c r="A48">
        <v>661000</v>
      </c>
      <c r="B48" t="s">
        <v>257</v>
      </c>
      <c r="C48" t="s">
        <v>668</v>
      </c>
    </row>
    <row r="49" spans="1:3" x14ac:dyDescent="0.2">
      <c r="A49">
        <v>660054</v>
      </c>
      <c r="B49" t="s">
        <v>437</v>
      </c>
      <c r="C49" t="s">
        <v>668</v>
      </c>
    </row>
    <row r="50" spans="1:3" x14ac:dyDescent="0.2">
      <c r="A50">
        <v>660055</v>
      </c>
      <c r="B50" t="s">
        <v>30</v>
      </c>
      <c r="C50" t="s">
        <v>608</v>
      </c>
    </row>
    <row r="51" spans="1:3" x14ac:dyDescent="0.2">
      <c r="A51">
        <v>660056</v>
      </c>
      <c r="B51" t="s">
        <v>31</v>
      </c>
      <c r="C51" t="s">
        <v>609</v>
      </c>
    </row>
    <row r="52" spans="1:3" x14ac:dyDescent="0.2">
      <c r="A52">
        <v>660057</v>
      </c>
      <c r="B52" t="s">
        <v>438</v>
      </c>
      <c r="C52" t="s">
        <v>668</v>
      </c>
    </row>
    <row r="53" spans="1:3" x14ac:dyDescent="0.2">
      <c r="A53">
        <v>660058</v>
      </c>
      <c r="B53" t="s">
        <v>33</v>
      </c>
      <c r="C53" t="s">
        <v>610</v>
      </c>
    </row>
    <row r="54" spans="1:3" x14ac:dyDescent="0.2">
      <c r="A54">
        <v>660059</v>
      </c>
      <c r="B54" t="s">
        <v>34</v>
      </c>
      <c r="C54" t="s">
        <v>668</v>
      </c>
    </row>
    <row r="55" spans="1:3" x14ac:dyDescent="0.2">
      <c r="A55">
        <v>660060</v>
      </c>
      <c r="B55" t="s">
        <v>35</v>
      </c>
      <c r="C55" t="s">
        <v>668</v>
      </c>
    </row>
    <row r="56" spans="1:3" x14ac:dyDescent="0.2">
      <c r="A56">
        <v>660061</v>
      </c>
      <c r="B56" t="s">
        <v>439</v>
      </c>
      <c r="C56" t="s">
        <v>668</v>
      </c>
    </row>
    <row r="57" spans="1:3" x14ac:dyDescent="0.2">
      <c r="A57">
        <v>660101</v>
      </c>
      <c r="B57" t="s">
        <v>440</v>
      </c>
      <c r="C57" t="s">
        <v>668</v>
      </c>
    </row>
    <row r="58" spans="1:3" x14ac:dyDescent="0.2">
      <c r="A58">
        <v>660102</v>
      </c>
      <c r="B58" t="s">
        <v>441</v>
      </c>
      <c r="C58" t="s">
        <v>668</v>
      </c>
    </row>
    <row r="59" spans="1:3" x14ac:dyDescent="0.2">
      <c r="A59">
        <v>660103</v>
      </c>
      <c r="B59" t="s">
        <v>442</v>
      </c>
      <c r="C59" t="s">
        <v>668</v>
      </c>
    </row>
    <row r="60" spans="1:3" x14ac:dyDescent="0.2">
      <c r="A60">
        <v>660105</v>
      </c>
      <c r="B60" t="s">
        <v>38</v>
      </c>
      <c r="C60" t="s">
        <v>668</v>
      </c>
    </row>
    <row r="61" spans="1:3" x14ac:dyDescent="0.2">
      <c r="A61">
        <v>660104</v>
      </c>
      <c r="B61" t="s">
        <v>37</v>
      </c>
      <c r="C61" t="s">
        <v>668</v>
      </c>
    </row>
    <row r="62" spans="1:3" x14ac:dyDescent="0.2">
      <c r="A62">
        <v>660107</v>
      </c>
      <c r="B62" t="s">
        <v>443</v>
      </c>
      <c r="C62" t="s">
        <v>668</v>
      </c>
    </row>
    <row r="63" spans="1:3" x14ac:dyDescent="0.2">
      <c r="A63">
        <v>660108</v>
      </c>
      <c r="B63" t="s">
        <v>40</v>
      </c>
      <c r="C63" t="s">
        <v>668</v>
      </c>
    </row>
    <row r="64" spans="1:3" x14ac:dyDescent="0.2">
      <c r="A64">
        <v>660109</v>
      </c>
      <c r="B64" t="s">
        <v>444</v>
      </c>
      <c r="C64" t="s">
        <v>668</v>
      </c>
    </row>
    <row r="65" spans="1:3" x14ac:dyDescent="0.2">
      <c r="A65">
        <v>660110</v>
      </c>
      <c r="B65" t="s">
        <v>41</v>
      </c>
      <c r="C65" t="s">
        <v>668</v>
      </c>
    </row>
    <row r="66" spans="1:3" x14ac:dyDescent="0.2">
      <c r="A66">
        <v>660111</v>
      </c>
      <c r="B66" t="s">
        <v>42</v>
      </c>
      <c r="C66" t="s">
        <v>668</v>
      </c>
    </row>
    <row r="67" spans="1:3" x14ac:dyDescent="0.2">
      <c r="A67">
        <v>660131</v>
      </c>
      <c r="B67" t="s">
        <v>445</v>
      </c>
      <c r="C67" t="s">
        <v>668</v>
      </c>
    </row>
    <row r="68" spans="1:3" x14ac:dyDescent="0.2">
      <c r="A68">
        <v>660132</v>
      </c>
      <c r="B68" t="s">
        <v>43</v>
      </c>
      <c r="C68" t="s">
        <v>668</v>
      </c>
    </row>
    <row r="69" spans="1:3" x14ac:dyDescent="0.2">
      <c r="A69">
        <v>660133</v>
      </c>
      <c r="B69" t="s">
        <v>44</v>
      </c>
      <c r="C69" t="s">
        <v>611</v>
      </c>
    </row>
    <row r="70" spans="1:3" x14ac:dyDescent="0.2">
      <c r="A70">
        <v>660134</v>
      </c>
      <c r="B70" t="s">
        <v>45</v>
      </c>
      <c r="C70" t="s">
        <v>45</v>
      </c>
    </row>
    <row r="71" spans="1:3" x14ac:dyDescent="0.2">
      <c r="A71">
        <v>660135</v>
      </c>
      <c r="B71" t="s">
        <v>446</v>
      </c>
      <c r="C71" t="s">
        <v>668</v>
      </c>
    </row>
    <row r="72" spans="1:3" x14ac:dyDescent="0.2">
      <c r="A72">
        <v>660137</v>
      </c>
      <c r="B72" t="s">
        <v>47</v>
      </c>
      <c r="C72" t="s">
        <v>668</v>
      </c>
    </row>
    <row r="73" spans="1:3" x14ac:dyDescent="0.2">
      <c r="A73">
        <v>660136</v>
      </c>
      <c r="B73" t="s">
        <v>46</v>
      </c>
      <c r="C73" t="s">
        <v>668</v>
      </c>
    </row>
    <row r="74" spans="1:3" x14ac:dyDescent="0.2">
      <c r="A74">
        <v>660138</v>
      </c>
      <c r="B74" t="s">
        <v>447</v>
      </c>
      <c r="C74" t="s">
        <v>668</v>
      </c>
    </row>
    <row r="75" spans="1:3" x14ac:dyDescent="0.2">
      <c r="A75">
        <v>660139</v>
      </c>
      <c r="B75" t="s">
        <v>448</v>
      </c>
      <c r="C75" t="s">
        <v>668</v>
      </c>
    </row>
    <row r="76" spans="1:3" x14ac:dyDescent="0.2">
      <c r="A76">
        <v>660140</v>
      </c>
      <c r="B76" t="s">
        <v>48</v>
      </c>
      <c r="C76" t="s">
        <v>668</v>
      </c>
    </row>
    <row r="77" spans="1:3" x14ac:dyDescent="0.2">
      <c r="A77">
        <v>660141</v>
      </c>
      <c r="B77" t="s">
        <v>49</v>
      </c>
      <c r="C77" t="s">
        <v>668</v>
      </c>
    </row>
    <row r="78" spans="1:3" x14ac:dyDescent="0.2">
      <c r="A78">
        <v>660143</v>
      </c>
      <c r="B78" t="s">
        <v>449</v>
      </c>
      <c r="C78" t="s">
        <v>668</v>
      </c>
    </row>
    <row r="79" spans="1:3" x14ac:dyDescent="0.2">
      <c r="A79">
        <v>661015</v>
      </c>
      <c r="B79" t="s">
        <v>450</v>
      </c>
      <c r="C79" t="s">
        <v>668</v>
      </c>
    </row>
    <row r="80" spans="1:3" x14ac:dyDescent="0.2">
      <c r="A80">
        <v>660144</v>
      </c>
      <c r="B80" t="s">
        <v>50</v>
      </c>
      <c r="C80" t="s">
        <v>612</v>
      </c>
    </row>
    <row r="81" spans="1:3" x14ac:dyDescent="0.2">
      <c r="A81">
        <v>660148</v>
      </c>
      <c r="B81" t="s">
        <v>51</v>
      </c>
      <c r="C81" t="s">
        <v>668</v>
      </c>
    </row>
    <row r="82" spans="1:3" x14ac:dyDescent="0.2">
      <c r="A82">
        <v>660150</v>
      </c>
      <c r="B82" t="s">
        <v>451</v>
      </c>
      <c r="C82" t="s">
        <v>668</v>
      </c>
    </row>
    <row r="83" spans="1:3" x14ac:dyDescent="0.2">
      <c r="A83">
        <v>660151</v>
      </c>
      <c r="B83" t="s">
        <v>52</v>
      </c>
      <c r="C83" t="s">
        <v>52</v>
      </c>
    </row>
    <row r="84" spans="1:3" x14ac:dyDescent="0.2">
      <c r="A84">
        <v>660152</v>
      </c>
      <c r="B84" t="s">
        <v>53</v>
      </c>
      <c r="C84" t="s">
        <v>668</v>
      </c>
    </row>
    <row r="85" spans="1:3" x14ac:dyDescent="0.2">
      <c r="A85">
        <v>660154</v>
      </c>
      <c r="B85" t="s">
        <v>54</v>
      </c>
      <c r="C85" t="s">
        <v>604</v>
      </c>
    </row>
    <row r="86" spans="1:3" x14ac:dyDescent="0.2">
      <c r="A86">
        <v>660242</v>
      </c>
      <c r="B86" t="s">
        <v>452</v>
      </c>
      <c r="C86" t="s">
        <v>668</v>
      </c>
    </row>
    <row r="87" spans="1:3" x14ac:dyDescent="0.2">
      <c r="A87">
        <v>660241</v>
      </c>
      <c r="B87" t="s">
        <v>79</v>
      </c>
      <c r="C87" t="s">
        <v>668</v>
      </c>
    </row>
    <row r="88" spans="1:3" x14ac:dyDescent="0.2">
      <c r="A88">
        <v>660243</v>
      </c>
      <c r="B88" t="s">
        <v>453</v>
      </c>
      <c r="C88" t="s">
        <v>668</v>
      </c>
    </row>
    <row r="89" spans="1:3" x14ac:dyDescent="0.2">
      <c r="A89">
        <v>660244</v>
      </c>
      <c r="B89" t="s">
        <v>454</v>
      </c>
      <c r="C89" t="s">
        <v>668</v>
      </c>
    </row>
    <row r="90" spans="1:3" x14ac:dyDescent="0.2">
      <c r="A90">
        <v>661020</v>
      </c>
      <c r="B90" t="s">
        <v>258</v>
      </c>
      <c r="C90" t="s">
        <v>668</v>
      </c>
    </row>
    <row r="91" spans="1:3" x14ac:dyDescent="0.2">
      <c r="A91">
        <v>660163</v>
      </c>
      <c r="B91" t="s">
        <v>56</v>
      </c>
      <c r="C91" t="s">
        <v>668</v>
      </c>
    </row>
    <row r="92" spans="1:3" x14ac:dyDescent="0.2">
      <c r="A92">
        <v>660166</v>
      </c>
      <c r="B92" t="s">
        <v>455</v>
      </c>
      <c r="C92" t="s">
        <v>668</v>
      </c>
    </row>
    <row r="93" spans="1:3" x14ac:dyDescent="0.2">
      <c r="A93">
        <v>660164</v>
      </c>
      <c r="B93" t="s">
        <v>456</v>
      </c>
      <c r="C93" t="s">
        <v>668</v>
      </c>
    </row>
    <row r="94" spans="1:3" x14ac:dyDescent="0.2">
      <c r="A94">
        <v>661025</v>
      </c>
      <c r="B94" t="s">
        <v>259</v>
      </c>
      <c r="C94" t="s">
        <v>613</v>
      </c>
    </row>
    <row r="95" spans="1:3" x14ac:dyDescent="0.2">
      <c r="A95">
        <v>661030</v>
      </c>
      <c r="B95" t="s">
        <v>260</v>
      </c>
      <c r="C95" t="s">
        <v>668</v>
      </c>
    </row>
    <row r="96" spans="1:3" x14ac:dyDescent="0.2">
      <c r="A96">
        <v>660167</v>
      </c>
      <c r="B96" t="s">
        <v>57</v>
      </c>
      <c r="C96" t="s">
        <v>668</v>
      </c>
    </row>
    <row r="97" spans="1:3" x14ac:dyDescent="0.2">
      <c r="A97">
        <v>660168</v>
      </c>
      <c r="B97" t="s">
        <v>457</v>
      </c>
      <c r="C97" t="s">
        <v>614</v>
      </c>
    </row>
    <row r="98" spans="1:3" x14ac:dyDescent="0.2">
      <c r="A98">
        <v>660169</v>
      </c>
      <c r="B98" t="s">
        <v>458</v>
      </c>
      <c r="C98" t="s">
        <v>668</v>
      </c>
    </row>
    <row r="99" spans="1:3" x14ac:dyDescent="0.2">
      <c r="A99">
        <v>660170</v>
      </c>
      <c r="B99" t="s">
        <v>60</v>
      </c>
      <c r="C99" t="s">
        <v>668</v>
      </c>
    </row>
    <row r="100" spans="1:3" x14ac:dyDescent="0.2">
      <c r="A100">
        <v>660171</v>
      </c>
      <c r="B100" t="s">
        <v>459</v>
      </c>
      <c r="C100" t="s">
        <v>668</v>
      </c>
    </row>
    <row r="101" spans="1:3" x14ac:dyDescent="0.2">
      <c r="A101">
        <v>660172</v>
      </c>
      <c r="B101" t="s">
        <v>61</v>
      </c>
      <c r="C101" t="s">
        <v>615</v>
      </c>
    </row>
    <row r="102" spans="1:3" x14ac:dyDescent="0.2">
      <c r="A102">
        <v>660173</v>
      </c>
      <c r="B102" t="s">
        <v>460</v>
      </c>
      <c r="C102" t="s">
        <v>668</v>
      </c>
    </row>
    <row r="103" spans="1:3" x14ac:dyDescent="0.2">
      <c r="A103">
        <v>661035</v>
      </c>
      <c r="B103" t="s">
        <v>261</v>
      </c>
      <c r="C103" t="s">
        <v>668</v>
      </c>
    </row>
    <row r="104" spans="1:3" x14ac:dyDescent="0.2">
      <c r="A104">
        <v>661040</v>
      </c>
      <c r="B104" t="s">
        <v>262</v>
      </c>
      <c r="C104" t="s">
        <v>668</v>
      </c>
    </row>
    <row r="105" spans="1:3" x14ac:dyDescent="0.2">
      <c r="A105">
        <v>660174</v>
      </c>
      <c r="B105" t="s">
        <v>63</v>
      </c>
      <c r="C105" t="s">
        <v>668</v>
      </c>
    </row>
    <row r="106" spans="1:3" x14ac:dyDescent="0.2">
      <c r="A106">
        <v>660176</v>
      </c>
      <c r="B106" t="s">
        <v>64</v>
      </c>
      <c r="C106" t="s">
        <v>668</v>
      </c>
    </row>
    <row r="107" spans="1:3" x14ac:dyDescent="0.2">
      <c r="A107">
        <v>660178</v>
      </c>
      <c r="B107" t="s">
        <v>66</v>
      </c>
      <c r="C107" t="s">
        <v>668</v>
      </c>
    </row>
    <row r="108" spans="1:3" x14ac:dyDescent="0.2">
      <c r="A108">
        <v>660177</v>
      </c>
      <c r="B108" t="s">
        <v>461</v>
      </c>
      <c r="C108" t="s">
        <v>668</v>
      </c>
    </row>
    <row r="109" spans="1:3" x14ac:dyDescent="0.2">
      <c r="A109">
        <v>660179</v>
      </c>
      <c r="B109" t="s">
        <v>67</v>
      </c>
      <c r="C109" t="s">
        <v>668</v>
      </c>
    </row>
    <row r="110" spans="1:3" x14ac:dyDescent="0.2">
      <c r="A110">
        <v>660180</v>
      </c>
      <c r="B110" t="s">
        <v>462</v>
      </c>
      <c r="C110" t="s">
        <v>668</v>
      </c>
    </row>
    <row r="111" spans="1:3" x14ac:dyDescent="0.2">
      <c r="A111">
        <v>660181</v>
      </c>
      <c r="B111" t="s">
        <v>463</v>
      </c>
      <c r="C111" t="s">
        <v>668</v>
      </c>
    </row>
    <row r="112" spans="1:3" x14ac:dyDescent="0.2">
      <c r="A112">
        <v>660182</v>
      </c>
      <c r="B112" t="s">
        <v>464</v>
      </c>
      <c r="C112" t="s">
        <v>668</v>
      </c>
    </row>
    <row r="113" spans="1:3" x14ac:dyDescent="0.2">
      <c r="A113">
        <v>660184</v>
      </c>
      <c r="B113" t="s">
        <v>69</v>
      </c>
      <c r="C113" t="s">
        <v>616</v>
      </c>
    </row>
    <row r="114" spans="1:3" x14ac:dyDescent="0.2">
      <c r="A114">
        <v>660186</v>
      </c>
      <c r="B114" t="s">
        <v>70</v>
      </c>
      <c r="C114" t="s">
        <v>616</v>
      </c>
    </row>
    <row r="115" spans="1:3" x14ac:dyDescent="0.2">
      <c r="A115">
        <v>660187</v>
      </c>
      <c r="B115" t="s">
        <v>71</v>
      </c>
      <c r="C115" t="s">
        <v>668</v>
      </c>
    </row>
    <row r="116" spans="1:3" x14ac:dyDescent="0.2">
      <c r="A116">
        <v>660188</v>
      </c>
      <c r="B116" t="s">
        <v>72</v>
      </c>
      <c r="C116" t="s">
        <v>668</v>
      </c>
    </row>
    <row r="117" spans="1:3" x14ac:dyDescent="0.2">
      <c r="A117">
        <v>660189</v>
      </c>
      <c r="B117" t="s">
        <v>465</v>
      </c>
      <c r="C117" t="s">
        <v>617</v>
      </c>
    </row>
    <row r="118" spans="1:3" x14ac:dyDescent="0.2">
      <c r="A118">
        <v>661045</v>
      </c>
      <c r="B118" t="s">
        <v>263</v>
      </c>
      <c r="C118" t="s">
        <v>668</v>
      </c>
    </row>
    <row r="119" spans="1:3" x14ac:dyDescent="0.2">
      <c r="A119">
        <v>660191</v>
      </c>
      <c r="B119" t="s">
        <v>466</v>
      </c>
      <c r="C119" t="s">
        <v>668</v>
      </c>
    </row>
    <row r="120" spans="1:3" x14ac:dyDescent="0.2">
      <c r="A120">
        <v>660192</v>
      </c>
      <c r="B120" t="s">
        <v>74</v>
      </c>
      <c r="C120" t="s">
        <v>668</v>
      </c>
    </row>
    <row r="121" spans="1:3" x14ac:dyDescent="0.2">
      <c r="A121">
        <v>660193</v>
      </c>
      <c r="B121" t="s">
        <v>75</v>
      </c>
      <c r="C121" t="s">
        <v>668</v>
      </c>
    </row>
    <row r="122" spans="1:3" x14ac:dyDescent="0.2">
      <c r="A122">
        <v>660190</v>
      </c>
      <c r="B122" t="s">
        <v>73</v>
      </c>
      <c r="C122" t="s">
        <v>668</v>
      </c>
    </row>
    <row r="123" spans="1:3" x14ac:dyDescent="0.2">
      <c r="A123">
        <v>660194</v>
      </c>
      <c r="B123" t="s">
        <v>76</v>
      </c>
      <c r="C123" t="s">
        <v>618</v>
      </c>
    </row>
    <row r="124" spans="1:3" x14ac:dyDescent="0.2">
      <c r="A124">
        <v>660195</v>
      </c>
      <c r="B124" t="s">
        <v>77</v>
      </c>
      <c r="C124" t="s">
        <v>77</v>
      </c>
    </row>
    <row r="125" spans="1:3" x14ac:dyDescent="0.2">
      <c r="A125">
        <v>660196</v>
      </c>
      <c r="B125" t="s">
        <v>78</v>
      </c>
      <c r="C125" t="s">
        <v>668</v>
      </c>
    </row>
    <row r="126" spans="1:3" x14ac:dyDescent="0.2">
      <c r="A126">
        <v>660261</v>
      </c>
      <c r="B126" t="s">
        <v>467</v>
      </c>
      <c r="C126" t="s">
        <v>668</v>
      </c>
    </row>
    <row r="127" spans="1:3" x14ac:dyDescent="0.2">
      <c r="A127">
        <v>660262</v>
      </c>
      <c r="B127" t="s">
        <v>468</v>
      </c>
      <c r="C127" t="s">
        <v>668</v>
      </c>
    </row>
    <row r="128" spans="1:3" x14ac:dyDescent="0.2">
      <c r="A128">
        <v>660263</v>
      </c>
      <c r="B128" t="s">
        <v>469</v>
      </c>
      <c r="C128" t="s">
        <v>668</v>
      </c>
    </row>
    <row r="129" spans="1:3" x14ac:dyDescent="0.2">
      <c r="A129">
        <v>660268</v>
      </c>
      <c r="B129" t="s">
        <v>82</v>
      </c>
      <c r="C129" t="s">
        <v>668</v>
      </c>
    </row>
    <row r="130" spans="1:3" x14ac:dyDescent="0.2">
      <c r="A130">
        <v>660266</v>
      </c>
      <c r="B130" t="s">
        <v>470</v>
      </c>
      <c r="C130" t="s">
        <v>668</v>
      </c>
    </row>
    <row r="131" spans="1:3" x14ac:dyDescent="0.2">
      <c r="A131">
        <v>660269</v>
      </c>
      <c r="B131" t="s">
        <v>471</v>
      </c>
      <c r="C131" t="s">
        <v>668</v>
      </c>
    </row>
    <row r="132" spans="1:3" x14ac:dyDescent="0.2">
      <c r="A132">
        <v>660272</v>
      </c>
      <c r="B132" t="s">
        <v>472</v>
      </c>
      <c r="C132" t="s">
        <v>668</v>
      </c>
    </row>
    <row r="133" spans="1:3" x14ac:dyDescent="0.2">
      <c r="A133">
        <v>660273</v>
      </c>
      <c r="B133" t="s">
        <v>473</v>
      </c>
      <c r="C133" t="s">
        <v>668</v>
      </c>
    </row>
    <row r="134" spans="1:3" x14ac:dyDescent="0.2">
      <c r="A134">
        <v>661050</v>
      </c>
      <c r="B134" t="s">
        <v>474</v>
      </c>
      <c r="C134" t="s">
        <v>668</v>
      </c>
    </row>
    <row r="135" spans="1:3" x14ac:dyDescent="0.2">
      <c r="A135">
        <v>660293</v>
      </c>
      <c r="B135" t="s">
        <v>475</v>
      </c>
      <c r="C135" t="s">
        <v>668</v>
      </c>
    </row>
    <row r="136" spans="1:3" x14ac:dyDescent="0.2">
      <c r="A136">
        <v>660295</v>
      </c>
      <c r="B136" t="s">
        <v>476</v>
      </c>
      <c r="C136" t="s">
        <v>668</v>
      </c>
    </row>
    <row r="137" spans="1:3" x14ac:dyDescent="0.2">
      <c r="A137">
        <v>661060</v>
      </c>
      <c r="B137" t="s">
        <v>477</v>
      </c>
      <c r="C137" t="s">
        <v>619</v>
      </c>
    </row>
    <row r="138" spans="1:3" x14ac:dyDescent="0.2">
      <c r="A138">
        <v>661055</v>
      </c>
      <c r="B138" t="s">
        <v>478</v>
      </c>
      <c r="C138" t="s">
        <v>619</v>
      </c>
    </row>
    <row r="139" spans="1:3" x14ac:dyDescent="0.2">
      <c r="A139">
        <v>660296</v>
      </c>
      <c r="B139" t="s">
        <v>85</v>
      </c>
      <c r="C139" t="s">
        <v>668</v>
      </c>
    </row>
    <row r="140" spans="1:3" x14ac:dyDescent="0.2">
      <c r="A140">
        <v>660297</v>
      </c>
      <c r="B140" t="s">
        <v>86</v>
      </c>
      <c r="C140" t="s">
        <v>668</v>
      </c>
    </row>
    <row r="141" spans="1:3" x14ac:dyDescent="0.2">
      <c r="A141">
        <v>660298</v>
      </c>
      <c r="B141" t="s">
        <v>479</v>
      </c>
      <c r="C141" t="s">
        <v>668</v>
      </c>
    </row>
    <row r="142" spans="1:3" x14ac:dyDescent="0.2">
      <c r="A142">
        <v>660300</v>
      </c>
      <c r="B142" t="s">
        <v>87</v>
      </c>
      <c r="C142" t="s">
        <v>620</v>
      </c>
    </row>
    <row r="143" spans="1:3" x14ac:dyDescent="0.2">
      <c r="A143">
        <v>660299</v>
      </c>
      <c r="B143" t="s">
        <v>480</v>
      </c>
      <c r="C143" t="s">
        <v>621</v>
      </c>
    </row>
    <row r="144" spans="1:3" x14ac:dyDescent="0.2">
      <c r="A144">
        <v>660302</v>
      </c>
      <c r="B144" t="s">
        <v>89</v>
      </c>
      <c r="C144" t="s">
        <v>668</v>
      </c>
    </row>
    <row r="145" spans="1:3" x14ac:dyDescent="0.2">
      <c r="A145">
        <v>660301</v>
      </c>
      <c r="B145" t="s">
        <v>88</v>
      </c>
      <c r="C145" t="s">
        <v>668</v>
      </c>
    </row>
    <row r="146" spans="1:3" x14ac:dyDescent="0.2">
      <c r="A146">
        <v>660304</v>
      </c>
      <c r="B146" t="s">
        <v>481</v>
      </c>
      <c r="C146" t="s">
        <v>668</v>
      </c>
    </row>
    <row r="147" spans="1:3" x14ac:dyDescent="0.2">
      <c r="A147">
        <v>660305</v>
      </c>
      <c r="B147" t="s">
        <v>482</v>
      </c>
      <c r="C147" t="s">
        <v>668</v>
      </c>
    </row>
    <row r="148" spans="1:3" x14ac:dyDescent="0.2">
      <c r="A148">
        <v>661165</v>
      </c>
      <c r="B148" t="s">
        <v>483</v>
      </c>
      <c r="C148" t="s">
        <v>668</v>
      </c>
    </row>
    <row r="149" spans="1:3" x14ac:dyDescent="0.2">
      <c r="A149">
        <v>660307</v>
      </c>
      <c r="B149" t="s">
        <v>484</v>
      </c>
      <c r="C149" t="s">
        <v>668</v>
      </c>
    </row>
    <row r="150" spans="1:3" x14ac:dyDescent="0.2">
      <c r="A150">
        <v>660308</v>
      </c>
      <c r="B150" t="s">
        <v>90</v>
      </c>
      <c r="C150" t="s">
        <v>668</v>
      </c>
    </row>
    <row r="151" spans="1:3" x14ac:dyDescent="0.2">
      <c r="A151">
        <v>660309</v>
      </c>
      <c r="B151" t="s">
        <v>91</v>
      </c>
      <c r="C151" t="s">
        <v>668</v>
      </c>
    </row>
    <row r="152" spans="1:3" x14ac:dyDescent="0.2">
      <c r="A152">
        <v>660334</v>
      </c>
      <c r="B152" t="s">
        <v>95</v>
      </c>
      <c r="C152" t="s">
        <v>668</v>
      </c>
    </row>
    <row r="153" spans="1:3" x14ac:dyDescent="0.2">
      <c r="A153">
        <v>660331</v>
      </c>
      <c r="B153" t="s">
        <v>92</v>
      </c>
      <c r="C153" t="s">
        <v>622</v>
      </c>
    </row>
    <row r="154" spans="1:3" x14ac:dyDescent="0.2">
      <c r="A154">
        <v>660332</v>
      </c>
      <c r="B154" t="s">
        <v>93</v>
      </c>
      <c r="C154" t="s">
        <v>623</v>
      </c>
    </row>
    <row r="155" spans="1:3" x14ac:dyDescent="0.2">
      <c r="A155">
        <v>660333</v>
      </c>
      <c r="B155" t="s">
        <v>94</v>
      </c>
      <c r="C155" t="s">
        <v>624</v>
      </c>
    </row>
    <row r="156" spans="1:3" x14ac:dyDescent="0.2">
      <c r="A156">
        <v>660335</v>
      </c>
      <c r="B156" t="s">
        <v>96</v>
      </c>
      <c r="C156" t="s">
        <v>625</v>
      </c>
    </row>
    <row r="157" spans="1:3" x14ac:dyDescent="0.2">
      <c r="A157">
        <v>660336</v>
      </c>
      <c r="B157" t="s">
        <v>485</v>
      </c>
      <c r="C157" t="s">
        <v>668</v>
      </c>
    </row>
    <row r="158" spans="1:3" x14ac:dyDescent="0.2">
      <c r="A158">
        <v>660813</v>
      </c>
      <c r="B158" t="s">
        <v>486</v>
      </c>
      <c r="C158" t="s">
        <v>668</v>
      </c>
    </row>
    <row r="159" spans="1:3" x14ac:dyDescent="0.2">
      <c r="A159">
        <v>660337</v>
      </c>
      <c r="B159" t="s">
        <v>97</v>
      </c>
      <c r="C159" t="s">
        <v>668</v>
      </c>
    </row>
    <row r="160" spans="1:3" x14ac:dyDescent="0.2">
      <c r="A160">
        <v>660338</v>
      </c>
      <c r="B160" t="s">
        <v>487</v>
      </c>
      <c r="C160" t="s">
        <v>668</v>
      </c>
    </row>
    <row r="161" spans="1:3" x14ac:dyDescent="0.2">
      <c r="A161">
        <v>660340</v>
      </c>
      <c r="B161" t="s">
        <v>488</v>
      </c>
      <c r="C161" t="s">
        <v>668</v>
      </c>
    </row>
    <row r="162" spans="1:3" x14ac:dyDescent="0.2">
      <c r="A162">
        <v>660342</v>
      </c>
      <c r="B162" t="s">
        <v>98</v>
      </c>
      <c r="C162" t="s">
        <v>668</v>
      </c>
    </row>
    <row r="163" spans="1:3" x14ac:dyDescent="0.2">
      <c r="A163">
        <v>660343</v>
      </c>
      <c r="B163" t="s">
        <v>99</v>
      </c>
      <c r="C163" t="s">
        <v>633</v>
      </c>
    </row>
    <row r="164" spans="1:3" x14ac:dyDescent="0.2">
      <c r="A164">
        <v>660344</v>
      </c>
      <c r="B164" t="s">
        <v>100</v>
      </c>
      <c r="C164" t="s">
        <v>634</v>
      </c>
    </row>
    <row r="165" spans="1:3" x14ac:dyDescent="0.2">
      <c r="A165">
        <v>660345</v>
      </c>
      <c r="B165" t="s">
        <v>101</v>
      </c>
      <c r="C165" t="s">
        <v>635</v>
      </c>
    </row>
    <row r="166" spans="1:3" x14ac:dyDescent="0.2">
      <c r="A166">
        <v>660349</v>
      </c>
      <c r="B166" t="s">
        <v>489</v>
      </c>
      <c r="C166" t="s">
        <v>668</v>
      </c>
    </row>
    <row r="167" spans="1:3" x14ac:dyDescent="0.2">
      <c r="A167">
        <v>660350</v>
      </c>
      <c r="B167" t="s">
        <v>102</v>
      </c>
      <c r="C167" t="s">
        <v>668</v>
      </c>
    </row>
    <row r="168" spans="1:3" x14ac:dyDescent="0.2">
      <c r="A168">
        <v>660351</v>
      </c>
      <c r="B168" t="s">
        <v>103</v>
      </c>
      <c r="C168" t="s">
        <v>668</v>
      </c>
    </row>
    <row r="169" spans="1:3" x14ac:dyDescent="0.2">
      <c r="A169">
        <v>660352</v>
      </c>
      <c r="B169" t="s">
        <v>490</v>
      </c>
      <c r="C169" t="s">
        <v>668</v>
      </c>
    </row>
    <row r="170" spans="1:3" x14ac:dyDescent="0.2">
      <c r="A170">
        <v>660353</v>
      </c>
      <c r="B170" t="s">
        <v>105</v>
      </c>
      <c r="C170" t="s">
        <v>668</v>
      </c>
    </row>
    <row r="171" spans="1:3" x14ac:dyDescent="0.2">
      <c r="A171">
        <v>660354</v>
      </c>
      <c r="B171" t="s">
        <v>106</v>
      </c>
      <c r="C171" t="s">
        <v>668</v>
      </c>
    </row>
    <row r="172" spans="1:3" x14ac:dyDescent="0.2">
      <c r="A172">
        <v>660355</v>
      </c>
      <c r="B172" t="s">
        <v>107</v>
      </c>
      <c r="C172" t="s">
        <v>626</v>
      </c>
    </row>
    <row r="173" spans="1:3" x14ac:dyDescent="0.2">
      <c r="A173">
        <v>660356</v>
      </c>
      <c r="B173" t="s">
        <v>108</v>
      </c>
      <c r="C173" t="s">
        <v>626</v>
      </c>
    </row>
    <row r="174" spans="1:3" x14ac:dyDescent="0.2">
      <c r="A174">
        <v>660357</v>
      </c>
      <c r="B174" t="s">
        <v>109</v>
      </c>
      <c r="C174" t="s">
        <v>636</v>
      </c>
    </row>
    <row r="175" spans="1:3" x14ac:dyDescent="0.2">
      <c r="A175">
        <v>660361</v>
      </c>
      <c r="B175" t="s">
        <v>111</v>
      </c>
      <c r="C175" t="s">
        <v>668</v>
      </c>
    </row>
    <row r="176" spans="1:3" x14ac:dyDescent="0.2">
      <c r="A176">
        <v>660358</v>
      </c>
      <c r="B176" t="s">
        <v>491</v>
      </c>
      <c r="C176" t="s">
        <v>636</v>
      </c>
    </row>
    <row r="177" spans="1:3" x14ac:dyDescent="0.2">
      <c r="A177">
        <v>660359</v>
      </c>
      <c r="B177" t="s">
        <v>492</v>
      </c>
      <c r="C177" t="s">
        <v>636</v>
      </c>
    </row>
    <row r="178" spans="1:3" x14ac:dyDescent="0.2">
      <c r="A178">
        <v>660360</v>
      </c>
      <c r="B178" t="s">
        <v>493</v>
      </c>
      <c r="C178" t="s">
        <v>637</v>
      </c>
    </row>
    <row r="179" spans="1:3" x14ac:dyDescent="0.2">
      <c r="A179">
        <v>660362</v>
      </c>
      <c r="B179" t="s">
        <v>112</v>
      </c>
      <c r="C179" t="s">
        <v>627</v>
      </c>
    </row>
    <row r="180" spans="1:3" x14ac:dyDescent="0.2">
      <c r="A180">
        <v>660363</v>
      </c>
      <c r="B180" t="s">
        <v>113</v>
      </c>
      <c r="C180" t="s">
        <v>628</v>
      </c>
    </row>
    <row r="181" spans="1:3" x14ac:dyDescent="0.2">
      <c r="A181">
        <v>660364</v>
      </c>
      <c r="B181" t="s">
        <v>114</v>
      </c>
      <c r="C181" t="s">
        <v>668</v>
      </c>
    </row>
    <row r="182" spans="1:3" x14ac:dyDescent="0.2">
      <c r="A182">
        <v>660365</v>
      </c>
      <c r="B182" t="s">
        <v>494</v>
      </c>
      <c r="C182" t="s">
        <v>668</v>
      </c>
    </row>
    <row r="183" spans="1:3" x14ac:dyDescent="0.2">
      <c r="A183">
        <v>660366</v>
      </c>
      <c r="B183" t="s">
        <v>115</v>
      </c>
      <c r="C183" t="s">
        <v>668</v>
      </c>
    </row>
    <row r="184" spans="1:3" x14ac:dyDescent="0.2">
      <c r="A184">
        <v>660367</v>
      </c>
      <c r="B184" t="s">
        <v>495</v>
      </c>
      <c r="C184" t="s">
        <v>638</v>
      </c>
    </row>
    <row r="185" spans="1:3" x14ac:dyDescent="0.2">
      <c r="A185">
        <v>660368</v>
      </c>
      <c r="B185" t="s">
        <v>496</v>
      </c>
      <c r="C185" t="s">
        <v>668</v>
      </c>
    </row>
    <row r="186" spans="1:3" x14ac:dyDescent="0.2">
      <c r="A186">
        <v>660369</v>
      </c>
      <c r="B186" t="s">
        <v>497</v>
      </c>
      <c r="C186" t="s">
        <v>668</v>
      </c>
    </row>
    <row r="187" spans="1:3" x14ac:dyDescent="0.2">
      <c r="A187">
        <v>661065</v>
      </c>
      <c r="B187" t="s">
        <v>264</v>
      </c>
      <c r="C187" t="s">
        <v>668</v>
      </c>
    </row>
    <row r="188" spans="1:3" x14ac:dyDescent="0.2">
      <c r="A188">
        <v>660370</v>
      </c>
      <c r="B188" t="s">
        <v>116</v>
      </c>
      <c r="C188" t="s">
        <v>629</v>
      </c>
    </row>
    <row r="189" spans="1:3" x14ac:dyDescent="0.2">
      <c r="A189">
        <v>660371</v>
      </c>
      <c r="B189" t="s">
        <v>498</v>
      </c>
      <c r="C189" t="s">
        <v>668</v>
      </c>
    </row>
    <row r="190" spans="1:3" x14ac:dyDescent="0.2">
      <c r="A190">
        <v>660373</v>
      </c>
      <c r="B190" t="s">
        <v>118</v>
      </c>
      <c r="C190" t="s">
        <v>668</v>
      </c>
    </row>
    <row r="191" spans="1:3" x14ac:dyDescent="0.2">
      <c r="A191">
        <v>660401</v>
      </c>
      <c r="B191" t="s">
        <v>499</v>
      </c>
      <c r="C191" t="s">
        <v>668</v>
      </c>
    </row>
    <row r="192" spans="1:3" x14ac:dyDescent="0.2">
      <c r="A192">
        <v>660402</v>
      </c>
      <c r="B192" t="s">
        <v>119</v>
      </c>
      <c r="C192" t="s">
        <v>668</v>
      </c>
    </row>
    <row r="193" spans="1:3" x14ac:dyDescent="0.2">
      <c r="A193">
        <v>660403</v>
      </c>
      <c r="B193" t="s">
        <v>500</v>
      </c>
      <c r="C193" t="s">
        <v>668</v>
      </c>
    </row>
    <row r="194" spans="1:3" x14ac:dyDescent="0.2">
      <c r="A194">
        <v>660404</v>
      </c>
      <c r="B194" t="s">
        <v>501</v>
      </c>
      <c r="C194" t="s">
        <v>668</v>
      </c>
    </row>
    <row r="195" spans="1:3" x14ac:dyDescent="0.2">
      <c r="A195">
        <v>660405</v>
      </c>
      <c r="B195" t="s">
        <v>120</v>
      </c>
      <c r="C195" t="s">
        <v>668</v>
      </c>
    </row>
    <row r="196" spans="1:3" x14ac:dyDescent="0.2">
      <c r="A196">
        <v>660409</v>
      </c>
      <c r="B196" t="s">
        <v>121</v>
      </c>
      <c r="C196" t="s">
        <v>668</v>
      </c>
    </row>
    <row r="197" spans="1:3" x14ac:dyDescent="0.2">
      <c r="A197">
        <v>660410</v>
      </c>
      <c r="B197" t="s">
        <v>122</v>
      </c>
      <c r="C197" t="s">
        <v>668</v>
      </c>
    </row>
    <row r="198" spans="1:3" x14ac:dyDescent="0.2">
      <c r="A198">
        <v>660411</v>
      </c>
      <c r="B198" t="s">
        <v>502</v>
      </c>
      <c r="C198" t="s">
        <v>668</v>
      </c>
    </row>
    <row r="199" spans="1:3" x14ac:dyDescent="0.2">
      <c r="A199">
        <v>660412</v>
      </c>
      <c r="B199" t="s">
        <v>124</v>
      </c>
      <c r="C199" t="s">
        <v>639</v>
      </c>
    </row>
    <row r="200" spans="1:3" x14ac:dyDescent="0.2">
      <c r="A200">
        <v>660413</v>
      </c>
      <c r="B200" t="s">
        <v>503</v>
      </c>
      <c r="C200" t="s">
        <v>668</v>
      </c>
    </row>
    <row r="201" spans="1:3" x14ac:dyDescent="0.2">
      <c r="A201">
        <v>660415</v>
      </c>
      <c r="B201" t="s">
        <v>504</v>
      </c>
      <c r="C201" t="s">
        <v>668</v>
      </c>
    </row>
    <row r="202" spans="1:3" x14ac:dyDescent="0.2">
      <c r="A202">
        <v>660416</v>
      </c>
      <c r="B202" t="s">
        <v>505</v>
      </c>
      <c r="C202" t="s">
        <v>668</v>
      </c>
    </row>
    <row r="203" spans="1:3" x14ac:dyDescent="0.2">
      <c r="A203">
        <v>660418</v>
      </c>
      <c r="B203" t="s">
        <v>126</v>
      </c>
      <c r="C203" t="s">
        <v>668</v>
      </c>
    </row>
    <row r="204" spans="1:3" x14ac:dyDescent="0.2">
      <c r="A204">
        <v>660417</v>
      </c>
      <c r="B204" t="s">
        <v>125</v>
      </c>
      <c r="C204" t="s">
        <v>668</v>
      </c>
    </row>
    <row r="205" spans="1:3" x14ac:dyDescent="0.2">
      <c r="A205">
        <v>660419</v>
      </c>
      <c r="B205" t="s">
        <v>506</v>
      </c>
      <c r="C205" t="s">
        <v>640</v>
      </c>
    </row>
    <row r="206" spans="1:3" x14ac:dyDescent="0.2">
      <c r="A206">
        <v>660420</v>
      </c>
      <c r="B206" t="s">
        <v>127</v>
      </c>
      <c r="C206" t="s">
        <v>668</v>
      </c>
    </row>
    <row r="207" spans="1:3" x14ac:dyDescent="0.2">
      <c r="A207">
        <v>660422</v>
      </c>
      <c r="B207" t="s">
        <v>507</v>
      </c>
      <c r="C207" t="s">
        <v>668</v>
      </c>
    </row>
    <row r="208" spans="1:3" x14ac:dyDescent="0.2">
      <c r="A208">
        <v>660428</v>
      </c>
      <c r="B208" t="s">
        <v>508</v>
      </c>
      <c r="C208" t="s">
        <v>668</v>
      </c>
    </row>
    <row r="209" spans="1:3" x14ac:dyDescent="0.2">
      <c r="A209">
        <v>660430</v>
      </c>
      <c r="B209" t="s">
        <v>128</v>
      </c>
      <c r="C209" t="s">
        <v>668</v>
      </c>
    </row>
    <row r="210" spans="1:3" x14ac:dyDescent="0.2">
      <c r="A210">
        <v>660432</v>
      </c>
      <c r="B210" t="s">
        <v>509</v>
      </c>
      <c r="C210" t="s">
        <v>668</v>
      </c>
    </row>
    <row r="211" spans="1:3" x14ac:dyDescent="0.2">
      <c r="A211">
        <v>660433</v>
      </c>
      <c r="B211" t="s">
        <v>510</v>
      </c>
      <c r="C211" t="s">
        <v>668</v>
      </c>
    </row>
    <row r="212" spans="1:3" x14ac:dyDescent="0.2">
      <c r="A212">
        <v>660463</v>
      </c>
      <c r="B212" t="s">
        <v>129</v>
      </c>
      <c r="C212" t="s">
        <v>668</v>
      </c>
    </row>
    <row r="213" spans="1:3" x14ac:dyDescent="0.2">
      <c r="A213">
        <v>660464</v>
      </c>
      <c r="B213" t="s">
        <v>511</v>
      </c>
      <c r="C213" t="s">
        <v>668</v>
      </c>
    </row>
    <row r="214" spans="1:3" x14ac:dyDescent="0.2">
      <c r="A214">
        <v>660465</v>
      </c>
      <c r="B214" t="s">
        <v>130</v>
      </c>
      <c r="C214" t="s">
        <v>668</v>
      </c>
    </row>
    <row r="215" spans="1:3" x14ac:dyDescent="0.2">
      <c r="A215">
        <v>660466</v>
      </c>
      <c r="B215" t="s">
        <v>131</v>
      </c>
      <c r="C215" t="s">
        <v>668</v>
      </c>
    </row>
    <row r="216" spans="1:3" x14ac:dyDescent="0.2">
      <c r="A216">
        <v>660467</v>
      </c>
      <c r="B216" t="s">
        <v>512</v>
      </c>
      <c r="C216" t="s">
        <v>668</v>
      </c>
    </row>
    <row r="217" spans="1:3" x14ac:dyDescent="0.2">
      <c r="A217">
        <v>660468</v>
      </c>
      <c r="B217" t="s">
        <v>513</v>
      </c>
      <c r="C217" t="s">
        <v>668</v>
      </c>
    </row>
    <row r="218" spans="1:3" x14ac:dyDescent="0.2">
      <c r="A218">
        <v>660474</v>
      </c>
      <c r="B218" t="s">
        <v>514</v>
      </c>
      <c r="C218" t="s">
        <v>668</v>
      </c>
    </row>
    <row r="219" spans="1:3" x14ac:dyDescent="0.2">
      <c r="A219">
        <v>660470</v>
      </c>
      <c r="B219" t="s">
        <v>132</v>
      </c>
      <c r="C219" t="s">
        <v>668</v>
      </c>
    </row>
    <row r="220" spans="1:3" x14ac:dyDescent="0.2">
      <c r="A220">
        <v>660471</v>
      </c>
      <c r="B220" t="s">
        <v>133</v>
      </c>
      <c r="C220" t="s">
        <v>668</v>
      </c>
    </row>
    <row r="221" spans="1:3" x14ac:dyDescent="0.2">
      <c r="A221">
        <v>660472</v>
      </c>
      <c r="B221" t="s">
        <v>515</v>
      </c>
      <c r="C221" t="s">
        <v>668</v>
      </c>
    </row>
    <row r="222" spans="1:3" x14ac:dyDescent="0.2">
      <c r="A222">
        <v>661070</v>
      </c>
      <c r="B222" t="s">
        <v>265</v>
      </c>
      <c r="C222" t="s">
        <v>641</v>
      </c>
    </row>
    <row r="223" spans="1:3" x14ac:dyDescent="0.2">
      <c r="A223">
        <v>660475</v>
      </c>
      <c r="B223" t="s">
        <v>134</v>
      </c>
      <c r="C223" t="s">
        <v>668</v>
      </c>
    </row>
    <row r="224" spans="1:3" x14ac:dyDescent="0.2">
      <c r="A224">
        <v>660476</v>
      </c>
      <c r="B224" t="s">
        <v>516</v>
      </c>
      <c r="C224" t="s">
        <v>668</v>
      </c>
    </row>
    <row r="225" spans="1:3" x14ac:dyDescent="0.2">
      <c r="A225">
        <v>660477</v>
      </c>
      <c r="B225" t="s">
        <v>517</v>
      </c>
      <c r="C225" t="s">
        <v>668</v>
      </c>
    </row>
    <row r="226" spans="1:3" x14ac:dyDescent="0.2">
      <c r="A226">
        <v>660478</v>
      </c>
      <c r="B226" t="s">
        <v>518</v>
      </c>
      <c r="C226" t="s">
        <v>668</v>
      </c>
    </row>
    <row r="227" spans="1:3" x14ac:dyDescent="0.2">
      <c r="A227">
        <v>660479</v>
      </c>
      <c r="B227" t="s">
        <v>519</v>
      </c>
      <c r="C227" t="s">
        <v>668</v>
      </c>
    </row>
    <row r="228" spans="1:3" x14ac:dyDescent="0.2">
      <c r="A228">
        <v>660480</v>
      </c>
      <c r="B228" t="s">
        <v>520</v>
      </c>
      <c r="C228" t="s">
        <v>668</v>
      </c>
    </row>
    <row r="229" spans="1:3" x14ac:dyDescent="0.2">
      <c r="A229">
        <v>661086</v>
      </c>
      <c r="B229" t="s">
        <v>521</v>
      </c>
      <c r="C229" t="s">
        <v>642</v>
      </c>
    </row>
    <row r="230" spans="1:3" x14ac:dyDescent="0.2">
      <c r="A230">
        <v>661075</v>
      </c>
      <c r="B230" t="s">
        <v>522</v>
      </c>
      <c r="C230" t="s">
        <v>643</v>
      </c>
    </row>
    <row r="231" spans="1:3" x14ac:dyDescent="0.2">
      <c r="A231">
        <v>661090</v>
      </c>
      <c r="B231" t="s">
        <v>523</v>
      </c>
      <c r="C231" t="s">
        <v>668</v>
      </c>
    </row>
    <row r="232" spans="1:3" x14ac:dyDescent="0.2">
      <c r="A232">
        <v>661080</v>
      </c>
      <c r="B232" t="s">
        <v>524</v>
      </c>
      <c r="C232" t="s">
        <v>668</v>
      </c>
    </row>
    <row r="233" spans="1:3" x14ac:dyDescent="0.2">
      <c r="A233">
        <v>661085</v>
      </c>
      <c r="B233" t="s">
        <v>525</v>
      </c>
      <c r="C233" t="s">
        <v>644</v>
      </c>
    </row>
    <row r="234" spans="1:3" x14ac:dyDescent="0.2">
      <c r="A234">
        <v>661095</v>
      </c>
      <c r="B234" t="s">
        <v>526</v>
      </c>
      <c r="C234" t="s">
        <v>645</v>
      </c>
    </row>
    <row r="235" spans="1:3" x14ac:dyDescent="0.2">
      <c r="A235">
        <v>660481</v>
      </c>
      <c r="B235" t="s">
        <v>527</v>
      </c>
      <c r="C235" t="s">
        <v>668</v>
      </c>
    </row>
    <row r="236" spans="1:3" x14ac:dyDescent="0.2">
      <c r="A236">
        <v>660484</v>
      </c>
      <c r="B236" t="s">
        <v>136</v>
      </c>
      <c r="C236" t="s">
        <v>668</v>
      </c>
    </row>
    <row r="237" spans="1:3" x14ac:dyDescent="0.2">
      <c r="A237">
        <v>660483</v>
      </c>
      <c r="B237" t="s">
        <v>528</v>
      </c>
      <c r="C237" t="s">
        <v>668</v>
      </c>
    </row>
    <row r="238" spans="1:3" x14ac:dyDescent="0.2">
      <c r="A238">
        <v>660485</v>
      </c>
      <c r="B238" t="s">
        <v>137</v>
      </c>
      <c r="C238" t="s">
        <v>668</v>
      </c>
    </row>
    <row r="239" spans="1:3" x14ac:dyDescent="0.2">
      <c r="A239">
        <v>660487</v>
      </c>
      <c r="B239" t="s">
        <v>139</v>
      </c>
      <c r="C239" t="s">
        <v>668</v>
      </c>
    </row>
    <row r="240" spans="1:3" x14ac:dyDescent="0.2">
      <c r="A240">
        <v>660488</v>
      </c>
      <c r="B240" t="s">
        <v>140</v>
      </c>
      <c r="C240" t="s">
        <v>668</v>
      </c>
    </row>
    <row r="241" spans="1:3" x14ac:dyDescent="0.2">
      <c r="A241">
        <v>660489</v>
      </c>
      <c r="B241" t="s">
        <v>529</v>
      </c>
      <c r="C241" t="s">
        <v>668</v>
      </c>
    </row>
    <row r="242" spans="1:3" x14ac:dyDescent="0.2">
      <c r="A242">
        <v>660490</v>
      </c>
      <c r="B242" t="s">
        <v>530</v>
      </c>
      <c r="C242" t="s">
        <v>668</v>
      </c>
    </row>
    <row r="243" spans="1:3" x14ac:dyDescent="0.2">
      <c r="A243">
        <v>661105</v>
      </c>
      <c r="B243" t="s">
        <v>266</v>
      </c>
      <c r="C243" t="s">
        <v>668</v>
      </c>
    </row>
    <row r="244" spans="1:3" x14ac:dyDescent="0.2">
      <c r="A244">
        <v>661110</v>
      </c>
      <c r="B244" t="s">
        <v>267</v>
      </c>
      <c r="C244" t="s">
        <v>668</v>
      </c>
    </row>
    <row r="245" spans="1:3" x14ac:dyDescent="0.2">
      <c r="A245">
        <v>660492</v>
      </c>
      <c r="B245" t="s">
        <v>531</v>
      </c>
      <c r="C245" t="s">
        <v>668</v>
      </c>
    </row>
    <row r="246" spans="1:3" x14ac:dyDescent="0.2">
      <c r="A246">
        <v>660493</v>
      </c>
      <c r="B246" t="s">
        <v>532</v>
      </c>
      <c r="C246" t="s">
        <v>668</v>
      </c>
    </row>
    <row r="247" spans="1:3" x14ac:dyDescent="0.2">
      <c r="A247">
        <v>660494</v>
      </c>
      <c r="B247" t="s">
        <v>533</v>
      </c>
      <c r="C247" t="s">
        <v>668</v>
      </c>
    </row>
    <row r="248" spans="1:3" x14ac:dyDescent="0.2">
      <c r="A248">
        <v>660532</v>
      </c>
      <c r="B248" t="s">
        <v>142</v>
      </c>
      <c r="C248" t="s">
        <v>668</v>
      </c>
    </row>
    <row r="249" spans="1:3" x14ac:dyDescent="0.2">
      <c r="A249">
        <v>660534</v>
      </c>
      <c r="B249" t="s">
        <v>534</v>
      </c>
      <c r="C249" t="s">
        <v>668</v>
      </c>
    </row>
    <row r="250" spans="1:3" x14ac:dyDescent="0.2">
      <c r="A250">
        <v>660535</v>
      </c>
      <c r="B250" t="s">
        <v>143</v>
      </c>
      <c r="C250" t="s">
        <v>668</v>
      </c>
    </row>
    <row r="251" spans="1:3" x14ac:dyDescent="0.2">
      <c r="A251">
        <v>660536</v>
      </c>
      <c r="B251" t="s">
        <v>144</v>
      </c>
      <c r="C251" t="s">
        <v>668</v>
      </c>
    </row>
    <row r="252" spans="1:3" x14ac:dyDescent="0.2">
      <c r="A252">
        <v>660537</v>
      </c>
      <c r="B252" t="s">
        <v>145</v>
      </c>
      <c r="C252" t="s">
        <v>630</v>
      </c>
    </row>
    <row r="253" spans="1:3" x14ac:dyDescent="0.2">
      <c r="A253">
        <v>660538</v>
      </c>
      <c r="B253" t="s">
        <v>535</v>
      </c>
      <c r="C253" t="s">
        <v>668</v>
      </c>
    </row>
    <row r="254" spans="1:3" x14ac:dyDescent="0.2">
      <c r="A254">
        <v>660539</v>
      </c>
      <c r="B254" t="s">
        <v>146</v>
      </c>
      <c r="C254" t="s">
        <v>668</v>
      </c>
    </row>
    <row r="255" spans="1:3" x14ac:dyDescent="0.2">
      <c r="A255">
        <v>660540</v>
      </c>
      <c r="B255" t="s">
        <v>147</v>
      </c>
      <c r="C255" t="s">
        <v>631</v>
      </c>
    </row>
    <row r="256" spans="1:3" x14ac:dyDescent="0.2">
      <c r="A256">
        <v>660541</v>
      </c>
      <c r="B256" t="s">
        <v>148</v>
      </c>
      <c r="C256" t="s">
        <v>632</v>
      </c>
    </row>
    <row r="257" spans="1:3" x14ac:dyDescent="0.2">
      <c r="A257">
        <v>660543</v>
      </c>
      <c r="B257" t="s">
        <v>149</v>
      </c>
      <c r="C257" t="s">
        <v>646</v>
      </c>
    </row>
    <row r="258" spans="1:3" x14ac:dyDescent="0.2">
      <c r="A258">
        <v>660542</v>
      </c>
      <c r="B258" t="s">
        <v>536</v>
      </c>
      <c r="C258" t="s">
        <v>668</v>
      </c>
    </row>
    <row r="259" spans="1:3" x14ac:dyDescent="0.2">
      <c r="A259">
        <v>660546</v>
      </c>
      <c r="B259" t="s">
        <v>150</v>
      </c>
      <c r="C259" t="s">
        <v>668</v>
      </c>
    </row>
    <row r="260" spans="1:3" x14ac:dyDescent="0.2">
      <c r="A260">
        <v>660547</v>
      </c>
      <c r="B260" t="s">
        <v>151</v>
      </c>
      <c r="C260" t="s">
        <v>668</v>
      </c>
    </row>
    <row r="261" spans="1:3" x14ac:dyDescent="0.2">
      <c r="A261">
        <v>660548</v>
      </c>
      <c r="B261" t="s">
        <v>152</v>
      </c>
      <c r="C261" t="s">
        <v>668</v>
      </c>
    </row>
    <row r="262" spans="1:3" x14ac:dyDescent="0.2">
      <c r="A262">
        <v>660591</v>
      </c>
      <c r="B262" t="s">
        <v>153</v>
      </c>
      <c r="C262" t="s">
        <v>668</v>
      </c>
    </row>
    <row r="263" spans="1:3" x14ac:dyDescent="0.2">
      <c r="A263">
        <v>660593</v>
      </c>
      <c r="B263" t="s">
        <v>155</v>
      </c>
      <c r="C263" t="s">
        <v>668</v>
      </c>
    </row>
    <row r="264" spans="1:3" x14ac:dyDescent="0.2">
      <c r="A264">
        <v>660592</v>
      </c>
      <c r="B264" t="s">
        <v>154</v>
      </c>
      <c r="C264" t="s">
        <v>668</v>
      </c>
    </row>
    <row r="265" spans="1:3" x14ac:dyDescent="0.2">
      <c r="A265">
        <v>660594</v>
      </c>
      <c r="B265" t="s">
        <v>156</v>
      </c>
      <c r="C265" t="s">
        <v>647</v>
      </c>
    </row>
    <row r="266" spans="1:3" x14ac:dyDescent="0.2">
      <c r="A266">
        <v>660597</v>
      </c>
      <c r="B266" t="s">
        <v>158</v>
      </c>
      <c r="C266" t="s">
        <v>668</v>
      </c>
    </row>
    <row r="267" spans="1:3" x14ac:dyDescent="0.2">
      <c r="A267">
        <v>660598</v>
      </c>
      <c r="B267" t="s">
        <v>159</v>
      </c>
      <c r="C267" t="s">
        <v>668</v>
      </c>
    </row>
    <row r="268" spans="1:3" x14ac:dyDescent="0.2">
      <c r="A268">
        <v>660603</v>
      </c>
      <c r="B268" t="s">
        <v>162</v>
      </c>
      <c r="C268" t="s">
        <v>648</v>
      </c>
    </row>
    <row r="269" spans="1:3" x14ac:dyDescent="0.2">
      <c r="A269">
        <v>660596</v>
      </c>
      <c r="B269" t="s">
        <v>157</v>
      </c>
      <c r="C269" t="s">
        <v>647</v>
      </c>
    </row>
    <row r="270" spans="1:3" x14ac:dyDescent="0.2">
      <c r="A270">
        <v>660600</v>
      </c>
      <c r="B270" t="s">
        <v>537</v>
      </c>
      <c r="C270" t="s">
        <v>668</v>
      </c>
    </row>
    <row r="271" spans="1:3" x14ac:dyDescent="0.2">
      <c r="A271">
        <v>660606</v>
      </c>
      <c r="B271" t="s">
        <v>538</v>
      </c>
      <c r="C271" t="s">
        <v>649</v>
      </c>
    </row>
    <row r="272" spans="1:3" x14ac:dyDescent="0.2">
      <c r="A272">
        <v>660607</v>
      </c>
      <c r="B272" t="s">
        <v>539</v>
      </c>
      <c r="C272" t="s">
        <v>668</v>
      </c>
    </row>
    <row r="273" spans="1:3" x14ac:dyDescent="0.2">
      <c r="A273">
        <v>660608</v>
      </c>
      <c r="B273" t="s">
        <v>540</v>
      </c>
      <c r="C273" t="s">
        <v>668</v>
      </c>
    </row>
    <row r="274" spans="1:3" x14ac:dyDescent="0.2">
      <c r="A274">
        <v>660609</v>
      </c>
      <c r="B274" t="s">
        <v>541</v>
      </c>
      <c r="C274" t="s">
        <v>668</v>
      </c>
    </row>
    <row r="275" spans="1:3" x14ac:dyDescent="0.2">
      <c r="A275">
        <v>660610</v>
      </c>
      <c r="B275" t="s">
        <v>163</v>
      </c>
      <c r="C275" t="s">
        <v>668</v>
      </c>
    </row>
    <row r="276" spans="1:3" x14ac:dyDescent="0.2">
      <c r="A276">
        <v>660611</v>
      </c>
      <c r="B276" t="s">
        <v>164</v>
      </c>
      <c r="C276" t="s">
        <v>668</v>
      </c>
    </row>
    <row r="277" spans="1:3" x14ac:dyDescent="0.2">
      <c r="A277">
        <v>660612</v>
      </c>
      <c r="B277" t="s">
        <v>165</v>
      </c>
      <c r="C277" t="s">
        <v>668</v>
      </c>
    </row>
    <row r="278" spans="1:3" x14ac:dyDescent="0.2">
      <c r="A278">
        <v>660613</v>
      </c>
      <c r="B278" t="s">
        <v>166</v>
      </c>
      <c r="C278" t="s">
        <v>668</v>
      </c>
    </row>
    <row r="279" spans="1:3" x14ac:dyDescent="0.2">
      <c r="A279">
        <v>660615</v>
      </c>
      <c r="B279" t="s">
        <v>167</v>
      </c>
      <c r="C279" t="s">
        <v>668</v>
      </c>
    </row>
    <row r="280" spans="1:3" x14ac:dyDescent="0.2">
      <c r="A280">
        <v>660616</v>
      </c>
      <c r="B280" t="s">
        <v>542</v>
      </c>
      <c r="C280" t="s">
        <v>668</v>
      </c>
    </row>
    <row r="281" spans="1:3" x14ac:dyDescent="0.2">
      <c r="A281">
        <v>660618</v>
      </c>
      <c r="B281" t="s">
        <v>543</v>
      </c>
      <c r="C281" t="s">
        <v>668</v>
      </c>
    </row>
    <row r="282" spans="1:3" x14ac:dyDescent="0.2">
      <c r="A282">
        <v>660619</v>
      </c>
      <c r="B282" t="s">
        <v>168</v>
      </c>
      <c r="C282" t="s">
        <v>668</v>
      </c>
    </row>
    <row r="283" spans="1:3" x14ac:dyDescent="0.2">
      <c r="A283">
        <v>660620</v>
      </c>
      <c r="B283" t="s">
        <v>544</v>
      </c>
      <c r="C283" t="s">
        <v>669</v>
      </c>
    </row>
    <row r="284" spans="1:3" x14ac:dyDescent="0.2">
      <c r="A284">
        <v>660621</v>
      </c>
      <c r="B284" t="s">
        <v>545</v>
      </c>
      <c r="C284" t="s">
        <v>668</v>
      </c>
    </row>
    <row r="285" spans="1:3" x14ac:dyDescent="0.2">
      <c r="A285">
        <v>660622</v>
      </c>
      <c r="B285" t="s">
        <v>546</v>
      </c>
      <c r="C285" t="s">
        <v>668</v>
      </c>
    </row>
    <row r="286" spans="1:3" x14ac:dyDescent="0.2">
      <c r="A286">
        <v>660623</v>
      </c>
      <c r="B286" t="s">
        <v>171</v>
      </c>
      <c r="C286" t="s">
        <v>668</v>
      </c>
    </row>
    <row r="287" spans="1:3" x14ac:dyDescent="0.2">
      <c r="A287">
        <v>660652</v>
      </c>
      <c r="B287" t="s">
        <v>547</v>
      </c>
      <c r="C287" t="s">
        <v>668</v>
      </c>
    </row>
    <row r="288" spans="1:3" x14ac:dyDescent="0.2">
      <c r="A288">
        <v>660653</v>
      </c>
      <c r="B288" t="s">
        <v>172</v>
      </c>
      <c r="C288" t="s">
        <v>668</v>
      </c>
    </row>
    <row r="289" spans="1:3" x14ac:dyDescent="0.2">
      <c r="A289">
        <v>660654</v>
      </c>
      <c r="B289" t="s">
        <v>173</v>
      </c>
      <c r="C289" t="s">
        <v>650</v>
      </c>
    </row>
    <row r="290" spans="1:3" x14ac:dyDescent="0.2">
      <c r="A290">
        <v>660656</v>
      </c>
      <c r="B290" t="s">
        <v>548</v>
      </c>
      <c r="C290" t="s">
        <v>668</v>
      </c>
    </row>
    <row r="291" spans="1:3" x14ac:dyDescent="0.2">
      <c r="A291">
        <v>661115</v>
      </c>
      <c r="B291" t="s">
        <v>549</v>
      </c>
      <c r="C291" t="s">
        <v>668</v>
      </c>
    </row>
    <row r="292" spans="1:3" x14ac:dyDescent="0.2">
      <c r="A292">
        <v>661120</v>
      </c>
      <c r="B292" t="s">
        <v>550</v>
      </c>
      <c r="C292" t="s">
        <v>668</v>
      </c>
    </row>
    <row r="293" spans="1:3" x14ac:dyDescent="0.2">
      <c r="A293">
        <v>661125</v>
      </c>
      <c r="B293" t="s">
        <v>551</v>
      </c>
      <c r="C293" t="s">
        <v>668</v>
      </c>
    </row>
    <row r="294" spans="1:3" x14ac:dyDescent="0.2">
      <c r="A294">
        <v>660657</v>
      </c>
      <c r="B294" t="s">
        <v>174</v>
      </c>
      <c r="C294" t="s">
        <v>668</v>
      </c>
    </row>
    <row r="295" spans="1:3" x14ac:dyDescent="0.2">
      <c r="A295">
        <v>660658</v>
      </c>
      <c r="B295" t="s">
        <v>552</v>
      </c>
      <c r="C295" t="s">
        <v>668</v>
      </c>
    </row>
    <row r="296" spans="1:3" x14ac:dyDescent="0.2">
      <c r="A296">
        <v>660660</v>
      </c>
      <c r="B296" t="s">
        <v>553</v>
      </c>
      <c r="C296" t="s">
        <v>668</v>
      </c>
    </row>
    <row r="297" spans="1:3" x14ac:dyDescent="0.2">
      <c r="A297">
        <v>660662</v>
      </c>
      <c r="B297" t="s">
        <v>176</v>
      </c>
      <c r="C297" t="s">
        <v>668</v>
      </c>
    </row>
    <row r="298" spans="1:3" x14ac:dyDescent="0.2">
      <c r="A298">
        <v>660663</v>
      </c>
      <c r="B298" t="s">
        <v>177</v>
      </c>
      <c r="C298" t="s">
        <v>668</v>
      </c>
    </row>
    <row r="299" spans="1:3" x14ac:dyDescent="0.2">
      <c r="A299">
        <v>660665</v>
      </c>
      <c r="B299" t="s">
        <v>179</v>
      </c>
      <c r="C299" t="s">
        <v>668</v>
      </c>
    </row>
    <row r="300" spans="1:3" x14ac:dyDescent="0.2">
      <c r="A300">
        <v>660664</v>
      </c>
      <c r="B300" t="s">
        <v>178</v>
      </c>
      <c r="C300" t="s">
        <v>668</v>
      </c>
    </row>
    <row r="301" spans="1:3" x14ac:dyDescent="0.2">
      <c r="A301">
        <v>661130</v>
      </c>
      <c r="B301" t="s">
        <v>268</v>
      </c>
      <c r="C301" t="s">
        <v>668</v>
      </c>
    </row>
    <row r="302" spans="1:3" x14ac:dyDescent="0.2">
      <c r="A302">
        <v>660667</v>
      </c>
      <c r="B302" t="s">
        <v>180</v>
      </c>
      <c r="C302" t="s">
        <v>668</v>
      </c>
    </row>
    <row r="303" spans="1:3" x14ac:dyDescent="0.2">
      <c r="A303">
        <v>660668</v>
      </c>
      <c r="B303" t="s">
        <v>181</v>
      </c>
      <c r="C303" t="s">
        <v>668</v>
      </c>
    </row>
    <row r="304" spans="1:3" x14ac:dyDescent="0.2">
      <c r="A304">
        <v>661135</v>
      </c>
      <c r="B304" t="s">
        <v>554</v>
      </c>
      <c r="C304" t="s">
        <v>668</v>
      </c>
    </row>
    <row r="305" spans="1:3" x14ac:dyDescent="0.2">
      <c r="A305">
        <v>660670</v>
      </c>
      <c r="B305" t="s">
        <v>555</v>
      </c>
      <c r="C305" t="s">
        <v>668</v>
      </c>
    </row>
    <row r="306" spans="1:3" x14ac:dyDescent="0.2">
      <c r="A306">
        <v>660669</v>
      </c>
      <c r="B306" t="s">
        <v>556</v>
      </c>
      <c r="C306" t="s">
        <v>668</v>
      </c>
    </row>
    <row r="307" spans="1:3" x14ac:dyDescent="0.2">
      <c r="A307">
        <v>660671</v>
      </c>
      <c r="B307" t="s">
        <v>557</v>
      </c>
      <c r="C307" t="s">
        <v>668</v>
      </c>
    </row>
    <row r="308" spans="1:3" x14ac:dyDescent="0.2">
      <c r="A308">
        <v>660672</v>
      </c>
      <c r="B308" t="s">
        <v>558</v>
      </c>
      <c r="C308" t="s">
        <v>668</v>
      </c>
    </row>
    <row r="309" spans="1:3" x14ac:dyDescent="0.2">
      <c r="A309">
        <v>660673</v>
      </c>
      <c r="B309" t="s">
        <v>184</v>
      </c>
      <c r="C309" t="s">
        <v>668</v>
      </c>
    </row>
    <row r="310" spans="1:3" x14ac:dyDescent="0.2">
      <c r="A310">
        <v>660674</v>
      </c>
      <c r="B310" t="s">
        <v>559</v>
      </c>
      <c r="C310" t="s">
        <v>668</v>
      </c>
    </row>
    <row r="311" spans="1:3" x14ac:dyDescent="0.2">
      <c r="A311">
        <v>660675</v>
      </c>
      <c r="B311" t="s">
        <v>560</v>
      </c>
      <c r="C311" t="s">
        <v>668</v>
      </c>
    </row>
    <row r="312" spans="1:3" x14ac:dyDescent="0.2">
      <c r="A312">
        <v>660531</v>
      </c>
      <c r="B312" t="s">
        <v>141</v>
      </c>
      <c r="C312" t="s">
        <v>668</v>
      </c>
    </row>
    <row r="313" spans="1:3" x14ac:dyDescent="0.2">
      <c r="A313">
        <v>661140</v>
      </c>
      <c r="B313" t="s">
        <v>269</v>
      </c>
      <c r="C313" t="s">
        <v>668</v>
      </c>
    </row>
    <row r="314" spans="1:3" x14ac:dyDescent="0.2">
      <c r="A314">
        <v>660711</v>
      </c>
      <c r="B314" t="s">
        <v>186</v>
      </c>
      <c r="C314" t="s">
        <v>668</v>
      </c>
    </row>
    <row r="315" spans="1:3" x14ac:dyDescent="0.2">
      <c r="A315">
        <v>660713</v>
      </c>
      <c r="B315" t="s">
        <v>561</v>
      </c>
      <c r="C315" t="s">
        <v>668</v>
      </c>
    </row>
    <row r="316" spans="1:3" x14ac:dyDescent="0.2">
      <c r="A316">
        <v>660714</v>
      </c>
      <c r="B316" t="s">
        <v>187</v>
      </c>
      <c r="C316" t="s">
        <v>668</v>
      </c>
    </row>
    <row r="317" spans="1:3" x14ac:dyDescent="0.2">
      <c r="A317">
        <v>660715</v>
      </c>
      <c r="B317" t="s">
        <v>188</v>
      </c>
      <c r="C317" t="s">
        <v>668</v>
      </c>
    </row>
    <row r="318" spans="1:3" x14ac:dyDescent="0.2">
      <c r="A318">
        <v>660716</v>
      </c>
      <c r="B318" t="s">
        <v>562</v>
      </c>
      <c r="C318" t="s">
        <v>668</v>
      </c>
    </row>
    <row r="319" spans="1:3" x14ac:dyDescent="0.2">
      <c r="A319">
        <v>660734</v>
      </c>
      <c r="B319" t="s">
        <v>189</v>
      </c>
      <c r="C319" t="s">
        <v>651</v>
      </c>
    </row>
    <row r="320" spans="1:3" x14ac:dyDescent="0.2">
      <c r="A320">
        <v>660736</v>
      </c>
      <c r="B320" t="s">
        <v>190</v>
      </c>
      <c r="C320" t="s">
        <v>668</v>
      </c>
    </row>
    <row r="321" spans="1:3" x14ac:dyDescent="0.2">
      <c r="A321">
        <v>660737</v>
      </c>
      <c r="B321" t="s">
        <v>563</v>
      </c>
      <c r="C321" t="s">
        <v>668</v>
      </c>
    </row>
    <row r="322" spans="1:3" x14ac:dyDescent="0.2">
      <c r="A322">
        <v>660738</v>
      </c>
      <c r="B322" t="s">
        <v>564</v>
      </c>
      <c r="C322" t="s">
        <v>668</v>
      </c>
    </row>
    <row r="323" spans="1:3" x14ac:dyDescent="0.2">
      <c r="A323">
        <v>660739</v>
      </c>
      <c r="B323" t="s">
        <v>565</v>
      </c>
      <c r="C323" t="s">
        <v>652</v>
      </c>
    </row>
    <row r="324" spans="1:3" x14ac:dyDescent="0.2">
      <c r="A324">
        <v>660740</v>
      </c>
      <c r="B324" t="s">
        <v>566</v>
      </c>
      <c r="C324" t="s">
        <v>668</v>
      </c>
    </row>
    <row r="325" spans="1:3" x14ac:dyDescent="0.2">
      <c r="A325">
        <v>660741</v>
      </c>
      <c r="B325" t="s">
        <v>567</v>
      </c>
      <c r="C325" t="s">
        <v>668</v>
      </c>
    </row>
    <row r="326" spans="1:3" x14ac:dyDescent="0.2">
      <c r="A326">
        <v>660742</v>
      </c>
      <c r="B326" t="s">
        <v>568</v>
      </c>
      <c r="C326" t="s">
        <v>668</v>
      </c>
    </row>
    <row r="327" spans="1:3" x14ac:dyDescent="0.2">
      <c r="A327">
        <v>660743</v>
      </c>
      <c r="B327" t="s">
        <v>569</v>
      </c>
      <c r="C327" t="s">
        <v>668</v>
      </c>
    </row>
    <row r="328" spans="1:3" x14ac:dyDescent="0.2">
      <c r="A328">
        <v>660744</v>
      </c>
      <c r="B328" t="s">
        <v>570</v>
      </c>
      <c r="C328" t="s">
        <v>668</v>
      </c>
    </row>
    <row r="329" spans="1:3" x14ac:dyDescent="0.2">
      <c r="A329">
        <v>660745</v>
      </c>
      <c r="B329" t="s">
        <v>571</v>
      </c>
      <c r="C329" t="s">
        <v>668</v>
      </c>
    </row>
    <row r="330" spans="1:3" x14ac:dyDescent="0.2">
      <c r="A330">
        <v>660746</v>
      </c>
      <c r="B330" t="s">
        <v>194</v>
      </c>
      <c r="C330" t="s">
        <v>653</v>
      </c>
    </row>
    <row r="331" spans="1:3" x14ac:dyDescent="0.2">
      <c r="A331">
        <v>660747</v>
      </c>
      <c r="B331" t="s">
        <v>572</v>
      </c>
      <c r="C331" t="s">
        <v>668</v>
      </c>
    </row>
    <row r="332" spans="1:3" x14ac:dyDescent="0.2">
      <c r="A332">
        <v>660748</v>
      </c>
      <c r="B332" t="s">
        <v>196</v>
      </c>
      <c r="C332" t="s">
        <v>654</v>
      </c>
    </row>
    <row r="333" spans="1:3" x14ac:dyDescent="0.2">
      <c r="A333">
        <v>660749</v>
      </c>
      <c r="B333" t="s">
        <v>197</v>
      </c>
      <c r="C333" t="s">
        <v>668</v>
      </c>
    </row>
    <row r="334" spans="1:3" x14ac:dyDescent="0.2">
      <c r="A334">
        <v>660751</v>
      </c>
      <c r="B334" t="s">
        <v>198</v>
      </c>
      <c r="C334" t="s">
        <v>668</v>
      </c>
    </row>
    <row r="335" spans="1:3" x14ac:dyDescent="0.2">
      <c r="A335">
        <v>660752</v>
      </c>
      <c r="B335" t="s">
        <v>199</v>
      </c>
      <c r="C335" t="s">
        <v>668</v>
      </c>
    </row>
    <row r="336" spans="1:3" x14ac:dyDescent="0.2">
      <c r="A336">
        <v>660753</v>
      </c>
      <c r="B336" t="s">
        <v>200</v>
      </c>
      <c r="C336" t="s">
        <v>655</v>
      </c>
    </row>
    <row r="337" spans="1:3" x14ac:dyDescent="0.2">
      <c r="A337">
        <v>660754</v>
      </c>
      <c r="B337" t="s">
        <v>201</v>
      </c>
      <c r="C337" t="s">
        <v>668</v>
      </c>
    </row>
    <row r="338" spans="1:3" x14ac:dyDescent="0.2">
      <c r="A338">
        <v>660755</v>
      </c>
      <c r="B338" t="s">
        <v>573</v>
      </c>
      <c r="C338" t="s">
        <v>668</v>
      </c>
    </row>
    <row r="339" spans="1:3" x14ac:dyDescent="0.2">
      <c r="A339">
        <v>660756</v>
      </c>
      <c r="B339" t="s">
        <v>574</v>
      </c>
      <c r="C339" t="s">
        <v>668</v>
      </c>
    </row>
    <row r="340" spans="1:3" x14ac:dyDescent="0.2">
      <c r="A340">
        <v>660758</v>
      </c>
      <c r="B340" t="s">
        <v>202</v>
      </c>
      <c r="C340" t="s">
        <v>668</v>
      </c>
    </row>
    <row r="341" spans="1:3" x14ac:dyDescent="0.2">
      <c r="A341">
        <v>660759</v>
      </c>
      <c r="B341" t="s">
        <v>203</v>
      </c>
      <c r="C341" t="s">
        <v>668</v>
      </c>
    </row>
    <row r="342" spans="1:3" x14ac:dyDescent="0.2">
      <c r="A342">
        <v>660760</v>
      </c>
      <c r="B342" t="s">
        <v>575</v>
      </c>
      <c r="C342" t="s">
        <v>668</v>
      </c>
    </row>
    <row r="343" spans="1:3" x14ac:dyDescent="0.2">
      <c r="A343">
        <v>660761</v>
      </c>
      <c r="B343" t="s">
        <v>576</v>
      </c>
      <c r="C343" t="s">
        <v>656</v>
      </c>
    </row>
    <row r="344" spans="1:3" x14ac:dyDescent="0.2">
      <c r="A344">
        <v>660763</v>
      </c>
      <c r="B344" t="s">
        <v>205</v>
      </c>
      <c r="C344" t="s">
        <v>668</v>
      </c>
    </row>
    <row r="345" spans="1:3" x14ac:dyDescent="0.2">
      <c r="A345">
        <v>660764</v>
      </c>
      <c r="B345" t="s">
        <v>206</v>
      </c>
      <c r="C345" t="s">
        <v>668</v>
      </c>
    </row>
    <row r="346" spans="1:3" x14ac:dyDescent="0.2">
      <c r="A346">
        <v>660766</v>
      </c>
      <c r="B346" t="s">
        <v>207</v>
      </c>
      <c r="C346" t="s">
        <v>668</v>
      </c>
    </row>
    <row r="347" spans="1:3" x14ac:dyDescent="0.2">
      <c r="A347">
        <v>660767</v>
      </c>
      <c r="B347" t="s">
        <v>208</v>
      </c>
      <c r="C347" t="s">
        <v>668</v>
      </c>
    </row>
    <row r="348" spans="1:3" x14ac:dyDescent="0.2">
      <c r="A348">
        <v>660768</v>
      </c>
      <c r="B348" t="s">
        <v>209</v>
      </c>
      <c r="C348" t="s">
        <v>668</v>
      </c>
    </row>
    <row r="349" spans="1:3" x14ac:dyDescent="0.2">
      <c r="A349">
        <v>660769</v>
      </c>
      <c r="B349" t="s">
        <v>210</v>
      </c>
      <c r="C349" t="s">
        <v>668</v>
      </c>
    </row>
    <row r="350" spans="1:3" x14ac:dyDescent="0.2">
      <c r="A350">
        <v>660770</v>
      </c>
      <c r="B350" t="s">
        <v>577</v>
      </c>
      <c r="C350" t="s">
        <v>668</v>
      </c>
    </row>
    <row r="351" spans="1:3" x14ac:dyDescent="0.2">
      <c r="A351">
        <v>660771</v>
      </c>
      <c r="B351" t="s">
        <v>211</v>
      </c>
      <c r="C351" t="s">
        <v>657</v>
      </c>
    </row>
    <row r="352" spans="1:3" x14ac:dyDescent="0.2">
      <c r="A352">
        <v>660772</v>
      </c>
      <c r="B352" t="s">
        <v>212</v>
      </c>
      <c r="C352" t="s">
        <v>668</v>
      </c>
    </row>
    <row r="353" spans="1:3" x14ac:dyDescent="0.2">
      <c r="A353">
        <v>660801</v>
      </c>
      <c r="B353" t="s">
        <v>578</v>
      </c>
      <c r="C353" t="s">
        <v>668</v>
      </c>
    </row>
    <row r="354" spans="1:3" x14ac:dyDescent="0.2">
      <c r="A354">
        <v>660812</v>
      </c>
      <c r="B354" t="s">
        <v>213</v>
      </c>
      <c r="C354" t="s">
        <v>668</v>
      </c>
    </row>
    <row r="355" spans="1:3" x14ac:dyDescent="0.2">
      <c r="A355">
        <v>660818</v>
      </c>
      <c r="B355" t="s">
        <v>218</v>
      </c>
      <c r="C355" t="s">
        <v>658</v>
      </c>
    </row>
    <row r="356" spans="1:3" x14ac:dyDescent="0.2">
      <c r="A356">
        <v>660815</v>
      </c>
      <c r="B356" t="s">
        <v>215</v>
      </c>
      <c r="C356" t="s">
        <v>668</v>
      </c>
    </row>
    <row r="357" spans="1:3" x14ac:dyDescent="0.2">
      <c r="A357">
        <v>660814</v>
      </c>
      <c r="B357" t="s">
        <v>214</v>
      </c>
      <c r="C357" t="s">
        <v>668</v>
      </c>
    </row>
    <row r="358" spans="1:3" x14ac:dyDescent="0.2">
      <c r="A358">
        <v>660817</v>
      </c>
      <c r="B358" t="s">
        <v>217</v>
      </c>
      <c r="C358" t="s">
        <v>668</v>
      </c>
    </row>
    <row r="359" spans="1:3" x14ac:dyDescent="0.2">
      <c r="A359">
        <v>660816</v>
      </c>
      <c r="B359" t="s">
        <v>216</v>
      </c>
      <c r="C359" t="s">
        <v>668</v>
      </c>
    </row>
    <row r="360" spans="1:3" x14ac:dyDescent="0.2">
      <c r="A360">
        <v>660820</v>
      </c>
      <c r="B360" t="s">
        <v>219</v>
      </c>
      <c r="C360" t="s">
        <v>668</v>
      </c>
    </row>
    <row r="361" spans="1:3" x14ac:dyDescent="0.2">
      <c r="A361">
        <v>661145</v>
      </c>
      <c r="B361" t="s">
        <v>270</v>
      </c>
      <c r="C361" t="s">
        <v>668</v>
      </c>
    </row>
    <row r="362" spans="1:3" x14ac:dyDescent="0.2">
      <c r="A362">
        <v>661150</v>
      </c>
      <c r="B362" t="s">
        <v>271</v>
      </c>
      <c r="C362" t="s">
        <v>668</v>
      </c>
    </row>
    <row r="363" spans="1:3" x14ac:dyDescent="0.2">
      <c r="A363">
        <v>660831</v>
      </c>
      <c r="B363" t="s">
        <v>220</v>
      </c>
      <c r="C363" t="s">
        <v>668</v>
      </c>
    </row>
    <row r="364" spans="1:3" x14ac:dyDescent="0.2">
      <c r="A364">
        <v>660832</v>
      </c>
      <c r="B364" t="s">
        <v>579</v>
      </c>
      <c r="C364" t="s">
        <v>668</v>
      </c>
    </row>
    <row r="365" spans="1:3" x14ac:dyDescent="0.2">
      <c r="A365">
        <v>660833</v>
      </c>
      <c r="B365" t="s">
        <v>580</v>
      </c>
      <c r="C365" t="s">
        <v>668</v>
      </c>
    </row>
    <row r="366" spans="1:3" x14ac:dyDescent="0.2">
      <c r="A366">
        <v>661195</v>
      </c>
      <c r="B366" t="s">
        <v>581</v>
      </c>
      <c r="C366" t="s">
        <v>668</v>
      </c>
    </row>
    <row r="367" spans="1:3" x14ac:dyDescent="0.2">
      <c r="A367">
        <v>660834</v>
      </c>
      <c r="B367" t="s">
        <v>582</v>
      </c>
      <c r="C367" t="s">
        <v>668</v>
      </c>
    </row>
    <row r="368" spans="1:3" x14ac:dyDescent="0.2">
      <c r="A368">
        <v>660835</v>
      </c>
      <c r="B368" t="s">
        <v>222</v>
      </c>
      <c r="C368" t="s">
        <v>659</v>
      </c>
    </row>
    <row r="369" spans="1:3" x14ac:dyDescent="0.2">
      <c r="A369">
        <v>660837</v>
      </c>
      <c r="B369" t="s">
        <v>223</v>
      </c>
      <c r="C369" t="s">
        <v>660</v>
      </c>
    </row>
    <row r="370" spans="1:3" x14ac:dyDescent="0.2">
      <c r="A370">
        <v>660838</v>
      </c>
      <c r="B370" t="s">
        <v>224</v>
      </c>
      <c r="C370" t="s">
        <v>668</v>
      </c>
    </row>
    <row r="371" spans="1:3" x14ac:dyDescent="0.2">
      <c r="A371">
        <v>660839</v>
      </c>
      <c r="B371" t="s">
        <v>225</v>
      </c>
      <c r="C371" t="s">
        <v>661</v>
      </c>
    </row>
    <row r="372" spans="1:3" x14ac:dyDescent="0.2">
      <c r="A372">
        <v>660841</v>
      </c>
      <c r="B372" t="s">
        <v>226</v>
      </c>
      <c r="C372" t="s">
        <v>668</v>
      </c>
    </row>
    <row r="373" spans="1:3" x14ac:dyDescent="0.2">
      <c r="A373">
        <v>660845</v>
      </c>
      <c r="B373" t="s">
        <v>583</v>
      </c>
      <c r="C373" t="s">
        <v>668</v>
      </c>
    </row>
    <row r="374" spans="1:3" x14ac:dyDescent="0.2">
      <c r="A374">
        <v>660846</v>
      </c>
      <c r="B374" t="s">
        <v>584</v>
      </c>
      <c r="C374" t="s">
        <v>668</v>
      </c>
    </row>
    <row r="375" spans="1:3" x14ac:dyDescent="0.2">
      <c r="A375">
        <v>661175</v>
      </c>
      <c r="B375" t="s">
        <v>585</v>
      </c>
      <c r="C375" t="s">
        <v>668</v>
      </c>
    </row>
    <row r="376" spans="1:3" x14ac:dyDescent="0.2">
      <c r="A376">
        <v>660847</v>
      </c>
      <c r="B376" t="s">
        <v>227</v>
      </c>
      <c r="C376" t="s">
        <v>668</v>
      </c>
    </row>
    <row r="377" spans="1:3" x14ac:dyDescent="0.2">
      <c r="A377">
        <v>660848</v>
      </c>
      <c r="B377" t="s">
        <v>586</v>
      </c>
      <c r="C377" t="s">
        <v>668</v>
      </c>
    </row>
    <row r="378" spans="1:3" x14ac:dyDescent="0.2">
      <c r="A378">
        <v>660867</v>
      </c>
      <c r="B378" t="s">
        <v>232</v>
      </c>
      <c r="C378" t="s">
        <v>668</v>
      </c>
    </row>
    <row r="379" spans="1:3" x14ac:dyDescent="0.2">
      <c r="A379">
        <v>660877</v>
      </c>
      <c r="B379" t="s">
        <v>587</v>
      </c>
      <c r="C379" t="s">
        <v>668</v>
      </c>
    </row>
    <row r="380" spans="1:3" x14ac:dyDescent="0.2">
      <c r="A380">
        <v>660866</v>
      </c>
      <c r="B380" t="s">
        <v>231</v>
      </c>
      <c r="C380" t="s">
        <v>662</v>
      </c>
    </row>
    <row r="381" spans="1:3" x14ac:dyDescent="0.2">
      <c r="A381">
        <v>660862</v>
      </c>
      <c r="B381" t="s">
        <v>228</v>
      </c>
      <c r="C381" t="s">
        <v>668</v>
      </c>
    </row>
    <row r="382" spans="1:3" x14ac:dyDescent="0.2">
      <c r="A382">
        <v>661180</v>
      </c>
      <c r="B382" t="s">
        <v>588</v>
      </c>
      <c r="C382" t="s">
        <v>668</v>
      </c>
    </row>
    <row r="383" spans="1:3" x14ac:dyDescent="0.2">
      <c r="A383">
        <v>660863</v>
      </c>
      <c r="B383" t="s">
        <v>229</v>
      </c>
      <c r="C383" t="s">
        <v>668</v>
      </c>
    </row>
    <row r="384" spans="1:3" x14ac:dyDescent="0.2">
      <c r="A384">
        <v>661185</v>
      </c>
      <c r="B384" t="s">
        <v>273</v>
      </c>
      <c r="C384" t="s">
        <v>668</v>
      </c>
    </row>
    <row r="385" spans="1:3" x14ac:dyDescent="0.2">
      <c r="A385">
        <v>660864</v>
      </c>
      <c r="B385" t="s">
        <v>589</v>
      </c>
      <c r="C385" t="s">
        <v>668</v>
      </c>
    </row>
    <row r="386" spans="1:3" x14ac:dyDescent="0.2">
      <c r="A386">
        <v>661190</v>
      </c>
      <c r="B386" t="s">
        <v>274</v>
      </c>
      <c r="C386" t="s">
        <v>668</v>
      </c>
    </row>
    <row r="387" spans="1:3" x14ac:dyDescent="0.2">
      <c r="A387">
        <v>660868</v>
      </c>
      <c r="B387" t="s">
        <v>590</v>
      </c>
      <c r="C387" t="s">
        <v>668</v>
      </c>
    </row>
    <row r="388" spans="1:3" x14ac:dyDescent="0.2">
      <c r="A388">
        <v>661160</v>
      </c>
      <c r="B388" t="s">
        <v>591</v>
      </c>
      <c r="C388" t="s">
        <v>668</v>
      </c>
    </row>
    <row r="389" spans="1:3" x14ac:dyDescent="0.2">
      <c r="A389">
        <v>660869</v>
      </c>
      <c r="B389" t="s">
        <v>592</v>
      </c>
      <c r="C389" t="s">
        <v>668</v>
      </c>
    </row>
    <row r="390" spans="1:3" x14ac:dyDescent="0.2">
      <c r="A390">
        <v>660870</v>
      </c>
      <c r="B390" t="s">
        <v>233</v>
      </c>
      <c r="C390" t="s">
        <v>668</v>
      </c>
    </row>
    <row r="391" spans="1:3" x14ac:dyDescent="0.2">
      <c r="A391">
        <v>660871</v>
      </c>
      <c r="B391" t="s">
        <v>593</v>
      </c>
      <c r="C391" t="s">
        <v>668</v>
      </c>
    </row>
    <row r="392" spans="1:3" x14ac:dyDescent="0.2">
      <c r="A392">
        <v>660872</v>
      </c>
      <c r="B392" t="s">
        <v>594</v>
      </c>
      <c r="C392" t="s">
        <v>668</v>
      </c>
    </row>
    <row r="393" spans="1:3" x14ac:dyDescent="0.2">
      <c r="A393">
        <v>660873</v>
      </c>
      <c r="B393" t="s">
        <v>235</v>
      </c>
      <c r="C393" t="s">
        <v>668</v>
      </c>
    </row>
    <row r="394" spans="1:3" x14ac:dyDescent="0.2">
      <c r="A394">
        <v>660874</v>
      </c>
      <c r="B394" t="s">
        <v>236</v>
      </c>
      <c r="C394" t="s">
        <v>663</v>
      </c>
    </row>
    <row r="395" spans="1:3" x14ac:dyDescent="0.2">
      <c r="A395">
        <v>660875</v>
      </c>
      <c r="B395" t="s">
        <v>237</v>
      </c>
      <c r="C395" t="s">
        <v>660</v>
      </c>
    </row>
    <row r="396" spans="1:3" x14ac:dyDescent="0.2">
      <c r="A396">
        <v>660602</v>
      </c>
      <c r="B396" t="s">
        <v>595</v>
      </c>
      <c r="C396" t="s">
        <v>668</v>
      </c>
    </row>
    <row r="397" spans="1:3" x14ac:dyDescent="0.2">
      <c r="A397">
        <v>660876</v>
      </c>
      <c r="B397" t="s">
        <v>238</v>
      </c>
      <c r="C397" t="s">
        <v>668</v>
      </c>
    </row>
    <row r="398" spans="1:3" x14ac:dyDescent="0.2">
      <c r="A398">
        <v>660878</v>
      </c>
      <c r="B398" t="s">
        <v>239</v>
      </c>
      <c r="C398" t="s">
        <v>664</v>
      </c>
    </row>
    <row r="399" spans="1:3" x14ac:dyDescent="0.2">
      <c r="A399">
        <v>660879</v>
      </c>
      <c r="B399" t="s">
        <v>240</v>
      </c>
      <c r="C399" t="s">
        <v>668</v>
      </c>
    </row>
    <row r="400" spans="1:3" x14ac:dyDescent="0.2">
      <c r="A400">
        <v>660880</v>
      </c>
      <c r="B400" t="s">
        <v>241</v>
      </c>
      <c r="C400" t="s">
        <v>665</v>
      </c>
    </row>
    <row r="401" spans="1:3" x14ac:dyDescent="0.2">
      <c r="A401">
        <v>660865</v>
      </c>
      <c r="B401" t="s">
        <v>230</v>
      </c>
      <c r="C401" t="s">
        <v>666</v>
      </c>
    </row>
    <row r="402" spans="1:3" x14ac:dyDescent="0.2">
      <c r="A402">
        <v>660887</v>
      </c>
      <c r="B402" t="s">
        <v>242</v>
      </c>
      <c r="C402" t="s">
        <v>670</v>
      </c>
    </row>
    <row r="403" spans="1:3" x14ac:dyDescent="0.2">
      <c r="A403">
        <v>660901</v>
      </c>
      <c r="B403" t="s">
        <v>243</v>
      </c>
      <c r="C403" t="s">
        <v>668</v>
      </c>
    </row>
    <row r="404" spans="1:3" x14ac:dyDescent="0.2">
      <c r="A404">
        <v>660902</v>
      </c>
      <c r="B404" t="s">
        <v>244</v>
      </c>
      <c r="C404" t="s">
        <v>668</v>
      </c>
    </row>
    <row r="405" spans="1:3" x14ac:dyDescent="0.2">
      <c r="A405">
        <v>660903</v>
      </c>
      <c r="B405" t="s">
        <v>245</v>
      </c>
      <c r="C405" t="s">
        <v>668</v>
      </c>
    </row>
    <row r="406" spans="1:3" x14ac:dyDescent="0.2">
      <c r="A406">
        <v>661200</v>
      </c>
      <c r="B406" t="s">
        <v>596</v>
      </c>
      <c r="C406" t="s">
        <v>668</v>
      </c>
    </row>
    <row r="407" spans="1:3" x14ac:dyDescent="0.2">
      <c r="A407">
        <v>660904</v>
      </c>
      <c r="B407" t="s">
        <v>246</v>
      </c>
      <c r="C407" t="s">
        <v>668</v>
      </c>
    </row>
    <row r="408" spans="1:3" x14ac:dyDescent="0.2">
      <c r="A408">
        <v>660905</v>
      </c>
      <c r="B408" t="s">
        <v>597</v>
      </c>
      <c r="C408" t="s">
        <v>668</v>
      </c>
    </row>
    <row r="409" spans="1:3" x14ac:dyDescent="0.2">
      <c r="A409">
        <v>660907</v>
      </c>
      <c r="B409" t="s">
        <v>247</v>
      </c>
      <c r="C409" t="s">
        <v>668</v>
      </c>
    </row>
    <row r="410" spans="1:3" x14ac:dyDescent="0.2">
      <c r="A410">
        <v>660933</v>
      </c>
      <c r="B410" t="s">
        <v>598</v>
      </c>
      <c r="C410" t="s">
        <v>668</v>
      </c>
    </row>
    <row r="411" spans="1:3" x14ac:dyDescent="0.2">
      <c r="A411">
        <v>660934</v>
      </c>
      <c r="B411" t="s">
        <v>599</v>
      </c>
      <c r="C411" t="s">
        <v>668</v>
      </c>
    </row>
    <row r="412" spans="1:3" x14ac:dyDescent="0.2">
      <c r="A412">
        <v>660931</v>
      </c>
      <c r="B412" t="s">
        <v>248</v>
      </c>
      <c r="C412" t="s">
        <v>668</v>
      </c>
    </row>
    <row r="413" spans="1:3" x14ac:dyDescent="0.2">
      <c r="A413">
        <v>660932</v>
      </c>
      <c r="B413" t="s">
        <v>249</v>
      </c>
      <c r="C413" t="s">
        <v>668</v>
      </c>
    </row>
    <row r="414" spans="1:3" x14ac:dyDescent="0.2">
      <c r="A414">
        <v>660935</v>
      </c>
      <c r="B414" t="s">
        <v>600</v>
      </c>
      <c r="C414" t="s">
        <v>668</v>
      </c>
    </row>
    <row r="415" spans="1:3" x14ac:dyDescent="0.2">
      <c r="A415">
        <v>660936</v>
      </c>
      <c r="B415" t="s">
        <v>601</v>
      </c>
      <c r="C415" t="s">
        <v>668</v>
      </c>
    </row>
    <row r="416" spans="1:3" x14ac:dyDescent="0.2">
      <c r="A416">
        <v>660937</v>
      </c>
      <c r="B416" t="s">
        <v>251</v>
      </c>
      <c r="C416" t="s">
        <v>668</v>
      </c>
    </row>
    <row r="417" spans="1:3" x14ac:dyDescent="0.2">
      <c r="A417">
        <v>660938</v>
      </c>
      <c r="B417" t="s">
        <v>252</v>
      </c>
      <c r="C417" t="s">
        <v>668</v>
      </c>
    </row>
    <row r="418" spans="1:3" x14ac:dyDescent="0.2">
      <c r="A418">
        <v>660939</v>
      </c>
      <c r="B418" t="s">
        <v>253</v>
      </c>
      <c r="C418" t="s">
        <v>668</v>
      </c>
    </row>
    <row r="419" spans="1:3" x14ac:dyDescent="0.2">
      <c r="A419">
        <v>660940</v>
      </c>
      <c r="B419" t="s">
        <v>602</v>
      </c>
      <c r="C419" t="s">
        <v>668</v>
      </c>
    </row>
    <row r="420" spans="1:3" x14ac:dyDescent="0.2">
      <c r="A420">
        <v>660953</v>
      </c>
      <c r="B420" t="s">
        <v>254</v>
      </c>
      <c r="C420" t="s">
        <v>668</v>
      </c>
    </row>
    <row r="421" spans="1:3" x14ac:dyDescent="0.2">
      <c r="A421">
        <v>660971</v>
      </c>
      <c r="B421" t="s">
        <v>603</v>
      </c>
      <c r="C421" t="s">
        <v>668</v>
      </c>
    </row>
    <row r="422" spans="1:3" x14ac:dyDescent="0.2">
      <c r="A422">
        <v>660981</v>
      </c>
      <c r="B422" t="s">
        <v>255</v>
      </c>
      <c r="C422" t="s">
        <v>668</v>
      </c>
    </row>
    <row r="423" spans="1:3" x14ac:dyDescent="0.2">
      <c r="A423">
        <v>660982</v>
      </c>
      <c r="B423" t="s">
        <v>256</v>
      </c>
      <c r="C423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Kaminker</dc:creator>
  <cp:lastModifiedBy>Diego Kaminker</cp:lastModifiedBy>
  <dcterms:created xsi:type="dcterms:W3CDTF">2025-04-03T14:54:39Z</dcterms:created>
  <dcterms:modified xsi:type="dcterms:W3CDTF">2025-04-03T19:24:19Z</dcterms:modified>
</cp:coreProperties>
</file>