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35" windowWidth="10005" windowHeight="10005"/>
  </bookViews>
  <sheets>
    <sheet name="PRECIOS" sheetId="1" r:id="rId1"/>
  </sheets>
  <calcPr calcId="145621"/>
</workbook>
</file>

<file path=xl/calcChain.xml><?xml version="1.0" encoding="utf-8"?>
<calcChain xmlns="http://schemas.openxmlformats.org/spreadsheetml/2006/main">
  <c r="E49" i="1"/>
  <c r="D49"/>
  <c r="C49"/>
  <c r="E48"/>
  <c r="D48"/>
  <c r="C48"/>
</calcChain>
</file>

<file path=xl/sharedStrings.xml><?xml version="1.0" encoding="utf-8"?>
<sst xmlns="http://schemas.openxmlformats.org/spreadsheetml/2006/main" count="14" uniqueCount="13">
  <si>
    <t>PRECIOS DE ENERGIA EN EL MERCADO DE OCASION ( US$/MWh )</t>
  </si>
  <si>
    <t xml:space="preserve">PERIODO: </t>
  </si>
  <si>
    <t>MARZO/2013</t>
  </si>
  <si>
    <t>HORAS</t>
  </si>
  <si>
    <t>24:00</t>
  </si>
  <si>
    <t>PRECIO DE POTENCIA DE OCASION ( US$ / MW )</t>
  </si>
  <si>
    <t>PRECIO</t>
  </si>
  <si>
    <t>PRECIOS MAXIMOS, MINIMOS ENERGIA Y POTENCIA DE OCASION ( US$/MWh-US$/MW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</si>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</sst>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>
  <numFmts count="2">
    <numFmt numFmtId="164" formatCode="[h]:mm"/>
    <numFmt numFmtId="165" formatCode="0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4"/>
      <name val="Arial"/>
    </font>
    <font>
      <sz val="9"/>
      <name val="Arial"/>
    </font>
    <font>
      <b/>
      <sz val="14"/>
      <name val="Arial"/>
    </font>
    <font>
      <sz val="8"/>
      <name val="Arial"/>
    </font>
    <font>
      <b/>
      <sz val="8"/>
      <name val="Arial"/>
    </font>
    <font>
      <b/>
      <sz val="9"/>
      <name val="Arial"/>
    </font>
    <font>
      <b/>
      <sz val="14"/>
      <name val="Times New Roman"/>
    </font>
    <font>
      <b/>
      <sz val="10"/>
      <name val="Times New Roman"/>
    </font>
    <font>
      <sz val="9"/>
      <color indexed="8"/>
      <name val="Arial"/>
    </font>
    <font>
      <b/>
      <sz val="9"/>
      <color indexed="12"/>
      <name val="Arial"/>
    </font>
    <font>
      <b/>
      <sz val="9"/>
      <color indexed="9"/>
      <name val="Arial"/>
    </font>
    <font>
      <b/>
      <sz val="10"/>
      <name val="Arial"/>
    </font>
    <font>
      <b/>
      <sz val="14"/>
      <color indexed="8"/>
      <name val="Times New Roman"/>
    </font>
    <font>
      <b/>
      <sz val="8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0404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33" borderId="0" xfId="0" applyNumberFormat="1" applyFont="1" applyFill="1" applyBorder="1" applyAlignment="1" applyProtection="1">
      <alignment horizontal="left"/>
    </xf>
    <xf numFmtId="0" fontId="19" fillId="33" borderId="0" xfId="0" applyNumberFormat="1" applyFont="1" applyFill="1" applyBorder="1" applyAlignment="1" applyProtection="1">
      <alignment horizontal="left" vertical="center"/>
    </xf>
    <xf numFmtId="0" fontId="20" fillId="33" borderId="0" xfId="0" applyNumberFormat="1" applyFont="1" applyFill="1" applyBorder="1" applyAlignment="1" applyProtection="1">
      <alignment horizontal="left" vertical="center"/>
    </xf>
    <xf numFmtId="0" fontId="21" fillId="33" borderId="0" xfId="0" applyNumberFormat="1" applyFont="1" applyFill="1" applyBorder="1" applyAlignment="1" applyProtection="1">
      <alignment horizontal="left" vertical="center"/>
    </xf>
    <xf numFmtId="0" fontId="22" fillId="33" borderId="0" xfId="0" applyNumberFormat="1" applyFont="1" applyFill="1" applyBorder="1" applyAlignment="1" applyProtection="1">
      <alignment horizontal="left" vertical="center"/>
    </xf>
    <xf numFmtId="0" fontId="23" fillId="33" borderId="0" xfId="0" applyNumberFormat="1" applyFont="1" applyFill="1" applyBorder="1" applyAlignment="1" applyProtection="1">
      <alignment horizontal="left" vertical="center"/>
    </xf>
    <xf numFmtId="0" fontId="24" fillId="33" borderId="0" xfId="0" applyNumberFormat="1" applyFont="1" applyFill="1" applyBorder="1" applyAlignment="1" applyProtection="1">
      <alignment horizontal="left" vertical="center"/>
    </xf>
    <xf numFmtId="21" fontId="18" fillId="33" borderId="0" xfId="0" applyNumberFormat="1" applyFont="1" applyFill="1" applyBorder="1" applyAlignment="1" applyProtection="1">
      <alignment horizontal="left"/>
    </xf>
    <xf numFmtId="4" fontId="18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>
      <alignment horizontal="left"/>
    </xf>
    <xf numFmtId="0" fontId="26" fillId="33" borderId="0" xfId="0" applyNumberFormat="1" applyFont="1" applyFill="1" applyBorder="1" applyAlignment="1" applyProtection="1">
      <alignment horizontal="left"/>
    </xf>
    <xf numFmtId="4" fontId="26" fillId="33" borderId="0" xfId="0" applyNumberFormat="1" applyFont="1" applyFill="1" applyBorder="1" applyAlignment="1" applyProtection="1">
      <alignment horizontal="left"/>
    </xf>
    <xf numFmtId="0" fontId="23" fillId="34" borderId="10" xfId="0" applyNumberFormat="1" applyFont="1" applyFill="1" applyBorder="1" applyAlignment="1" applyProtection="1">
      <alignment horizontal="center"/>
    </xf>
    <xf numFmtId="16" fontId="23" fillId="34" borderId="10" xfId="0" applyNumberFormat="1" applyFont="1" applyFill="1" applyBorder="1" applyAlignment="1" applyProtection="1">
      <alignment horizontal="center"/>
    </xf>
    <xf numFmtId="20" fontId="22" fillId="34" borderId="10" xfId="0" applyNumberFormat="1" applyFont="1" applyFill="1" applyBorder="1" applyAlignment="1" applyProtection="1">
      <alignment horizontal="center"/>
    </xf>
    <xf numFmtId="2" fontId="27" fillId="33" borderId="10" xfId="0" applyNumberFormat="1" applyFont="1" applyFill="1" applyBorder="1" applyAlignment="1" applyProtection="1">
      <alignment horizontal="center" vertical="center"/>
    </xf>
    <xf numFmtId="2" fontId="28" fillId="33" borderId="10" xfId="0" applyNumberFormat="1" applyFont="1" applyFill="1" applyBorder="1" applyAlignment="1" applyProtection="1">
      <alignment horizontal="center" vertical="center"/>
    </xf>
    <xf numFmtId="2" fontId="29" fillId="35" borderId="10" xfId="0" applyNumberFormat="1" applyFont="1" applyFill="1" applyBorder="1" applyAlignment="1" applyProtection="1">
      <alignment horizontal="center" vertical="center"/>
    </xf>
    <xf numFmtId="164" fontId="22" fillId="34" borderId="10" xfId="0" quotePrefix="1" applyNumberFormat="1" applyFont="1" applyFill="1" applyBorder="1" applyAlignment="1" applyProtection="1">
      <alignment horizontal="center"/>
      <protection locked="0"/>
    </xf>
    <xf numFmtId="2" fontId="27" fillId="33" borderId="10" xfId="0" quotePrefix="1" applyNumberFormat="1" applyFont="1" applyFill="1" applyBorder="1" applyAlignment="1" applyProtection="1">
      <alignment horizontal="center" vertical="center"/>
    </xf>
    <xf numFmtId="0" fontId="23" fillId="33" borderId="0" xfId="0" applyNumberFormat="1" applyFont="1" applyFill="1" applyBorder="1" applyAlignment="1" applyProtection="1">
      <alignment horizontal="left"/>
    </xf>
    <xf numFmtId="0" fontId="20" fillId="33" borderId="0" xfId="0" applyNumberFormat="1" applyFont="1" applyFill="1" applyBorder="1" applyAlignment="1" applyProtection="1">
      <alignment horizontal="left"/>
    </xf>
    <xf numFmtId="0" fontId="25" fillId="33" borderId="0" xfId="0" applyNumberFormat="1" applyFont="1" applyFill="1" applyBorder="1" applyAlignment="1" applyProtection="1"/>
    <xf numFmtId="2" fontId="18" fillId="33" borderId="0" xfId="0" applyNumberFormat="1" applyFont="1" applyFill="1" applyBorder="1" applyAlignment="1" applyProtection="1">
      <alignment horizontal="center"/>
    </xf>
    <xf numFmtId="0" fontId="18" fillId="33" borderId="0" xfId="0" applyNumberFormat="1" applyFont="1" applyFill="1" applyBorder="1" applyAlignment="1" applyProtection="1"/>
    <xf numFmtId="1" fontId="30" fillId="33" borderId="0" xfId="0" applyNumberFormat="1" applyFont="1" applyFill="1" applyBorder="1" applyAlignment="1" applyProtection="1">
      <alignment horizontal="center"/>
    </xf>
    <xf numFmtId="1" fontId="23" fillId="34" borderId="10" xfId="0" applyNumberFormat="1" applyFont="1" applyFill="1" applyBorder="1" applyAlignment="1" applyProtection="1">
      <alignment horizontal="center" vertical="center"/>
    </xf>
    <xf numFmtId="165" fontId="28" fillId="33" borderId="10" xfId="0" applyNumberFormat="1" applyFont="1" applyFill="1" applyBorder="1" applyAlignment="1" applyProtection="1">
      <alignment horizontal="center"/>
    </xf>
    <xf numFmtId="165" fontId="29" fillId="35" borderId="10" xfId="0" applyNumberFormat="1" applyFont="1" applyFill="1" applyBorder="1" applyAlignment="1" applyProtection="1">
      <alignment horizontal="center"/>
    </xf>
    <xf numFmtId="0" fontId="31" fillId="33" borderId="0" xfId="0" applyNumberFormat="1" applyFont="1" applyFill="1" applyBorder="1" applyAlignment="1" applyProtection="1">
      <alignment vertical="center"/>
    </xf>
    <xf numFmtId="1" fontId="32" fillId="34" borderId="11" xfId="0" applyNumberFormat="1" applyFont="1" applyFill="1" applyBorder="1" applyAlignment="1" applyProtection="1">
      <alignment horizontal="center" vertical="center"/>
    </xf>
    <xf numFmtId="1" fontId="32" fillId="34" borderId="10" xfId="0" applyNumberFormat="1" applyFont="1" applyFill="1" applyBorder="1" applyAlignment="1" applyProtection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\\Cndc-10\SistemaTEC\Reportes\logo_reportes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9</xdr:col>
      <xdr:colOff>320675</xdr:colOff>
      <xdr:row>5</xdr:row>
      <xdr:rowOff>158363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link="rId1" cstate="print"/>
        <a:stretch>
          <a:fillRect/>
        </a:stretch>
      </xdr:blipFill>
      <xdr:spPr>
        <a:xfrm>
          <a:off x="609600" y="0"/>
          <a:ext cx="4445000" cy="967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G49"/>
  <sheetViews>
    <sheetView tabSelected="1" topLeftCell="A9" workbookViewId="0"/>
  </sheetViews>
  <sheetFormatPr defaultColWidth="9.140625" defaultRowHeight="12.75" customHeight="1"/>
  <cols>
    <col min="1" max="1" width="9.140625" style="1"/>
    <col min="2" max="2" width="7.85546875" style="1" bestFit="1" customWidth="1"/>
    <col min="3" max="32" width="7.7109375" style="1" customWidth="1"/>
    <col min="33" max="16384" width="9.140625" style="1"/>
  </cols>
  <sheetData>
    <row r="1" spans="2:33" ht="12.75" customHeight="1">
      <c r="B1" s="2"/>
      <c r="I1" s="3"/>
      <c r="J1" s="3"/>
      <c r="K1" s="4"/>
      <c r="L1" s="4"/>
      <c r="N1" s="3"/>
      <c r="O1" s="3"/>
      <c r="P1" s="3"/>
      <c r="Q1" s="3"/>
    </row>
    <row r="2" spans="2:33" ht="12.75" customHeight="1">
      <c r="B2" s="3"/>
      <c r="C2" s="2"/>
      <c r="D2" s="2"/>
      <c r="E2" s="2"/>
      <c r="F2" s="2"/>
      <c r="G2" s="2"/>
      <c r="H2" s="2"/>
      <c r="I2" s="4"/>
      <c r="K2" s="4"/>
      <c r="L2" s="4"/>
      <c r="M2" s="4"/>
      <c r="N2" s="4"/>
      <c r="O2" s="4"/>
      <c r="P2" s="4"/>
      <c r="Q2" s="4"/>
    </row>
    <row r="3" spans="2:33" ht="12.75" customHeight="1">
      <c r="C3" s="3"/>
      <c r="D3" s="3"/>
      <c r="E3" s="3"/>
      <c r="F3" s="3"/>
      <c r="G3" s="3"/>
      <c r="H3" s="5"/>
      <c r="I3" s="6"/>
      <c r="K3" s="7"/>
      <c r="L3" s="7"/>
      <c r="M3" s="7"/>
      <c r="N3" s="7"/>
      <c r="O3" s="7"/>
      <c r="P3" s="6"/>
      <c r="Q3" s="6"/>
    </row>
    <row r="4" spans="2:33" ht="12.75" customHeight="1">
      <c r="B4" s="8"/>
      <c r="C4" s="9"/>
      <c r="D4" s="9"/>
      <c r="E4" s="9"/>
      <c r="F4" s="9"/>
      <c r="G4" s="9"/>
      <c r="H4" s="9"/>
      <c r="I4" s="9"/>
      <c r="K4" s="9"/>
      <c r="L4" s="9"/>
      <c r="M4" s="9"/>
      <c r="N4" s="9"/>
      <c r="O4" s="9"/>
      <c r="P4" s="9"/>
      <c r="Q4" s="9"/>
    </row>
    <row r="5" spans="2:33" ht="12.75" customHeight="1">
      <c r="B5" s="3"/>
      <c r="C5" s="9"/>
      <c r="D5" s="9"/>
      <c r="E5" s="9"/>
      <c r="F5" s="9"/>
      <c r="G5" s="9"/>
      <c r="H5" s="9"/>
      <c r="I5" s="9"/>
      <c r="K5" s="9"/>
      <c r="L5" s="9"/>
      <c r="M5" s="9"/>
      <c r="N5" s="9"/>
      <c r="O5" s="9"/>
      <c r="P5" s="9"/>
      <c r="Q5" s="9"/>
    </row>
    <row r="6" spans="2:33" ht="12.75" customHeight="1">
      <c r="C6" s="9"/>
      <c r="D6" s="9"/>
      <c r="E6" s="9"/>
      <c r="F6" s="9"/>
      <c r="G6" s="9"/>
      <c r="H6" s="9"/>
      <c r="I6" s="9"/>
      <c r="K6" s="9"/>
      <c r="L6" s="9"/>
      <c r="M6" s="9"/>
      <c r="N6" s="9"/>
      <c r="O6" s="9"/>
      <c r="P6" s="9"/>
      <c r="Q6" s="9"/>
    </row>
    <row r="7" spans="2:33" ht="17.25" customHeight="1">
      <c r="B7" s="10" t="s">
        <v>0</v>
      </c>
      <c r="C7" s="9"/>
      <c r="D7" s="9"/>
      <c r="E7" s="9"/>
      <c r="F7" s="9"/>
      <c r="G7" s="9"/>
      <c r="H7" s="9"/>
      <c r="I7" s="9"/>
      <c r="K7" s="9"/>
      <c r="L7" s="9"/>
      <c r="M7" s="9"/>
      <c r="N7" s="9"/>
      <c r="O7" s="9"/>
      <c r="P7" s="9"/>
      <c r="Q7" s="9"/>
    </row>
    <row r="8" spans="2:33" ht="12.75" customHeight="1">
      <c r="C8" s="9"/>
      <c r="D8" s="9"/>
      <c r="E8" s="9"/>
      <c r="F8" s="9"/>
      <c r="G8" s="9"/>
      <c r="H8" s="9"/>
      <c r="I8" s="9"/>
      <c r="K8" s="9"/>
      <c r="L8" s="9"/>
      <c r="M8" s="9"/>
      <c r="N8" s="9"/>
      <c r="O8" s="9"/>
      <c r="P8" s="9"/>
      <c r="Q8" s="9"/>
    </row>
    <row r="9" spans="2:33" ht="12.75" customHeight="1">
      <c r="B9" s="11" t="s">
        <v>1</v>
      </c>
      <c r="C9" s="9"/>
      <c r="D9" s="12" t="s">
        <v>2</v>
      </c>
      <c r="E9" s="9"/>
      <c r="F9" s="9"/>
      <c r="G9" s="9"/>
      <c r="H9" s="9"/>
      <c r="I9" s="9"/>
      <c r="K9" s="9"/>
      <c r="L9" s="9"/>
      <c r="M9" s="9"/>
      <c r="N9" s="9"/>
      <c r="O9" s="9"/>
      <c r="P9" s="9"/>
      <c r="Q9" s="9"/>
    </row>
    <row r="10" spans="2:33" ht="12.75" customHeight="1">
      <c r="C10" s="9"/>
      <c r="D10" s="9"/>
      <c r="E10" s="9"/>
      <c r="F10" s="9"/>
      <c r="G10" s="9"/>
      <c r="H10" s="9"/>
      <c r="I10" s="9"/>
      <c r="K10" s="9"/>
      <c r="L10" s="9"/>
      <c r="M10" s="9"/>
      <c r="N10" s="9"/>
      <c r="O10" s="9"/>
      <c r="P10" s="9"/>
      <c r="Q10" s="9"/>
    </row>
    <row r="11" spans="2:33" ht="12.75" customHeight="1">
      <c r="C11" s="9"/>
      <c r="D11" s="9"/>
      <c r="E11" s="9"/>
      <c r="F11" s="9"/>
      <c r="G11" s="9"/>
      <c r="H11" s="9"/>
      <c r="I11" s="9"/>
      <c r="K11" s="9"/>
      <c r="L11" s="9"/>
      <c r="M11" s="9"/>
      <c r="N11" s="9"/>
      <c r="O11" s="9"/>
      <c r="P11" s="9"/>
      <c r="Q11" s="9"/>
    </row>
    <row r="12" spans="2:33" ht="12.75" customHeight="1">
      <c r="B12" s="13" t="s">
        <v>3</v>
      </c>
      <c r="C12" s="14">
        <v>41334</v>
      </c>
      <c r="D12" s="14">
        <v>41335</v>
      </c>
      <c r="E12" s="14">
        <v>41336</v>
      </c>
      <c r="F12" s="14">
        <v>41337</v>
      </c>
      <c r="G12" s="14">
        <v>41338</v>
      </c>
      <c r="H12" s="14">
        <v>41339</v>
      </c>
      <c r="I12" s="14">
        <v>41340</v>
      </c>
      <c r="J12" s="14">
        <v>41341</v>
      </c>
      <c r="K12" s="14">
        <v>41342</v>
      </c>
      <c r="L12" s="14">
        <v>41343</v>
      </c>
      <c r="M12" s="14">
        <v>41344</v>
      </c>
      <c r="N12" s="14">
        <v>41345</v>
      </c>
      <c r="O12" s="14">
        <v>41346</v>
      </c>
      <c r="P12" s="14">
        <v>41347</v>
      </c>
      <c r="Q12" s="14">
        <v>41348</v>
      </c>
      <c r="R12" s="14">
        <v>41349</v>
      </c>
      <c r="S12" s="14">
        <v>41350</v>
      </c>
      <c r="T12" s="14">
        <v>41351</v>
      </c>
      <c r="U12" s="14">
        <v>41352</v>
      </c>
      <c r="V12" s="14">
        <v>41353</v>
      </c>
      <c r="W12" s="14">
        <v>41354</v>
      </c>
      <c r="X12" s="14">
        <v>41355</v>
      </c>
      <c r="Y12" s="14">
        <v>41356</v>
      </c>
      <c r="Z12" s="14">
        <v>41357</v>
      </c>
      <c r="AA12" s="14">
        <v>41358</v>
      </c>
      <c r="AB12" s="14">
        <v>41359</v>
      </c>
      <c r="AC12" s="14">
        <v>41360</v>
      </c>
      <c r="AD12" s="14">
        <v>41361</v>
      </c>
      <c r="AE12" s="14">
        <v>41362</v>
      </c>
      <c r="AF12" s="14">
        <v>41363</v>
      </c>
      <c r="AG12" s="14">
        <v>41364</v>
      </c>
    </row>
    <row r="13" spans="2:33" ht="12.75" customHeight="1">
      <c r="B13" s="15">
        <v>4.1666666666666664E-2</v>
      </c>
      <c r="C13" s="16">
        <v>156.365151666667</v>
      </c>
      <c r="D13" s="16">
        <v>160.13670999999999</v>
      </c>
      <c r="E13" s="16">
        <v>160.69999999999999</v>
      </c>
      <c r="F13" s="16">
        <v>148.16</v>
      </c>
      <c r="G13" s="16">
        <v>150.81299999999999</v>
      </c>
      <c r="H13" s="16">
        <v>159.48189666666701</v>
      </c>
      <c r="I13" s="16">
        <v>152.65556000000001</v>
      </c>
      <c r="J13" s="16">
        <v>148.16</v>
      </c>
      <c r="K13" s="16">
        <v>153.01942</v>
      </c>
      <c r="L13" s="16">
        <v>150.81299999999999</v>
      </c>
      <c r="M13" s="16">
        <v>156.98652999999999</v>
      </c>
      <c r="N13" s="16">
        <v>157.00151333333298</v>
      </c>
      <c r="O13" s="16">
        <v>155.563038333333</v>
      </c>
      <c r="P13" s="16">
        <v>153.49934999999999</v>
      </c>
      <c r="Q13" s="16">
        <v>153.338435</v>
      </c>
      <c r="R13" s="16">
        <v>153.15</v>
      </c>
      <c r="S13" s="16">
        <v>160.48944</v>
      </c>
      <c r="T13" s="16">
        <v>153.86000000000001</v>
      </c>
      <c r="U13" s="16">
        <v>159.13187833333299</v>
      </c>
      <c r="V13" s="16">
        <v>155.67031333333298</v>
      </c>
      <c r="W13" s="16">
        <v>156.71872999999999</v>
      </c>
      <c r="X13" s="16">
        <v>159.69198</v>
      </c>
      <c r="Y13" s="16">
        <v>154.494</v>
      </c>
      <c r="Z13" s="16">
        <v>159.90568999999999</v>
      </c>
      <c r="AA13" s="16">
        <v>162.01424499999999</v>
      </c>
      <c r="AB13" s="16">
        <v>155.05199999999999</v>
      </c>
      <c r="AC13" s="16">
        <v>154.94</v>
      </c>
      <c r="AD13" s="16">
        <v>150.36269999999999</v>
      </c>
      <c r="AE13" s="16">
        <v>152.0506</v>
      </c>
      <c r="AF13" s="16">
        <v>157.895231666667</v>
      </c>
      <c r="AG13" s="16">
        <v>154.94</v>
      </c>
    </row>
    <row r="14" spans="2:33" ht="12.75" customHeight="1">
      <c r="B14" s="15">
        <v>8.3333333333333329E-2</v>
      </c>
      <c r="C14" s="16">
        <v>157.14224999999999</v>
      </c>
      <c r="D14" s="16">
        <v>156.89779833333299</v>
      </c>
      <c r="E14" s="16">
        <v>155.4</v>
      </c>
      <c r="F14" s="16">
        <v>148.16</v>
      </c>
      <c r="G14" s="16">
        <v>148.89831333333299</v>
      </c>
      <c r="H14" s="16">
        <v>160.84747666666701</v>
      </c>
      <c r="I14" s="16">
        <v>167.99836999999999</v>
      </c>
      <c r="J14" s="16">
        <v>148.16</v>
      </c>
      <c r="K14" s="16">
        <v>150.81299999999999</v>
      </c>
      <c r="L14" s="16">
        <v>149.73653166666702</v>
      </c>
      <c r="M14" s="16">
        <v>153.15</v>
      </c>
      <c r="N14" s="16">
        <v>153.56100000000001</v>
      </c>
      <c r="O14" s="16">
        <v>153.45336499999999</v>
      </c>
      <c r="P14" s="16">
        <v>153.20583166666597</v>
      </c>
      <c r="Q14" s="16">
        <v>150.689786666667</v>
      </c>
      <c r="R14" s="16">
        <v>153.15</v>
      </c>
      <c r="S14" s="16">
        <v>155.07300166666599</v>
      </c>
      <c r="T14" s="16">
        <v>153.86000000000001</v>
      </c>
      <c r="U14" s="16">
        <v>162.95424</v>
      </c>
      <c r="V14" s="16">
        <v>159.99199999999999</v>
      </c>
      <c r="W14" s="16">
        <v>155.577198333333</v>
      </c>
      <c r="X14" s="16">
        <v>159.69213500000001</v>
      </c>
      <c r="Y14" s="16">
        <v>154.494</v>
      </c>
      <c r="Z14" s="16">
        <v>155.13472999999999</v>
      </c>
      <c r="AA14" s="16">
        <v>167.31176833333299</v>
      </c>
      <c r="AB14" s="16">
        <v>155.05199999999999</v>
      </c>
      <c r="AC14" s="16">
        <v>154.94</v>
      </c>
      <c r="AD14" s="16">
        <v>152.6542</v>
      </c>
      <c r="AE14" s="16">
        <v>154.94</v>
      </c>
      <c r="AF14" s="16">
        <v>154.94</v>
      </c>
      <c r="AG14" s="16">
        <v>151.994783333333</v>
      </c>
    </row>
    <row r="15" spans="2:33" ht="12.75" customHeight="1">
      <c r="B15" s="15">
        <v>0.125</v>
      </c>
      <c r="C15" s="16">
        <v>172.00161666666702</v>
      </c>
      <c r="D15" s="16">
        <v>156.870926666667</v>
      </c>
      <c r="E15" s="16">
        <v>155.4</v>
      </c>
      <c r="F15" s="16">
        <v>148.16</v>
      </c>
      <c r="G15" s="16">
        <v>148.16</v>
      </c>
      <c r="H15" s="16">
        <v>158.18019000000001</v>
      </c>
      <c r="I15" s="16">
        <v>171.84378833333298</v>
      </c>
      <c r="J15" s="16">
        <v>148.16</v>
      </c>
      <c r="K15" s="16">
        <v>150.81299999999999</v>
      </c>
      <c r="L15" s="16">
        <v>148.16</v>
      </c>
      <c r="M15" s="16">
        <v>153.15</v>
      </c>
      <c r="N15" s="16">
        <v>155.74744000000001</v>
      </c>
      <c r="O15" s="16">
        <v>153.21231666666597</v>
      </c>
      <c r="P15" s="16">
        <v>153.15</v>
      </c>
      <c r="Q15" s="16">
        <v>150.47304</v>
      </c>
      <c r="R15" s="16">
        <v>153.15</v>
      </c>
      <c r="S15" s="16">
        <v>153.15</v>
      </c>
      <c r="T15" s="16">
        <v>153.86000000000001</v>
      </c>
      <c r="U15" s="16">
        <v>163.02274</v>
      </c>
      <c r="V15" s="16">
        <v>155.97805500000001</v>
      </c>
      <c r="W15" s="16">
        <v>155.1627</v>
      </c>
      <c r="X15" s="16">
        <v>159.698133333333</v>
      </c>
      <c r="Y15" s="16">
        <v>154.11359999999999</v>
      </c>
      <c r="Z15" s="16">
        <v>158.82024000000001</v>
      </c>
      <c r="AA15" s="16">
        <v>160.26906666666702</v>
      </c>
      <c r="AB15" s="16">
        <v>159.35837166666701</v>
      </c>
      <c r="AC15" s="16">
        <v>154.94</v>
      </c>
      <c r="AD15" s="16">
        <v>151.66249999999999</v>
      </c>
      <c r="AE15" s="16">
        <v>154.94</v>
      </c>
      <c r="AF15" s="16">
        <v>154.94</v>
      </c>
      <c r="AG15" s="16">
        <v>156.15357666666702</v>
      </c>
    </row>
    <row r="16" spans="2:33" ht="12.75" customHeight="1">
      <c r="B16" s="15">
        <v>0.16666666666666666</v>
      </c>
      <c r="C16" s="16">
        <v>165.53060500000001</v>
      </c>
      <c r="D16" s="16">
        <v>156.88801000000001</v>
      </c>
      <c r="E16" s="16">
        <v>76.349999999999994</v>
      </c>
      <c r="F16" s="16">
        <v>148.16</v>
      </c>
      <c r="G16" s="16">
        <v>148.16</v>
      </c>
      <c r="H16" s="16">
        <v>151.05117166666702</v>
      </c>
      <c r="I16" s="16">
        <v>171.48407666666702</v>
      </c>
      <c r="J16" s="16">
        <v>148.16</v>
      </c>
      <c r="K16" s="16">
        <v>150.81299999999999</v>
      </c>
      <c r="L16" s="16">
        <v>148.16</v>
      </c>
      <c r="M16" s="16">
        <v>153.15</v>
      </c>
      <c r="N16" s="16">
        <v>155.88482166666699</v>
      </c>
      <c r="O16" s="16">
        <v>153.15</v>
      </c>
      <c r="P16" s="16">
        <v>153.15</v>
      </c>
      <c r="Q16" s="16">
        <v>150.27259166666701</v>
      </c>
      <c r="R16" s="16">
        <v>153.15</v>
      </c>
      <c r="S16" s="16">
        <v>153.15</v>
      </c>
      <c r="T16" s="16">
        <v>153.86000000000001</v>
      </c>
      <c r="U16" s="16">
        <v>155.969288333333</v>
      </c>
      <c r="V16" s="16">
        <v>156.01813000000001</v>
      </c>
      <c r="W16" s="16">
        <v>165.19755000000001</v>
      </c>
      <c r="X16" s="16">
        <v>159.67623333333299</v>
      </c>
      <c r="Y16" s="16">
        <v>154.48343333333298</v>
      </c>
      <c r="Z16" s="16">
        <v>155.74797666666598</v>
      </c>
      <c r="AA16" s="16">
        <v>160.26003499999999</v>
      </c>
      <c r="AB16" s="16">
        <v>156.67580000000001</v>
      </c>
      <c r="AC16" s="16">
        <v>154.94</v>
      </c>
      <c r="AD16" s="16">
        <v>154.94</v>
      </c>
      <c r="AE16" s="16">
        <v>154.94</v>
      </c>
      <c r="AF16" s="16">
        <v>154.94</v>
      </c>
      <c r="AG16" s="16">
        <v>154.94</v>
      </c>
    </row>
    <row r="17" spans="2:33" ht="12.75" customHeight="1">
      <c r="B17" s="15">
        <v>0.20833333333333334</v>
      </c>
      <c r="C17" s="16">
        <v>159.00666833333298</v>
      </c>
      <c r="D17" s="16">
        <v>155.67225500000001</v>
      </c>
      <c r="E17" s="17">
        <v>50</v>
      </c>
      <c r="F17" s="16">
        <v>148.16</v>
      </c>
      <c r="G17" s="16">
        <v>148.16</v>
      </c>
      <c r="H17" s="16">
        <v>155.61423500000001</v>
      </c>
      <c r="I17" s="16">
        <v>169.927578333333</v>
      </c>
      <c r="J17" s="16">
        <v>148.16</v>
      </c>
      <c r="K17" s="16">
        <v>150.81299999999999</v>
      </c>
      <c r="L17" s="16">
        <v>149.44140833333299</v>
      </c>
      <c r="M17" s="16">
        <v>155.37412499999999</v>
      </c>
      <c r="N17" s="16">
        <v>155.50730999999999</v>
      </c>
      <c r="O17" s="16">
        <v>153.46012833333299</v>
      </c>
      <c r="P17" s="16">
        <v>153.35607999999999</v>
      </c>
      <c r="Q17" s="16">
        <v>153.18987999999999</v>
      </c>
      <c r="R17" s="16">
        <v>153.15</v>
      </c>
      <c r="S17" s="16">
        <v>153.15</v>
      </c>
      <c r="T17" s="16">
        <v>154.32521666666702</v>
      </c>
      <c r="U17" s="16">
        <v>158.56555333333299</v>
      </c>
      <c r="V17" s="16">
        <v>156.319218333333</v>
      </c>
      <c r="W17" s="16">
        <v>162.862686666667</v>
      </c>
      <c r="X17" s="16">
        <v>166.75727833333301</v>
      </c>
      <c r="Y17" s="16">
        <v>159.691405</v>
      </c>
      <c r="Z17" s="16">
        <v>155.52809999999999</v>
      </c>
      <c r="AA17" s="16">
        <v>160.255676666667</v>
      </c>
      <c r="AB17" s="16">
        <v>158.98483833333299</v>
      </c>
      <c r="AC17" s="16">
        <v>154.94</v>
      </c>
      <c r="AD17" s="16">
        <v>154.94</v>
      </c>
      <c r="AE17" s="16">
        <v>154.94</v>
      </c>
      <c r="AF17" s="16">
        <v>154.94</v>
      </c>
      <c r="AG17" s="16">
        <v>154.94</v>
      </c>
    </row>
    <row r="18" spans="2:33" ht="12.75" customHeight="1">
      <c r="B18" s="15">
        <v>0.25</v>
      </c>
      <c r="C18" s="16">
        <v>165.32833666666701</v>
      </c>
      <c r="D18" s="16">
        <v>160.69999999999999</v>
      </c>
      <c r="E18" s="16">
        <v>105.03756</v>
      </c>
      <c r="F18" s="16">
        <v>148.16</v>
      </c>
      <c r="G18" s="16">
        <v>154.192763333333</v>
      </c>
      <c r="H18" s="16">
        <v>155.684</v>
      </c>
      <c r="I18" s="16">
        <v>152.71627000000001</v>
      </c>
      <c r="J18" s="16">
        <v>150.81299999999999</v>
      </c>
      <c r="K18" s="16">
        <v>153.881198333333</v>
      </c>
      <c r="L18" s="16">
        <v>150.81299999999999</v>
      </c>
      <c r="M18" s="16">
        <v>156.204555</v>
      </c>
      <c r="N18" s="16">
        <v>154.912835</v>
      </c>
      <c r="O18" s="16">
        <v>157.11777833333298</v>
      </c>
      <c r="P18" s="16">
        <v>158.501215</v>
      </c>
      <c r="Q18" s="16">
        <v>153.56100000000001</v>
      </c>
      <c r="R18" s="16">
        <v>153.15</v>
      </c>
      <c r="S18" s="16">
        <v>153.15</v>
      </c>
      <c r="T18" s="16">
        <v>158.48992999999999</v>
      </c>
      <c r="U18" s="16">
        <v>159.21286166666701</v>
      </c>
      <c r="V18" s="16">
        <v>167.48064333333298</v>
      </c>
      <c r="W18" s="16">
        <v>162.24299999999999</v>
      </c>
      <c r="X18" s="16">
        <v>162.21213833333402</v>
      </c>
      <c r="Y18" s="16">
        <v>160.65355333333298</v>
      </c>
      <c r="Z18" s="16">
        <v>157.86283499999999</v>
      </c>
      <c r="AA18" s="16">
        <v>161.10682</v>
      </c>
      <c r="AB18" s="16">
        <v>158.63694166666701</v>
      </c>
      <c r="AC18" s="16">
        <v>154.94</v>
      </c>
      <c r="AD18" s="16">
        <v>157.41456500000001</v>
      </c>
      <c r="AE18" s="16">
        <v>154.94</v>
      </c>
      <c r="AF18" s="16">
        <v>154.94</v>
      </c>
      <c r="AG18" s="16">
        <v>154.94</v>
      </c>
    </row>
    <row r="19" spans="2:33" ht="12.75" customHeight="1">
      <c r="B19" s="15">
        <v>0.29166666666666669</v>
      </c>
      <c r="C19" s="16">
        <v>164.3152</v>
      </c>
      <c r="D19" s="16">
        <v>158.41738166666701</v>
      </c>
      <c r="E19" s="16">
        <v>53.513333333333001</v>
      </c>
      <c r="F19" s="16">
        <v>149.660648333333</v>
      </c>
      <c r="G19" s="16">
        <v>151.67929000000001</v>
      </c>
      <c r="H19" s="16">
        <v>157.89537833333401</v>
      </c>
      <c r="I19" s="16">
        <v>151.23512333333298</v>
      </c>
      <c r="J19" s="16">
        <v>148.16</v>
      </c>
      <c r="K19" s="16">
        <v>152.71992</v>
      </c>
      <c r="L19" s="16">
        <v>148.55795000000001</v>
      </c>
      <c r="M19" s="16">
        <v>155.98252833333299</v>
      </c>
      <c r="N19" s="16">
        <v>155.73892166666701</v>
      </c>
      <c r="O19" s="16">
        <v>155.666163333333</v>
      </c>
      <c r="P19" s="16">
        <v>158.195335</v>
      </c>
      <c r="Q19" s="16">
        <v>153.56100000000001</v>
      </c>
      <c r="R19" s="16">
        <v>154.845351666667</v>
      </c>
      <c r="S19" s="16">
        <v>154.70564999999999</v>
      </c>
      <c r="T19" s="16">
        <v>155.85051999999999</v>
      </c>
      <c r="U19" s="16">
        <v>159.67789666666701</v>
      </c>
      <c r="V19" s="16">
        <v>161.66157833333401</v>
      </c>
      <c r="W19" s="16">
        <v>162.24299999999999</v>
      </c>
      <c r="X19" s="16">
        <v>162.24299999999999</v>
      </c>
      <c r="Y19" s="16">
        <v>161.457551666667</v>
      </c>
      <c r="Z19" s="16">
        <v>159.67509999999999</v>
      </c>
      <c r="AA19" s="16">
        <v>163.897085</v>
      </c>
      <c r="AB19" s="16">
        <v>157.65691333333299</v>
      </c>
      <c r="AC19" s="16">
        <v>154.94</v>
      </c>
      <c r="AD19" s="16">
        <v>151.69280000000001</v>
      </c>
      <c r="AE19" s="16">
        <v>154.94</v>
      </c>
      <c r="AF19" s="16">
        <v>154.94</v>
      </c>
      <c r="AG19" s="16">
        <v>154.94</v>
      </c>
    </row>
    <row r="20" spans="2:33" ht="12.75" customHeight="1">
      <c r="B20" s="15">
        <v>0.33333333333333331</v>
      </c>
      <c r="C20" s="16">
        <v>161.90679333333298</v>
      </c>
      <c r="D20" s="16">
        <v>163.159693333333</v>
      </c>
      <c r="E20" s="16">
        <v>155.4</v>
      </c>
      <c r="F20" s="16">
        <v>158.63956166666702</v>
      </c>
      <c r="G20" s="16">
        <v>151.59966</v>
      </c>
      <c r="H20" s="16">
        <v>158.452118333333</v>
      </c>
      <c r="I20" s="16">
        <v>155.300158333333</v>
      </c>
      <c r="J20" s="16">
        <v>151.02703333333298</v>
      </c>
      <c r="K20" s="16">
        <v>153.769978333333</v>
      </c>
      <c r="L20" s="16">
        <v>150.81299999999999</v>
      </c>
      <c r="M20" s="16">
        <v>154.89237666666702</v>
      </c>
      <c r="N20" s="16">
        <v>156.59711166666702</v>
      </c>
      <c r="O20" s="16">
        <v>154.44933499999999</v>
      </c>
      <c r="P20" s="16">
        <v>155.15638000000001</v>
      </c>
      <c r="Q20" s="16">
        <v>157.07702166666701</v>
      </c>
      <c r="R20" s="16">
        <v>164.00684166666701</v>
      </c>
      <c r="S20" s="16">
        <v>153.15</v>
      </c>
      <c r="T20" s="16">
        <v>161.35136666666702</v>
      </c>
      <c r="U20" s="16">
        <v>163.97213500000001</v>
      </c>
      <c r="V20" s="16">
        <v>162.24299999999999</v>
      </c>
      <c r="W20" s="16">
        <v>162.24299999999999</v>
      </c>
      <c r="X20" s="16">
        <v>162.24299999999999</v>
      </c>
      <c r="Y20" s="16">
        <v>161.38529</v>
      </c>
      <c r="Z20" s="16">
        <v>159.70273</v>
      </c>
      <c r="AA20" s="16">
        <v>162.683415</v>
      </c>
      <c r="AB20" s="16">
        <v>162.59215499999999</v>
      </c>
      <c r="AC20" s="16">
        <v>157.27833000000001</v>
      </c>
      <c r="AD20" s="16">
        <v>154.94</v>
      </c>
      <c r="AE20" s="16">
        <v>154.94</v>
      </c>
      <c r="AF20" s="16">
        <v>155.47041166666702</v>
      </c>
      <c r="AG20" s="16">
        <v>154.94</v>
      </c>
    </row>
    <row r="21" spans="2:33" ht="12.75" customHeight="1">
      <c r="B21" s="15">
        <v>0.375</v>
      </c>
      <c r="C21" s="16">
        <v>165.41028</v>
      </c>
      <c r="D21" s="16">
        <v>162.35557333333401</v>
      </c>
      <c r="E21" s="16">
        <v>155.4</v>
      </c>
      <c r="F21" s="16">
        <v>160.22689333333298</v>
      </c>
      <c r="G21" s="16">
        <v>159.00836333333299</v>
      </c>
      <c r="H21" s="16">
        <v>162.69187833333299</v>
      </c>
      <c r="I21" s="16">
        <v>162.187886666667</v>
      </c>
      <c r="J21" s="16">
        <v>155.684</v>
      </c>
      <c r="K21" s="16">
        <v>158.66978166666701</v>
      </c>
      <c r="L21" s="16">
        <v>150.81299999999999</v>
      </c>
      <c r="M21" s="16">
        <v>164.818761666667</v>
      </c>
      <c r="N21" s="16">
        <v>161.07031499999999</v>
      </c>
      <c r="O21" s="16">
        <v>160.450813333333</v>
      </c>
      <c r="P21" s="16">
        <v>159.39001999999999</v>
      </c>
      <c r="Q21" s="16">
        <v>155.26982333333299</v>
      </c>
      <c r="R21" s="16">
        <v>157.04450499999999</v>
      </c>
      <c r="S21" s="16">
        <v>156.02323166666702</v>
      </c>
      <c r="T21" s="16">
        <v>165.41461000000001</v>
      </c>
      <c r="U21" s="16">
        <v>166.94370166666701</v>
      </c>
      <c r="V21" s="16">
        <v>165.97227833333298</v>
      </c>
      <c r="W21" s="16">
        <v>166.56356500000001</v>
      </c>
      <c r="X21" s="16">
        <v>165.44751500000001</v>
      </c>
      <c r="Y21" s="16">
        <v>161.74970833333401</v>
      </c>
      <c r="Z21" s="16">
        <v>162.834286666667</v>
      </c>
      <c r="AA21" s="16">
        <v>167.50235166666701</v>
      </c>
      <c r="AB21" s="16">
        <v>164.85076166666701</v>
      </c>
      <c r="AC21" s="16">
        <v>156.031933333333</v>
      </c>
      <c r="AD21" s="16">
        <v>156.37906833333298</v>
      </c>
      <c r="AE21" s="16">
        <v>154.94</v>
      </c>
      <c r="AF21" s="16">
        <v>154.94</v>
      </c>
      <c r="AG21" s="16">
        <v>154.94</v>
      </c>
    </row>
    <row r="22" spans="2:33" ht="12.75" customHeight="1">
      <c r="B22" s="15">
        <v>0.41666666666666669</v>
      </c>
      <c r="C22" s="16">
        <v>172.25054</v>
      </c>
      <c r="D22" s="16">
        <v>168.67716166666702</v>
      </c>
      <c r="E22" s="16">
        <v>155.4</v>
      </c>
      <c r="F22" s="16">
        <v>158.41590500000001</v>
      </c>
      <c r="G22" s="16">
        <v>165.09542500000001</v>
      </c>
      <c r="H22" s="16">
        <v>165.36858000000001</v>
      </c>
      <c r="I22" s="16">
        <v>163.151483333333</v>
      </c>
      <c r="J22" s="16">
        <v>161.55346</v>
      </c>
      <c r="K22" s="16">
        <v>156.64443</v>
      </c>
      <c r="L22" s="16">
        <v>150.81299999999999</v>
      </c>
      <c r="M22" s="16">
        <v>161.31768500000001</v>
      </c>
      <c r="N22" s="16">
        <v>164.32992999999999</v>
      </c>
      <c r="O22" s="16">
        <v>161.315</v>
      </c>
      <c r="P22" s="16">
        <v>161.24562666666702</v>
      </c>
      <c r="Q22" s="16">
        <v>162.59378166666701</v>
      </c>
      <c r="R22" s="16">
        <v>158.02654166666701</v>
      </c>
      <c r="S22" s="16">
        <v>159.98722333333299</v>
      </c>
      <c r="T22" s="16">
        <v>166.97036666666702</v>
      </c>
      <c r="U22" s="16">
        <v>164.182921666667</v>
      </c>
      <c r="V22" s="16">
        <v>162.47231333333301</v>
      </c>
      <c r="W22" s="16">
        <v>163.53846999999999</v>
      </c>
      <c r="X22" s="16">
        <v>162.367831666667</v>
      </c>
      <c r="Y22" s="16">
        <v>162.24299999999999</v>
      </c>
      <c r="Z22" s="16">
        <v>161.56791999999999</v>
      </c>
      <c r="AA22" s="16">
        <v>163.56081499999999</v>
      </c>
      <c r="AB22" s="16">
        <v>162.39423500000001</v>
      </c>
      <c r="AC22" s="16">
        <v>162.036</v>
      </c>
      <c r="AD22" s="16">
        <v>154.94</v>
      </c>
      <c r="AE22" s="16">
        <v>154.94</v>
      </c>
      <c r="AF22" s="16">
        <v>162.036</v>
      </c>
      <c r="AG22" s="16">
        <v>154.94</v>
      </c>
    </row>
    <row r="23" spans="2:33" ht="12.75" customHeight="1">
      <c r="B23" s="15">
        <v>0.45833333333333331</v>
      </c>
      <c r="C23" s="16">
        <v>168.02497333333298</v>
      </c>
      <c r="D23" s="16">
        <v>167.019023333333</v>
      </c>
      <c r="E23" s="16">
        <v>155.4</v>
      </c>
      <c r="F23" s="16">
        <v>163.42699999999999</v>
      </c>
      <c r="G23" s="16">
        <v>163.42699999999999</v>
      </c>
      <c r="H23" s="16">
        <v>163.42699999999999</v>
      </c>
      <c r="I23" s="16">
        <v>163.217705</v>
      </c>
      <c r="J23" s="16">
        <v>162.89662000000001</v>
      </c>
      <c r="K23" s="16">
        <v>157.34540166666702</v>
      </c>
      <c r="L23" s="16">
        <v>150.81299999999999</v>
      </c>
      <c r="M23" s="16">
        <v>162.64019500000001</v>
      </c>
      <c r="N23" s="16">
        <v>165.17603500000001</v>
      </c>
      <c r="O23" s="16">
        <v>163.32336333333299</v>
      </c>
      <c r="P23" s="16">
        <v>165.625116666667</v>
      </c>
      <c r="Q23" s="16">
        <v>159.81880000000001</v>
      </c>
      <c r="R23" s="16">
        <v>158.802615</v>
      </c>
      <c r="S23" s="16">
        <v>160.26914333333301</v>
      </c>
      <c r="T23" s="16">
        <v>165.443481666667</v>
      </c>
      <c r="U23" s="16">
        <v>176.107125</v>
      </c>
      <c r="V23" s="16">
        <v>163.604705</v>
      </c>
      <c r="W23" s="16">
        <v>167.205203333333</v>
      </c>
      <c r="X23" s="16">
        <v>163.34650666666701</v>
      </c>
      <c r="Y23" s="16">
        <v>162.24299999999999</v>
      </c>
      <c r="Z23" s="16">
        <v>162.102521666667</v>
      </c>
      <c r="AA23" s="16">
        <v>169.46488333333301</v>
      </c>
      <c r="AB23" s="16">
        <v>162.30599333333299</v>
      </c>
      <c r="AC23" s="16">
        <v>162.036</v>
      </c>
      <c r="AD23" s="16">
        <v>151.41229999999999</v>
      </c>
      <c r="AE23" s="16">
        <v>154.94</v>
      </c>
      <c r="AF23" s="16">
        <v>162.036</v>
      </c>
      <c r="AG23" s="16">
        <v>162.036</v>
      </c>
    </row>
    <row r="24" spans="2:33" ht="12.75" customHeight="1">
      <c r="B24" s="15">
        <v>0.5</v>
      </c>
      <c r="C24" s="16">
        <v>168.05103500000001</v>
      </c>
      <c r="D24" s="16">
        <v>167.47266166666699</v>
      </c>
      <c r="E24" s="16">
        <v>159.49060666666702</v>
      </c>
      <c r="F24" s="16">
        <v>167.24061666666597</v>
      </c>
      <c r="G24" s="16">
        <v>163.42699999999999</v>
      </c>
      <c r="H24" s="16">
        <v>168.503993333333</v>
      </c>
      <c r="I24" s="16">
        <v>163.438733333333</v>
      </c>
      <c r="J24" s="16">
        <v>162.88821666666701</v>
      </c>
      <c r="K24" s="16">
        <v>161.507845</v>
      </c>
      <c r="L24" s="16">
        <v>150.81299999999999</v>
      </c>
      <c r="M24" s="16">
        <v>165.131271666667</v>
      </c>
      <c r="N24" s="16">
        <v>162.96468666666701</v>
      </c>
      <c r="O24" s="16">
        <v>166.47432000000001</v>
      </c>
      <c r="P24" s="16">
        <v>163.95773666666702</v>
      </c>
      <c r="Q24" s="16">
        <v>160.59313666666702</v>
      </c>
      <c r="R24" s="16">
        <v>158.80702666666701</v>
      </c>
      <c r="S24" s="16">
        <v>155.90725499999999</v>
      </c>
      <c r="T24" s="16">
        <v>171.54466666666701</v>
      </c>
      <c r="U24" s="16">
        <v>171.05536333333299</v>
      </c>
      <c r="V24" s="16">
        <v>163.84059666666701</v>
      </c>
      <c r="W24" s="16">
        <v>174.25180166666701</v>
      </c>
      <c r="X24" s="16">
        <v>162.96276166666701</v>
      </c>
      <c r="Y24" s="16">
        <v>162.24299999999999</v>
      </c>
      <c r="Z24" s="16">
        <v>162.24299999999999</v>
      </c>
      <c r="AA24" s="16">
        <v>170.81978000000001</v>
      </c>
      <c r="AB24" s="16">
        <v>162.68853833333299</v>
      </c>
      <c r="AC24" s="16">
        <v>162.036</v>
      </c>
      <c r="AD24" s="16">
        <v>154.11878999999999</v>
      </c>
      <c r="AE24" s="16">
        <v>158.1644</v>
      </c>
      <c r="AF24" s="16">
        <v>162.036</v>
      </c>
      <c r="AG24" s="16">
        <v>162.56905166666701</v>
      </c>
    </row>
    <row r="25" spans="2:33" ht="12.75" customHeight="1">
      <c r="B25" s="15">
        <v>0.54166666666666663</v>
      </c>
      <c r="C25" s="16">
        <v>169.132833333333</v>
      </c>
      <c r="D25" s="16">
        <v>172.775296666667</v>
      </c>
      <c r="E25" s="16">
        <v>155.70519999999999</v>
      </c>
      <c r="F25" s="16">
        <v>163.42699999999999</v>
      </c>
      <c r="G25" s="16">
        <v>163.42699999999999</v>
      </c>
      <c r="H25" s="16">
        <v>164.28783833333299</v>
      </c>
      <c r="I25" s="16">
        <v>163.42699999999999</v>
      </c>
      <c r="J25" s="16">
        <v>162.91029333333299</v>
      </c>
      <c r="K25" s="16">
        <v>162.04113833333298</v>
      </c>
      <c r="L25" s="16">
        <v>150.81299999999999</v>
      </c>
      <c r="M25" s="16">
        <v>163.07932</v>
      </c>
      <c r="N25" s="16">
        <v>162.07394666666701</v>
      </c>
      <c r="O25" s="16">
        <v>161.864718333333</v>
      </c>
      <c r="P25" s="16">
        <v>161.315</v>
      </c>
      <c r="Q25" s="16">
        <v>159.38711833333298</v>
      </c>
      <c r="R25" s="16">
        <v>158.66674333333299</v>
      </c>
      <c r="S25" s="16">
        <v>162.79596333333299</v>
      </c>
      <c r="T25" s="16">
        <v>167.92919333333299</v>
      </c>
      <c r="U25" s="16">
        <v>173.26573166666699</v>
      </c>
      <c r="V25" s="16">
        <v>163.85416833333298</v>
      </c>
      <c r="W25" s="16">
        <v>171.365311666667</v>
      </c>
      <c r="X25" s="16">
        <v>163.486793333333</v>
      </c>
      <c r="Y25" s="16">
        <v>162.24299999999999</v>
      </c>
      <c r="Z25" s="16">
        <v>162.24299999999999</v>
      </c>
      <c r="AA25" s="16">
        <v>170.54350333333298</v>
      </c>
      <c r="AB25" s="16">
        <v>166.345451666667</v>
      </c>
      <c r="AC25" s="16">
        <v>162.036</v>
      </c>
      <c r="AD25" s="16">
        <v>162.036</v>
      </c>
      <c r="AE25" s="16">
        <v>151.75389999999999</v>
      </c>
      <c r="AF25" s="16">
        <v>162.036</v>
      </c>
      <c r="AG25" s="16">
        <v>154.94</v>
      </c>
    </row>
    <row r="26" spans="2:33" ht="12.75" customHeight="1">
      <c r="B26" s="15">
        <v>0.58333333333333337</v>
      </c>
      <c r="C26" s="16">
        <v>168.55570166666701</v>
      </c>
      <c r="D26" s="16">
        <v>162.29582666666701</v>
      </c>
      <c r="E26" s="16">
        <v>157.43377833333298</v>
      </c>
      <c r="F26" s="16">
        <v>163.51065666666599</v>
      </c>
      <c r="G26" s="16">
        <v>163.42699999999999</v>
      </c>
      <c r="H26" s="16">
        <v>163.88514166666701</v>
      </c>
      <c r="I26" s="16">
        <v>163.42699999999999</v>
      </c>
      <c r="J26" s="16">
        <v>162.921693333333</v>
      </c>
      <c r="K26" s="16">
        <v>157.96464</v>
      </c>
      <c r="L26" s="16">
        <v>150.81299999999999</v>
      </c>
      <c r="M26" s="16">
        <v>162.70672833333299</v>
      </c>
      <c r="N26" s="16">
        <v>162.26486333333298</v>
      </c>
      <c r="O26" s="16">
        <v>161.93129833333299</v>
      </c>
      <c r="P26" s="16">
        <v>161.315</v>
      </c>
      <c r="Q26" s="16">
        <v>160.83506</v>
      </c>
      <c r="R26" s="16">
        <v>156.36265499999999</v>
      </c>
      <c r="S26" s="16">
        <v>160.29899</v>
      </c>
      <c r="T26" s="16">
        <v>171.52381666666702</v>
      </c>
      <c r="U26" s="16">
        <v>174.131685</v>
      </c>
      <c r="V26" s="16">
        <v>170.41656499999999</v>
      </c>
      <c r="W26" s="16">
        <v>171.191205</v>
      </c>
      <c r="X26" s="16">
        <v>172.023703333333</v>
      </c>
      <c r="Y26" s="16">
        <v>162.24299999999999</v>
      </c>
      <c r="Z26" s="16">
        <v>162.24299999999999</v>
      </c>
      <c r="AA26" s="16">
        <v>170.554808333333</v>
      </c>
      <c r="AB26" s="16">
        <v>162.836301666667</v>
      </c>
      <c r="AC26" s="16">
        <v>162.036</v>
      </c>
      <c r="AD26" s="16">
        <v>162.036</v>
      </c>
      <c r="AE26" s="16">
        <v>154.94</v>
      </c>
      <c r="AF26" s="16">
        <v>164.30086</v>
      </c>
      <c r="AG26" s="16">
        <v>154.94</v>
      </c>
    </row>
    <row r="27" spans="2:33" ht="12.75" customHeight="1">
      <c r="B27" s="15">
        <v>0.625</v>
      </c>
      <c r="C27" s="16">
        <v>168.717516666667</v>
      </c>
      <c r="D27" s="16">
        <v>163.99133499999999</v>
      </c>
      <c r="E27" s="16">
        <v>155.4</v>
      </c>
      <c r="F27" s="16">
        <v>163.42699999999999</v>
      </c>
      <c r="G27" s="16">
        <v>163.42699999999999</v>
      </c>
      <c r="H27" s="16">
        <v>164.33352333333301</v>
      </c>
      <c r="I27" s="16">
        <v>163.42699999999999</v>
      </c>
      <c r="J27" s="16">
        <v>162.88349666666701</v>
      </c>
      <c r="K27" s="16">
        <v>156.795311666667</v>
      </c>
      <c r="L27" s="16">
        <v>150.81299999999999</v>
      </c>
      <c r="M27" s="16">
        <v>171.356783333333</v>
      </c>
      <c r="N27" s="16">
        <v>162.46181166666702</v>
      </c>
      <c r="O27" s="16">
        <v>162.21340000000001</v>
      </c>
      <c r="P27" s="16">
        <v>161.315</v>
      </c>
      <c r="Q27" s="16">
        <v>160.80048500000001</v>
      </c>
      <c r="R27" s="16">
        <v>156.56722500000001</v>
      </c>
      <c r="S27" s="16">
        <v>164.72102166666701</v>
      </c>
      <c r="T27" s="16">
        <v>172.45287999999999</v>
      </c>
      <c r="U27" s="16">
        <v>171.437365</v>
      </c>
      <c r="V27" s="16">
        <v>173.514858333333</v>
      </c>
      <c r="W27" s="16">
        <v>173.551866666667</v>
      </c>
      <c r="X27" s="16">
        <v>173.939631666667</v>
      </c>
      <c r="Y27" s="16">
        <v>162.24299999999999</v>
      </c>
      <c r="Z27" s="16">
        <v>161.70433499999999</v>
      </c>
      <c r="AA27" s="16">
        <v>173.73298333333298</v>
      </c>
      <c r="AB27" s="16">
        <v>162.756656666667</v>
      </c>
      <c r="AC27" s="16">
        <v>162.036</v>
      </c>
      <c r="AD27" s="16">
        <v>152.09309999999999</v>
      </c>
      <c r="AE27" s="16">
        <v>150.3486</v>
      </c>
      <c r="AF27" s="16">
        <v>162.036</v>
      </c>
      <c r="AG27" s="16">
        <v>154.94</v>
      </c>
    </row>
    <row r="28" spans="2:33" ht="12.75" customHeight="1">
      <c r="B28" s="15">
        <v>0.66666666666666663</v>
      </c>
      <c r="C28" s="16">
        <v>168.71928666666702</v>
      </c>
      <c r="D28" s="16">
        <v>165.1258</v>
      </c>
      <c r="E28" s="16">
        <v>155.4</v>
      </c>
      <c r="F28" s="16">
        <v>163.42699999999999</v>
      </c>
      <c r="G28" s="16">
        <v>163.42699999999999</v>
      </c>
      <c r="H28" s="16">
        <v>164.76086333333299</v>
      </c>
      <c r="I28" s="16">
        <v>163.42699999999999</v>
      </c>
      <c r="J28" s="16">
        <v>162.913266666667</v>
      </c>
      <c r="K28" s="16">
        <v>158.59834499999999</v>
      </c>
      <c r="L28" s="16">
        <v>150.81299999999999</v>
      </c>
      <c r="M28" s="16">
        <v>169.94916000000001</v>
      </c>
      <c r="N28" s="16">
        <v>163.842166666667</v>
      </c>
      <c r="O28" s="16">
        <v>164.25052666666701</v>
      </c>
      <c r="P28" s="16">
        <v>161.315</v>
      </c>
      <c r="Q28" s="16">
        <v>161.778686666667</v>
      </c>
      <c r="R28" s="16">
        <v>156.941296666667</v>
      </c>
      <c r="S28" s="16">
        <v>158.828663333333</v>
      </c>
      <c r="T28" s="16">
        <v>171.01489833333298</v>
      </c>
      <c r="U28" s="16">
        <v>175.05319666666702</v>
      </c>
      <c r="V28" s="16">
        <v>173.06354166666702</v>
      </c>
      <c r="W28" s="16">
        <v>172.911486666667</v>
      </c>
      <c r="X28" s="16">
        <v>171.16906499999999</v>
      </c>
      <c r="Y28" s="16">
        <v>162.24299999999999</v>
      </c>
      <c r="Z28" s="16">
        <v>161.79561000000001</v>
      </c>
      <c r="AA28" s="16">
        <v>170.53901166666699</v>
      </c>
      <c r="AB28" s="16">
        <v>162.395633333333</v>
      </c>
      <c r="AC28" s="16">
        <v>162.036</v>
      </c>
      <c r="AD28" s="16">
        <v>162.08680000000001</v>
      </c>
      <c r="AE28" s="16">
        <v>156.16335000000001</v>
      </c>
      <c r="AF28" s="16">
        <v>162.036</v>
      </c>
      <c r="AG28" s="16">
        <v>154.94</v>
      </c>
    </row>
    <row r="29" spans="2:33" ht="12.75" customHeight="1">
      <c r="B29" s="15">
        <v>0.70833333333333337</v>
      </c>
      <c r="C29" s="16">
        <v>171.741005</v>
      </c>
      <c r="D29" s="16">
        <v>165.15854833333299</v>
      </c>
      <c r="E29" s="16">
        <v>155.4</v>
      </c>
      <c r="F29" s="16">
        <v>166.35293999999999</v>
      </c>
      <c r="G29" s="16">
        <v>163.35050166666701</v>
      </c>
      <c r="H29" s="16">
        <v>166.61064166666702</v>
      </c>
      <c r="I29" s="16">
        <v>164.68258166666701</v>
      </c>
      <c r="J29" s="16">
        <v>162.48214999999999</v>
      </c>
      <c r="K29" s="16">
        <v>157.185486666667</v>
      </c>
      <c r="L29" s="16">
        <v>157.43243333333299</v>
      </c>
      <c r="M29" s="16">
        <v>170.42300666666702</v>
      </c>
      <c r="N29" s="16">
        <v>161.29092666666702</v>
      </c>
      <c r="O29" s="16">
        <v>161.41573666666702</v>
      </c>
      <c r="P29" s="16">
        <v>163.65330499999999</v>
      </c>
      <c r="Q29" s="16">
        <v>162.374801666667</v>
      </c>
      <c r="R29" s="16">
        <v>156.79130833333298</v>
      </c>
      <c r="S29" s="16">
        <v>158.829223333333</v>
      </c>
      <c r="T29" s="16">
        <v>172.94357833333299</v>
      </c>
      <c r="U29" s="16">
        <v>171.18866</v>
      </c>
      <c r="V29" s="16">
        <v>171.13273166666701</v>
      </c>
      <c r="W29" s="16">
        <v>172.17117666666701</v>
      </c>
      <c r="X29" s="16">
        <v>169.810123333333</v>
      </c>
      <c r="Y29" s="16">
        <v>162.24299999999999</v>
      </c>
      <c r="Z29" s="16">
        <v>162.24299999999999</v>
      </c>
      <c r="AA29" s="16">
        <v>173.24179166666701</v>
      </c>
      <c r="AB29" s="16">
        <v>167.03993500000001</v>
      </c>
      <c r="AC29" s="16">
        <v>157.75739999999999</v>
      </c>
      <c r="AD29" s="16">
        <v>162.30269999999999</v>
      </c>
      <c r="AE29" s="16">
        <v>154.94</v>
      </c>
      <c r="AF29" s="16">
        <v>162.61250166666701</v>
      </c>
      <c r="AG29" s="16">
        <v>154.94</v>
      </c>
    </row>
    <row r="30" spans="2:33" ht="12.75" customHeight="1">
      <c r="B30" s="15">
        <v>0.75</v>
      </c>
      <c r="C30" s="16">
        <v>171.88644333333301</v>
      </c>
      <c r="D30" s="16">
        <v>165.38859333333301</v>
      </c>
      <c r="E30" s="16">
        <v>163.69207333333298</v>
      </c>
      <c r="F30" s="16">
        <v>158.702098333333</v>
      </c>
      <c r="G30" s="16">
        <v>162.65613166666699</v>
      </c>
      <c r="H30" s="16">
        <v>162.56546333333299</v>
      </c>
      <c r="I30" s="16">
        <v>163.24972333333298</v>
      </c>
      <c r="J30" s="16">
        <v>161.557085</v>
      </c>
      <c r="K30" s="16">
        <v>155.684</v>
      </c>
      <c r="L30" s="16">
        <v>172.134113333333</v>
      </c>
      <c r="M30" s="16">
        <v>161.315</v>
      </c>
      <c r="N30" s="16">
        <v>160.901788333333</v>
      </c>
      <c r="O30" s="16">
        <v>158.339566666667</v>
      </c>
      <c r="P30" s="16">
        <v>159.45346166666701</v>
      </c>
      <c r="Q30" s="16">
        <v>158.81051666666701</v>
      </c>
      <c r="R30" s="16">
        <v>158.291143333333</v>
      </c>
      <c r="S30" s="16">
        <v>160.52219500000001</v>
      </c>
      <c r="T30" s="16">
        <v>162.841643333333</v>
      </c>
      <c r="U30" s="16">
        <v>164.27495666666701</v>
      </c>
      <c r="V30" s="16">
        <v>168.22385499999999</v>
      </c>
      <c r="W30" s="16">
        <v>163.516615</v>
      </c>
      <c r="X30" s="16">
        <v>162.34944166666702</v>
      </c>
      <c r="Y30" s="16">
        <v>162.24299999999999</v>
      </c>
      <c r="Z30" s="16">
        <v>162.24299999999999</v>
      </c>
      <c r="AA30" s="16">
        <v>164.84665833333298</v>
      </c>
      <c r="AB30" s="16">
        <v>160.44405499999999</v>
      </c>
      <c r="AC30" s="16">
        <v>158.27649333333298</v>
      </c>
      <c r="AD30" s="16">
        <v>162.036</v>
      </c>
      <c r="AE30" s="16">
        <v>157.122868333333</v>
      </c>
      <c r="AF30" s="16">
        <v>161.74139333333298</v>
      </c>
      <c r="AG30" s="16">
        <v>154.946773333333</v>
      </c>
    </row>
    <row r="31" spans="2:33" ht="12.75" customHeight="1">
      <c r="B31" s="15">
        <v>0.79166666666666663</v>
      </c>
      <c r="C31" s="16">
        <v>167.65974333333298</v>
      </c>
      <c r="D31" s="16">
        <v>170.58528999999999</v>
      </c>
      <c r="E31" s="16">
        <v>166.95099500000001</v>
      </c>
      <c r="F31" s="16">
        <v>164.74445333333298</v>
      </c>
      <c r="G31" s="16">
        <v>167.77602833333299</v>
      </c>
      <c r="H31" s="16">
        <v>167.618423333333</v>
      </c>
      <c r="I31" s="16">
        <v>164.64619166666597</v>
      </c>
      <c r="J31" s="16">
        <v>164.25392166666597</v>
      </c>
      <c r="K31" s="16">
        <v>167.63968</v>
      </c>
      <c r="L31" s="16">
        <v>165.185295</v>
      </c>
      <c r="M31" s="16">
        <v>164.727033333333</v>
      </c>
      <c r="N31" s="16">
        <v>165.376241666667</v>
      </c>
      <c r="O31" s="16">
        <v>167.061573333333</v>
      </c>
      <c r="P31" s="16">
        <v>166.50451833333298</v>
      </c>
      <c r="Q31" s="16">
        <v>160.58579499999999</v>
      </c>
      <c r="R31" s="16">
        <v>160.135245</v>
      </c>
      <c r="S31" s="16">
        <v>167.56983</v>
      </c>
      <c r="T31" s="16">
        <v>171.797476666667</v>
      </c>
      <c r="U31" s="16">
        <v>172.91063333333298</v>
      </c>
      <c r="V31" s="16">
        <v>177.40683166666702</v>
      </c>
      <c r="W31" s="16">
        <v>177.32261666666702</v>
      </c>
      <c r="X31" s="16">
        <v>172.62138666666701</v>
      </c>
      <c r="Y31" s="16">
        <v>176.37457333333299</v>
      </c>
      <c r="Z31" s="16">
        <v>170.10822833333299</v>
      </c>
      <c r="AA31" s="18">
        <v>179.53946999999999</v>
      </c>
      <c r="AB31" s="16">
        <v>165.144923333333</v>
      </c>
      <c r="AC31" s="16">
        <v>165.022425</v>
      </c>
      <c r="AD31" s="16">
        <v>162.59402</v>
      </c>
      <c r="AE31" s="16">
        <v>161.92294166666701</v>
      </c>
      <c r="AF31" s="16">
        <v>163.861128333333</v>
      </c>
      <c r="AG31" s="16">
        <v>164.53754166666701</v>
      </c>
    </row>
    <row r="32" spans="2:33" ht="12.75" customHeight="1">
      <c r="B32" s="15">
        <v>0.83333333333333337</v>
      </c>
      <c r="C32" s="16">
        <v>166.97180166666701</v>
      </c>
      <c r="D32" s="16">
        <v>167.95046833333299</v>
      </c>
      <c r="E32" s="16">
        <v>168.10744666666702</v>
      </c>
      <c r="F32" s="16">
        <v>163.42699999999999</v>
      </c>
      <c r="G32" s="16">
        <v>164.129785</v>
      </c>
      <c r="H32" s="16">
        <v>166.146715</v>
      </c>
      <c r="I32" s="16">
        <v>163.42699999999999</v>
      </c>
      <c r="J32" s="16">
        <v>163.42699999999999</v>
      </c>
      <c r="K32" s="16">
        <v>165.23499000000001</v>
      </c>
      <c r="L32" s="16">
        <v>163.42699999999999</v>
      </c>
      <c r="M32" s="16">
        <v>162.42642166666701</v>
      </c>
      <c r="N32" s="16">
        <v>162.07928000000001</v>
      </c>
      <c r="O32" s="16">
        <v>163.665118333333</v>
      </c>
      <c r="P32" s="16">
        <v>164.22271166666701</v>
      </c>
      <c r="Q32" s="16">
        <v>160.28478833333298</v>
      </c>
      <c r="R32" s="16">
        <v>160.28207166666701</v>
      </c>
      <c r="S32" s="16">
        <v>163.45443499999999</v>
      </c>
      <c r="T32" s="16">
        <v>171.932275</v>
      </c>
      <c r="U32" s="16">
        <v>177.63844499999999</v>
      </c>
      <c r="V32" s="16">
        <v>171.92196999999999</v>
      </c>
      <c r="W32" s="16">
        <v>173.344855</v>
      </c>
      <c r="X32" s="16">
        <v>174.142496666667</v>
      </c>
      <c r="Y32" s="16">
        <v>173.10619</v>
      </c>
      <c r="Z32" s="16">
        <v>172.960383333333</v>
      </c>
      <c r="AA32" s="16">
        <v>175.58684500000001</v>
      </c>
      <c r="AB32" s="16">
        <v>162.798</v>
      </c>
      <c r="AC32" s="16">
        <v>162.51859999999999</v>
      </c>
      <c r="AD32" s="16">
        <v>162.036</v>
      </c>
      <c r="AE32" s="16">
        <v>162.036</v>
      </c>
      <c r="AF32" s="16">
        <v>163.213271666667</v>
      </c>
      <c r="AG32" s="16">
        <v>162.63886666666599</v>
      </c>
    </row>
    <row r="33" spans="2:33" ht="12.75" customHeight="1">
      <c r="B33" s="15">
        <v>0.875</v>
      </c>
      <c r="C33" s="16">
        <v>166.76757000000001</v>
      </c>
      <c r="D33" s="16">
        <v>169.25507500000001</v>
      </c>
      <c r="E33" s="16">
        <v>165.46652333333299</v>
      </c>
      <c r="F33" s="16">
        <v>163.42699999999999</v>
      </c>
      <c r="G33" s="16">
        <v>166.34009666666597</v>
      </c>
      <c r="H33" s="16">
        <v>163.19394666666702</v>
      </c>
      <c r="I33" s="16">
        <v>163.28740833333299</v>
      </c>
      <c r="J33" s="16">
        <v>163.232991666667</v>
      </c>
      <c r="K33" s="16">
        <v>164.98600500000001</v>
      </c>
      <c r="L33" s="16">
        <v>163.42699999999999</v>
      </c>
      <c r="M33" s="16">
        <v>162.95295666666701</v>
      </c>
      <c r="N33" s="16">
        <v>164.13349833333299</v>
      </c>
      <c r="O33" s="16">
        <v>161.24142166666701</v>
      </c>
      <c r="P33" s="16">
        <v>161.315</v>
      </c>
      <c r="Q33" s="16">
        <v>164.89735666666701</v>
      </c>
      <c r="R33" s="16">
        <v>159.82311833333299</v>
      </c>
      <c r="S33" s="16">
        <v>161.882348333333</v>
      </c>
      <c r="T33" s="16">
        <v>167.65555499999999</v>
      </c>
      <c r="U33" s="16">
        <v>166.80008166666701</v>
      </c>
      <c r="V33" s="16">
        <v>176.200443333333</v>
      </c>
      <c r="W33" s="16">
        <v>174.43850166666701</v>
      </c>
      <c r="X33" s="16">
        <v>173.177965</v>
      </c>
      <c r="Y33" s="16">
        <v>168.65329</v>
      </c>
      <c r="Z33" s="16">
        <v>166.69369499999999</v>
      </c>
      <c r="AA33" s="16">
        <v>172.656385</v>
      </c>
      <c r="AB33" s="16">
        <v>162.51859999999999</v>
      </c>
      <c r="AC33" s="16">
        <v>165.26642166666701</v>
      </c>
      <c r="AD33" s="16">
        <v>162.34814</v>
      </c>
      <c r="AE33" s="16">
        <v>162.036</v>
      </c>
      <c r="AF33" s="16">
        <v>166.72673499999999</v>
      </c>
      <c r="AG33" s="16">
        <v>166.711003333333</v>
      </c>
    </row>
    <row r="34" spans="2:33" ht="12.75" customHeight="1">
      <c r="B34" s="15">
        <v>0.91666666666666663</v>
      </c>
      <c r="C34" s="16">
        <v>171.452765</v>
      </c>
      <c r="D34" s="16">
        <v>169.04386666666701</v>
      </c>
      <c r="E34" s="16">
        <v>161.06673833333298</v>
      </c>
      <c r="F34" s="16">
        <v>168.91370333333299</v>
      </c>
      <c r="G34" s="16">
        <v>168.35106833333299</v>
      </c>
      <c r="H34" s="16">
        <v>165.605408333333</v>
      </c>
      <c r="I34" s="16">
        <v>163.669048333333</v>
      </c>
      <c r="J34" s="16">
        <v>166.00980000000001</v>
      </c>
      <c r="K34" s="16">
        <v>163.40405000000001</v>
      </c>
      <c r="L34" s="16">
        <v>167.11494666666701</v>
      </c>
      <c r="M34" s="16">
        <v>166.28833166666701</v>
      </c>
      <c r="N34" s="16">
        <v>163.314783333333</v>
      </c>
      <c r="O34" s="16">
        <v>164.38826666666702</v>
      </c>
      <c r="P34" s="16">
        <v>162.365511666667</v>
      </c>
      <c r="Q34" s="16">
        <v>157.11037833333299</v>
      </c>
      <c r="R34" s="16">
        <v>163.44755333333299</v>
      </c>
      <c r="S34" s="16">
        <v>164.57832999999999</v>
      </c>
      <c r="T34" s="16">
        <v>163.85348999999999</v>
      </c>
      <c r="U34" s="16">
        <v>166.63833500000001</v>
      </c>
      <c r="V34" s="16">
        <v>165.76993166666702</v>
      </c>
      <c r="W34" s="16">
        <v>167.52049833333299</v>
      </c>
      <c r="X34" s="16">
        <v>163.49762000000001</v>
      </c>
      <c r="Y34" s="16">
        <v>164.02804499999999</v>
      </c>
      <c r="Z34" s="16">
        <v>164.52005666666702</v>
      </c>
      <c r="AA34" s="16">
        <v>174.972058333333</v>
      </c>
      <c r="AB34" s="16">
        <v>166.03323</v>
      </c>
      <c r="AC34" s="16">
        <v>164.95820166666701</v>
      </c>
      <c r="AD34" s="16">
        <v>161.01405666666702</v>
      </c>
      <c r="AE34" s="16">
        <v>160.894485</v>
      </c>
      <c r="AF34" s="16">
        <v>156.86020666666701</v>
      </c>
      <c r="AG34" s="16">
        <v>160.264401666667</v>
      </c>
    </row>
    <row r="35" spans="2:33" ht="12.75" customHeight="1">
      <c r="B35" s="15">
        <v>0.95833333333333337</v>
      </c>
      <c r="C35" s="16">
        <v>162.90891500000001</v>
      </c>
      <c r="D35" s="16">
        <v>161.829771666667</v>
      </c>
      <c r="E35" s="16">
        <v>157.968163333333</v>
      </c>
      <c r="F35" s="16">
        <v>153.49602666666701</v>
      </c>
      <c r="G35" s="16">
        <v>158.22750666666701</v>
      </c>
      <c r="H35" s="16">
        <v>159.22499166666699</v>
      </c>
      <c r="I35" s="16">
        <v>153.01048</v>
      </c>
      <c r="J35" s="16">
        <v>155.278083333333</v>
      </c>
      <c r="K35" s="16">
        <v>158.81860166666701</v>
      </c>
      <c r="L35" s="16">
        <v>159.80140666666702</v>
      </c>
      <c r="M35" s="16">
        <v>155.19293999999999</v>
      </c>
      <c r="N35" s="16">
        <v>159.55844666666701</v>
      </c>
      <c r="O35" s="16">
        <v>156.38076166666701</v>
      </c>
      <c r="P35" s="16">
        <v>156.97107666666702</v>
      </c>
      <c r="Q35" s="16">
        <v>154.38286500000001</v>
      </c>
      <c r="R35" s="16">
        <v>156.90766166666597</v>
      </c>
      <c r="S35" s="16">
        <v>155.79313833333299</v>
      </c>
      <c r="T35" s="16">
        <v>164.84881833333299</v>
      </c>
      <c r="U35" s="16">
        <v>158.73860833333299</v>
      </c>
      <c r="V35" s="16">
        <v>164.87218999999999</v>
      </c>
      <c r="W35" s="16">
        <v>163.714163333333</v>
      </c>
      <c r="X35" s="16">
        <v>163.559468333333</v>
      </c>
      <c r="Y35" s="16">
        <v>165.60513</v>
      </c>
      <c r="Z35" s="16">
        <v>162.24299999999999</v>
      </c>
      <c r="AA35" s="16">
        <v>169.684208333333</v>
      </c>
      <c r="AB35" s="16">
        <v>161.05638500000001</v>
      </c>
      <c r="AC35" s="16">
        <v>158.35475</v>
      </c>
      <c r="AD35" s="16">
        <v>155.01728</v>
      </c>
      <c r="AE35" s="16">
        <v>154.94</v>
      </c>
      <c r="AF35" s="16">
        <v>158.20751166666702</v>
      </c>
      <c r="AG35" s="16">
        <v>156.96011833333299</v>
      </c>
    </row>
    <row r="36" spans="2:33" ht="12.75" customHeight="1">
      <c r="B36" s="19" t="s">
        <v>4</v>
      </c>
      <c r="C36" s="20">
        <v>160.69999999999999</v>
      </c>
      <c r="D36" s="20">
        <v>162.98043166666702</v>
      </c>
      <c r="E36" s="20">
        <v>155.4</v>
      </c>
      <c r="F36" s="20">
        <v>153.18108166666701</v>
      </c>
      <c r="G36" s="20">
        <v>157.11950833333299</v>
      </c>
      <c r="H36" s="20">
        <v>153.82008833333299</v>
      </c>
      <c r="I36" s="20">
        <v>152.719731666667</v>
      </c>
      <c r="J36" s="20">
        <v>155.359266666667</v>
      </c>
      <c r="K36" s="20">
        <v>152.45114333333299</v>
      </c>
      <c r="L36" s="20">
        <v>155.86276000000001</v>
      </c>
      <c r="M36" s="20">
        <v>155.72936999999999</v>
      </c>
      <c r="N36" s="20">
        <v>157.04481833333298</v>
      </c>
      <c r="O36" s="20">
        <v>157.96479666666701</v>
      </c>
      <c r="P36" s="20">
        <v>156.365696666666</v>
      </c>
      <c r="Q36" s="20">
        <v>155.857908333333</v>
      </c>
      <c r="R36" s="20">
        <v>153.15</v>
      </c>
      <c r="S36" s="20">
        <v>153.21164999999999</v>
      </c>
      <c r="T36" s="20">
        <v>158.596951666667</v>
      </c>
      <c r="U36" s="20">
        <v>156.95025833333298</v>
      </c>
      <c r="V36" s="20">
        <v>160.39044166666702</v>
      </c>
      <c r="W36" s="20">
        <v>159.68964500000001</v>
      </c>
      <c r="X36" s="20">
        <v>159.700013333333</v>
      </c>
      <c r="Y36" s="20">
        <v>156.444273333333</v>
      </c>
      <c r="Z36" s="20">
        <v>162.088946666667</v>
      </c>
      <c r="AA36" s="20">
        <v>159.301731666667</v>
      </c>
      <c r="AB36" s="20">
        <v>156.42856166666701</v>
      </c>
      <c r="AC36" s="20">
        <v>155.009066666667</v>
      </c>
      <c r="AD36" s="20">
        <v>154.94</v>
      </c>
      <c r="AE36" s="20">
        <v>152.3484</v>
      </c>
      <c r="AF36" s="20">
        <v>154.9512</v>
      </c>
      <c r="AG36" s="20">
        <v>154.70214999999999</v>
      </c>
    </row>
    <row r="37" spans="2:33" ht="12.75" customHeight="1">
      <c r="B37" s="21"/>
      <c r="C37" s="22"/>
      <c r="D37" s="22"/>
      <c r="E37" s="22"/>
      <c r="F37" s="22"/>
    </row>
    <row r="38" spans="2:33" ht="12.75" customHeight="1">
      <c r="B38" s="21"/>
      <c r="C38" s="22"/>
      <c r="D38" s="22"/>
      <c r="E38" s="22"/>
      <c r="F38" s="22"/>
    </row>
    <row r="39" spans="2:33" ht="20.25" customHeight="1">
      <c r="B39" s="23" t="s">
        <v>5</v>
      </c>
      <c r="C39" s="24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spans="2:33" ht="12.75" customHeight="1">
      <c r="B40" s="26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spans="2:33" ht="12.75" customHeight="1">
      <c r="B41" s="26"/>
      <c r="C41" s="14">
        <v>41334</v>
      </c>
      <c r="D41" s="14">
        <v>41335</v>
      </c>
      <c r="E41" s="14">
        <v>41336</v>
      </c>
      <c r="F41" s="14">
        <v>41337</v>
      </c>
      <c r="G41" s="14">
        <v>41338</v>
      </c>
      <c r="H41" s="14">
        <v>41339</v>
      </c>
      <c r="I41" s="14">
        <v>41340</v>
      </c>
      <c r="J41" s="14">
        <v>41341</v>
      </c>
      <c r="K41" s="14">
        <v>41342</v>
      </c>
      <c r="L41" s="14">
        <v>41343</v>
      </c>
      <c r="M41" s="14">
        <v>41344</v>
      </c>
      <c r="N41" s="14">
        <v>41345</v>
      </c>
      <c r="O41" s="14">
        <v>41346</v>
      </c>
      <c r="P41" s="14">
        <v>41347</v>
      </c>
      <c r="Q41" s="14">
        <v>41348</v>
      </c>
      <c r="R41" s="14">
        <v>41349</v>
      </c>
      <c r="S41" s="14">
        <v>41350</v>
      </c>
      <c r="T41" s="14">
        <v>41351</v>
      </c>
      <c r="U41" s="14">
        <v>41352</v>
      </c>
      <c r="V41" s="14">
        <v>41353</v>
      </c>
      <c r="W41" s="14">
        <v>41354</v>
      </c>
      <c r="X41" s="14">
        <v>41355</v>
      </c>
      <c r="Y41" s="14">
        <v>41356</v>
      </c>
      <c r="Z41" s="14">
        <v>41357</v>
      </c>
      <c r="AA41" s="14">
        <v>41358</v>
      </c>
      <c r="AB41" s="14">
        <v>41359</v>
      </c>
      <c r="AC41" s="14">
        <v>41360</v>
      </c>
      <c r="AD41" s="14">
        <v>41361</v>
      </c>
      <c r="AE41" s="14">
        <v>41362</v>
      </c>
      <c r="AF41" s="14">
        <v>41363</v>
      </c>
      <c r="AG41" s="14">
        <v>41364</v>
      </c>
    </row>
    <row r="42" spans="2:33" ht="12.75" customHeight="1">
      <c r="B42" s="27" t="s">
        <v>6</v>
      </c>
      <c r="C42" s="28">
        <v>0.5</v>
      </c>
      <c r="D42" s="28">
        <v>0.5</v>
      </c>
      <c r="E42" s="28">
        <v>0.5</v>
      </c>
      <c r="F42" s="28">
        <v>0.5</v>
      </c>
      <c r="G42" s="28">
        <v>0.5</v>
      </c>
      <c r="H42" s="28">
        <v>0.5</v>
      </c>
      <c r="I42" s="28">
        <v>0.5</v>
      </c>
      <c r="J42" s="28">
        <v>0.5</v>
      </c>
      <c r="K42" s="28">
        <v>0.5</v>
      </c>
      <c r="L42" s="28">
        <v>0.5</v>
      </c>
      <c r="M42" s="28">
        <v>0.5</v>
      </c>
      <c r="N42" s="28">
        <v>0.5</v>
      </c>
      <c r="O42" s="28">
        <v>0.5</v>
      </c>
      <c r="P42" s="28">
        <v>0.5</v>
      </c>
      <c r="Q42" s="28">
        <v>0.5</v>
      </c>
      <c r="R42" s="28">
        <v>0.5</v>
      </c>
      <c r="S42" s="28">
        <v>0.5</v>
      </c>
      <c r="T42" s="28">
        <v>0.5</v>
      </c>
      <c r="U42" s="28">
        <v>0.5</v>
      </c>
      <c r="V42" s="28">
        <v>0.5</v>
      </c>
      <c r="W42" s="28">
        <v>0.5</v>
      </c>
      <c r="X42" s="28">
        <v>0.5</v>
      </c>
      <c r="Y42" s="28">
        <v>0.5</v>
      </c>
      <c r="Z42" s="28">
        <v>0.5</v>
      </c>
      <c r="AA42" s="28">
        <v>0.5</v>
      </c>
      <c r="AB42" s="28">
        <v>0.5</v>
      </c>
      <c r="AC42" s="28">
        <v>0.5</v>
      </c>
      <c r="AD42" s="28">
        <v>0.5</v>
      </c>
      <c r="AE42" s="29">
        <v>100</v>
      </c>
      <c r="AF42" s="28">
        <v>0.5</v>
      </c>
      <c r="AG42" s="28">
        <v>0.5</v>
      </c>
    </row>
    <row r="45" spans="2:33" ht="12.75" customHeight="1">
      <c r="B45" s="30" t="s">
        <v>7</v>
      </c>
    </row>
    <row r="47" spans="2:33" ht="12.75" customHeight="1">
      <c r="B47" s="27" t="s">
        <v>6</v>
      </c>
      <c r="C47" s="31" t="s">
        <v>8</v>
      </c>
      <c r="D47" s="27" t="s">
        <v>9</v>
      </c>
      <c r="E47" s="27" t="s">
        <v>10</v>
      </c>
    </row>
    <row r="48" spans="2:33" ht="12.75" customHeight="1">
      <c r="B48" s="32" t="s">
        <v>11</v>
      </c>
      <c r="C48" s="16">
        <f>MAX(C13:AG36)</f>
        <v>179.53946999999999</v>
      </c>
      <c r="D48" s="16">
        <f>MIN(C13:AG36)</f>
        <v>50</v>
      </c>
      <c r="E48" s="16">
        <f>AVERAGE(C13:AG36)</f>
        <v>160.13147084453394</v>
      </c>
    </row>
    <row r="49" spans="2:5" ht="12.75" customHeight="1">
      <c r="B49" s="32" t="s">
        <v>12</v>
      </c>
      <c r="C49" s="16">
        <f>MAX(B42:AF42)</f>
        <v>100</v>
      </c>
      <c r="D49" s="16">
        <f>MIN(C42:AG42)</f>
        <v>0.5</v>
      </c>
      <c r="E49" s="16">
        <f>AVERAGE(C42:AG42)</f>
        <v>3.7096774193548385</v>
      </c>
    </row>
  </sheetData>
  <sheetProtection password="8891" sheet="1" objects="1" scenarios="1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EGarcia</cp:lastModifiedBy>
  <dcterms:created xsi:type="dcterms:W3CDTF">2013-04-12T15:36:12Z</dcterms:created>
  <dcterms:modified xsi:type="dcterms:W3CDTF">2013-04-15T15:17:17Z</dcterms:modified>
</cp:coreProperties>
</file>