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0005" windowHeight="10005"/>
  </bookViews>
  <sheets>
    <sheet name="PRECIOS" sheetId="1" r:id="rId1"/>
  </sheets>
  <calcPr calcId="125725"/>
</workbook>
</file>

<file path=xl/calcChain.xml><?xml version="1.0" encoding="utf-8"?>
<calcChain xmlns="http://schemas.openxmlformats.org/spreadsheetml/2006/main">
  <c r="E49" i="1"/>
  <c r="D49"/>
  <c r="C49"/>
  <c r="E48"/>
  <c r="D48"/>
  <c r="C48"/>
</calcChain>
</file>

<file path=xl/sharedStrings.xml><?xml version="1.0" encoding="utf-8"?>
<sst xmlns="http://schemas.openxmlformats.org/spreadsheetml/2006/main" count="14" uniqueCount="13">
  <si>
    <t>PRECIOS DE ENERGIA EN EL MERCADO DE OCASION ( US$/MWh )</t>
  </si>
  <si>
    <t xml:space="preserve">PERIODO: </t>
  </si>
  <si>
    <t>SEPTIEMBRE/2012</t>
  </si>
  <si>
    <t>HORAS</t>
  </si>
  <si>
    <t>24:00</t>
  </si>
  <si>
    <t>PRECIO DE POTENCIA DE OCASION ( US$ / MW )</t>
  </si>
  <si>
    <t>PRECIO</t>
  </si>
  <si>
    <t>PRECIOS MAXIMOS, MINIMOS ENERGIA Y POTENCIA DE OCASION ( US$/MWh-US$/MW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</si>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</sst>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>
  <numFmts count="2">
    <numFmt numFmtId="164" formatCode="[h]:mm"/>
    <numFmt numFmtId="165" formatCode="00.0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4"/>
      <name val="Arial"/>
    </font>
    <font>
      <sz val="9"/>
      <name val="Arial"/>
    </font>
    <font>
      <b/>
      <sz val="14"/>
      <name val="Arial"/>
    </font>
    <font>
      <sz val="8"/>
      <name val="Arial"/>
    </font>
    <font>
      <b/>
      <sz val="8"/>
      <name val="Arial"/>
    </font>
    <font>
      <b/>
      <sz val="9"/>
      <name val="Arial"/>
    </font>
    <font>
      <b/>
      <sz val="14"/>
      <name val="Times New Roman"/>
    </font>
    <font>
      <b/>
      <sz val="10"/>
      <name val="Times New Roman"/>
    </font>
    <font>
      <sz val="9"/>
      <color indexed="8"/>
      <name val="Arial"/>
    </font>
    <font>
      <b/>
      <sz val="9"/>
      <color indexed="12"/>
      <name val="Arial"/>
    </font>
    <font>
      <b/>
      <sz val="9"/>
      <color indexed="9"/>
      <name val="Arial"/>
    </font>
    <font>
      <b/>
      <sz val="10"/>
      <name val="Arial"/>
    </font>
    <font>
      <b/>
      <sz val="14"/>
      <color indexed="8"/>
      <name val="Times New Roman"/>
    </font>
    <font>
      <b/>
      <sz val="8"/>
      <color indexed="8"/>
      <name val="Arial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40404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18" fillId="33" borderId="0" xfId="0" applyNumberFormat="1" applyFont="1" applyFill="1" applyBorder="1" applyAlignment="1" applyProtection="1">
      <alignment horizontal="left"/>
    </xf>
    <xf numFmtId="0" fontId="19" fillId="33" borderId="0" xfId="0" applyNumberFormat="1" applyFont="1" applyFill="1" applyBorder="1" applyAlignment="1" applyProtection="1">
      <alignment horizontal="left" vertical="center"/>
    </xf>
    <xf numFmtId="0" fontId="20" fillId="33" borderId="0" xfId="0" applyNumberFormat="1" applyFont="1" applyFill="1" applyBorder="1" applyAlignment="1" applyProtection="1">
      <alignment horizontal="left" vertical="center"/>
    </xf>
    <xf numFmtId="0" fontId="21" fillId="33" borderId="0" xfId="0" applyNumberFormat="1" applyFont="1" applyFill="1" applyBorder="1" applyAlignment="1" applyProtection="1">
      <alignment horizontal="left" vertical="center"/>
    </xf>
    <xf numFmtId="0" fontId="22" fillId="33" borderId="0" xfId="0" applyNumberFormat="1" applyFont="1" applyFill="1" applyBorder="1" applyAlignment="1" applyProtection="1">
      <alignment horizontal="left" vertical="center"/>
    </xf>
    <xf numFmtId="0" fontId="23" fillId="33" borderId="0" xfId="0" applyNumberFormat="1" applyFont="1" applyFill="1" applyBorder="1" applyAlignment="1" applyProtection="1">
      <alignment horizontal="left" vertical="center"/>
    </xf>
    <xf numFmtId="0" fontId="24" fillId="33" borderId="0" xfId="0" applyNumberFormat="1" applyFont="1" applyFill="1" applyBorder="1" applyAlignment="1" applyProtection="1">
      <alignment horizontal="left" vertical="center"/>
    </xf>
    <xf numFmtId="21" fontId="18" fillId="33" borderId="0" xfId="0" applyNumberFormat="1" applyFont="1" applyFill="1" applyBorder="1" applyAlignment="1" applyProtection="1">
      <alignment horizontal="left"/>
    </xf>
    <xf numFmtId="4" fontId="18" fillId="33" borderId="0" xfId="0" applyNumberFormat="1" applyFont="1" applyFill="1" applyBorder="1" applyAlignment="1" applyProtection="1">
      <alignment horizontal="left"/>
    </xf>
    <xf numFmtId="0" fontId="25" fillId="33" borderId="0" xfId="0" applyNumberFormat="1" applyFont="1" applyFill="1" applyBorder="1" applyAlignment="1" applyProtection="1">
      <alignment horizontal="left"/>
    </xf>
    <xf numFmtId="0" fontId="26" fillId="33" borderId="0" xfId="0" applyNumberFormat="1" applyFont="1" applyFill="1" applyBorder="1" applyAlignment="1" applyProtection="1">
      <alignment horizontal="left"/>
    </xf>
    <xf numFmtId="4" fontId="26" fillId="33" borderId="0" xfId="0" applyNumberFormat="1" applyFont="1" applyFill="1" applyBorder="1" applyAlignment="1" applyProtection="1">
      <alignment horizontal="left"/>
    </xf>
    <xf numFmtId="0" fontId="23" fillId="34" borderId="10" xfId="0" applyNumberFormat="1" applyFont="1" applyFill="1" applyBorder="1" applyAlignment="1" applyProtection="1">
      <alignment horizontal="center"/>
    </xf>
    <xf numFmtId="16" fontId="23" fillId="34" borderId="10" xfId="0" applyNumberFormat="1" applyFont="1" applyFill="1" applyBorder="1" applyAlignment="1" applyProtection="1">
      <alignment horizontal="center"/>
    </xf>
    <xf numFmtId="20" fontId="22" fillId="34" borderId="10" xfId="0" applyNumberFormat="1" applyFont="1" applyFill="1" applyBorder="1" applyAlignment="1" applyProtection="1">
      <alignment horizontal="center"/>
    </xf>
    <xf numFmtId="2" fontId="27" fillId="33" borderId="10" xfId="0" applyNumberFormat="1" applyFont="1" applyFill="1" applyBorder="1" applyAlignment="1" applyProtection="1">
      <alignment horizontal="center" vertical="center"/>
    </xf>
    <xf numFmtId="2" fontId="28" fillId="33" borderId="10" xfId="0" applyNumberFormat="1" applyFont="1" applyFill="1" applyBorder="1" applyAlignment="1" applyProtection="1">
      <alignment horizontal="center" vertical="center"/>
    </xf>
    <xf numFmtId="2" fontId="29" fillId="35" borderId="10" xfId="0" applyNumberFormat="1" applyFont="1" applyFill="1" applyBorder="1" applyAlignment="1" applyProtection="1">
      <alignment horizontal="center" vertical="center"/>
    </xf>
    <xf numFmtId="164" fontId="22" fillId="34" borderId="10" xfId="0" quotePrefix="1" applyNumberFormat="1" applyFont="1" applyFill="1" applyBorder="1" applyAlignment="1" applyProtection="1">
      <alignment horizontal="center"/>
      <protection locked="0"/>
    </xf>
    <xf numFmtId="2" fontId="27" fillId="33" borderId="10" xfId="0" quotePrefix="1" applyNumberFormat="1" applyFont="1" applyFill="1" applyBorder="1" applyAlignment="1" applyProtection="1">
      <alignment horizontal="center" vertical="center"/>
    </xf>
    <xf numFmtId="0" fontId="23" fillId="33" borderId="0" xfId="0" applyNumberFormat="1" applyFont="1" applyFill="1" applyBorder="1" applyAlignment="1" applyProtection="1">
      <alignment horizontal="left"/>
    </xf>
    <xf numFmtId="0" fontId="20" fillId="33" borderId="0" xfId="0" applyNumberFormat="1" applyFont="1" applyFill="1" applyBorder="1" applyAlignment="1" applyProtection="1">
      <alignment horizontal="left"/>
    </xf>
    <xf numFmtId="0" fontId="25" fillId="33" borderId="0" xfId="0" applyNumberFormat="1" applyFont="1" applyFill="1" applyBorder="1" applyAlignment="1" applyProtection="1"/>
    <xf numFmtId="2" fontId="18" fillId="33" borderId="0" xfId="0" applyNumberFormat="1" applyFont="1" applyFill="1" applyBorder="1" applyAlignment="1" applyProtection="1">
      <alignment horizontal="center"/>
    </xf>
    <xf numFmtId="0" fontId="18" fillId="33" borderId="0" xfId="0" applyNumberFormat="1" applyFont="1" applyFill="1" applyBorder="1" applyAlignment="1" applyProtection="1"/>
    <xf numFmtId="1" fontId="30" fillId="33" borderId="0" xfId="0" applyNumberFormat="1" applyFont="1" applyFill="1" applyBorder="1" applyAlignment="1" applyProtection="1">
      <alignment horizontal="center"/>
    </xf>
    <xf numFmtId="1" fontId="23" fillId="34" borderId="10" xfId="0" applyNumberFormat="1" applyFont="1" applyFill="1" applyBorder="1" applyAlignment="1" applyProtection="1">
      <alignment horizontal="center" vertical="center"/>
    </xf>
    <xf numFmtId="165" fontId="28" fillId="33" borderId="10" xfId="0" applyNumberFormat="1" applyFont="1" applyFill="1" applyBorder="1" applyAlignment="1" applyProtection="1">
      <alignment horizontal="center"/>
    </xf>
    <xf numFmtId="165" fontId="29" fillId="35" borderId="10" xfId="0" applyNumberFormat="1" applyFont="1" applyFill="1" applyBorder="1" applyAlignment="1" applyProtection="1">
      <alignment horizontal="center"/>
    </xf>
    <xf numFmtId="165" fontId="27" fillId="33" borderId="10" xfId="0" applyNumberFormat="1" applyFont="1" applyFill="1" applyBorder="1" applyAlignment="1" applyProtection="1">
      <alignment horizontal="center"/>
    </xf>
    <xf numFmtId="0" fontId="31" fillId="33" borderId="0" xfId="0" applyNumberFormat="1" applyFont="1" applyFill="1" applyBorder="1" applyAlignment="1" applyProtection="1">
      <alignment vertical="center"/>
    </xf>
    <xf numFmtId="1" fontId="32" fillId="34" borderId="11" xfId="0" applyNumberFormat="1" applyFont="1" applyFill="1" applyBorder="1" applyAlignment="1" applyProtection="1">
      <alignment horizontal="center" vertical="center"/>
    </xf>
    <xf numFmtId="1" fontId="32" fillId="34" borderId="10" xfId="0" applyNumberFormat="1" applyFont="1" applyFill="1" applyBorder="1" applyAlignment="1" applyProtection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9</xdr:col>
      <xdr:colOff>320675</xdr:colOff>
      <xdr:row>5</xdr:row>
      <xdr:rowOff>158363</xdr:rowOff>
    </xdr:to>
    <xdr:pic>
      <xdr:nvPicPr>
        <xdr:cNvPr id="2" name="Picture 1" descr="logo_reporte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0" y="0"/>
          <a:ext cx="4445000" cy="967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G49"/>
  <sheetViews>
    <sheetView tabSelected="1" workbookViewId="0"/>
  </sheetViews>
  <sheetFormatPr defaultColWidth="9.140625" defaultRowHeight="12.75" customHeight="1"/>
  <cols>
    <col min="1" max="1" width="9.140625" style="1"/>
    <col min="2" max="2" width="7.85546875" style="1" bestFit="1" customWidth="1"/>
    <col min="3" max="32" width="7.7109375" style="1" customWidth="1"/>
    <col min="33" max="33" width="0" style="1" hidden="1" bestFit="1" customWidth="1"/>
    <col min="34" max="16384" width="9.140625" style="1"/>
  </cols>
  <sheetData>
    <row r="1" spans="2:33" ht="12.75" customHeight="1">
      <c r="B1" s="2"/>
      <c r="I1" s="3"/>
      <c r="J1" s="3"/>
      <c r="K1" s="4"/>
      <c r="L1" s="4"/>
      <c r="N1" s="3"/>
      <c r="O1" s="3"/>
      <c r="P1" s="3"/>
      <c r="Q1" s="3"/>
    </row>
    <row r="2" spans="2:33" ht="12.75" customHeight="1">
      <c r="B2" s="3"/>
      <c r="C2" s="2"/>
      <c r="D2" s="2"/>
      <c r="E2" s="2"/>
      <c r="F2" s="2"/>
      <c r="G2" s="2"/>
      <c r="H2" s="2"/>
      <c r="I2" s="4"/>
      <c r="K2" s="4"/>
      <c r="L2" s="4"/>
      <c r="M2" s="4"/>
      <c r="N2" s="4"/>
      <c r="O2" s="4"/>
      <c r="P2" s="4"/>
      <c r="Q2" s="4"/>
    </row>
    <row r="3" spans="2:33" ht="12.75" customHeight="1">
      <c r="C3" s="3"/>
      <c r="D3" s="3"/>
      <c r="E3" s="3"/>
      <c r="F3" s="3"/>
      <c r="G3" s="3"/>
      <c r="H3" s="5"/>
      <c r="I3" s="6"/>
      <c r="K3" s="7"/>
      <c r="L3" s="7"/>
      <c r="M3" s="7"/>
      <c r="N3" s="7"/>
      <c r="O3" s="7"/>
      <c r="P3" s="6"/>
      <c r="Q3" s="6"/>
    </row>
    <row r="4" spans="2:33" ht="12.75" customHeight="1">
      <c r="B4" s="8"/>
      <c r="C4" s="9"/>
      <c r="D4" s="9"/>
      <c r="E4" s="9"/>
      <c r="F4" s="9"/>
      <c r="G4" s="9"/>
      <c r="H4" s="9"/>
      <c r="I4" s="9"/>
      <c r="K4" s="9"/>
      <c r="L4" s="9"/>
      <c r="M4" s="9"/>
      <c r="N4" s="9"/>
      <c r="O4" s="9"/>
      <c r="P4" s="9"/>
      <c r="Q4" s="9"/>
    </row>
    <row r="5" spans="2:33" ht="12.75" customHeight="1">
      <c r="B5" s="3"/>
      <c r="C5" s="9"/>
      <c r="D5" s="9"/>
      <c r="E5" s="9"/>
      <c r="F5" s="9"/>
      <c r="G5" s="9"/>
      <c r="H5" s="9"/>
      <c r="I5" s="9"/>
      <c r="K5" s="9"/>
      <c r="L5" s="9"/>
      <c r="M5" s="9"/>
      <c r="N5" s="9"/>
      <c r="O5" s="9"/>
      <c r="P5" s="9"/>
      <c r="Q5" s="9"/>
    </row>
    <row r="6" spans="2:33" ht="12.75" customHeight="1">
      <c r="C6" s="9"/>
      <c r="D6" s="9"/>
      <c r="E6" s="9"/>
      <c r="F6" s="9"/>
      <c r="G6" s="9"/>
      <c r="H6" s="9"/>
      <c r="I6" s="9"/>
      <c r="K6" s="9"/>
      <c r="L6" s="9"/>
      <c r="M6" s="9"/>
      <c r="N6" s="9"/>
      <c r="O6" s="9"/>
      <c r="P6" s="9"/>
      <c r="Q6" s="9"/>
    </row>
    <row r="7" spans="2:33" ht="17.25" customHeight="1">
      <c r="B7" s="10" t="s">
        <v>0</v>
      </c>
      <c r="C7" s="9"/>
      <c r="D7" s="9"/>
      <c r="E7" s="9"/>
      <c r="F7" s="9"/>
      <c r="G7" s="9"/>
      <c r="H7" s="9"/>
      <c r="I7" s="9"/>
      <c r="K7" s="9"/>
      <c r="L7" s="9"/>
      <c r="M7" s="9"/>
      <c r="N7" s="9"/>
      <c r="O7" s="9"/>
      <c r="P7" s="9"/>
      <c r="Q7" s="9"/>
    </row>
    <row r="8" spans="2:33" ht="12.75" customHeight="1">
      <c r="C8" s="9"/>
      <c r="D8" s="9"/>
      <c r="E8" s="9"/>
      <c r="F8" s="9"/>
      <c r="G8" s="9"/>
      <c r="H8" s="9"/>
      <c r="I8" s="9"/>
      <c r="K8" s="9"/>
      <c r="L8" s="9"/>
      <c r="M8" s="9"/>
      <c r="N8" s="9"/>
      <c r="O8" s="9"/>
      <c r="P8" s="9"/>
      <c r="Q8" s="9"/>
    </row>
    <row r="9" spans="2:33" ht="12.75" customHeight="1">
      <c r="B9" s="11" t="s">
        <v>1</v>
      </c>
      <c r="C9" s="9"/>
      <c r="D9" s="12" t="s">
        <v>2</v>
      </c>
      <c r="E9" s="9"/>
      <c r="F9" s="9"/>
      <c r="G9" s="9"/>
      <c r="H9" s="9"/>
      <c r="I9" s="9"/>
      <c r="K9" s="9"/>
      <c r="L9" s="9"/>
      <c r="M9" s="9"/>
      <c r="N9" s="9"/>
      <c r="O9" s="9"/>
      <c r="P9" s="9"/>
      <c r="Q9" s="9"/>
    </row>
    <row r="10" spans="2:33" ht="12.75" customHeight="1">
      <c r="C10" s="9"/>
      <c r="D10" s="9"/>
      <c r="E10" s="9"/>
      <c r="F10" s="9"/>
      <c r="G10" s="9"/>
      <c r="H10" s="9"/>
      <c r="I10" s="9"/>
      <c r="K10" s="9"/>
      <c r="L10" s="9"/>
      <c r="M10" s="9"/>
      <c r="N10" s="9"/>
      <c r="O10" s="9"/>
      <c r="P10" s="9"/>
      <c r="Q10" s="9"/>
    </row>
    <row r="11" spans="2:33" ht="12.75" customHeight="1">
      <c r="C11" s="9"/>
      <c r="D11" s="9"/>
      <c r="E11" s="9"/>
      <c r="F11" s="9"/>
      <c r="G11" s="9"/>
      <c r="H11" s="9"/>
      <c r="I11" s="9"/>
      <c r="K11" s="9"/>
      <c r="L11" s="9"/>
      <c r="M11" s="9"/>
      <c r="N11" s="9"/>
      <c r="O11" s="9"/>
      <c r="P11" s="9"/>
      <c r="Q11" s="9"/>
    </row>
    <row r="12" spans="2:33" ht="12.75" customHeight="1">
      <c r="B12" s="13" t="s">
        <v>3</v>
      </c>
      <c r="C12" s="14">
        <v>41518</v>
      </c>
      <c r="D12" s="14">
        <v>41519</v>
      </c>
      <c r="E12" s="14">
        <v>41520</v>
      </c>
      <c r="F12" s="14">
        <v>41521</v>
      </c>
      <c r="G12" s="14">
        <v>41522</v>
      </c>
      <c r="H12" s="14">
        <v>41523</v>
      </c>
      <c r="I12" s="14">
        <v>41524</v>
      </c>
      <c r="J12" s="14">
        <v>41525</v>
      </c>
      <c r="K12" s="14">
        <v>41526</v>
      </c>
      <c r="L12" s="14">
        <v>41527</v>
      </c>
      <c r="M12" s="14">
        <v>41528</v>
      </c>
      <c r="N12" s="14">
        <v>41529</v>
      </c>
      <c r="O12" s="14">
        <v>41530</v>
      </c>
      <c r="P12" s="14">
        <v>41531</v>
      </c>
      <c r="Q12" s="14">
        <v>41532</v>
      </c>
      <c r="R12" s="14">
        <v>41533</v>
      </c>
      <c r="S12" s="14">
        <v>41534</v>
      </c>
      <c r="T12" s="14">
        <v>41535</v>
      </c>
      <c r="U12" s="14">
        <v>41536</v>
      </c>
      <c r="V12" s="14">
        <v>41537</v>
      </c>
      <c r="W12" s="14">
        <v>41538</v>
      </c>
      <c r="X12" s="14">
        <v>41539</v>
      </c>
      <c r="Y12" s="14">
        <v>41540</v>
      </c>
      <c r="Z12" s="14">
        <v>41541</v>
      </c>
      <c r="AA12" s="14">
        <v>41542</v>
      </c>
      <c r="AB12" s="14">
        <v>41543</v>
      </c>
      <c r="AC12" s="14">
        <v>41544</v>
      </c>
      <c r="AD12" s="14">
        <v>41545</v>
      </c>
      <c r="AE12" s="14">
        <v>41546</v>
      </c>
      <c r="AF12" s="14">
        <v>41547</v>
      </c>
      <c r="AG12" s="14"/>
    </row>
    <row r="13" spans="2:33" ht="12.75" customHeight="1">
      <c r="B13" s="15">
        <v>4.1666666666666664E-2</v>
      </c>
      <c r="C13" s="16">
        <v>174.363215</v>
      </c>
      <c r="D13" s="16">
        <v>168.65963333333301</v>
      </c>
      <c r="E13" s="16">
        <v>167.938281666667</v>
      </c>
      <c r="F13" s="16">
        <v>169.14400000000001</v>
      </c>
      <c r="G13" s="16">
        <v>169.14400000000001</v>
      </c>
      <c r="H13" s="16">
        <v>179</v>
      </c>
      <c r="I13" s="16">
        <v>180.18699166666701</v>
      </c>
      <c r="J13" s="16">
        <v>171.41088999999999</v>
      </c>
      <c r="K13" s="16">
        <v>171.54457666666701</v>
      </c>
      <c r="L13" s="16">
        <v>168.91452000000001</v>
      </c>
      <c r="M13" s="16">
        <v>179.73946000000001</v>
      </c>
      <c r="N13" s="16">
        <v>179.723301666667</v>
      </c>
      <c r="O13" s="16">
        <v>179.43199999999999</v>
      </c>
      <c r="P13" s="16">
        <v>172.717231666667</v>
      </c>
      <c r="Q13" s="16">
        <v>171.54067499999999</v>
      </c>
      <c r="R13" s="16">
        <v>169.97300000000001</v>
      </c>
      <c r="S13" s="16">
        <v>171.06566000000001</v>
      </c>
      <c r="T13" s="16">
        <v>173.24299999999999</v>
      </c>
      <c r="U13" s="16">
        <v>173.28200166666701</v>
      </c>
      <c r="V13" s="16">
        <v>171.295138333333</v>
      </c>
      <c r="W13" s="16">
        <v>173.20441666666702</v>
      </c>
      <c r="X13" s="16">
        <v>173.20822999999999</v>
      </c>
      <c r="Y13" s="16">
        <v>175.30078166666701</v>
      </c>
      <c r="Z13" s="16">
        <v>173.1</v>
      </c>
      <c r="AA13" s="16">
        <v>170.89152000000001</v>
      </c>
      <c r="AB13" s="16">
        <v>170.91830999999999</v>
      </c>
      <c r="AC13" s="16">
        <v>170.211346666667</v>
      </c>
      <c r="AD13" s="16">
        <v>170.06540333333299</v>
      </c>
      <c r="AE13" s="16">
        <v>173.1</v>
      </c>
      <c r="AF13" s="16">
        <v>173.51707833333299</v>
      </c>
      <c r="AG13" s="16"/>
    </row>
    <row r="14" spans="2:33" ht="12.75" customHeight="1">
      <c r="B14" s="15">
        <v>8.3333333333333329E-2</v>
      </c>
      <c r="C14" s="16">
        <v>168.44083833333301</v>
      </c>
      <c r="D14" s="16">
        <v>165.81959000000001</v>
      </c>
      <c r="E14" s="16">
        <v>167.23372166666701</v>
      </c>
      <c r="F14" s="16">
        <v>169.14400000000001</v>
      </c>
      <c r="G14" s="16">
        <v>169.14400000000001</v>
      </c>
      <c r="H14" s="16">
        <v>179</v>
      </c>
      <c r="I14" s="16">
        <v>176.038546666667</v>
      </c>
      <c r="J14" s="16">
        <v>175.70035833333299</v>
      </c>
      <c r="K14" s="16">
        <v>172.25044333333298</v>
      </c>
      <c r="L14" s="16">
        <v>179.43199999999999</v>
      </c>
      <c r="M14" s="16">
        <v>169.811221666667</v>
      </c>
      <c r="N14" s="16">
        <v>168.07542166666701</v>
      </c>
      <c r="O14" s="16">
        <v>179.43199999999999</v>
      </c>
      <c r="P14" s="16">
        <v>169.97300000000001</v>
      </c>
      <c r="Q14" s="16">
        <v>169.97300000000001</v>
      </c>
      <c r="R14" s="16">
        <v>169.97300000000001</v>
      </c>
      <c r="S14" s="16">
        <v>171.06623166666702</v>
      </c>
      <c r="T14" s="16">
        <v>171.46299999999999</v>
      </c>
      <c r="U14" s="16">
        <v>173.71325666666701</v>
      </c>
      <c r="V14" s="16">
        <v>171.170138333333</v>
      </c>
      <c r="W14" s="16">
        <v>173.25044</v>
      </c>
      <c r="X14" s="16">
        <v>173.245746666667</v>
      </c>
      <c r="Y14" s="16">
        <v>173.307083333333</v>
      </c>
      <c r="Z14" s="16">
        <v>173.1</v>
      </c>
      <c r="AA14" s="16">
        <v>170.893306666667</v>
      </c>
      <c r="AB14" s="16">
        <v>171.223301666667</v>
      </c>
      <c r="AC14" s="16">
        <v>170.667403333333</v>
      </c>
      <c r="AD14" s="16">
        <v>170.38033666666701</v>
      </c>
      <c r="AE14" s="16">
        <v>173.1</v>
      </c>
      <c r="AF14" s="16">
        <v>174.37367166666701</v>
      </c>
      <c r="AG14" s="16"/>
    </row>
    <row r="15" spans="2:33" ht="12.75" customHeight="1">
      <c r="B15" s="15">
        <v>0.125</v>
      </c>
      <c r="C15" s="16">
        <v>169.026573333333</v>
      </c>
      <c r="D15" s="16">
        <v>165.91421</v>
      </c>
      <c r="E15" s="16">
        <v>165.77396666666701</v>
      </c>
      <c r="F15" s="16">
        <v>169.14400000000001</v>
      </c>
      <c r="G15" s="16">
        <v>169.14400000000001</v>
      </c>
      <c r="H15" s="16">
        <v>179</v>
      </c>
      <c r="I15" s="16">
        <v>177.62955666666701</v>
      </c>
      <c r="J15" s="16">
        <v>169.68612833333299</v>
      </c>
      <c r="K15" s="16">
        <v>174.227628333333</v>
      </c>
      <c r="L15" s="16">
        <v>164.48037500000001</v>
      </c>
      <c r="M15" s="16">
        <v>165.821081666667</v>
      </c>
      <c r="N15" s="16">
        <v>166.88193833333298</v>
      </c>
      <c r="O15" s="16">
        <v>180.33146666666701</v>
      </c>
      <c r="P15" s="16">
        <v>169.97300000000001</v>
      </c>
      <c r="Q15" s="16">
        <v>169.97300000000001</v>
      </c>
      <c r="R15" s="16">
        <v>179.43199999999999</v>
      </c>
      <c r="S15" s="16">
        <v>173.2</v>
      </c>
      <c r="T15" s="16">
        <v>171.46299999999999</v>
      </c>
      <c r="U15" s="16">
        <v>173.549845</v>
      </c>
      <c r="V15" s="16">
        <v>171.46050333333298</v>
      </c>
      <c r="W15" s="16">
        <v>173.2</v>
      </c>
      <c r="X15" s="16">
        <v>173.2</v>
      </c>
      <c r="Y15" s="16">
        <v>173.2</v>
      </c>
      <c r="Z15" s="16">
        <v>173.1</v>
      </c>
      <c r="AA15" s="16">
        <v>170.88131166666702</v>
      </c>
      <c r="AB15" s="16">
        <v>171.37594999999999</v>
      </c>
      <c r="AC15" s="16">
        <v>170.71610000000001</v>
      </c>
      <c r="AD15" s="16">
        <v>170.77498499999999</v>
      </c>
      <c r="AE15" s="16">
        <v>171.676605</v>
      </c>
      <c r="AF15" s="16">
        <v>174.401625</v>
      </c>
      <c r="AG15" s="16"/>
    </row>
    <row r="16" spans="2:33" ht="12.75" customHeight="1">
      <c r="B16" s="15">
        <v>0.16666666666666666</v>
      </c>
      <c r="C16" s="16">
        <v>166.15027333333299</v>
      </c>
      <c r="D16" s="16">
        <v>166.63984833333299</v>
      </c>
      <c r="E16" s="16">
        <v>163.459168333333</v>
      </c>
      <c r="F16" s="16">
        <v>169.14400000000001</v>
      </c>
      <c r="G16" s="16">
        <v>169.14400000000001</v>
      </c>
      <c r="H16" s="16">
        <v>179</v>
      </c>
      <c r="I16" s="16">
        <v>174.056113333333</v>
      </c>
      <c r="J16" s="16">
        <v>169.65751333333299</v>
      </c>
      <c r="K16" s="16">
        <v>170.32609333333301</v>
      </c>
      <c r="L16" s="16">
        <v>164.385343333333</v>
      </c>
      <c r="M16" s="17">
        <v>162.96074666666701</v>
      </c>
      <c r="N16" s="16">
        <v>164.56998833333299</v>
      </c>
      <c r="O16" s="16">
        <v>170.07695833333298</v>
      </c>
      <c r="P16" s="16">
        <v>169.97300000000001</v>
      </c>
      <c r="Q16" s="16">
        <v>169.97300000000001</v>
      </c>
      <c r="R16" s="16">
        <v>169.97300000000001</v>
      </c>
      <c r="S16" s="16">
        <v>171.46299999999999</v>
      </c>
      <c r="T16" s="16">
        <v>173.2</v>
      </c>
      <c r="U16" s="16">
        <v>173.2</v>
      </c>
      <c r="V16" s="16">
        <v>171.13354166666701</v>
      </c>
      <c r="W16" s="16">
        <v>175.71614666666702</v>
      </c>
      <c r="X16" s="16">
        <v>171.56990500000001</v>
      </c>
      <c r="Y16" s="16">
        <v>171.46299999999999</v>
      </c>
      <c r="Z16" s="16">
        <v>170.053</v>
      </c>
      <c r="AA16" s="16">
        <v>173.1</v>
      </c>
      <c r="AB16" s="16">
        <v>171.38371833333298</v>
      </c>
      <c r="AC16" s="16">
        <v>173.1</v>
      </c>
      <c r="AD16" s="16">
        <v>170.62461999999999</v>
      </c>
      <c r="AE16" s="16">
        <v>171.584718333333</v>
      </c>
      <c r="AF16" s="16">
        <v>174.405565</v>
      </c>
      <c r="AG16" s="16"/>
    </row>
    <row r="17" spans="2:33" ht="12.75" customHeight="1">
      <c r="B17" s="15">
        <v>0.20833333333333334</v>
      </c>
      <c r="C17" s="16">
        <v>165.94482833333299</v>
      </c>
      <c r="D17" s="16">
        <v>165.44135666666702</v>
      </c>
      <c r="E17" s="16">
        <v>163.42635166666702</v>
      </c>
      <c r="F17" s="16">
        <v>169.14400000000001</v>
      </c>
      <c r="G17" s="16">
        <v>169.14400000000001</v>
      </c>
      <c r="H17" s="16">
        <v>179.68165833333299</v>
      </c>
      <c r="I17" s="16">
        <v>174.38472833333299</v>
      </c>
      <c r="J17" s="16">
        <v>176.74189999999999</v>
      </c>
      <c r="K17" s="16">
        <v>169.18582833333298</v>
      </c>
      <c r="L17" s="16">
        <v>164.12719833333298</v>
      </c>
      <c r="M17" s="16">
        <v>179.391983333333</v>
      </c>
      <c r="N17" s="16">
        <v>179.43199999999999</v>
      </c>
      <c r="O17" s="16">
        <v>177.126575</v>
      </c>
      <c r="P17" s="16">
        <v>169.97300000000001</v>
      </c>
      <c r="Q17" s="16">
        <v>179.43199999999999</v>
      </c>
      <c r="R17" s="16">
        <v>168.63614000000001</v>
      </c>
      <c r="S17" s="16">
        <v>173.2</v>
      </c>
      <c r="T17" s="16">
        <v>173.21494999999999</v>
      </c>
      <c r="U17" s="16">
        <v>173.24688333333299</v>
      </c>
      <c r="V17" s="16">
        <v>173.2</v>
      </c>
      <c r="W17" s="16">
        <v>179.190981666667</v>
      </c>
      <c r="X17" s="16">
        <v>171.58733833333298</v>
      </c>
      <c r="Y17" s="16">
        <v>171.46299999999999</v>
      </c>
      <c r="Z17" s="16">
        <v>172.887505</v>
      </c>
      <c r="AA17" s="16">
        <v>173.1</v>
      </c>
      <c r="AB17" s="16">
        <v>171.05587499999999</v>
      </c>
      <c r="AC17" s="16">
        <v>174.23354833333403</v>
      </c>
      <c r="AD17" s="16">
        <v>172.96352833333401</v>
      </c>
      <c r="AE17" s="16">
        <v>173.1</v>
      </c>
      <c r="AF17" s="16">
        <v>174.58967166666702</v>
      </c>
      <c r="AG17" s="16"/>
    </row>
    <row r="18" spans="2:33" ht="12.75" customHeight="1">
      <c r="B18" s="15">
        <v>0.25</v>
      </c>
      <c r="C18" s="16">
        <v>178.34917999999999</v>
      </c>
      <c r="D18" s="16">
        <v>188.05988833333299</v>
      </c>
      <c r="E18" s="16">
        <v>167.24533666666701</v>
      </c>
      <c r="F18" s="16">
        <v>169.41698333333298</v>
      </c>
      <c r="G18" s="16">
        <v>169.14400000000001</v>
      </c>
      <c r="H18" s="16">
        <v>179</v>
      </c>
      <c r="I18" s="16">
        <v>176.12294499999999</v>
      </c>
      <c r="J18" s="16">
        <v>169.99707166666701</v>
      </c>
      <c r="K18" s="16">
        <v>169.219981666667</v>
      </c>
      <c r="L18" s="16">
        <v>168.81100333333299</v>
      </c>
      <c r="M18" s="16">
        <v>179.43199999999999</v>
      </c>
      <c r="N18" s="16">
        <v>169.97300000000001</v>
      </c>
      <c r="O18" s="16">
        <v>179.43199999999999</v>
      </c>
      <c r="P18" s="16">
        <v>176.86192666666702</v>
      </c>
      <c r="Q18" s="16">
        <v>180.19086666666701</v>
      </c>
      <c r="R18" s="16">
        <v>169.15758500000001</v>
      </c>
      <c r="S18" s="16">
        <v>173.2</v>
      </c>
      <c r="T18" s="16">
        <v>173.517216666667</v>
      </c>
      <c r="U18" s="16">
        <v>173.578061666667</v>
      </c>
      <c r="V18" s="16">
        <v>173.2</v>
      </c>
      <c r="W18" s="16">
        <v>176.652561666667</v>
      </c>
      <c r="X18" s="16">
        <v>171.56901666666701</v>
      </c>
      <c r="Y18" s="16">
        <v>171.46299999999999</v>
      </c>
      <c r="Z18" s="16">
        <v>175.958855</v>
      </c>
      <c r="AA18" s="16">
        <v>170.88870666666702</v>
      </c>
      <c r="AB18" s="16">
        <v>173.04901333333299</v>
      </c>
      <c r="AC18" s="16">
        <v>174.60864000000001</v>
      </c>
      <c r="AD18" s="16">
        <v>170.277803333333</v>
      </c>
      <c r="AE18" s="16">
        <v>173.1</v>
      </c>
      <c r="AF18" s="16">
        <v>175.01647500000001</v>
      </c>
      <c r="AG18" s="16"/>
    </row>
    <row r="19" spans="2:33" ht="12.75" customHeight="1">
      <c r="B19" s="15">
        <v>0.29166666666666669</v>
      </c>
      <c r="C19" s="16">
        <v>169.72271499999999</v>
      </c>
      <c r="D19" s="16">
        <v>169.619441666667</v>
      </c>
      <c r="E19" s="16">
        <v>168.49824166666701</v>
      </c>
      <c r="F19" s="16">
        <v>169.19785833333299</v>
      </c>
      <c r="G19" s="16">
        <v>175.07757000000001</v>
      </c>
      <c r="H19" s="16">
        <v>179</v>
      </c>
      <c r="I19" s="16">
        <v>177.05852666666701</v>
      </c>
      <c r="J19" s="16">
        <v>171.68878166666701</v>
      </c>
      <c r="K19" s="16">
        <v>169.187051666667</v>
      </c>
      <c r="L19" s="16">
        <v>170.417808333333</v>
      </c>
      <c r="M19" s="16">
        <v>169.97300000000001</v>
      </c>
      <c r="N19" s="16">
        <v>180.36089999999999</v>
      </c>
      <c r="O19" s="16">
        <v>179.43199999999999</v>
      </c>
      <c r="P19" s="16">
        <v>169.97300000000001</v>
      </c>
      <c r="Q19" s="16">
        <v>169.97300000000001</v>
      </c>
      <c r="R19" s="16">
        <v>165.88680500000001</v>
      </c>
      <c r="S19" s="16">
        <v>173.26439999999999</v>
      </c>
      <c r="T19" s="16">
        <v>173.60022499999999</v>
      </c>
      <c r="U19" s="16">
        <v>173.696791666667</v>
      </c>
      <c r="V19" s="16">
        <v>173.2</v>
      </c>
      <c r="W19" s="16">
        <v>180.38906499999999</v>
      </c>
      <c r="X19" s="16">
        <v>173.2</v>
      </c>
      <c r="Y19" s="16">
        <v>171.46299999999999</v>
      </c>
      <c r="Z19" s="16">
        <v>173.07007666666701</v>
      </c>
      <c r="AA19" s="16">
        <v>173.1</v>
      </c>
      <c r="AB19" s="16">
        <v>173.1</v>
      </c>
      <c r="AC19" s="16">
        <v>176.22881833333298</v>
      </c>
      <c r="AD19" s="16">
        <v>170.76606166666701</v>
      </c>
      <c r="AE19" s="16">
        <v>173.1</v>
      </c>
      <c r="AF19" s="16">
        <v>174.96937666666702</v>
      </c>
      <c r="AG19" s="16"/>
    </row>
    <row r="20" spans="2:33" ht="12.75" customHeight="1">
      <c r="B20" s="15">
        <v>0.33333333333333331</v>
      </c>
      <c r="C20" s="16">
        <v>174.42184166666701</v>
      </c>
      <c r="D20" s="16">
        <v>169.43646833333298</v>
      </c>
      <c r="E20" s="16">
        <v>172.16098</v>
      </c>
      <c r="F20" s="16">
        <v>171.97556166666701</v>
      </c>
      <c r="G20" s="16">
        <v>174.58234833333299</v>
      </c>
      <c r="H20" s="16">
        <v>182.08507166666701</v>
      </c>
      <c r="I20" s="16">
        <v>183.06852333333299</v>
      </c>
      <c r="J20" s="16">
        <v>182.378481666667</v>
      </c>
      <c r="K20" s="16">
        <v>192.31870166666701</v>
      </c>
      <c r="L20" s="16">
        <v>173.88165166666701</v>
      </c>
      <c r="M20" s="16">
        <v>184.15313166666701</v>
      </c>
      <c r="N20" s="16">
        <v>180.634578333333</v>
      </c>
      <c r="O20" s="16">
        <v>181.220243333333</v>
      </c>
      <c r="P20" s="16">
        <v>180.50609333333298</v>
      </c>
      <c r="Q20" s="16">
        <v>169.97300000000001</v>
      </c>
      <c r="R20" s="16">
        <v>168.73916333333298</v>
      </c>
      <c r="S20" s="16">
        <v>187.32507833333298</v>
      </c>
      <c r="T20" s="16">
        <v>186.91473833333299</v>
      </c>
      <c r="U20" s="16">
        <v>187.10158999999999</v>
      </c>
      <c r="V20" s="18">
        <v>196.81687333333298</v>
      </c>
      <c r="W20" s="16">
        <v>186.48685333333299</v>
      </c>
      <c r="X20" s="16">
        <v>177.36015</v>
      </c>
      <c r="Y20" s="16">
        <v>173.2</v>
      </c>
      <c r="Z20" s="16">
        <v>173.1</v>
      </c>
      <c r="AA20" s="16">
        <v>175.28781166666701</v>
      </c>
      <c r="AB20" s="16">
        <v>180.73287166666699</v>
      </c>
      <c r="AC20" s="16">
        <v>185.17686333333299</v>
      </c>
      <c r="AD20" s="16">
        <v>174.83540333333301</v>
      </c>
      <c r="AE20" s="16">
        <v>179.49131</v>
      </c>
      <c r="AF20" s="16">
        <v>188.25415166666701</v>
      </c>
      <c r="AG20" s="16"/>
    </row>
    <row r="21" spans="2:33" ht="12.75" customHeight="1">
      <c r="B21" s="15">
        <v>0.375</v>
      </c>
      <c r="C21" s="16">
        <v>171.98125166666702</v>
      </c>
      <c r="D21" s="16">
        <v>169.44458666666702</v>
      </c>
      <c r="E21" s="16">
        <v>184.613198333333</v>
      </c>
      <c r="F21" s="16">
        <v>180.37094166666699</v>
      </c>
      <c r="G21" s="16">
        <v>186.57071500000001</v>
      </c>
      <c r="H21" s="16">
        <v>186.31195500000001</v>
      </c>
      <c r="I21" s="16">
        <v>183.189353333333</v>
      </c>
      <c r="J21" s="16">
        <v>183.44015666666701</v>
      </c>
      <c r="K21" s="16">
        <v>179</v>
      </c>
      <c r="L21" s="16">
        <v>187.25074333333299</v>
      </c>
      <c r="M21" s="16">
        <v>180.48497499999999</v>
      </c>
      <c r="N21" s="16">
        <v>184.697846666667</v>
      </c>
      <c r="O21" s="16">
        <v>187.97517833333299</v>
      </c>
      <c r="P21" s="16">
        <v>170.48908333333299</v>
      </c>
      <c r="Q21" s="16">
        <v>170.73756166666701</v>
      </c>
      <c r="R21" s="16">
        <v>169.97300000000001</v>
      </c>
      <c r="S21" s="16">
        <v>184.42711333333298</v>
      </c>
      <c r="T21" s="16">
        <v>186.53041833333299</v>
      </c>
      <c r="U21" s="16">
        <v>185.86476166666702</v>
      </c>
      <c r="V21" s="16">
        <v>187.75066833333298</v>
      </c>
      <c r="W21" s="16">
        <v>184.870341666667</v>
      </c>
      <c r="X21" s="16">
        <v>173.91280166666701</v>
      </c>
      <c r="Y21" s="16">
        <v>173.2</v>
      </c>
      <c r="Z21" s="16">
        <v>181.99258499999999</v>
      </c>
      <c r="AA21" s="16">
        <v>185.90291833333299</v>
      </c>
      <c r="AB21" s="16">
        <v>188.24681000000001</v>
      </c>
      <c r="AC21" s="16">
        <v>183.86981333333298</v>
      </c>
      <c r="AD21" s="16">
        <v>180.167088333333</v>
      </c>
      <c r="AE21" s="16">
        <v>183.76493833333299</v>
      </c>
      <c r="AF21" s="16">
        <v>175.03377499999999</v>
      </c>
      <c r="AG21" s="16"/>
    </row>
    <row r="22" spans="2:33" ht="12.75" customHeight="1">
      <c r="B22" s="15">
        <v>0.41666666666666669</v>
      </c>
      <c r="C22" s="16">
        <v>171.14244666666701</v>
      </c>
      <c r="D22" s="16">
        <v>169.45221166666701</v>
      </c>
      <c r="E22" s="16">
        <v>170.88997166666701</v>
      </c>
      <c r="F22" s="16">
        <v>178.52166666666702</v>
      </c>
      <c r="G22" s="16">
        <v>180.327611666667</v>
      </c>
      <c r="H22" s="16">
        <v>180.04929000000001</v>
      </c>
      <c r="I22" s="16">
        <v>180.47340500000001</v>
      </c>
      <c r="J22" s="16">
        <v>180.01579000000001</v>
      </c>
      <c r="K22" s="16">
        <v>179</v>
      </c>
      <c r="L22" s="16">
        <v>180.813928333333</v>
      </c>
      <c r="M22" s="16">
        <v>183.161708333333</v>
      </c>
      <c r="N22" s="16">
        <v>182.01534333333299</v>
      </c>
      <c r="O22" s="16">
        <v>179.436485</v>
      </c>
      <c r="P22" s="16">
        <v>169.97300000000001</v>
      </c>
      <c r="Q22" s="16">
        <v>172.13808333333299</v>
      </c>
      <c r="R22" s="16">
        <v>169.97300000000001</v>
      </c>
      <c r="S22" s="16">
        <v>181.74419666666699</v>
      </c>
      <c r="T22" s="16">
        <v>184.19650666666701</v>
      </c>
      <c r="U22" s="16">
        <v>186.00627666666702</v>
      </c>
      <c r="V22" s="16">
        <v>184.07151166666702</v>
      </c>
      <c r="W22" s="16">
        <v>181.893</v>
      </c>
      <c r="X22" s="16">
        <v>179.89878833333299</v>
      </c>
      <c r="Y22" s="16">
        <v>173.23272499999999</v>
      </c>
      <c r="Z22" s="16">
        <v>186.168853333333</v>
      </c>
      <c r="AA22" s="16">
        <v>181.30295833333298</v>
      </c>
      <c r="AB22" s="16">
        <v>182.04108333333403</v>
      </c>
      <c r="AC22" s="16">
        <v>180.45</v>
      </c>
      <c r="AD22" s="16">
        <v>182.183378333333</v>
      </c>
      <c r="AE22" s="16">
        <v>178.77196833333298</v>
      </c>
      <c r="AF22" s="16">
        <v>175.11163333333403</v>
      </c>
      <c r="AG22" s="16"/>
    </row>
    <row r="23" spans="2:33" ht="12.75" customHeight="1">
      <c r="B23" s="15">
        <v>0.45833333333333331</v>
      </c>
      <c r="C23" s="16">
        <v>177.05794499999999</v>
      </c>
      <c r="D23" s="16">
        <v>170.76312833333299</v>
      </c>
      <c r="E23" s="16">
        <v>181.64071000000001</v>
      </c>
      <c r="F23" s="16">
        <v>179.97835833333301</v>
      </c>
      <c r="G23" s="16">
        <v>179.32676833333298</v>
      </c>
      <c r="H23" s="16">
        <v>180.58198166666702</v>
      </c>
      <c r="I23" s="16">
        <v>180.45532333333298</v>
      </c>
      <c r="J23" s="16">
        <v>180.23741000000001</v>
      </c>
      <c r="K23" s="16">
        <v>173.00647499999999</v>
      </c>
      <c r="L23" s="16">
        <v>182.25395666666699</v>
      </c>
      <c r="M23" s="16">
        <v>181.047253333333</v>
      </c>
      <c r="N23" s="16">
        <v>179.43199999999999</v>
      </c>
      <c r="O23" s="16">
        <v>180.453638333333</v>
      </c>
      <c r="P23" s="16">
        <v>179.43199999999999</v>
      </c>
      <c r="Q23" s="16">
        <v>178.500323333333</v>
      </c>
      <c r="R23" s="16">
        <v>169.97300000000001</v>
      </c>
      <c r="S23" s="16">
        <v>181.893</v>
      </c>
      <c r="T23" s="16">
        <v>181.893</v>
      </c>
      <c r="U23" s="16">
        <v>184.08956000000001</v>
      </c>
      <c r="V23" s="16">
        <v>182.24905166666701</v>
      </c>
      <c r="W23" s="16">
        <v>181.893</v>
      </c>
      <c r="X23" s="16">
        <v>181.80332000000001</v>
      </c>
      <c r="Y23" s="16">
        <v>173.39860999999999</v>
      </c>
      <c r="Z23" s="16">
        <v>183.53575333333299</v>
      </c>
      <c r="AA23" s="16">
        <v>181.42029333333298</v>
      </c>
      <c r="AB23" s="16">
        <v>180.45</v>
      </c>
      <c r="AC23" s="16">
        <v>180.45</v>
      </c>
      <c r="AD23" s="16">
        <v>182.99586500000001</v>
      </c>
      <c r="AE23" s="16">
        <v>178.76278500000001</v>
      </c>
      <c r="AF23" s="16">
        <v>175.17502666666701</v>
      </c>
      <c r="AG23" s="16"/>
    </row>
    <row r="24" spans="2:33" ht="12.75" customHeight="1">
      <c r="B24" s="15">
        <v>0.5</v>
      </c>
      <c r="C24" s="16">
        <v>178.63421</v>
      </c>
      <c r="D24" s="16">
        <v>167.39366166666701</v>
      </c>
      <c r="E24" s="16">
        <v>182.098446666667</v>
      </c>
      <c r="F24" s="16">
        <v>180.550805</v>
      </c>
      <c r="G24" s="16">
        <v>179.368776666667</v>
      </c>
      <c r="H24" s="16">
        <v>180.489448333333</v>
      </c>
      <c r="I24" s="16">
        <v>180.50738000000001</v>
      </c>
      <c r="J24" s="16">
        <v>179</v>
      </c>
      <c r="K24" s="16">
        <v>179</v>
      </c>
      <c r="L24" s="16">
        <v>179.43199999999999</v>
      </c>
      <c r="M24" s="16">
        <v>180.54263166666701</v>
      </c>
      <c r="N24" s="16">
        <v>179.43199999999999</v>
      </c>
      <c r="O24" s="16">
        <v>179.503113333333</v>
      </c>
      <c r="P24" s="16">
        <v>179.43199999999999</v>
      </c>
      <c r="Q24" s="16">
        <v>174.65263666666701</v>
      </c>
      <c r="R24" s="16">
        <v>169.97300000000001</v>
      </c>
      <c r="S24" s="16">
        <v>181.893</v>
      </c>
      <c r="T24" s="16">
        <v>181.893</v>
      </c>
      <c r="U24" s="16">
        <v>185.745871666667</v>
      </c>
      <c r="V24" s="16">
        <v>182.291486666667</v>
      </c>
      <c r="W24" s="16">
        <v>181.893</v>
      </c>
      <c r="X24" s="16">
        <v>182.14597499999999</v>
      </c>
      <c r="Y24" s="16">
        <v>173.622015</v>
      </c>
      <c r="Z24" s="16">
        <v>180.42891666666702</v>
      </c>
      <c r="AA24" s="16">
        <v>180.45</v>
      </c>
      <c r="AB24" s="16">
        <v>180.45</v>
      </c>
      <c r="AC24" s="16">
        <v>180.45</v>
      </c>
      <c r="AD24" s="16">
        <v>180.18233333333299</v>
      </c>
      <c r="AE24" s="16">
        <v>178.83139333333298</v>
      </c>
      <c r="AF24" s="16">
        <v>175.076353333333</v>
      </c>
      <c r="AG24" s="16"/>
    </row>
    <row r="25" spans="2:33" ht="12.75" customHeight="1">
      <c r="B25" s="15">
        <v>0.54166666666666663</v>
      </c>
      <c r="C25" s="16">
        <v>175.76595333333299</v>
      </c>
      <c r="D25" s="16">
        <v>168.33954666666702</v>
      </c>
      <c r="E25" s="16">
        <v>179.474803333333</v>
      </c>
      <c r="F25" s="16">
        <v>178.57369333333298</v>
      </c>
      <c r="G25" s="16">
        <v>179.413543333333</v>
      </c>
      <c r="H25" s="16">
        <v>179</v>
      </c>
      <c r="I25" s="16">
        <v>180.50193833333299</v>
      </c>
      <c r="J25" s="16">
        <v>179</v>
      </c>
      <c r="K25" s="16">
        <v>172.881406666667</v>
      </c>
      <c r="L25" s="16">
        <v>179.43199999999999</v>
      </c>
      <c r="M25" s="16">
        <v>181.32774499999999</v>
      </c>
      <c r="N25" s="16">
        <v>179.43199999999999</v>
      </c>
      <c r="O25" s="16">
        <v>179.46297999999999</v>
      </c>
      <c r="P25" s="16">
        <v>172.17169999999999</v>
      </c>
      <c r="Q25" s="16">
        <v>179.43199999999999</v>
      </c>
      <c r="R25" s="16">
        <v>179.43199999999999</v>
      </c>
      <c r="S25" s="16">
        <v>181.893</v>
      </c>
      <c r="T25" s="16">
        <v>181.893</v>
      </c>
      <c r="U25" s="16">
        <v>182.61351166666699</v>
      </c>
      <c r="V25" s="16">
        <v>181.98846</v>
      </c>
      <c r="W25" s="16">
        <v>183.29568166666701</v>
      </c>
      <c r="X25" s="16">
        <v>183.39170666666701</v>
      </c>
      <c r="Y25" s="16">
        <v>176.02046999999999</v>
      </c>
      <c r="Z25" s="16">
        <v>180.522435</v>
      </c>
      <c r="AA25" s="16">
        <v>180.45</v>
      </c>
      <c r="AB25" s="16">
        <v>180.45</v>
      </c>
      <c r="AC25" s="16">
        <v>180.45</v>
      </c>
      <c r="AD25" s="16">
        <v>180.15123666666702</v>
      </c>
      <c r="AE25" s="16">
        <v>176.85552166666702</v>
      </c>
      <c r="AF25" s="16">
        <v>175.26032833333298</v>
      </c>
      <c r="AG25" s="16"/>
    </row>
    <row r="26" spans="2:33" ht="12.75" customHeight="1">
      <c r="B26" s="15">
        <v>0.58333333333333337</v>
      </c>
      <c r="C26" s="16">
        <v>171.54885166666702</v>
      </c>
      <c r="D26" s="16">
        <v>170.40063166666701</v>
      </c>
      <c r="E26" s="16">
        <v>180.54178999999999</v>
      </c>
      <c r="F26" s="16">
        <v>181.10185999999999</v>
      </c>
      <c r="G26" s="16">
        <v>179.522245</v>
      </c>
      <c r="H26" s="16">
        <v>182.36770999999999</v>
      </c>
      <c r="I26" s="16">
        <v>180.51075666666702</v>
      </c>
      <c r="J26" s="16">
        <v>179</v>
      </c>
      <c r="K26" s="16">
        <v>173.09293333333298</v>
      </c>
      <c r="L26" s="16">
        <v>182.66147166666701</v>
      </c>
      <c r="M26" s="16">
        <v>179.59652</v>
      </c>
      <c r="N26" s="16">
        <v>179.64239499999999</v>
      </c>
      <c r="O26" s="16">
        <v>179.987315</v>
      </c>
      <c r="P26" s="16">
        <v>170.736031666667</v>
      </c>
      <c r="Q26" s="16">
        <v>179.43199999999999</v>
      </c>
      <c r="R26" s="16">
        <v>179.43199999999999</v>
      </c>
      <c r="S26" s="16">
        <v>182.27147666666701</v>
      </c>
      <c r="T26" s="16">
        <v>182.144591666667</v>
      </c>
      <c r="U26" s="16">
        <v>182.239943333333</v>
      </c>
      <c r="V26" s="16">
        <v>182.269861666667</v>
      </c>
      <c r="W26" s="16">
        <v>182.49545333333299</v>
      </c>
      <c r="X26" s="16">
        <v>180.69796666666701</v>
      </c>
      <c r="Y26" s="16">
        <v>175.83929166666701</v>
      </c>
      <c r="Z26" s="16">
        <v>181.05018000000001</v>
      </c>
      <c r="AA26" s="16">
        <v>180.45</v>
      </c>
      <c r="AB26" s="16">
        <v>181.11667499999999</v>
      </c>
      <c r="AC26" s="16">
        <v>180.46717833333298</v>
      </c>
      <c r="AD26" s="16">
        <v>180.42236666666702</v>
      </c>
      <c r="AE26" s="16">
        <v>183.73068333333299</v>
      </c>
      <c r="AF26" s="16">
        <v>173.750835</v>
      </c>
      <c r="AG26" s="16"/>
    </row>
    <row r="27" spans="2:33" ht="12.75" customHeight="1">
      <c r="B27" s="15">
        <v>0.625</v>
      </c>
      <c r="C27" s="16">
        <v>171.64496500000001</v>
      </c>
      <c r="D27" s="16">
        <v>169.49576166666702</v>
      </c>
      <c r="E27" s="16">
        <v>178.44576499999999</v>
      </c>
      <c r="F27" s="16">
        <v>179.59379000000001</v>
      </c>
      <c r="G27" s="16">
        <v>179.68325166666702</v>
      </c>
      <c r="H27" s="16">
        <v>179.36082500000001</v>
      </c>
      <c r="I27" s="16">
        <v>180.534595</v>
      </c>
      <c r="J27" s="16">
        <v>179</v>
      </c>
      <c r="K27" s="16">
        <v>187.68692833333299</v>
      </c>
      <c r="L27" s="16">
        <v>180.23217333333298</v>
      </c>
      <c r="M27" s="16">
        <v>180.232575</v>
      </c>
      <c r="N27" s="16">
        <v>181.74124333333299</v>
      </c>
      <c r="O27" s="16">
        <v>180.39534</v>
      </c>
      <c r="P27" s="16">
        <v>170.11762666666701</v>
      </c>
      <c r="Q27" s="16">
        <v>179.43199999999999</v>
      </c>
      <c r="R27" s="16">
        <v>180.509058333333</v>
      </c>
      <c r="S27" s="16">
        <v>182.463705</v>
      </c>
      <c r="T27" s="16">
        <v>182.337118333333</v>
      </c>
      <c r="U27" s="16">
        <v>182.78200166666701</v>
      </c>
      <c r="V27" s="16">
        <v>182.508796666667</v>
      </c>
      <c r="W27" s="16">
        <v>183.59251166666701</v>
      </c>
      <c r="X27" s="16">
        <v>183.46919333333298</v>
      </c>
      <c r="Y27" s="16">
        <v>171.76688999999999</v>
      </c>
      <c r="Z27" s="16">
        <v>180.99572166666701</v>
      </c>
      <c r="AA27" s="16">
        <v>180.45441500000001</v>
      </c>
      <c r="AB27" s="16">
        <v>180.89560499999999</v>
      </c>
      <c r="AC27" s="16">
        <v>180.49249666666699</v>
      </c>
      <c r="AD27" s="16">
        <v>180.730461666667</v>
      </c>
      <c r="AE27" s="16">
        <v>174.65677500000001</v>
      </c>
      <c r="AF27" s="16">
        <v>173.77193333333298</v>
      </c>
      <c r="AG27" s="16"/>
    </row>
    <row r="28" spans="2:33" ht="12.75" customHeight="1">
      <c r="B28" s="15">
        <v>0.66666666666666663</v>
      </c>
      <c r="C28" s="16">
        <v>171.299665</v>
      </c>
      <c r="D28" s="16">
        <v>174.07819499999999</v>
      </c>
      <c r="E28" s="16">
        <v>180.50793833333299</v>
      </c>
      <c r="F28" s="16">
        <v>180.979185</v>
      </c>
      <c r="G28" s="16">
        <v>181.65928500000001</v>
      </c>
      <c r="H28" s="16">
        <v>179.35796833333299</v>
      </c>
      <c r="I28" s="16">
        <v>180.50052500000001</v>
      </c>
      <c r="J28" s="16">
        <v>180.567446666667</v>
      </c>
      <c r="K28" s="16">
        <v>169.96627833333298</v>
      </c>
      <c r="L28" s="16">
        <v>182.59354999999999</v>
      </c>
      <c r="M28" s="16">
        <v>181.67503666666701</v>
      </c>
      <c r="N28" s="16">
        <v>180.10412666666701</v>
      </c>
      <c r="O28" s="16">
        <v>181.66435166666702</v>
      </c>
      <c r="P28" s="16">
        <v>170.084846666667</v>
      </c>
      <c r="Q28" s="16">
        <v>179.592058333333</v>
      </c>
      <c r="R28" s="16">
        <v>169.97300000000001</v>
      </c>
      <c r="S28" s="16">
        <v>181.90124333333299</v>
      </c>
      <c r="T28" s="16">
        <v>182.39180500000001</v>
      </c>
      <c r="U28" s="16">
        <v>184.82211166666701</v>
      </c>
      <c r="V28" s="16">
        <v>181.818563333333</v>
      </c>
      <c r="W28" s="16">
        <v>182.76126500000001</v>
      </c>
      <c r="X28" s="16">
        <v>174.260723333333</v>
      </c>
      <c r="Y28" s="16">
        <v>173.2</v>
      </c>
      <c r="Z28" s="16">
        <v>182.30665166666699</v>
      </c>
      <c r="AA28" s="16">
        <v>179.66929999999999</v>
      </c>
      <c r="AB28" s="16">
        <v>180.45</v>
      </c>
      <c r="AC28" s="16">
        <v>184.072061666667</v>
      </c>
      <c r="AD28" s="16">
        <v>182.38366666666701</v>
      </c>
      <c r="AE28" s="16">
        <v>173.51251666666701</v>
      </c>
      <c r="AF28" s="16">
        <v>173.808911666667</v>
      </c>
      <c r="AG28" s="16"/>
    </row>
    <row r="29" spans="2:33" ht="12.75" customHeight="1">
      <c r="B29" s="15">
        <v>0.70833333333333337</v>
      </c>
      <c r="C29" s="16">
        <v>172.02016333333299</v>
      </c>
      <c r="D29" s="16">
        <v>168.35855833333298</v>
      </c>
      <c r="E29" s="16">
        <v>179.99392333333299</v>
      </c>
      <c r="F29" s="16">
        <v>179.782463333333</v>
      </c>
      <c r="G29" s="16">
        <v>179.01623166666701</v>
      </c>
      <c r="H29" s="16">
        <v>179.36123499999999</v>
      </c>
      <c r="I29" s="16">
        <v>180.22044333333298</v>
      </c>
      <c r="J29" s="16">
        <v>181.109601666667</v>
      </c>
      <c r="K29" s="16">
        <v>179</v>
      </c>
      <c r="L29" s="16">
        <v>185.31891166666702</v>
      </c>
      <c r="M29" s="16">
        <v>182.21856666666702</v>
      </c>
      <c r="N29" s="16">
        <v>184.09986499999999</v>
      </c>
      <c r="O29" s="16">
        <v>182.21689000000001</v>
      </c>
      <c r="P29" s="16">
        <v>169.98453333333299</v>
      </c>
      <c r="Q29" s="16">
        <v>182.09403666666699</v>
      </c>
      <c r="R29" s="16">
        <v>169.97300000000001</v>
      </c>
      <c r="S29" s="16">
        <v>181.78903666666702</v>
      </c>
      <c r="T29" s="16">
        <v>183.318383333333</v>
      </c>
      <c r="U29" s="16">
        <v>185.83632333333298</v>
      </c>
      <c r="V29" s="16">
        <v>181.63896666666702</v>
      </c>
      <c r="W29" s="16">
        <v>182.837093333333</v>
      </c>
      <c r="X29" s="16">
        <v>173.89003</v>
      </c>
      <c r="Y29" s="16">
        <v>173.2</v>
      </c>
      <c r="Z29" s="16">
        <v>184.03903333333298</v>
      </c>
      <c r="AA29" s="16">
        <v>180.999973333333</v>
      </c>
      <c r="AB29" s="16">
        <v>182.72505333333299</v>
      </c>
      <c r="AC29" s="16">
        <v>182.98980166666701</v>
      </c>
      <c r="AD29" s="16">
        <v>181.270761666667</v>
      </c>
      <c r="AE29" s="16">
        <v>173.1</v>
      </c>
      <c r="AF29" s="16">
        <v>173.792396666667</v>
      </c>
      <c r="AG29" s="16"/>
    </row>
    <row r="30" spans="2:33" ht="12.75" customHeight="1">
      <c r="B30" s="15">
        <v>0.75</v>
      </c>
      <c r="C30" s="16">
        <v>170.44499999999999</v>
      </c>
      <c r="D30" s="16">
        <v>191.99549500000001</v>
      </c>
      <c r="E30" s="16">
        <v>170.30719999999999</v>
      </c>
      <c r="F30" s="16">
        <v>181.28213833333299</v>
      </c>
      <c r="G30" s="16">
        <v>180.73446166666702</v>
      </c>
      <c r="H30" s="16">
        <v>179.42399333333299</v>
      </c>
      <c r="I30" s="16">
        <v>179</v>
      </c>
      <c r="J30" s="16">
        <v>181.67381333333299</v>
      </c>
      <c r="K30" s="16">
        <v>185.33515666666702</v>
      </c>
      <c r="L30" s="16">
        <v>183.56999833333299</v>
      </c>
      <c r="M30" s="16">
        <v>179.43199999999999</v>
      </c>
      <c r="N30" s="16">
        <v>183.167333333333</v>
      </c>
      <c r="O30" s="16">
        <v>183.85984666666701</v>
      </c>
      <c r="P30" s="16">
        <v>170.25658000000001</v>
      </c>
      <c r="Q30" s="16">
        <v>181.274621666667</v>
      </c>
      <c r="R30" s="16">
        <v>180.26971</v>
      </c>
      <c r="S30" s="16">
        <v>186.26198500000001</v>
      </c>
      <c r="T30" s="16">
        <v>181.78268499999999</v>
      </c>
      <c r="U30" s="16">
        <v>186.312761666667</v>
      </c>
      <c r="V30" s="16">
        <v>181.640966666667</v>
      </c>
      <c r="W30" s="16">
        <v>185.23458333333298</v>
      </c>
      <c r="X30" s="16">
        <v>180.309673333333</v>
      </c>
      <c r="Y30" s="16">
        <v>196.39093333333298</v>
      </c>
      <c r="Z30" s="16">
        <v>181.03808000000001</v>
      </c>
      <c r="AA30" s="16">
        <v>181.55028666666701</v>
      </c>
      <c r="AB30" s="16">
        <v>182.21268833333403</v>
      </c>
      <c r="AC30" s="16">
        <v>183.402453333333</v>
      </c>
      <c r="AD30" s="16">
        <v>181.60646333333298</v>
      </c>
      <c r="AE30" s="16">
        <v>180.77024666666702</v>
      </c>
      <c r="AF30" s="16">
        <v>177.39402999999999</v>
      </c>
      <c r="AG30" s="16"/>
    </row>
    <row r="31" spans="2:33" ht="12.75" customHeight="1">
      <c r="B31" s="15">
        <v>0.79166666666666663</v>
      </c>
      <c r="C31" s="16">
        <v>186.81215499999999</v>
      </c>
      <c r="D31" s="16">
        <v>179.315953333333</v>
      </c>
      <c r="E31" s="16">
        <v>183.18337333333298</v>
      </c>
      <c r="F31" s="16">
        <v>183.73292166666701</v>
      </c>
      <c r="G31" s="16">
        <v>180.74666833333401</v>
      </c>
      <c r="H31" s="16">
        <v>179.52561</v>
      </c>
      <c r="I31" s="16">
        <v>180.54681500000001</v>
      </c>
      <c r="J31" s="16">
        <v>182.624165</v>
      </c>
      <c r="K31" s="16">
        <v>179.692691666667</v>
      </c>
      <c r="L31" s="16">
        <v>179.48043000000001</v>
      </c>
      <c r="M31" s="16">
        <v>185.238325</v>
      </c>
      <c r="N31" s="16">
        <v>181.68501499999999</v>
      </c>
      <c r="O31" s="16">
        <v>183.187905</v>
      </c>
      <c r="P31" s="16">
        <v>185.24728999999999</v>
      </c>
      <c r="Q31" s="16">
        <v>187.20762833333299</v>
      </c>
      <c r="R31" s="16">
        <v>184.91200166666701</v>
      </c>
      <c r="S31" s="16">
        <v>183.62219666666701</v>
      </c>
      <c r="T31" s="16">
        <v>184.31806666666702</v>
      </c>
      <c r="U31" s="16">
        <v>182.19442000000001</v>
      </c>
      <c r="V31" s="16">
        <v>181.840485</v>
      </c>
      <c r="W31" s="16">
        <v>182.69669833333299</v>
      </c>
      <c r="X31" s="16">
        <v>182.57796500000001</v>
      </c>
      <c r="Y31" s="16">
        <v>182.242991666667</v>
      </c>
      <c r="Z31" s="16">
        <v>182.67414833333299</v>
      </c>
      <c r="AA31" s="16">
        <v>181.09631833333299</v>
      </c>
      <c r="AB31" s="16">
        <v>180.45</v>
      </c>
      <c r="AC31" s="16">
        <v>180.51745500000001</v>
      </c>
      <c r="AD31" s="16">
        <v>180.355336666667</v>
      </c>
      <c r="AE31" s="16">
        <v>179.600381666667</v>
      </c>
      <c r="AF31" s="16">
        <v>182.20363499999999</v>
      </c>
      <c r="AG31" s="16"/>
    </row>
    <row r="32" spans="2:33" ht="12.75" customHeight="1">
      <c r="B32" s="15">
        <v>0.83333333333333337</v>
      </c>
      <c r="C32" s="16">
        <v>181.79267833333299</v>
      </c>
      <c r="D32" s="16">
        <v>179.565091666667</v>
      </c>
      <c r="E32" s="16">
        <v>182.61502833333299</v>
      </c>
      <c r="F32" s="16">
        <v>179.322835</v>
      </c>
      <c r="G32" s="16">
        <v>179.52</v>
      </c>
      <c r="H32" s="16">
        <v>179.528778333334</v>
      </c>
      <c r="I32" s="16">
        <v>179.52</v>
      </c>
      <c r="J32" s="16">
        <v>181.374666666667</v>
      </c>
      <c r="K32" s="16">
        <v>179.958323333333</v>
      </c>
      <c r="L32" s="16">
        <v>180.27951833333299</v>
      </c>
      <c r="M32" s="16">
        <v>184.50414833333298</v>
      </c>
      <c r="N32" s="16">
        <v>179.85040333333299</v>
      </c>
      <c r="O32" s="16">
        <v>180.11734000000001</v>
      </c>
      <c r="P32" s="16">
        <v>180.24517166666701</v>
      </c>
      <c r="Q32" s="16">
        <v>182.719703333333</v>
      </c>
      <c r="R32" s="16">
        <v>180.14203499999999</v>
      </c>
      <c r="S32" s="16">
        <v>182.09402333333298</v>
      </c>
      <c r="T32" s="16">
        <v>181.85314500000001</v>
      </c>
      <c r="U32" s="16">
        <v>183.67486</v>
      </c>
      <c r="V32" s="16">
        <v>181.893</v>
      </c>
      <c r="W32" s="16">
        <v>183.707011666667</v>
      </c>
      <c r="X32" s="16">
        <v>181.31117166666701</v>
      </c>
      <c r="Y32" s="16">
        <v>183.26893000000001</v>
      </c>
      <c r="Z32" s="16">
        <v>180.18765833333299</v>
      </c>
      <c r="AA32" s="16">
        <v>182.36867000000001</v>
      </c>
      <c r="AB32" s="16">
        <v>180.45</v>
      </c>
      <c r="AC32" s="16">
        <v>180.45</v>
      </c>
      <c r="AD32" s="16">
        <v>180.19473333333301</v>
      </c>
      <c r="AE32" s="16">
        <v>179.23478666666702</v>
      </c>
      <c r="AF32" s="16">
        <v>181.11416333333298</v>
      </c>
      <c r="AG32" s="16"/>
    </row>
    <row r="33" spans="2:33" ht="12.75" customHeight="1">
      <c r="B33" s="15">
        <v>0.875</v>
      </c>
      <c r="C33" s="16">
        <v>181.98460666666702</v>
      </c>
      <c r="D33" s="16">
        <v>175.46644833333301</v>
      </c>
      <c r="E33" s="16">
        <v>177.517918333333</v>
      </c>
      <c r="F33" s="16">
        <v>182.410883333333</v>
      </c>
      <c r="G33" s="16">
        <v>182.98534166666701</v>
      </c>
      <c r="H33" s="16">
        <v>179.53113999999999</v>
      </c>
      <c r="I33" s="16">
        <v>181.606011666667</v>
      </c>
      <c r="J33" s="16">
        <v>179.01577666666699</v>
      </c>
      <c r="K33" s="16">
        <v>183.15212500000001</v>
      </c>
      <c r="L33" s="16">
        <v>182.810043333333</v>
      </c>
      <c r="M33" s="16">
        <v>180.768556666667</v>
      </c>
      <c r="N33" s="16">
        <v>183.74792666666701</v>
      </c>
      <c r="O33" s="16">
        <v>182.82919999999999</v>
      </c>
      <c r="P33" s="16">
        <v>185.06218833333298</v>
      </c>
      <c r="Q33" s="16">
        <v>177.71480500000001</v>
      </c>
      <c r="R33" s="16">
        <v>180.660065</v>
      </c>
      <c r="S33" s="16">
        <v>184.01843666666701</v>
      </c>
      <c r="T33" s="16">
        <v>184.80696499999999</v>
      </c>
      <c r="U33" s="16">
        <v>184.344055</v>
      </c>
      <c r="V33" s="16">
        <v>181.78220666666701</v>
      </c>
      <c r="W33" s="16">
        <v>181.58491333333299</v>
      </c>
      <c r="X33" s="16">
        <v>183.86492833333298</v>
      </c>
      <c r="Y33" s="16">
        <v>183.82761666666701</v>
      </c>
      <c r="Z33" s="16">
        <v>184.31254833333298</v>
      </c>
      <c r="AA33" s="16">
        <v>182.99360666666701</v>
      </c>
      <c r="AB33" s="16">
        <v>183.23912999999999</v>
      </c>
      <c r="AC33" s="16">
        <v>182.29653999999999</v>
      </c>
      <c r="AD33" s="16">
        <v>184.762846666667</v>
      </c>
      <c r="AE33" s="16">
        <v>183.42144999999999</v>
      </c>
      <c r="AF33" s="16">
        <v>180.54034999999999</v>
      </c>
      <c r="AG33" s="16"/>
    </row>
    <row r="34" spans="2:33" ht="12.75" customHeight="1">
      <c r="B34" s="15">
        <v>0.91666666666666663</v>
      </c>
      <c r="C34" s="16">
        <v>171.28778333333298</v>
      </c>
      <c r="D34" s="16">
        <v>173.54537833333299</v>
      </c>
      <c r="E34" s="16">
        <v>172.15590333333299</v>
      </c>
      <c r="F34" s="16">
        <v>177.435521666667</v>
      </c>
      <c r="G34" s="16">
        <v>182.23783166666701</v>
      </c>
      <c r="H34" s="16">
        <v>181.620555</v>
      </c>
      <c r="I34" s="16">
        <v>180.60372000000001</v>
      </c>
      <c r="J34" s="16">
        <v>181.63110166666701</v>
      </c>
      <c r="K34" s="16">
        <v>183.25805500000001</v>
      </c>
      <c r="L34" s="16">
        <v>184.260218333333</v>
      </c>
      <c r="M34" s="16">
        <v>184.995015</v>
      </c>
      <c r="N34" s="16">
        <v>183.61406333333298</v>
      </c>
      <c r="O34" s="16">
        <v>186.68171333333299</v>
      </c>
      <c r="P34" s="16">
        <v>184.08183</v>
      </c>
      <c r="Q34" s="16">
        <v>181.15896000000001</v>
      </c>
      <c r="R34" s="16">
        <v>187.18084166666702</v>
      </c>
      <c r="S34" s="16">
        <v>187.88185833333299</v>
      </c>
      <c r="T34" s="16">
        <v>184.303756666667</v>
      </c>
      <c r="U34" s="16">
        <v>176.37086666666701</v>
      </c>
      <c r="V34" s="16">
        <v>186.51843333333298</v>
      </c>
      <c r="W34" s="16">
        <v>184.923206666667</v>
      </c>
      <c r="X34" s="16">
        <v>187.010028333333</v>
      </c>
      <c r="Y34" s="16">
        <v>173.25944833333298</v>
      </c>
      <c r="Z34" s="16">
        <v>182.98786000000001</v>
      </c>
      <c r="AA34" s="16">
        <v>184.77865</v>
      </c>
      <c r="AB34" s="16">
        <v>184.59495999999999</v>
      </c>
      <c r="AC34" s="16">
        <v>181.63972833333298</v>
      </c>
      <c r="AD34" s="16">
        <v>178.92385999999999</v>
      </c>
      <c r="AE34" s="16">
        <v>181.90648166666702</v>
      </c>
      <c r="AF34" s="16">
        <v>177.47500333333298</v>
      </c>
      <c r="AG34" s="16"/>
    </row>
    <row r="35" spans="2:33" ht="12.75" customHeight="1">
      <c r="B35" s="15">
        <v>0.95833333333333337</v>
      </c>
      <c r="C35" s="16">
        <v>172.62160333333298</v>
      </c>
      <c r="D35" s="16">
        <v>168.36063833333299</v>
      </c>
      <c r="E35" s="16">
        <v>171.39074833333299</v>
      </c>
      <c r="F35" s="16">
        <v>172.725128333333</v>
      </c>
      <c r="G35" s="16">
        <v>180.971708333333</v>
      </c>
      <c r="H35" s="16">
        <v>183.386191666667</v>
      </c>
      <c r="I35" s="16">
        <v>181.934568333333</v>
      </c>
      <c r="J35" s="16">
        <v>182.18715499999999</v>
      </c>
      <c r="K35" s="16">
        <v>169.90523166666702</v>
      </c>
      <c r="L35" s="16">
        <v>172.913086666667</v>
      </c>
      <c r="M35" s="16">
        <v>170.645196666667</v>
      </c>
      <c r="N35" s="16">
        <v>171.00264166666702</v>
      </c>
      <c r="O35" s="16">
        <v>179.43199999999999</v>
      </c>
      <c r="P35" s="16">
        <v>170.20432333333298</v>
      </c>
      <c r="Q35" s="16">
        <v>182.65447499999999</v>
      </c>
      <c r="R35" s="16">
        <v>181.48186833333298</v>
      </c>
      <c r="S35" s="16">
        <v>176.487425</v>
      </c>
      <c r="T35" s="16">
        <v>189.127015</v>
      </c>
      <c r="U35" s="16">
        <v>173.55876333333299</v>
      </c>
      <c r="V35" s="16">
        <v>180.53301166666702</v>
      </c>
      <c r="W35" s="16">
        <v>184.43004833333299</v>
      </c>
      <c r="X35" s="16">
        <v>173.21986166666701</v>
      </c>
      <c r="Y35" s="16">
        <v>173.098986666667</v>
      </c>
      <c r="Z35" s="16">
        <v>173.1</v>
      </c>
      <c r="AA35" s="16">
        <v>175.767801666667</v>
      </c>
      <c r="AB35" s="16">
        <v>178.08700166666702</v>
      </c>
      <c r="AC35" s="16">
        <v>175.32122000000001</v>
      </c>
      <c r="AD35" s="16">
        <v>178.253903333333</v>
      </c>
      <c r="AE35" s="16">
        <v>174.10085166666701</v>
      </c>
      <c r="AF35" s="16">
        <v>176.06749666666701</v>
      </c>
      <c r="AG35" s="16"/>
    </row>
    <row r="36" spans="2:33" ht="12.75" customHeight="1">
      <c r="B36" s="19" t="s">
        <v>4</v>
      </c>
      <c r="C36" s="20">
        <v>176.461921666667</v>
      </c>
      <c r="D36" s="20">
        <v>168.37113666666701</v>
      </c>
      <c r="E36" s="20">
        <v>175.70337000000001</v>
      </c>
      <c r="F36" s="20">
        <v>169.67661833333298</v>
      </c>
      <c r="G36" s="20">
        <v>170.926176666667</v>
      </c>
      <c r="H36" s="20">
        <v>183.07133166666702</v>
      </c>
      <c r="I36" s="20">
        <v>177.51048333333299</v>
      </c>
      <c r="J36" s="20">
        <v>182.2398</v>
      </c>
      <c r="K36" s="20">
        <v>172.90869166666701</v>
      </c>
      <c r="L36" s="20">
        <v>170.79628500000001</v>
      </c>
      <c r="M36" s="20">
        <v>171.516865</v>
      </c>
      <c r="N36" s="20">
        <v>173.07255333333299</v>
      </c>
      <c r="O36" s="20">
        <v>179.43199999999999</v>
      </c>
      <c r="P36" s="20">
        <v>169.97300000000001</v>
      </c>
      <c r="Q36" s="20">
        <v>179.44423</v>
      </c>
      <c r="R36" s="20">
        <v>169.79118333333298</v>
      </c>
      <c r="S36" s="20">
        <v>173.20122833333301</v>
      </c>
      <c r="T36" s="20">
        <v>173.201255</v>
      </c>
      <c r="U36" s="20">
        <v>173.2</v>
      </c>
      <c r="V36" s="20">
        <v>178.63103000000001</v>
      </c>
      <c r="W36" s="20">
        <v>177.840968333333</v>
      </c>
      <c r="X36" s="20">
        <v>173.74973333333298</v>
      </c>
      <c r="Y36" s="20">
        <v>174.919735</v>
      </c>
      <c r="Z36" s="20">
        <v>173.04922666666701</v>
      </c>
      <c r="AA36" s="20">
        <v>171.20144999999999</v>
      </c>
      <c r="AB36" s="20">
        <v>170.48210666666702</v>
      </c>
      <c r="AC36" s="20">
        <v>176.440846666667</v>
      </c>
      <c r="AD36" s="20">
        <v>173.1</v>
      </c>
      <c r="AE36" s="20">
        <v>183.70598333333402</v>
      </c>
      <c r="AF36" s="20">
        <v>195.46583000000001</v>
      </c>
      <c r="AG36" s="16"/>
    </row>
    <row r="37" spans="2:33" ht="12.75" customHeight="1">
      <c r="B37" s="21"/>
      <c r="C37" s="22"/>
      <c r="D37" s="22"/>
      <c r="E37" s="22"/>
      <c r="F37" s="22"/>
    </row>
    <row r="38" spans="2:33" ht="12.75" customHeight="1">
      <c r="B38" s="21"/>
      <c r="C38" s="22"/>
      <c r="D38" s="22"/>
      <c r="E38" s="22"/>
      <c r="F38" s="22"/>
    </row>
    <row r="39" spans="2:33" ht="20.25" customHeight="1">
      <c r="B39" s="23" t="s">
        <v>5</v>
      </c>
      <c r="C39" s="24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</row>
    <row r="40" spans="2:33" ht="12.75" customHeight="1">
      <c r="B40" s="26"/>
      <c r="C40" s="24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</row>
    <row r="41" spans="2:33" ht="12.75" customHeight="1">
      <c r="B41" s="26"/>
      <c r="C41" s="14">
        <v>41518</v>
      </c>
      <c r="D41" s="14">
        <v>41519</v>
      </c>
      <c r="E41" s="14">
        <v>41520</v>
      </c>
      <c r="F41" s="14">
        <v>41521</v>
      </c>
      <c r="G41" s="14">
        <v>41522</v>
      </c>
      <c r="H41" s="14">
        <v>41523</v>
      </c>
      <c r="I41" s="14">
        <v>41524</v>
      </c>
      <c r="J41" s="14">
        <v>41525</v>
      </c>
      <c r="K41" s="14">
        <v>41526</v>
      </c>
      <c r="L41" s="14">
        <v>41527</v>
      </c>
      <c r="M41" s="14">
        <v>41528</v>
      </c>
      <c r="N41" s="14">
        <v>41529</v>
      </c>
      <c r="O41" s="14">
        <v>41530</v>
      </c>
      <c r="P41" s="14">
        <v>41531</v>
      </c>
      <c r="Q41" s="14">
        <v>41532</v>
      </c>
      <c r="R41" s="14">
        <v>41533</v>
      </c>
      <c r="S41" s="14">
        <v>41534</v>
      </c>
      <c r="T41" s="14">
        <v>41535</v>
      </c>
      <c r="U41" s="14">
        <v>41536</v>
      </c>
      <c r="V41" s="14">
        <v>41537</v>
      </c>
      <c r="W41" s="14">
        <v>41538</v>
      </c>
      <c r="X41" s="14">
        <v>41539</v>
      </c>
      <c r="Y41" s="14">
        <v>41540</v>
      </c>
      <c r="Z41" s="14">
        <v>41541</v>
      </c>
      <c r="AA41" s="14">
        <v>41542</v>
      </c>
      <c r="AB41" s="14">
        <v>41543</v>
      </c>
      <c r="AC41" s="14">
        <v>41544</v>
      </c>
      <c r="AD41" s="14">
        <v>41545</v>
      </c>
      <c r="AE41" s="14">
        <v>41546</v>
      </c>
      <c r="AF41" s="14">
        <v>41547</v>
      </c>
      <c r="AG41" s="14"/>
    </row>
    <row r="42" spans="2:33" ht="12.75" customHeight="1">
      <c r="B42" s="27" t="s">
        <v>6</v>
      </c>
      <c r="C42" s="28">
        <v>0.5</v>
      </c>
      <c r="D42" s="28">
        <v>0.5</v>
      </c>
      <c r="E42" s="28">
        <v>0.5</v>
      </c>
      <c r="F42" s="28">
        <v>0.5</v>
      </c>
      <c r="G42" s="28">
        <v>0.5</v>
      </c>
      <c r="H42" s="28">
        <v>0.5</v>
      </c>
      <c r="I42" s="28">
        <v>0.5</v>
      </c>
      <c r="J42" s="29">
        <v>199</v>
      </c>
      <c r="K42" s="28">
        <v>0.5</v>
      </c>
      <c r="L42" s="28">
        <v>0.5</v>
      </c>
      <c r="M42" s="28">
        <v>0.5</v>
      </c>
      <c r="N42" s="28">
        <v>0.5</v>
      </c>
      <c r="O42" s="28">
        <v>0.5</v>
      </c>
      <c r="P42" s="28">
        <v>0.5</v>
      </c>
      <c r="Q42" s="28">
        <v>0.5</v>
      </c>
      <c r="R42" s="28">
        <v>0.5</v>
      </c>
      <c r="S42" s="28">
        <v>0.5</v>
      </c>
      <c r="T42" s="28">
        <v>0.5</v>
      </c>
      <c r="U42" s="28">
        <v>0.5</v>
      </c>
      <c r="V42" s="28">
        <v>0.5</v>
      </c>
      <c r="W42" s="28">
        <v>0.5</v>
      </c>
      <c r="X42" s="28">
        <v>0.5</v>
      </c>
      <c r="Y42" s="28">
        <v>0.5</v>
      </c>
      <c r="Z42" s="28">
        <v>0.5</v>
      </c>
      <c r="AA42" s="28">
        <v>0.5</v>
      </c>
      <c r="AB42" s="28">
        <v>0.5</v>
      </c>
      <c r="AC42" s="28">
        <v>0.5</v>
      </c>
      <c r="AD42" s="28">
        <v>0.5</v>
      </c>
      <c r="AE42" s="28">
        <v>0.5</v>
      </c>
      <c r="AF42" s="28">
        <v>0.5</v>
      </c>
      <c r="AG42" s="30"/>
    </row>
    <row r="45" spans="2:33" ht="12.75" customHeight="1">
      <c r="B45" s="31" t="s">
        <v>7</v>
      </c>
    </row>
    <row r="47" spans="2:33" ht="12.75" customHeight="1">
      <c r="B47" s="27" t="s">
        <v>6</v>
      </c>
      <c r="C47" s="32" t="s">
        <v>8</v>
      </c>
      <c r="D47" s="27" t="s">
        <v>9</v>
      </c>
      <c r="E47" s="27" t="s">
        <v>10</v>
      </c>
    </row>
    <row r="48" spans="2:33" ht="12.75" customHeight="1">
      <c r="B48" s="33" t="s">
        <v>11</v>
      </c>
      <c r="C48" s="16">
        <f>MAX(C13:AG36)</f>
        <v>196.81687333333298</v>
      </c>
      <c r="D48" s="16">
        <f>MIN(C13:AG36)</f>
        <v>162.96074666666701</v>
      </c>
      <c r="E48" s="16">
        <f>AVERAGE(C13:AG36)</f>
        <v>177.52402824999993</v>
      </c>
    </row>
    <row r="49" spans="2:5" ht="12.75" customHeight="1">
      <c r="B49" s="33" t="s">
        <v>12</v>
      </c>
      <c r="C49" s="16">
        <f>MAX(B42:AF42)</f>
        <v>199</v>
      </c>
      <c r="D49" s="16">
        <f>MIN(C42:AG42)</f>
        <v>0.5</v>
      </c>
      <c r="E49" s="16">
        <f>AVERAGE(C42:AG42)</f>
        <v>7.1166666666666663</v>
      </c>
    </row>
  </sheetData>
  <sheetProtection insertRows="0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GSoto</cp:lastModifiedBy>
  <dcterms:created xsi:type="dcterms:W3CDTF">2013-03-15T21:21:36Z</dcterms:created>
  <dcterms:modified xsi:type="dcterms:W3CDTF">2013-03-15T21:21:56Z</dcterms:modified>
</cp:coreProperties>
</file>