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3070" windowHeight="3120"/>
  </bookViews>
  <sheets>
    <sheet name="PRECIOS" sheetId="31" r:id="rId1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C50" i="31" l="1"/>
  <c r="D51" i="31" l="1"/>
  <c r="C51" i="31"/>
  <c r="B9" i="31" l="1"/>
  <c r="D50" i="31" l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<sst xmlns="http://schemas.openxmlformats.org/spreadsheetml/2006/main" count="16" uniqueCount="12">
  <si>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24:00</t>
  </si>
  <si>
    <t>PRECIO DE POTENCIA DE OCASION ( US$ / MW )</t>
  </si>
  <si>
    <t>PRECIO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</si>
  <si>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</si>
  <si>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</si>
  <si>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</si>
  <si>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</si>
  <si>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</si>
  <si>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</si>
  <si>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</si>
  <si>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Horas</t>
  </si>
  <si>
    <t>LIQUIDACION OFICIAL ABRIL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</si>
</sst>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88" formatCode="mmmm\ yyyy"/>
    <numFmt numFmtId="202" formatCode="0.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9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88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202" fontId="18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1925"/>
          <a:ext cx="3053443" cy="918482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476250</xdr:colOff>
      <xdr:row>1</xdr:row>
      <xdr:rowOff>142875</xdr:rowOff>
    </xdr:from>
    <xdr:to>
      <xdr:col>30</xdr:col>
      <xdr:colOff>270367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4100" y="304800"/>
          <a:ext cx="1737217" cy="877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28" workbookViewId="0">
      <selection activeCell="K59" sqref="K59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2" width="9.7109375" style="3" customWidth="1"/>
    <col min="33" max="33" width="9.7109375" style="3" hidden="1" customWidth="1"/>
    <col min="34" max="16384" width="9.140625" style="3"/>
  </cols>
  <sheetData>
    <row r="2" spans="1:34" ht="25.5" customHeight="1" x14ac:dyDescent="0.2">
      <c r="B2" s="10"/>
      <c r="C2" s="11"/>
      <c r="D2" s="12"/>
      <c r="E2" s="13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4" ht="24.75" customHeight="1" x14ac:dyDescent="0.2">
      <c r="B3" s="10"/>
      <c r="C3" s="13"/>
      <c r="D3" s="15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4" ht="13.5" customHeight="1" x14ac:dyDescent="0.2"/>
    <row r="7" spans="1:34" ht="26.25" customHeight="1" x14ac:dyDescent="0.2">
      <c r="B7" s="16" t="s">
        <v>9</v>
      </c>
    </row>
    <row r="8" spans="1:34" ht="18.75" x14ac:dyDescent="0.2">
      <c r="B8" s="17" t="s">
        <v>11</v>
      </c>
    </row>
    <row r="9" spans="1:34" ht="20.25" x14ac:dyDescent="0.2">
      <c r="B9" s="16" t="e">
        <f>+#REF!</f>
        <v>#REF!</v>
      </c>
      <c r="C9" s="18"/>
      <c r="D9" s="18"/>
      <c r="E9" s="18"/>
      <c r="F9" s="18"/>
      <c r="G9" s="18"/>
    </row>
    <row r="11" spans="1:34" x14ac:dyDescent="0.2">
      <c r="B11" s="26"/>
      <c r="C11" s="9">
        <v>42095</v>
      </c>
      <c r="D11" s="9">
        <v>42096</v>
      </c>
      <c r="E11" s="9">
        <v>42097</v>
      </c>
      <c r="F11" s="9">
        <v>42098</v>
      </c>
      <c r="G11" s="9">
        <v>42099</v>
      </c>
      <c r="H11" s="9">
        <v>42100</v>
      </c>
      <c r="I11" s="9">
        <v>42101</v>
      </c>
      <c r="J11" s="9">
        <v>42102</v>
      </c>
      <c r="K11" s="9">
        <v>42103</v>
      </c>
      <c r="L11" s="9">
        <v>42104</v>
      </c>
      <c r="M11" s="9">
        <v>42105</v>
      </c>
      <c r="N11" s="9">
        <v>42106</v>
      </c>
      <c r="O11" s="9">
        <v>42107</v>
      </c>
      <c r="P11" s="9">
        <v>42108</v>
      </c>
      <c r="Q11" s="9">
        <v>42109</v>
      </c>
      <c r="R11" s="9">
        <v>42110</v>
      </c>
      <c r="S11" s="9">
        <v>42111</v>
      </c>
      <c r="T11" s="9">
        <v>42112</v>
      </c>
      <c r="U11" s="9">
        <v>42113</v>
      </c>
      <c r="V11" s="9">
        <v>42114</v>
      </c>
      <c r="W11" s="9">
        <v>42115</v>
      </c>
      <c r="X11" s="9">
        <v>42116</v>
      </c>
      <c r="Y11" s="9">
        <v>42117</v>
      </c>
      <c r="Z11" s="9">
        <v>42118</v>
      </c>
      <c r="AA11" s="9">
        <v>42119</v>
      </c>
      <c r="AB11" s="9">
        <v>42120</v>
      </c>
      <c r="AC11" s="9">
        <v>42121</v>
      </c>
      <c r="AD11" s="9">
        <v>42122</v>
      </c>
      <c r="AE11" s="9">
        <v>42123</v>
      </c>
      <c r="AF11" s="9">
        <v>42124</v>
      </c>
      <c r="AG11" s="9"/>
      <c r="AH11" s="26"/>
    </row>
    <row r="12" spans="1:34" s="6" customFormat="1" ht="20.100000000000001" customHeight="1" x14ac:dyDescent="0.2">
      <c r="B12" s="27" t="s">
        <v>10</v>
      </c>
      <c r="C12" s="5">
        <v>42095</v>
      </c>
      <c r="D12" s="5">
        <v>42096</v>
      </c>
      <c r="E12" s="5">
        <v>42097</v>
      </c>
      <c r="F12" s="5">
        <v>42098</v>
      </c>
      <c r="G12" s="5">
        <v>42099</v>
      </c>
      <c r="H12" s="5">
        <v>42100</v>
      </c>
      <c r="I12" s="5">
        <v>42101</v>
      </c>
      <c r="J12" s="5">
        <v>42102</v>
      </c>
      <c r="K12" s="5">
        <v>42103</v>
      </c>
      <c r="L12" s="5">
        <v>42104</v>
      </c>
      <c r="M12" s="5">
        <v>42105</v>
      </c>
      <c r="N12" s="5">
        <v>42106</v>
      </c>
      <c r="O12" s="5">
        <v>42107</v>
      </c>
      <c r="P12" s="5">
        <v>42108</v>
      </c>
      <c r="Q12" s="5">
        <v>42109</v>
      </c>
      <c r="R12" s="5">
        <v>42110</v>
      </c>
      <c r="S12" s="5">
        <v>42111</v>
      </c>
      <c r="T12" s="5">
        <v>42112</v>
      </c>
      <c r="U12" s="5">
        <v>42113</v>
      </c>
      <c r="V12" s="5">
        <v>42114</v>
      </c>
      <c r="W12" s="5">
        <v>42115</v>
      </c>
      <c r="X12" s="5">
        <v>42116</v>
      </c>
      <c r="Y12" s="5">
        <v>42117</v>
      </c>
      <c r="Z12" s="5">
        <v>42118</v>
      </c>
      <c r="AA12" s="5">
        <v>42119</v>
      </c>
      <c r="AB12" s="5">
        <v>42120</v>
      </c>
      <c r="AC12" s="5">
        <v>42121</v>
      </c>
      <c r="AD12" s="5">
        <v>42122</v>
      </c>
      <c r="AE12" s="5">
        <v>42123</v>
      </c>
      <c r="AF12" s="5">
        <v>42124</v>
      </c>
      <c r="AG12" s="5"/>
      <c r="AH12" s="27" t="s">
        <v>10</v>
      </c>
    </row>
    <row r="13" spans="1:34" ht="20.100000000000001" customHeight="1" x14ac:dyDescent="0.2">
      <c r="A13" s="25"/>
      <c r="B13" s="28">
        <v>4.1666666666666664E-2</v>
      </c>
      <c r="C13" s="2">
        <v>86.014358333333007</v>
      </c>
      <c r="D13" s="2">
        <v>86.294508333332999</v>
      </c>
      <c r="E13" s="2">
        <v>85.972853333333006</v>
      </c>
      <c r="F13" s="2">
        <v>86.004281666666998</v>
      </c>
      <c r="G13" s="2">
        <v>85.921043333333003</v>
      </c>
      <c r="H13" s="2">
        <v>86.86</v>
      </c>
      <c r="I13" s="2">
        <v>87.300815</v>
      </c>
      <c r="J13" s="2">
        <v>88.559261666666998</v>
      </c>
      <c r="K13" s="2">
        <v>86.86</v>
      </c>
      <c r="L13" s="2">
        <v>87.348441666667</v>
      </c>
      <c r="M13" s="2">
        <v>88.150400000000005</v>
      </c>
      <c r="N13" s="2">
        <v>88.146929999999998</v>
      </c>
      <c r="O13" s="2">
        <v>89.954408333333006</v>
      </c>
      <c r="P13" s="2">
        <v>87.671809999999994</v>
      </c>
      <c r="Q13" s="2">
        <v>89.53</v>
      </c>
      <c r="R13" s="2">
        <v>89.53</v>
      </c>
      <c r="S13" s="2">
        <v>87.475528333333003</v>
      </c>
      <c r="T13" s="2">
        <v>89.53</v>
      </c>
      <c r="U13" s="2">
        <v>89.28134</v>
      </c>
      <c r="V13" s="2">
        <v>92.575000000000003</v>
      </c>
      <c r="W13" s="2">
        <v>92.575000000000003</v>
      </c>
      <c r="X13" s="2">
        <v>92.575000000000003</v>
      </c>
      <c r="Y13" s="2">
        <v>90.682550000000006</v>
      </c>
      <c r="Z13" s="2">
        <v>90.779213333333004</v>
      </c>
      <c r="AA13" s="2">
        <v>90.560731666666996</v>
      </c>
      <c r="AB13" s="2">
        <v>90.558300000000003</v>
      </c>
      <c r="AC13" s="2">
        <v>94.63</v>
      </c>
      <c r="AD13" s="2">
        <v>95.139799999999994</v>
      </c>
      <c r="AE13" s="2">
        <v>105.398171666667</v>
      </c>
      <c r="AF13" s="2">
        <v>104.073463333333</v>
      </c>
      <c r="AG13" s="2"/>
      <c r="AH13" s="28">
        <v>4.1666666666666664E-2</v>
      </c>
    </row>
    <row r="14" spans="1:34" ht="20.100000000000001" customHeight="1" x14ac:dyDescent="0.2">
      <c r="A14" s="25"/>
      <c r="B14" s="28">
        <v>8.3333333333333301E-2</v>
      </c>
      <c r="C14" s="2">
        <v>86.00067</v>
      </c>
      <c r="D14" s="2">
        <v>85.659300000000002</v>
      </c>
      <c r="E14" s="2">
        <v>85.829449999999994</v>
      </c>
      <c r="F14" s="2">
        <v>86.008393333333004</v>
      </c>
      <c r="G14" s="2">
        <v>85.928730000000002</v>
      </c>
      <c r="H14" s="2">
        <v>86.86</v>
      </c>
      <c r="I14" s="2">
        <v>87.221331666666998</v>
      </c>
      <c r="J14" s="2">
        <v>87.193253333333004</v>
      </c>
      <c r="K14" s="2">
        <v>86.86</v>
      </c>
      <c r="L14" s="2">
        <v>87.399336666666997</v>
      </c>
      <c r="M14" s="2">
        <v>88.150400000000005</v>
      </c>
      <c r="N14" s="2">
        <v>88.188723333333002</v>
      </c>
      <c r="O14" s="2">
        <v>89.534000000000006</v>
      </c>
      <c r="P14" s="2">
        <v>87.591319999999996</v>
      </c>
      <c r="Q14" s="2">
        <v>89.53</v>
      </c>
      <c r="R14" s="2">
        <v>89.53</v>
      </c>
      <c r="S14" s="2">
        <v>87.746840000000006</v>
      </c>
      <c r="T14" s="2">
        <v>89.53</v>
      </c>
      <c r="U14" s="2">
        <v>89.53</v>
      </c>
      <c r="V14" s="2">
        <v>90.558300000000003</v>
      </c>
      <c r="W14" s="2">
        <v>92.575000000000003</v>
      </c>
      <c r="X14" s="2">
        <v>92.575000000000003</v>
      </c>
      <c r="Y14" s="2">
        <v>90.645430000000005</v>
      </c>
      <c r="Z14" s="2">
        <v>90.793599999999998</v>
      </c>
      <c r="AA14" s="2">
        <v>93.09</v>
      </c>
      <c r="AB14" s="2">
        <v>90.558300000000003</v>
      </c>
      <c r="AC14" s="2">
        <v>94.63</v>
      </c>
      <c r="AD14" s="2">
        <v>95.144800000000004</v>
      </c>
      <c r="AE14" s="2">
        <v>102.294963333333</v>
      </c>
      <c r="AF14" s="2">
        <v>102.312301666667</v>
      </c>
      <c r="AG14" s="2"/>
      <c r="AH14" s="28">
        <v>8.3333333333333301E-2</v>
      </c>
    </row>
    <row r="15" spans="1:34" ht="20.100000000000001" customHeight="1" x14ac:dyDescent="0.2">
      <c r="A15" s="25"/>
      <c r="B15" s="28">
        <v>0.125</v>
      </c>
      <c r="C15" s="2">
        <v>85.980111666667</v>
      </c>
      <c r="D15" s="2">
        <v>85.389399999999995</v>
      </c>
      <c r="E15" s="2">
        <v>85.735666666667001</v>
      </c>
      <c r="F15" s="2">
        <v>85.989071666667002</v>
      </c>
      <c r="G15" s="2">
        <v>85.909724999999995</v>
      </c>
      <c r="H15" s="2">
        <v>86.86</v>
      </c>
      <c r="I15" s="2">
        <v>87.030019999999993</v>
      </c>
      <c r="J15" s="2">
        <v>87.175650000000005</v>
      </c>
      <c r="K15" s="2">
        <v>86.845034999999996</v>
      </c>
      <c r="L15" s="2">
        <v>87.123291666667001</v>
      </c>
      <c r="M15" s="2">
        <v>88.150400000000005</v>
      </c>
      <c r="N15" s="2">
        <v>88.077408333332997</v>
      </c>
      <c r="O15" s="2">
        <v>87.412000000000006</v>
      </c>
      <c r="P15" s="2">
        <v>87.602776666666998</v>
      </c>
      <c r="Q15" s="2">
        <v>89.53</v>
      </c>
      <c r="R15" s="2">
        <v>89.53</v>
      </c>
      <c r="S15" s="2">
        <v>87.690466666667007</v>
      </c>
      <c r="T15" s="2">
        <v>89.53</v>
      </c>
      <c r="U15" s="2">
        <v>89.53</v>
      </c>
      <c r="V15" s="2">
        <v>90.558300000000003</v>
      </c>
      <c r="W15" s="2">
        <v>92.575000000000003</v>
      </c>
      <c r="X15" s="2">
        <v>90.959991666666994</v>
      </c>
      <c r="Y15" s="2">
        <v>93.09</v>
      </c>
      <c r="Z15" s="2">
        <v>90.793033333333</v>
      </c>
      <c r="AA15" s="2">
        <v>90.662141666666997</v>
      </c>
      <c r="AB15" s="2">
        <v>90.558300000000003</v>
      </c>
      <c r="AC15" s="2">
        <v>94.63</v>
      </c>
      <c r="AD15" s="2">
        <v>95.144800000000004</v>
      </c>
      <c r="AE15" s="2">
        <v>102.315855</v>
      </c>
      <c r="AF15" s="2">
        <v>96.851146666667006</v>
      </c>
      <c r="AG15" s="2"/>
      <c r="AH15" s="28">
        <v>0.125</v>
      </c>
    </row>
    <row r="16" spans="1:34" ht="20.100000000000001" customHeight="1" x14ac:dyDescent="0.2">
      <c r="A16" s="25"/>
      <c r="B16" s="28">
        <v>0.16666666666666699</v>
      </c>
      <c r="C16" s="2">
        <v>85.976393333332993</v>
      </c>
      <c r="D16" s="2">
        <v>85.078400000000002</v>
      </c>
      <c r="E16" s="2">
        <v>85.859211666666994</v>
      </c>
      <c r="F16" s="2">
        <v>86.014915000000002</v>
      </c>
      <c r="G16" s="2">
        <v>85.916841666666997</v>
      </c>
      <c r="H16" s="2">
        <v>86.86</v>
      </c>
      <c r="I16" s="2">
        <v>86.86</v>
      </c>
      <c r="J16" s="2">
        <v>87.468141666666995</v>
      </c>
      <c r="K16" s="2">
        <v>86.86</v>
      </c>
      <c r="L16" s="2">
        <v>87.362018333332998</v>
      </c>
      <c r="M16" s="2">
        <v>88.150400000000005</v>
      </c>
      <c r="N16" s="2">
        <v>88.07535</v>
      </c>
      <c r="O16" s="2">
        <v>87.412000000000006</v>
      </c>
      <c r="P16" s="2">
        <v>87.605768333333003</v>
      </c>
      <c r="Q16" s="2">
        <v>89.53</v>
      </c>
      <c r="R16" s="2">
        <v>89.53</v>
      </c>
      <c r="S16" s="2">
        <v>87.657568333333003</v>
      </c>
      <c r="T16" s="2">
        <v>89.53</v>
      </c>
      <c r="U16" s="2">
        <v>89.53</v>
      </c>
      <c r="V16" s="2">
        <v>90.558300000000003</v>
      </c>
      <c r="W16" s="2">
        <v>92.575000000000003</v>
      </c>
      <c r="X16" s="2">
        <v>90.9208</v>
      </c>
      <c r="Y16" s="2">
        <v>90.635480000000001</v>
      </c>
      <c r="Z16" s="2">
        <v>91.096706666667004</v>
      </c>
      <c r="AA16" s="2">
        <v>93.09</v>
      </c>
      <c r="AB16" s="2">
        <v>90.558300000000003</v>
      </c>
      <c r="AC16" s="2">
        <v>94.63</v>
      </c>
      <c r="AD16" s="2">
        <v>95.144800000000004</v>
      </c>
      <c r="AE16" s="2">
        <v>102.371871666667</v>
      </c>
      <c r="AF16" s="2">
        <v>96.784683333333007</v>
      </c>
      <c r="AG16" s="2"/>
      <c r="AH16" s="28">
        <v>0.16666666666666699</v>
      </c>
    </row>
    <row r="17" spans="1:108" ht="20.100000000000001" customHeight="1" x14ac:dyDescent="0.2">
      <c r="A17" s="25"/>
      <c r="B17" s="28">
        <v>0.20833333333333301</v>
      </c>
      <c r="C17" s="2">
        <v>86.029451666667001</v>
      </c>
      <c r="D17" s="2">
        <v>85.992000000000004</v>
      </c>
      <c r="E17" s="2">
        <v>86.021686666666994</v>
      </c>
      <c r="F17" s="2">
        <v>85.892241666667005</v>
      </c>
      <c r="G17" s="2">
        <v>85.693001666667001</v>
      </c>
      <c r="H17" s="2">
        <v>86.86</v>
      </c>
      <c r="I17" s="2">
        <v>86.86</v>
      </c>
      <c r="J17" s="2">
        <v>87.544953333332998</v>
      </c>
      <c r="K17" s="2">
        <v>86.86</v>
      </c>
      <c r="L17" s="2">
        <v>86.934560000000005</v>
      </c>
      <c r="M17" s="2">
        <v>88.150400000000005</v>
      </c>
      <c r="N17" s="2">
        <v>88.106731666667002</v>
      </c>
      <c r="O17" s="2">
        <v>90.380721666667</v>
      </c>
      <c r="P17" s="2">
        <v>87.610006666667005</v>
      </c>
      <c r="Q17" s="2">
        <v>90.975515000000001</v>
      </c>
      <c r="R17" s="2">
        <v>89.53</v>
      </c>
      <c r="S17" s="2">
        <v>87.639793333333003</v>
      </c>
      <c r="T17" s="2">
        <v>89.53</v>
      </c>
      <c r="U17" s="2">
        <v>89.53</v>
      </c>
      <c r="V17" s="2">
        <v>90.558300000000003</v>
      </c>
      <c r="W17" s="2">
        <v>92.575000000000003</v>
      </c>
      <c r="X17" s="2">
        <v>90.9208</v>
      </c>
      <c r="Y17" s="2">
        <v>90.558300000000003</v>
      </c>
      <c r="Z17" s="2">
        <v>89.645581666666999</v>
      </c>
      <c r="AA17" s="2">
        <v>90.652945000000003</v>
      </c>
      <c r="AB17" s="2">
        <v>90.565129999999996</v>
      </c>
      <c r="AC17" s="2">
        <v>94.63</v>
      </c>
      <c r="AD17" s="2">
        <v>95.144800000000004</v>
      </c>
      <c r="AE17" s="2">
        <v>102.373035</v>
      </c>
      <c r="AF17" s="2">
        <v>105.272211666667</v>
      </c>
      <c r="AG17" s="2"/>
      <c r="AH17" s="28">
        <v>0.20833333333333301</v>
      </c>
    </row>
    <row r="18" spans="1:108" ht="20.100000000000001" customHeight="1" x14ac:dyDescent="0.2">
      <c r="A18" s="25"/>
      <c r="B18" s="28">
        <v>0.25</v>
      </c>
      <c r="C18" s="2">
        <v>85.962151666666998</v>
      </c>
      <c r="D18" s="2">
        <v>85.631200000000007</v>
      </c>
      <c r="E18" s="2">
        <v>86.051098333333002</v>
      </c>
      <c r="F18" s="2">
        <v>85.955920000000006</v>
      </c>
      <c r="G18" s="2">
        <v>85.853475000000003</v>
      </c>
      <c r="H18" s="2">
        <v>86.86</v>
      </c>
      <c r="I18" s="2">
        <v>86.86</v>
      </c>
      <c r="J18" s="2">
        <v>87.391963333332995</v>
      </c>
      <c r="K18" s="2">
        <v>86.988725000000002</v>
      </c>
      <c r="L18" s="2">
        <v>87.100661666666994</v>
      </c>
      <c r="M18" s="2">
        <v>88.150400000000005</v>
      </c>
      <c r="N18" s="2">
        <v>88.146323333333001</v>
      </c>
      <c r="O18" s="2">
        <v>89.465145000000007</v>
      </c>
      <c r="P18" s="2">
        <v>87.588970000000003</v>
      </c>
      <c r="Q18" s="2">
        <v>89.53</v>
      </c>
      <c r="R18" s="2">
        <v>89.53</v>
      </c>
      <c r="S18" s="2">
        <v>87.107453333332998</v>
      </c>
      <c r="T18" s="2">
        <v>89.53</v>
      </c>
      <c r="U18" s="2">
        <v>89.53</v>
      </c>
      <c r="V18" s="2">
        <v>92.575000000000003</v>
      </c>
      <c r="W18" s="2">
        <v>92.575000000000003</v>
      </c>
      <c r="X18" s="2">
        <v>92.575000000000003</v>
      </c>
      <c r="Y18" s="2">
        <v>90.558300000000003</v>
      </c>
      <c r="Z18" s="2">
        <v>90.558300000000003</v>
      </c>
      <c r="AA18" s="2">
        <v>90.672155000000004</v>
      </c>
      <c r="AB18" s="2">
        <v>90.564628333333005</v>
      </c>
      <c r="AC18" s="2">
        <v>97.186468333332996</v>
      </c>
      <c r="AD18" s="2">
        <v>95.144800000000004</v>
      </c>
      <c r="AE18" s="2">
        <v>102.52495666666699</v>
      </c>
      <c r="AF18" s="2">
        <v>105.129538333333</v>
      </c>
      <c r="AG18" s="2"/>
      <c r="AH18" s="28">
        <v>0.25</v>
      </c>
    </row>
    <row r="19" spans="1:108" ht="20.100000000000001" customHeight="1" x14ac:dyDescent="0.2">
      <c r="A19" s="25"/>
      <c r="B19" s="28">
        <v>0.29166666666666702</v>
      </c>
      <c r="C19" s="2">
        <v>85.692321666666999</v>
      </c>
      <c r="D19" s="2">
        <v>85.445106666667002</v>
      </c>
      <c r="E19" s="2">
        <v>85.470316666667003</v>
      </c>
      <c r="F19" s="2">
        <v>86.001348333332999</v>
      </c>
      <c r="G19" s="2">
        <v>85.962218333332999</v>
      </c>
      <c r="H19" s="2">
        <v>86.86</v>
      </c>
      <c r="I19" s="2">
        <v>86.86</v>
      </c>
      <c r="J19" s="2">
        <v>87.302435000000003</v>
      </c>
      <c r="K19" s="2">
        <v>87.526706666666996</v>
      </c>
      <c r="L19" s="2">
        <v>86.903288333332995</v>
      </c>
      <c r="M19" s="2">
        <v>88.150400000000005</v>
      </c>
      <c r="N19" s="2">
        <v>88.085033333333001</v>
      </c>
      <c r="O19" s="2">
        <v>87.412000000000006</v>
      </c>
      <c r="P19" s="2">
        <v>87.609408333332993</v>
      </c>
      <c r="Q19" s="2">
        <v>89.53</v>
      </c>
      <c r="R19" s="2">
        <v>89.53</v>
      </c>
      <c r="S19" s="2">
        <v>86.706985000000003</v>
      </c>
      <c r="T19" s="2">
        <v>89.53</v>
      </c>
      <c r="U19" s="2">
        <v>89.53</v>
      </c>
      <c r="V19" s="2">
        <v>92.575000000000003</v>
      </c>
      <c r="W19" s="2">
        <v>92.575000000000003</v>
      </c>
      <c r="X19" s="2">
        <v>92.575000000000003</v>
      </c>
      <c r="Y19" s="2">
        <v>90.558300000000003</v>
      </c>
      <c r="Z19" s="2">
        <v>89.158280000000005</v>
      </c>
      <c r="AA19" s="2">
        <v>93.09</v>
      </c>
      <c r="AB19" s="2">
        <v>90.563050000000004</v>
      </c>
      <c r="AC19" s="2">
        <v>98.347999999999999</v>
      </c>
      <c r="AD19" s="2">
        <v>96.992000000000004</v>
      </c>
      <c r="AE19" s="2">
        <v>104.80066333333301</v>
      </c>
      <c r="AF19" s="2">
        <v>102.56560500000001</v>
      </c>
      <c r="AG19" s="2"/>
      <c r="AH19" s="28">
        <v>0.29166666666666702</v>
      </c>
    </row>
    <row r="20" spans="1:108" ht="20.100000000000001" customHeight="1" x14ac:dyDescent="0.2">
      <c r="A20" s="25"/>
      <c r="B20" s="28">
        <v>0.33333333333333298</v>
      </c>
      <c r="C20" s="2">
        <v>85.323833333332999</v>
      </c>
      <c r="D20" s="2">
        <v>85.747900000000001</v>
      </c>
      <c r="E20" s="2">
        <v>85.411469999999994</v>
      </c>
      <c r="F20" s="2">
        <v>85.876206666667002</v>
      </c>
      <c r="G20" s="2">
        <v>85.963404999999995</v>
      </c>
      <c r="H20" s="2">
        <v>87.084461666666996</v>
      </c>
      <c r="I20" s="2">
        <v>87.344314999999995</v>
      </c>
      <c r="J20" s="2">
        <v>87.708349999999996</v>
      </c>
      <c r="K20" s="2">
        <v>88.150400000000005</v>
      </c>
      <c r="L20" s="2">
        <v>89.738541666667004</v>
      </c>
      <c r="M20" s="2">
        <v>88.497728333333001</v>
      </c>
      <c r="N20" s="2">
        <v>88.526648333333</v>
      </c>
      <c r="O20" s="2">
        <v>89.550676666667002</v>
      </c>
      <c r="P20" s="2">
        <v>91.159563333332997</v>
      </c>
      <c r="Q20" s="2">
        <v>90.006738333333004</v>
      </c>
      <c r="R20" s="2">
        <v>89.53</v>
      </c>
      <c r="S20" s="2">
        <v>87.634071666666998</v>
      </c>
      <c r="T20" s="2">
        <v>89.53</v>
      </c>
      <c r="U20" s="2">
        <v>89.53</v>
      </c>
      <c r="V20" s="2">
        <v>93.246650000000002</v>
      </c>
      <c r="W20" s="2">
        <v>100.483916666667</v>
      </c>
      <c r="X20" s="2">
        <v>92.575000000000003</v>
      </c>
      <c r="Y20" s="2">
        <v>90.558300000000003</v>
      </c>
      <c r="Z20" s="2">
        <v>89.648444999999995</v>
      </c>
      <c r="AA20" s="2">
        <v>93.09</v>
      </c>
      <c r="AB20" s="2">
        <v>90.558300000000003</v>
      </c>
      <c r="AC20" s="2">
        <v>102.192915</v>
      </c>
      <c r="AD20" s="2">
        <v>104.793385</v>
      </c>
      <c r="AE20" s="2">
        <v>106.284265</v>
      </c>
      <c r="AF20" s="2">
        <v>104.062828333333</v>
      </c>
      <c r="AG20" s="2"/>
      <c r="AH20" s="28">
        <v>0.33333333333333298</v>
      </c>
    </row>
    <row r="21" spans="1:108" ht="20.100000000000001" customHeight="1" x14ac:dyDescent="0.2">
      <c r="A21" s="25"/>
      <c r="B21" s="28">
        <v>0.375</v>
      </c>
      <c r="C21" s="2">
        <v>86.723375000000004</v>
      </c>
      <c r="D21" s="2">
        <v>85.191963333333007</v>
      </c>
      <c r="E21" s="2">
        <v>85.853398333333004</v>
      </c>
      <c r="F21" s="2">
        <v>86.059766666667002</v>
      </c>
      <c r="G21" s="2">
        <v>85.601939999999999</v>
      </c>
      <c r="H21" s="2">
        <v>88.203063333333006</v>
      </c>
      <c r="I21" s="2">
        <v>88.227878333332995</v>
      </c>
      <c r="J21" s="2">
        <v>88.260868333332994</v>
      </c>
      <c r="K21" s="2">
        <v>88.312591666667004</v>
      </c>
      <c r="L21" s="2">
        <v>91.699508333333</v>
      </c>
      <c r="M21" s="2">
        <v>88.510305000000002</v>
      </c>
      <c r="N21" s="2">
        <v>89.779756666666998</v>
      </c>
      <c r="O21" s="2">
        <v>89.589820000000003</v>
      </c>
      <c r="P21" s="2">
        <v>95.750161666666997</v>
      </c>
      <c r="Q21" s="2">
        <v>90.362369999999999</v>
      </c>
      <c r="R21" s="2">
        <v>89.53</v>
      </c>
      <c r="S21" s="2">
        <v>88.958008333332998</v>
      </c>
      <c r="T21" s="2">
        <v>89.53</v>
      </c>
      <c r="U21" s="2">
        <v>89.53</v>
      </c>
      <c r="V21" s="2">
        <v>92.575000000000003</v>
      </c>
      <c r="W21" s="2">
        <v>102.74530666666701</v>
      </c>
      <c r="X21" s="2">
        <v>100.17306833333301</v>
      </c>
      <c r="Y21" s="2">
        <v>94.144829999999999</v>
      </c>
      <c r="Z21" s="2">
        <v>91.797816666667003</v>
      </c>
      <c r="AA21" s="2">
        <v>94.343016666666998</v>
      </c>
      <c r="AB21" s="2">
        <v>97.525075000000001</v>
      </c>
      <c r="AC21" s="2">
        <v>104.49409</v>
      </c>
      <c r="AD21" s="2">
        <v>105.94732999999999</v>
      </c>
      <c r="AE21" s="2">
        <v>105.392106666667</v>
      </c>
      <c r="AF21" s="2">
        <v>104.18615</v>
      </c>
      <c r="AG21" s="2"/>
      <c r="AH21" s="28">
        <v>0.375</v>
      </c>
    </row>
    <row r="22" spans="1:108" ht="20.100000000000001" customHeight="1" x14ac:dyDescent="0.2">
      <c r="A22" s="25"/>
      <c r="B22" s="28">
        <v>0.41666666666666702</v>
      </c>
      <c r="C22" s="2">
        <v>86.792299999999997</v>
      </c>
      <c r="D22" s="2">
        <v>85.456975</v>
      </c>
      <c r="E22" s="2">
        <v>85.714901666667004</v>
      </c>
      <c r="F22" s="2">
        <v>85.964168333333006</v>
      </c>
      <c r="G22" s="2">
        <v>85.845786666666996</v>
      </c>
      <c r="H22" s="2">
        <v>88.555224999999993</v>
      </c>
      <c r="I22" s="2">
        <v>89.595619999999997</v>
      </c>
      <c r="J22" s="2">
        <v>88.640339999999995</v>
      </c>
      <c r="K22" s="2">
        <v>88.778446666666994</v>
      </c>
      <c r="L22" s="2">
        <v>91.457458333332994</v>
      </c>
      <c r="M22" s="2">
        <v>88.544646666667006</v>
      </c>
      <c r="N22" s="2">
        <v>89.884556666666995</v>
      </c>
      <c r="O22" s="2">
        <v>94.321803333332994</v>
      </c>
      <c r="P22" s="2">
        <v>99.133218333333005</v>
      </c>
      <c r="Q22" s="2">
        <v>98.454933333333003</v>
      </c>
      <c r="R22" s="2">
        <v>90.251428333332996</v>
      </c>
      <c r="S22" s="2">
        <v>91.236176666667006</v>
      </c>
      <c r="T22" s="2">
        <v>89.53</v>
      </c>
      <c r="U22" s="2">
        <v>89.53</v>
      </c>
      <c r="V22" s="2">
        <v>99.617694999999998</v>
      </c>
      <c r="W22" s="2">
        <v>100.686505</v>
      </c>
      <c r="X22" s="2">
        <v>102.227178333333</v>
      </c>
      <c r="Y22" s="2">
        <v>96.410068333333001</v>
      </c>
      <c r="Z22" s="2">
        <v>97.891379999999998</v>
      </c>
      <c r="AA22" s="2">
        <v>91.012106666666995</v>
      </c>
      <c r="AB22" s="2">
        <v>97.484404999999995</v>
      </c>
      <c r="AC22" s="2">
        <v>104.60993999999999</v>
      </c>
      <c r="AD22" s="2">
        <v>104.675996666667</v>
      </c>
      <c r="AE22" s="2">
        <v>105.151285</v>
      </c>
      <c r="AF22" s="2">
        <v>103.48675666666701</v>
      </c>
      <c r="AG22" s="2"/>
      <c r="AH22" s="28">
        <v>0.41666666666666702</v>
      </c>
    </row>
    <row r="23" spans="1:108" ht="20.100000000000001" customHeight="1" x14ac:dyDescent="0.2">
      <c r="A23" s="25"/>
      <c r="B23" s="28">
        <v>0.45833333333333298</v>
      </c>
      <c r="C23" s="2">
        <v>87.059416666667005</v>
      </c>
      <c r="D23" s="2">
        <v>85.8309</v>
      </c>
      <c r="E23" s="2">
        <v>85.463774999999998</v>
      </c>
      <c r="F23" s="2">
        <v>85.923548333333002</v>
      </c>
      <c r="G23" s="2">
        <v>85.684508333333</v>
      </c>
      <c r="H23" s="2">
        <v>90.316000000000003</v>
      </c>
      <c r="I23" s="2">
        <v>88.793553333332994</v>
      </c>
      <c r="J23" s="2">
        <v>90.316000000000003</v>
      </c>
      <c r="K23" s="2">
        <v>91.057053333333002</v>
      </c>
      <c r="L23" s="2">
        <v>95.581111666666999</v>
      </c>
      <c r="M23" s="2">
        <v>90.948310000000006</v>
      </c>
      <c r="N23" s="2">
        <v>88.281163333332998</v>
      </c>
      <c r="O23" s="2">
        <v>96.404934999999995</v>
      </c>
      <c r="P23" s="2">
        <v>98.038595000000001</v>
      </c>
      <c r="Q23" s="2">
        <v>97.932248333333007</v>
      </c>
      <c r="R23" s="2">
        <v>94.317785000000001</v>
      </c>
      <c r="S23" s="2">
        <v>96.644840000000002</v>
      </c>
      <c r="T23" s="2">
        <v>89.53</v>
      </c>
      <c r="U23" s="2">
        <v>89.53</v>
      </c>
      <c r="V23" s="2">
        <v>99.611738333332994</v>
      </c>
      <c r="W23" s="2">
        <v>100.732418333333</v>
      </c>
      <c r="X23" s="2">
        <v>99.896041666667003</v>
      </c>
      <c r="Y23" s="2">
        <v>97.524226666667005</v>
      </c>
      <c r="Z23" s="2">
        <v>99.245800000000003</v>
      </c>
      <c r="AA23" s="2">
        <v>93.09</v>
      </c>
      <c r="AB23" s="2">
        <v>97.510611666667003</v>
      </c>
      <c r="AC23" s="2">
        <v>104.59172333333299</v>
      </c>
      <c r="AD23" s="2">
        <v>141.99</v>
      </c>
      <c r="AE23" s="2">
        <v>132.9</v>
      </c>
      <c r="AF23" s="2">
        <v>133.62</v>
      </c>
      <c r="AG23" s="2"/>
      <c r="AH23" s="28">
        <v>0.45833333333333298</v>
      </c>
    </row>
    <row r="24" spans="1:108" ht="20.100000000000001" customHeight="1" x14ac:dyDescent="0.2">
      <c r="A24" s="25"/>
      <c r="B24" s="28">
        <v>0.5</v>
      </c>
      <c r="C24" s="2">
        <v>87.151216666666997</v>
      </c>
      <c r="D24" s="2">
        <v>85.238095000000001</v>
      </c>
      <c r="E24" s="2">
        <v>85.396231666667006</v>
      </c>
      <c r="F24" s="2">
        <v>85.687645000000003</v>
      </c>
      <c r="G24" s="2">
        <v>85.427893333333003</v>
      </c>
      <c r="H24" s="2">
        <v>97.951921666667005</v>
      </c>
      <c r="I24" s="2">
        <v>96.226799999999997</v>
      </c>
      <c r="J24" s="2">
        <v>94.999303333333003</v>
      </c>
      <c r="K24" s="2">
        <v>96.413156666667007</v>
      </c>
      <c r="L24" s="2">
        <v>99.505015</v>
      </c>
      <c r="M24" s="2">
        <v>90.727554999999995</v>
      </c>
      <c r="N24" s="2">
        <v>90.285816666667003</v>
      </c>
      <c r="O24" s="2">
        <v>97.441213333332996</v>
      </c>
      <c r="P24" s="2">
        <v>98.101978333332994</v>
      </c>
      <c r="Q24" s="2">
        <v>97.459206666667001</v>
      </c>
      <c r="R24" s="2">
        <v>96.205966666666995</v>
      </c>
      <c r="S24" s="2">
        <v>96.448848333333004</v>
      </c>
      <c r="T24" s="2">
        <v>89.53</v>
      </c>
      <c r="U24" s="2">
        <v>90.127786666667006</v>
      </c>
      <c r="V24" s="2">
        <v>102.558695</v>
      </c>
      <c r="W24" s="2">
        <v>100.776995</v>
      </c>
      <c r="X24" s="2">
        <v>102.33911000000001</v>
      </c>
      <c r="Y24" s="2">
        <v>100.23869000000001</v>
      </c>
      <c r="Z24" s="2">
        <v>102.780348333333</v>
      </c>
      <c r="AA24" s="2">
        <v>93.09</v>
      </c>
      <c r="AB24" s="2">
        <v>97.516286666667</v>
      </c>
      <c r="AC24" s="2">
        <v>104.63902166666701</v>
      </c>
      <c r="AD24" s="2">
        <v>147</v>
      </c>
      <c r="AE24" s="2">
        <v>139.34</v>
      </c>
      <c r="AF24" s="2">
        <v>127.88</v>
      </c>
      <c r="AG24" s="2"/>
      <c r="AH24" s="28">
        <v>0.5</v>
      </c>
    </row>
    <row r="25" spans="1:108" ht="20.100000000000001" customHeight="1" x14ac:dyDescent="0.2">
      <c r="A25" s="25"/>
      <c r="B25" s="28">
        <v>0.54166666666666696</v>
      </c>
      <c r="C25" s="2">
        <v>86.953303333332997</v>
      </c>
      <c r="D25" s="2">
        <v>85.543244999999999</v>
      </c>
      <c r="E25" s="2">
        <v>88.866105000000005</v>
      </c>
      <c r="F25" s="2">
        <v>89.948266666666996</v>
      </c>
      <c r="G25" s="2">
        <v>85.624754999999993</v>
      </c>
      <c r="H25" s="2">
        <v>92.147000000000006</v>
      </c>
      <c r="I25" s="2">
        <v>95.058499999999995</v>
      </c>
      <c r="J25" s="2">
        <v>95.042723333333001</v>
      </c>
      <c r="K25" s="2">
        <v>95.248040000000003</v>
      </c>
      <c r="L25" s="2">
        <v>99.222935000000007</v>
      </c>
      <c r="M25" s="2">
        <v>91.442785000000001</v>
      </c>
      <c r="N25" s="2">
        <v>88.751904999999994</v>
      </c>
      <c r="O25" s="2">
        <v>97.498978333333</v>
      </c>
      <c r="P25" s="2">
        <v>97.996806666666998</v>
      </c>
      <c r="Q25" s="2">
        <v>97.763570000000001</v>
      </c>
      <c r="R25" s="2">
        <v>95.453689999999995</v>
      </c>
      <c r="S25" s="2">
        <v>96.495713333333001</v>
      </c>
      <c r="T25" s="2">
        <v>90.820999999999998</v>
      </c>
      <c r="U25" s="2">
        <v>89.53</v>
      </c>
      <c r="V25" s="2">
        <v>100.670256666667</v>
      </c>
      <c r="W25" s="2">
        <v>100.775781666667</v>
      </c>
      <c r="X25" s="2">
        <v>101.243726666667</v>
      </c>
      <c r="Y25" s="2">
        <v>100.167881666667</v>
      </c>
      <c r="Z25" s="2">
        <v>101.25446333333301</v>
      </c>
      <c r="AA25" s="2">
        <v>93.224516666667</v>
      </c>
      <c r="AB25" s="2">
        <v>97.613650000000007</v>
      </c>
      <c r="AC25" s="2">
        <v>104.76011</v>
      </c>
      <c r="AD25" s="2">
        <v>147.15</v>
      </c>
      <c r="AE25" s="2">
        <v>138.94</v>
      </c>
      <c r="AF25" s="2">
        <v>127.38</v>
      </c>
      <c r="AG25" s="2"/>
      <c r="AH25" s="28">
        <v>0.54166666666666696</v>
      </c>
    </row>
    <row r="26" spans="1:108" ht="20.100000000000001" customHeight="1" x14ac:dyDescent="0.2">
      <c r="A26" s="25"/>
      <c r="B26" s="28">
        <v>0.58333333333333304</v>
      </c>
      <c r="C26" s="2">
        <v>86.977493333333001</v>
      </c>
      <c r="D26" s="2">
        <v>85.520186666667001</v>
      </c>
      <c r="E26" s="2">
        <v>87.174456666666998</v>
      </c>
      <c r="F26" s="2">
        <v>86.983271666666994</v>
      </c>
      <c r="G26" s="2">
        <v>85.715121666667002</v>
      </c>
      <c r="H26" s="2">
        <v>98.047333333333</v>
      </c>
      <c r="I26" s="2">
        <v>95.674471666667003</v>
      </c>
      <c r="J26" s="2">
        <v>98.199716666667001</v>
      </c>
      <c r="K26" s="2">
        <v>95.784774999999996</v>
      </c>
      <c r="L26" s="2">
        <v>98.599793333332997</v>
      </c>
      <c r="M26" s="2">
        <v>91.471440000000001</v>
      </c>
      <c r="N26" s="2">
        <v>88.634848333332997</v>
      </c>
      <c r="O26" s="2">
        <v>97.543443333333002</v>
      </c>
      <c r="P26" s="2">
        <v>97.88306</v>
      </c>
      <c r="Q26" s="2">
        <v>97.655506666666994</v>
      </c>
      <c r="R26" s="2">
        <v>99.453028333332995</v>
      </c>
      <c r="S26" s="2">
        <v>96.676843333332997</v>
      </c>
      <c r="T26" s="2">
        <v>89.53</v>
      </c>
      <c r="U26" s="2">
        <v>89.53</v>
      </c>
      <c r="V26" s="2">
        <v>100.81804</v>
      </c>
      <c r="W26" s="2">
        <v>100.83793666666701</v>
      </c>
      <c r="X26" s="2">
        <v>101.12715666666701</v>
      </c>
      <c r="Y26" s="2">
        <v>101.55151499999999</v>
      </c>
      <c r="Z26" s="2">
        <v>101.06614999999999</v>
      </c>
      <c r="AA26" s="2">
        <v>93.215694999999997</v>
      </c>
      <c r="AB26" s="2">
        <v>98.616410000000002</v>
      </c>
      <c r="AC26" s="2">
        <v>104.768171666667</v>
      </c>
      <c r="AD26" s="2">
        <v>146.66</v>
      </c>
      <c r="AE26" s="2">
        <v>104.82097166666701</v>
      </c>
      <c r="AF26" s="2">
        <v>103.517266666667</v>
      </c>
      <c r="AG26" s="2"/>
      <c r="AH26" s="28">
        <v>0.58333333333333304</v>
      </c>
    </row>
    <row r="27" spans="1:108" ht="20.100000000000001" customHeight="1" x14ac:dyDescent="0.2">
      <c r="A27" s="25"/>
      <c r="B27" s="28">
        <v>0.625</v>
      </c>
      <c r="C27" s="2">
        <v>86.964058333333</v>
      </c>
      <c r="D27" s="2">
        <v>89.668843333333001</v>
      </c>
      <c r="E27" s="2">
        <v>86.945091666666997</v>
      </c>
      <c r="F27" s="2">
        <v>88.352451666666994</v>
      </c>
      <c r="G27" s="2">
        <v>85.673186666666993</v>
      </c>
      <c r="H27" s="2">
        <v>95.580293333333003</v>
      </c>
      <c r="I27" s="2">
        <v>95.755043333333006</v>
      </c>
      <c r="J27" s="2">
        <v>98.374089999999995</v>
      </c>
      <c r="K27" s="2">
        <v>91.083601666666993</v>
      </c>
      <c r="L27" s="2">
        <v>98.842023333333003</v>
      </c>
      <c r="M27" s="2">
        <v>91.430061666667001</v>
      </c>
      <c r="N27" s="2">
        <v>92.539551666666995</v>
      </c>
      <c r="O27" s="2">
        <v>97.553296666666995</v>
      </c>
      <c r="P27" s="2">
        <v>97.646576666667002</v>
      </c>
      <c r="Q27" s="2">
        <v>97.504413333333005</v>
      </c>
      <c r="R27" s="2">
        <v>97.625794999999997</v>
      </c>
      <c r="S27" s="2">
        <v>96.820584999999994</v>
      </c>
      <c r="T27" s="2">
        <v>89.53</v>
      </c>
      <c r="U27" s="2">
        <v>89.53</v>
      </c>
      <c r="V27" s="2">
        <v>100.890145</v>
      </c>
      <c r="W27" s="2">
        <v>100.875235</v>
      </c>
      <c r="X27" s="2">
        <v>100.97782333333301</v>
      </c>
      <c r="Y27" s="2">
        <v>102.174281666667</v>
      </c>
      <c r="Z27" s="2">
        <v>101.31296</v>
      </c>
      <c r="AA27" s="2">
        <v>93.227630000000005</v>
      </c>
      <c r="AB27" s="2">
        <v>98.638458333333006</v>
      </c>
      <c r="AC27" s="2">
        <v>104.647068333333</v>
      </c>
      <c r="AD27" s="2">
        <v>146.22999999999999</v>
      </c>
      <c r="AE27" s="2">
        <v>138.53</v>
      </c>
      <c r="AF27" s="2">
        <v>137.86000000000001</v>
      </c>
      <c r="AG27" s="2"/>
      <c r="AH27" s="28">
        <v>0.625</v>
      </c>
    </row>
    <row r="28" spans="1:108" ht="20.100000000000001" customHeight="1" x14ac:dyDescent="0.2">
      <c r="A28" s="25"/>
      <c r="B28" s="28">
        <v>0.66666666666666696</v>
      </c>
      <c r="C28" s="2">
        <v>86.928280000000001</v>
      </c>
      <c r="D28" s="2">
        <v>89.088143333332994</v>
      </c>
      <c r="E28" s="2">
        <v>87.840471666667</v>
      </c>
      <c r="F28" s="2">
        <v>86.167623333332998</v>
      </c>
      <c r="G28" s="2">
        <v>85.646221666667003</v>
      </c>
      <c r="H28" s="2">
        <v>92.147000000000006</v>
      </c>
      <c r="I28" s="2">
        <v>97.345583333332996</v>
      </c>
      <c r="J28" s="2">
        <v>96.708718333332996</v>
      </c>
      <c r="K28" s="2">
        <v>91.119929999999997</v>
      </c>
      <c r="L28" s="2">
        <v>98.378799999999998</v>
      </c>
      <c r="M28" s="2">
        <v>89.279325</v>
      </c>
      <c r="N28" s="2">
        <v>88.500906666667007</v>
      </c>
      <c r="O28" s="2">
        <v>97.498276666666996</v>
      </c>
      <c r="P28" s="2">
        <v>98.094130000000007</v>
      </c>
      <c r="Q28" s="2">
        <v>98.506775000000005</v>
      </c>
      <c r="R28" s="2">
        <v>99.034411666666998</v>
      </c>
      <c r="S28" s="2">
        <v>95.980641666666997</v>
      </c>
      <c r="T28" s="2">
        <v>89.53</v>
      </c>
      <c r="U28" s="2">
        <v>89.53</v>
      </c>
      <c r="V28" s="2">
        <v>100.858876666667</v>
      </c>
      <c r="W28" s="2">
        <v>100.876456666667</v>
      </c>
      <c r="X28" s="2">
        <v>102.214898333333</v>
      </c>
      <c r="Y28" s="2">
        <v>101.43616</v>
      </c>
      <c r="Z28" s="2">
        <v>101.515405</v>
      </c>
      <c r="AA28" s="2">
        <v>93.669505000000001</v>
      </c>
      <c r="AB28" s="2">
        <v>98.638278333333005</v>
      </c>
      <c r="AC28" s="2">
        <v>104.789516666667</v>
      </c>
      <c r="AD28" s="2">
        <v>143.21</v>
      </c>
      <c r="AE28" s="2">
        <v>104.894236666667</v>
      </c>
      <c r="AF28" s="2">
        <v>137.66</v>
      </c>
      <c r="AG28" s="2"/>
      <c r="AH28" s="28">
        <v>0.66666666666666696</v>
      </c>
    </row>
    <row r="29" spans="1:108" ht="20.100000000000001" customHeight="1" x14ac:dyDescent="0.2">
      <c r="A29" s="25"/>
      <c r="B29" s="28">
        <v>0.70833333333333304</v>
      </c>
      <c r="C29" s="2">
        <v>86.846098333333003</v>
      </c>
      <c r="D29" s="2">
        <v>86.038499999999999</v>
      </c>
      <c r="E29" s="2">
        <v>85.789180000000002</v>
      </c>
      <c r="F29" s="2">
        <v>85.843491666667006</v>
      </c>
      <c r="G29" s="2">
        <v>85.825213333332997</v>
      </c>
      <c r="H29" s="2">
        <v>92.147334999999998</v>
      </c>
      <c r="I29" s="2">
        <v>90.150428333332997</v>
      </c>
      <c r="J29" s="2">
        <v>90.299161666667004</v>
      </c>
      <c r="K29" s="2">
        <v>90.630068333333</v>
      </c>
      <c r="L29" s="2">
        <v>97.549644999999998</v>
      </c>
      <c r="M29" s="2">
        <v>88.319581666667005</v>
      </c>
      <c r="N29" s="2">
        <v>91.218598333333006</v>
      </c>
      <c r="O29" s="2">
        <v>99.443150000000003</v>
      </c>
      <c r="P29" s="2">
        <v>98.506803333332996</v>
      </c>
      <c r="Q29" s="2">
        <v>97.959018333333006</v>
      </c>
      <c r="R29" s="2">
        <v>94.596900000000005</v>
      </c>
      <c r="S29" s="2">
        <v>99.086425000000006</v>
      </c>
      <c r="T29" s="2">
        <v>89.53</v>
      </c>
      <c r="U29" s="2">
        <v>89.53</v>
      </c>
      <c r="V29" s="2">
        <v>100.866058333333</v>
      </c>
      <c r="W29" s="2">
        <v>100.889675</v>
      </c>
      <c r="X29" s="2">
        <v>101.87457999999999</v>
      </c>
      <c r="Y29" s="2">
        <v>98.725020000000001</v>
      </c>
      <c r="Z29" s="2">
        <v>102.30530666666699</v>
      </c>
      <c r="AA29" s="2">
        <v>99.981298333333001</v>
      </c>
      <c r="AB29" s="2">
        <v>97.731123333333002</v>
      </c>
      <c r="AC29" s="2">
        <v>104.78256666666699</v>
      </c>
      <c r="AD29" s="2">
        <v>146.22</v>
      </c>
      <c r="AE29" s="2">
        <v>104.857386666667</v>
      </c>
      <c r="AF29" s="2">
        <v>104.845856666667</v>
      </c>
      <c r="AG29" s="2"/>
      <c r="AH29" s="28">
        <v>0.70833333333333304</v>
      </c>
    </row>
    <row r="30" spans="1:108" ht="20.100000000000001" customHeight="1" x14ac:dyDescent="0.2">
      <c r="A30" s="25"/>
      <c r="B30" s="28">
        <v>0.75</v>
      </c>
      <c r="C30" s="2">
        <v>86.792299999999997</v>
      </c>
      <c r="D30" s="2">
        <v>86.082480000000004</v>
      </c>
      <c r="E30" s="2">
        <v>85.813805000000002</v>
      </c>
      <c r="F30" s="2">
        <v>86.998788333332996</v>
      </c>
      <c r="G30" s="2">
        <v>86.004761666666994</v>
      </c>
      <c r="H30" s="2">
        <v>88.150400000000005</v>
      </c>
      <c r="I30" s="2">
        <v>88.254146666666998</v>
      </c>
      <c r="J30" s="2">
        <v>88.150400000000005</v>
      </c>
      <c r="K30" s="2">
        <v>88.270880000000005</v>
      </c>
      <c r="L30" s="2">
        <v>89.620154999999997</v>
      </c>
      <c r="M30" s="2">
        <v>88.302848333333003</v>
      </c>
      <c r="N30" s="2">
        <v>90.316000000000003</v>
      </c>
      <c r="O30" s="2">
        <v>97.652903333333001</v>
      </c>
      <c r="P30" s="2">
        <v>96.022069999999999</v>
      </c>
      <c r="Q30" s="2">
        <v>90.202671666667001</v>
      </c>
      <c r="R30" s="2">
        <v>89.53</v>
      </c>
      <c r="S30" s="2">
        <v>90.754031666667004</v>
      </c>
      <c r="T30" s="2">
        <v>89.53</v>
      </c>
      <c r="U30" s="2">
        <v>89.53</v>
      </c>
      <c r="V30" s="2">
        <v>101.313215</v>
      </c>
      <c r="W30" s="2">
        <v>101.54483500000001</v>
      </c>
      <c r="X30" s="2">
        <v>93.09</v>
      </c>
      <c r="Y30" s="2">
        <v>93.09</v>
      </c>
      <c r="Z30" s="2">
        <v>92.258506666667003</v>
      </c>
      <c r="AA30" s="2">
        <v>93.257364999999993</v>
      </c>
      <c r="AB30" s="2">
        <v>95.251386666667003</v>
      </c>
      <c r="AC30" s="2">
        <v>104.78522</v>
      </c>
      <c r="AD30" s="2">
        <v>106.967145</v>
      </c>
      <c r="AE30" s="2">
        <v>105.291911666667</v>
      </c>
      <c r="AF30" s="2">
        <v>104.168718333333</v>
      </c>
      <c r="AG30" s="2"/>
      <c r="AH30" s="28">
        <v>0.75</v>
      </c>
    </row>
    <row r="31" spans="1:108" ht="20.100000000000001" customHeight="1" x14ac:dyDescent="0.2">
      <c r="A31" s="25"/>
      <c r="B31" s="28">
        <v>0.79166666666666696</v>
      </c>
      <c r="C31" s="2">
        <v>94.515128333332996</v>
      </c>
      <c r="D31" s="2">
        <v>91.346175000000002</v>
      </c>
      <c r="E31" s="2">
        <v>91.791319999999999</v>
      </c>
      <c r="F31" s="2">
        <v>91.376696666667002</v>
      </c>
      <c r="G31" s="2">
        <v>89.279300000000006</v>
      </c>
      <c r="H31" s="2">
        <v>89.094973333333002</v>
      </c>
      <c r="I31" s="2">
        <v>89.493371666667002</v>
      </c>
      <c r="J31" s="2">
        <v>89.222798333333003</v>
      </c>
      <c r="K31" s="2">
        <v>98.323491666666996</v>
      </c>
      <c r="L31" s="2">
        <v>95.835741666667005</v>
      </c>
      <c r="M31" s="2">
        <v>90.735633333332999</v>
      </c>
      <c r="N31" s="2">
        <v>90.316000000000003</v>
      </c>
      <c r="O31" s="2">
        <v>97.593765000000005</v>
      </c>
      <c r="P31" s="2">
        <v>100.20099500000001</v>
      </c>
      <c r="Q31" s="2">
        <v>99.778591666666998</v>
      </c>
      <c r="R31" s="2">
        <v>97.106138333333007</v>
      </c>
      <c r="S31" s="2">
        <v>96.536384999999996</v>
      </c>
      <c r="T31" s="2">
        <v>90.652433333332993</v>
      </c>
      <c r="U31" s="2">
        <v>90.820999999999998</v>
      </c>
      <c r="V31" s="2">
        <v>100.91836333333301</v>
      </c>
      <c r="W31" s="2">
        <v>100.74970999999999</v>
      </c>
      <c r="X31" s="2">
        <v>98.018690000000007</v>
      </c>
      <c r="Y31" s="2">
        <v>99.484203333332999</v>
      </c>
      <c r="Z31" s="2">
        <v>93.926218333332997</v>
      </c>
      <c r="AA31" s="2">
        <v>97.504893333333001</v>
      </c>
      <c r="AB31" s="2">
        <v>101.244315</v>
      </c>
      <c r="AC31" s="2">
        <v>104.696476666667</v>
      </c>
      <c r="AD31" s="2">
        <v>105.168901666667</v>
      </c>
      <c r="AE31" s="2">
        <v>104.84816499999999</v>
      </c>
      <c r="AF31" s="2">
        <v>105.799755</v>
      </c>
      <c r="AG31" s="2"/>
      <c r="AH31" s="28">
        <v>0.79166666666666696</v>
      </c>
      <c r="DD31" s="19"/>
    </row>
    <row r="32" spans="1:108" ht="20.100000000000001" customHeight="1" x14ac:dyDescent="0.2">
      <c r="A32" s="25"/>
      <c r="B32" s="28">
        <v>0.83333333333333304</v>
      </c>
      <c r="C32" s="2">
        <v>94.618826666667005</v>
      </c>
      <c r="D32" s="2">
        <v>87.838391666666993</v>
      </c>
      <c r="E32" s="2">
        <v>86.909611666667004</v>
      </c>
      <c r="F32" s="2">
        <v>89.823229999999995</v>
      </c>
      <c r="G32" s="2">
        <v>86.792299999999997</v>
      </c>
      <c r="H32" s="2">
        <v>91.61</v>
      </c>
      <c r="I32" s="2">
        <v>91.250001666667004</v>
      </c>
      <c r="J32" s="2">
        <v>95.459476666667001</v>
      </c>
      <c r="K32" s="2">
        <v>95.819288333333006</v>
      </c>
      <c r="L32" s="2">
        <v>97.367468333332994</v>
      </c>
      <c r="M32" s="2">
        <v>95.110506666667007</v>
      </c>
      <c r="N32" s="2">
        <v>91.61</v>
      </c>
      <c r="O32" s="2">
        <v>96.474893333333</v>
      </c>
      <c r="P32" s="2">
        <v>97.472821666667002</v>
      </c>
      <c r="Q32" s="2">
        <v>98.586010000000002</v>
      </c>
      <c r="R32" s="2">
        <v>99.294868333333</v>
      </c>
      <c r="S32" s="2">
        <v>97.603563333333</v>
      </c>
      <c r="T32" s="2">
        <v>100.80409</v>
      </c>
      <c r="U32" s="2">
        <v>95.092344999999995</v>
      </c>
      <c r="V32" s="2">
        <v>100.861256666667</v>
      </c>
      <c r="W32" s="2">
        <v>101.96997666666699</v>
      </c>
      <c r="X32" s="2">
        <v>98.492498333333003</v>
      </c>
      <c r="Y32" s="2">
        <v>98.607849999999999</v>
      </c>
      <c r="Z32" s="2">
        <v>94.182000000000002</v>
      </c>
      <c r="AA32" s="2">
        <v>101.173803333333</v>
      </c>
      <c r="AB32" s="2">
        <v>100.6332</v>
      </c>
      <c r="AC32" s="2">
        <v>104.67964000000001</v>
      </c>
      <c r="AD32" s="2">
        <v>104.94554833333299</v>
      </c>
      <c r="AE32" s="2">
        <v>104.783495</v>
      </c>
      <c r="AF32" s="2">
        <v>104.53212833333301</v>
      </c>
      <c r="AG32" s="2"/>
      <c r="AH32" s="28">
        <v>0.83333333333333304</v>
      </c>
    </row>
    <row r="33" spans="1:62" ht="20.100000000000001" customHeight="1" x14ac:dyDescent="0.2">
      <c r="A33" s="25"/>
      <c r="B33" s="28">
        <v>0.875</v>
      </c>
      <c r="C33" s="2">
        <v>88.878</v>
      </c>
      <c r="D33" s="2">
        <v>86.987520000000004</v>
      </c>
      <c r="E33" s="2">
        <v>86.792299999999997</v>
      </c>
      <c r="F33" s="2">
        <v>86.792299999999997</v>
      </c>
      <c r="G33" s="2">
        <v>86.792299999999997</v>
      </c>
      <c r="H33" s="2">
        <v>91.358558333332994</v>
      </c>
      <c r="I33" s="2">
        <v>88.563658333332995</v>
      </c>
      <c r="J33" s="2">
        <v>90.834649999999996</v>
      </c>
      <c r="K33" s="2">
        <v>96.700853333333001</v>
      </c>
      <c r="L33" s="2">
        <v>98.015558333333004</v>
      </c>
      <c r="M33" s="2">
        <v>95.053301666666997</v>
      </c>
      <c r="N33" s="2">
        <v>91.61</v>
      </c>
      <c r="O33" s="2">
        <v>98.157216666666997</v>
      </c>
      <c r="P33" s="2">
        <v>99.059601666667007</v>
      </c>
      <c r="Q33" s="2">
        <v>97.517988333332994</v>
      </c>
      <c r="R33" s="2">
        <v>96.297283333332999</v>
      </c>
      <c r="S33" s="2">
        <v>95.308250000000001</v>
      </c>
      <c r="T33" s="2">
        <v>98.414858333333001</v>
      </c>
      <c r="U33" s="2">
        <v>96.657726666667003</v>
      </c>
      <c r="V33" s="2">
        <v>100.97079333333301</v>
      </c>
      <c r="W33" s="2">
        <v>99.137783333333005</v>
      </c>
      <c r="X33" s="2">
        <v>97.746184999999997</v>
      </c>
      <c r="Y33" s="2">
        <v>99.472018333332997</v>
      </c>
      <c r="Z33" s="2">
        <v>94.111000000000004</v>
      </c>
      <c r="AA33" s="2">
        <v>101.85672</v>
      </c>
      <c r="AB33" s="2">
        <v>99.664356666667004</v>
      </c>
      <c r="AC33" s="2">
        <v>104.70499833333299</v>
      </c>
      <c r="AD33" s="2">
        <v>104.945515</v>
      </c>
      <c r="AE33" s="2">
        <v>104.686435</v>
      </c>
      <c r="AF33" s="2">
        <v>106.38818833333301</v>
      </c>
      <c r="AG33" s="2"/>
      <c r="AH33" s="28">
        <v>0.875</v>
      </c>
    </row>
    <row r="34" spans="1:62" ht="20.100000000000001" customHeight="1" x14ac:dyDescent="0.2">
      <c r="A34" s="25"/>
      <c r="B34" s="28">
        <v>0.91666666666666696</v>
      </c>
      <c r="C34" s="2">
        <v>86.932638333333003</v>
      </c>
      <c r="D34" s="2">
        <v>87.685101666666995</v>
      </c>
      <c r="E34" s="2">
        <v>88.366171666667</v>
      </c>
      <c r="F34" s="2">
        <v>88.650308333333001</v>
      </c>
      <c r="G34" s="2">
        <v>88.649690000000007</v>
      </c>
      <c r="H34" s="2">
        <v>88.150400000000005</v>
      </c>
      <c r="I34" s="2">
        <v>88.150400000000005</v>
      </c>
      <c r="J34" s="2">
        <v>90.034891666666994</v>
      </c>
      <c r="K34" s="2">
        <v>91.310955000000007</v>
      </c>
      <c r="L34" s="2">
        <v>91.339593333332999</v>
      </c>
      <c r="M34" s="2">
        <v>88.280016666666995</v>
      </c>
      <c r="N34" s="2">
        <v>88.378968333333006</v>
      </c>
      <c r="O34" s="2">
        <v>95.166110000000003</v>
      </c>
      <c r="P34" s="2">
        <v>94.131093333332998</v>
      </c>
      <c r="Q34" s="2">
        <v>89.984293333333</v>
      </c>
      <c r="R34" s="2">
        <v>89.833186666667004</v>
      </c>
      <c r="S34" s="2">
        <v>97.848886666666999</v>
      </c>
      <c r="T34" s="2">
        <v>96.254208333332997</v>
      </c>
      <c r="U34" s="2">
        <v>90.820999999999998</v>
      </c>
      <c r="V34" s="2">
        <v>102.47670833333299</v>
      </c>
      <c r="W34" s="2">
        <v>101.27856</v>
      </c>
      <c r="X34" s="2">
        <v>93.842953333333</v>
      </c>
      <c r="Y34" s="2">
        <v>93.729055000000002</v>
      </c>
      <c r="Z34" s="2">
        <v>94.148388333333003</v>
      </c>
      <c r="AA34" s="2">
        <v>93.09</v>
      </c>
      <c r="AB34" s="2">
        <v>98.636714999999995</v>
      </c>
      <c r="AC34" s="2">
        <v>105.377053333333</v>
      </c>
      <c r="AD34" s="2">
        <v>105.743785</v>
      </c>
      <c r="AE34" s="2">
        <v>106.233715</v>
      </c>
      <c r="AF34" s="2">
        <v>151.5</v>
      </c>
      <c r="AG34" s="2"/>
      <c r="AH34" s="28">
        <v>0.91666666666666696</v>
      </c>
    </row>
    <row r="35" spans="1:62" ht="20.100000000000001" customHeight="1" x14ac:dyDescent="0.2">
      <c r="A35" s="25"/>
      <c r="B35" s="28">
        <v>0.95833333333333304</v>
      </c>
      <c r="C35" s="2">
        <v>86.731626666666997</v>
      </c>
      <c r="D35" s="2">
        <v>88.078999999999994</v>
      </c>
      <c r="E35" s="2">
        <v>86.128488333332996</v>
      </c>
      <c r="F35" s="2">
        <v>86.96096</v>
      </c>
      <c r="G35" s="2">
        <v>86.094678333332993</v>
      </c>
      <c r="H35" s="2">
        <v>87.169084999999995</v>
      </c>
      <c r="I35" s="2">
        <v>87.996961666667005</v>
      </c>
      <c r="J35" s="2">
        <v>88.011756666666997</v>
      </c>
      <c r="K35" s="2">
        <v>88.241108333333003</v>
      </c>
      <c r="L35" s="2">
        <v>88.376498333333004</v>
      </c>
      <c r="M35" s="2">
        <v>88.150400000000005</v>
      </c>
      <c r="N35" s="2">
        <v>90.316000000000003</v>
      </c>
      <c r="O35" s="2">
        <v>87.947186666666994</v>
      </c>
      <c r="P35" s="2">
        <v>88.863838333333007</v>
      </c>
      <c r="Q35" s="2">
        <v>89.53</v>
      </c>
      <c r="R35" s="2">
        <v>89.533010000000004</v>
      </c>
      <c r="S35" s="2">
        <v>89.534000000000006</v>
      </c>
      <c r="T35" s="2">
        <v>89.53</v>
      </c>
      <c r="U35" s="2">
        <v>89.955033333333006</v>
      </c>
      <c r="V35" s="2">
        <v>99.331863333333004</v>
      </c>
      <c r="W35" s="2">
        <v>94.182000000000002</v>
      </c>
      <c r="X35" s="2">
        <v>93.644603333332995</v>
      </c>
      <c r="Y35" s="2">
        <v>90.790621666666993</v>
      </c>
      <c r="Z35" s="2">
        <v>90.590071666667001</v>
      </c>
      <c r="AA35" s="2">
        <v>90.585578333333004</v>
      </c>
      <c r="AB35" s="2">
        <v>93.242306666667005</v>
      </c>
      <c r="AC35" s="2">
        <v>105.630618333333</v>
      </c>
      <c r="AD35" s="2">
        <v>107.32281666666699</v>
      </c>
      <c r="AE35" s="2">
        <v>103.37900500000001</v>
      </c>
      <c r="AF35" s="2">
        <v>98.347999999999999</v>
      </c>
      <c r="AG35" s="2"/>
      <c r="AH35" s="28">
        <v>0.95833333333333304</v>
      </c>
    </row>
    <row r="36" spans="1:62" ht="20.100000000000001" customHeight="1" x14ac:dyDescent="0.2">
      <c r="A36" s="25"/>
      <c r="B36" s="29" t="s">
        <v>0</v>
      </c>
      <c r="C36" s="2">
        <v>85.901179999999997</v>
      </c>
      <c r="D36" s="2">
        <v>85.759500000000003</v>
      </c>
      <c r="E36" s="2">
        <v>85.918411666666998</v>
      </c>
      <c r="F36" s="2">
        <v>85.937003333332996</v>
      </c>
      <c r="G36" s="2">
        <v>85.562876666666995</v>
      </c>
      <c r="H36" s="2">
        <v>86.86</v>
      </c>
      <c r="I36" s="2">
        <v>87.020563333333001</v>
      </c>
      <c r="J36" s="2">
        <v>87.631798333332995</v>
      </c>
      <c r="K36" s="2">
        <v>87.132503333333005</v>
      </c>
      <c r="L36" s="2">
        <v>88.346684999999994</v>
      </c>
      <c r="M36" s="2">
        <v>88.092676666667003</v>
      </c>
      <c r="N36" s="2">
        <v>90.994781666666995</v>
      </c>
      <c r="O36" s="2">
        <v>87.607299999999995</v>
      </c>
      <c r="P36" s="2">
        <v>87.558494999999994</v>
      </c>
      <c r="Q36" s="2">
        <v>89.53</v>
      </c>
      <c r="R36" s="2">
        <v>89.53</v>
      </c>
      <c r="S36" s="2">
        <v>88.256688333333003</v>
      </c>
      <c r="T36" s="2">
        <v>90.097308333333004</v>
      </c>
      <c r="U36" s="2">
        <v>89.53</v>
      </c>
      <c r="V36" s="2">
        <v>93.252565000000004</v>
      </c>
      <c r="W36" s="2">
        <v>92.746868333332998</v>
      </c>
      <c r="X36" s="2">
        <v>90.665040000000005</v>
      </c>
      <c r="Y36" s="2">
        <v>90.791690000000003</v>
      </c>
      <c r="Z36" s="2">
        <v>90.600718333333006</v>
      </c>
      <c r="AA36" s="2">
        <v>93.617661666667004</v>
      </c>
      <c r="AB36" s="2">
        <v>93.09</v>
      </c>
      <c r="AC36" s="2">
        <v>97.136561666667006</v>
      </c>
      <c r="AD36" s="2">
        <v>102.60023333333299</v>
      </c>
      <c r="AE36" s="2">
        <v>104.10237499999999</v>
      </c>
      <c r="AF36" s="2">
        <v>95.816379999999995</v>
      </c>
      <c r="AG36" s="2"/>
      <c r="AH36" s="29" t="s">
        <v>0</v>
      </c>
    </row>
    <row r="37" spans="1:62" x14ac:dyDescent="0.2">
      <c r="B37" s="20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/>
    </row>
    <row r="38" spans="1:62" ht="20.100000000000001" customHeight="1" x14ac:dyDescent="0.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6" t="s">
        <v>1</v>
      </c>
      <c r="C39" s="20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4" customFormat="1" x14ac:dyDescent="0.2">
      <c r="B40" s="32"/>
      <c r="C40" s="3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s="24" customFormat="1" ht="13.5" customHeight="1" x14ac:dyDescent="0.2">
      <c r="B41" s="32"/>
      <c r="C41" s="35">
        <v>42095</v>
      </c>
      <c r="D41" s="35">
        <v>42096</v>
      </c>
      <c r="E41" s="35">
        <v>42097</v>
      </c>
      <c r="F41" s="35">
        <v>42098</v>
      </c>
      <c r="G41" s="35">
        <v>42099</v>
      </c>
      <c r="H41" s="35">
        <v>42100</v>
      </c>
      <c r="I41" s="35">
        <v>42101</v>
      </c>
      <c r="J41" s="35">
        <v>42102</v>
      </c>
      <c r="K41" s="35">
        <v>42103</v>
      </c>
      <c r="L41" s="35">
        <v>42104</v>
      </c>
      <c r="M41" s="35">
        <v>42105</v>
      </c>
      <c r="N41" s="35">
        <v>42106</v>
      </c>
      <c r="O41" s="35">
        <v>42107</v>
      </c>
      <c r="P41" s="35">
        <v>42108</v>
      </c>
      <c r="Q41" s="35">
        <v>42109</v>
      </c>
      <c r="R41" s="35">
        <v>42110</v>
      </c>
      <c r="S41" s="35">
        <v>42111</v>
      </c>
      <c r="T41" s="35">
        <v>42112</v>
      </c>
      <c r="U41" s="35">
        <v>42113</v>
      </c>
      <c r="V41" s="35">
        <v>42114</v>
      </c>
      <c r="W41" s="35">
        <v>42115</v>
      </c>
      <c r="X41" s="35">
        <v>42116</v>
      </c>
      <c r="Y41" s="35">
        <v>42117</v>
      </c>
      <c r="Z41" s="35">
        <v>42118</v>
      </c>
      <c r="AA41" s="35">
        <v>42119</v>
      </c>
      <c r="AB41" s="35">
        <v>42120</v>
      </c>
      <c r="AC41" s="35">
        <v>42121</v>
      </c>
      <c r="AD41" s="35">
        <v>42122</v>
      </c>
      <c r="AE41" s="35">
        <v>42123</v>
      </c>
      <c r="AF41" s="35">
        <v>42124</v>
      </c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s="36" customFormat="1" ht="19.5" customHeight="1" x14ac:dyDescent="0.2">
      <c r="B42" s="37" t="s">
        <v>2</v>
      </c>
      <c r="C42" s="38">
        <v>0.5</v>
      </c>
      <c r="D42" s="38">
        <v>0.5</v>
      </c>
      <c r="E42" s="38">
        <v>0.5</v>
      </c>
      <c r="F42" s="38">
        <v>0.5</v>
      </c>
      <c r="G42" s="38">
        <v>0.5</v>
      </c>
      <c r="H42" s="38">
        <v>0.5</v>
      </c>
      <c r="I42" s="38">
        <v>0.5</v>
      </c>
      <c r="J42" s="38">
        <v>0.5</v>
      </c>
      <c r="K42" s="38">
        <v>0.5</v>
      </c>
      <c r="L42" s="38">
        <v>189.5</v>
      </c>
      <c r="M42" s="38">
        <v>189.5</v>
      </c>
      <c r="N42" s="38">
        <v>0.5</v>
      </c>
      <c r="O42" s="38">
        <v>215</v>
      </c>
      <c r="P42" s="38">
        <v>189.5</v>
      </c>
      <c r="Q42" s="38">
        <v>189.5</v>
      </c>
      <c r="R42" s="38">
        <v>189.5</v>
      </c>
      <c r="S42" s="38">
        <v>189.5</v>
      </c>
      <c r="T42" s="38">
        <v>0.5</v>
      </c>
      <c r="U42" s="38">
        <v>0.5</v>
      </c>
      <c r="V42" s="38">
        <v>215</v>
      </c>
      <c r="W42" s="38">
        <v>215</v>
      </c>
      <c r="X42" s="38">
        <v>215</v>
      </c>
      <c r="Y42" s="38">
        <v>215</v>
      </c>
      <c r="Z42" s="38">
        <v>190</v>
      </c>
      <c r="AA42" s="38">
        <v>0.5</v>
      </c>
      <c r="AB42" s="38">
        <v>215</v>
      </c>
      <c r="AC42" s="38">
        <v>215</v>
      </c>
      <c r="AD42" s="38">
        <v>215</v>
      </c>
      <c r="AE42" s="38">
        <v>215</v>
      </c>
      <c r="AF42" s="38">
        <v>189.5</v>
      </c>
      <c r="AG42" s="38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s="24" customFormat="1" x14ac:dyDescent="0.2">
      <c r="B43" s="32"/>
      <c r="C43" s="3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s="24" customFormat="1" x14ac:dyDescent="0.2">
      <c r="B44" s="32"/>
      <c r="C44" s="3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B45" s="2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6" t="s">
        <v>3</v>
      </c>
      <c r="C46" s="20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E48" s="23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0" t="s">
        <v>2</v>
      </c>
      <c r="C49" s="4" t="s">
        <v>6</v>
      </c>
      <c r="D49" s="1" t="s">
        <v>7</v>
      </c>
      <c r="E49" s="1" t="s">
        <v>8</v>
      </c>
      <c r="F49" s="1" t="s">
        <v>8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1" t="s">
        <v>4</v>
      </c>
      <c r="C50" s="2">
        <f>MAX($C$13:$AG$36)</f>
        <v>151.5</v>
      </c>
      <c r="D50" s="2">
        <f>MIN($C$13:$AG$36)</f>
        <v>85.078400000000002</v>
      </c>
      <c r="E50" s="2">
        <v>95.029968677119854</v>
      </c>
      <c r="F50" s="2">
        <v>93.957225796296228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1" t="s">
        <v>5</v>
      </c>
      <c r="C51" s="2">
        <f>MAX($C$42:$AG$42)</f>
        <v>215</v>
      </c>
      <c r="D51" s="2">
        <f>MIN($C$42:$AG$42)</f>
        <v>0.5</v>
      </c>
      <c r="E51" s="2">
        <v>200.25574091618353</v>
      </c>
      <c r="F51" s="2">
        <v>115.26666666666667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0"/>
      <c r="E52" s="23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0"/>
      <c r="E53" s="23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Q11">
    <cfRule type="cellIs" dxfId="23" priority="118" stopIfTrue="1" operator="equal">
      <formula>TRUNC(C$12,0)</formula>
    </cfRule>
  </conditionalFormatting>
  <conditionalFormatting sqref="C42:O42 Q42">
    <cfRule type="cellIs" dxfId="22" priority="119" stopIfTrue="1" operator="equal">
      <formula>$C$51</formula>
    </cfRule>
    <cfRule type="cellIs" dxfId="21" priority="120" stopIfTrue="1" operator="equal">
      <formula>$D$51</formula>
    </cfRule>
  </conditionalFormatting>
  <conditionalFormatting sqref="C37">
    <cfRule type="cellIs" dxfId="20" priority="113" operator="notEqual">
      <formula>0</formula>
    </cfRule>
  </conditionalFormatting>
  <conditionalFormatting sqref="C11:Q11">
    <cfRule type="cellIs" dxfId="19" priority="111" stopIfTrue="1" operator="equal">
      <formula>TRUNC(C$12,0)</formula>
    </cfRule>
  </conditionalFormatting>
  <conditionalFormatting sqref="R42:AD42">
    <cfRule type="cellIs" dxfId="18" priority="34" stopIfTrue="1" operator="equal">
      <formula>$C$51</formula>
    </cfRule>
    <cfRule type="cellIs" dxfId="17" priority="35" stopIfTrue="1" operator="equal">
      <formula>$D$51</formula>
    </cfRule>
  </conditionalFormatting>
  <conditionalFormatting sqref="D37:AD37">
    <cfRule type="cellIs" dxfId="16" priority="19" operator="notEqual">
      <formula>0</formula>
    </cfRule>
  </conditionalFormatting>
  <conditionalFormatting sqref="C13:Q36">
    <cfRule type="cellIs" dxfId="15" priority="18" operator="equal">
      <formula>$D$50</formula>
    </cfRule>
    <cfRule type="cellIs" dxfId="14" priority="20" stopIfTrue="1" operator="equal">
      <formula>$C$50</formula>
    </cfRule>
    <cfRule type="cellIs" dxfId="13" priority="21" stopIfTrue="1" operator="equal">
      <formula>$D$50</formula>
    </cfRule>
  </conditionalFormatting>
  <conditionalFormatting sqref="C50:F50">
    <cfRule type="cellIs" dxfId="12" priority="13" operator="equal">
      <formula>$D$50</formula>
    </cfRule>
    <cfRule type="cellIs" dxfId="11" priority="14" stopIfTrue="1" operator="equal">
      <formula>$C$50</formula>
    </cfRule>
    <cfRule type="cellIs" dxfId="10" priority="15" stopIfTrue="1" operator="equal">
      <formula>$D$50</formula>
    </cfRule>
  </conditionalFormatting>
  <conditionalFormatting sqref="P42">
    <cfRule type="cellIs" dxfId="9" priority="11" stopIfTrue="1" operator="equal">
      <formula>$C$51</formula>
    </cfRule>
    <cfRule type="cellIs" dxfId="8" priority="12" stopIfTrue="1" operator="equal">
      <formula>$D$51</formula>
    </cfRule>
  </conditionalFormatting>
  <conditionalFormatting sqref="R11:AG11">
    <cfRule type="cellIs" dxfId="7" priority="6" stopIfTrue="1" operator="equal">
      <formula>TRUNC(R$12,0)</formula>
    </cfRule>
  </conditionalFormatting>
  <conditionalFormatting sqref="AE42: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R11:AG11">
    <cfRule type="cellIs" dxfId="4" priority="5" stopIfTrue="1" operator="equal">
      <formula>TRUNC(R$12,0)</formula>
    </cfRule>
  </conditionalFormatting>
  <conditionalFormatting sqref="AE37:AG37">
    <cfRule type="cellIs" dxfId="3" priority="2" operator="notEqual">
      <formula>0</formula>
    </cfRule>
  </conditionalFormatting>
  <conditionalFormatting sqref="R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2015-05-08T22:58:27Z</cp:lastPrinted>
  <dcterms:created xsi:type="dcterms:W3CDTF">2002-09-26T20:26:34Z</dcterms:created>
  <dcterms:modified xsi:type="dcterms:W3CDTF">2015-05-15T16:13:09Z</dcterms:modified>
</cp:coreProperties>
</file>