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PRECIOS" sheetId="1" r:id="rId1"/>
  </sheets>
  <calcPr calcId="125725"/>
</workbook>
</file>

<file path=xl/calcChain.xml><?xml version="1.0" encoding="utf-8"?>
<calcChain xmlns="http://schemas.openxmlformats.org/spreadsheetml/2006/main">
  <c r="E49" i="1"/>
  <c r="D49"/>
  <c r="C49"/>
  <c r="E48"/>
  <c r="D48"/>
  <c r="C48"/>
</calcChain>
</file>

<file path=xl/sharedStrings.xml><?xml version="1.0" encoding="utf-8"?>
<sst xmlns="http://schemas.openxmlformats.org/spreadsheetml/2006/main" count="76" uniqueCount="44">
  <si>
    <t>PRECIOS DE ENERGIA EN EL MERCADO DE OCASION ( US$/MWh )</t>
  </si>
  <si>
    <t xml:space="preserve">PERIODO: </t>
  </si>
  <si>
    <t>ENERO/2013</t>
  </si>
  <si>
    <t>HORAS</t>
  </si>
  <si>
    <t>01-Ene</t>
  </si>
  <si>
    <t>02-Ene</t>
  </si>
  <si>
    <t>03-Ene</t>
  </si>
  <si>
    <t>04-Ene</t>
  </si>
  <si>
    <t>05-Ene</t>
  </si>
  <si>
    <t>06-Ene</t>
  </si>
  <si>
    <t>07-Ene</t>
  </si>
  <si>
    <t>08-Ene</t>
  </si>
  <si>
    <t>09-Ene</t>
  </si>
  <si>
    <t>10-Ene</t>
  </si>
  <si>
    <t>11-Ene</t>
  </si>
  <si>
    <t>12-Ene</t>
  </si>
  <si>
    <t>13-Ene</t>
  </si>
  <si>
    <t>14-Ene</t>
  </si>
  <si>
    <t>15-Ene</t>
  </si>
  <si>
    <t>16-Ene</t>
  </si>
  <si>
    <t>17-Ene</t>
  </si>
  <si>
    <t>18-Ene</t>
  </si>
  <si>
    <t>19-Ene</t>
  </si>
  <si>
    <t>20-Ene</t>
  </si>
  <si>
    <t>21-Ene</t>
  </si>
  <si>
    <t>22-Ene</t>
  </si>
  <si>
    <t>23-Ene</t>
  </si>
  <si>
    <t>24-Ene</t>
  </si>
  <si>
    <t>25-Ene</t>
  </si>
  <si>
    <t>26-Ene</t>
  </si>
  <si>
    <t>27-Ene</t>
  </si>
  <si>
    <t>28-Ene</t>
  </si>
  <si>
    <t>29-Ene</t>
  </si>
  <si>
    <t>30-Ene</t>
  </si>
  <si>
    <t>31-Ene</t>
  </si>
  <si>
    <t>24:00</t>
  </si>
  <si>
    <t>PRECIO DE POTENCIA DE OCASION ( US$ / MW )</t>
  </si>
  <si>
    <t>PRECIO</t>
  </si>
  <si>
    <t>PRECIOS MAXIMOS, MINIMOS ENERGIA Y POTENCIA DE OCASION ( US$/MWh-US$/MW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</si>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</sst>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4"/>
      <name val="Arial"/>
    </font>
    <font>
      <sz val="9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9"/>
      <name val="Arial"/>
    </font>
    <font>
      <b/>
      <sz val="14"/>
      <name val="Times New Roman"/>
    </font>
    <font>
      <b/>
      <sz val="10"/>
      <name val="Times New Roman"/>
    </font>
    <font>
      <sz val="9"/>
      <color indexed="8"/>
      <name val="Arial"/>
    </font>
    <font>
      <b/>
      <sz val="9"/>
      <color indexed="12"/>
      <name val="Arial"/>
    </font>
    <font>
      <b/>
      <sz val="9"/>
      <color indexed="9"/>
      <name val="Arial"/>
    </font>
    <font>
      <b/>
      <sz val="10"/>
      <name val="Arial"/>
    </font>
    <font>
      <b/>
      <sz val="14"/>
      <color indexed="8"/>
      <name val="Times New Roman"/>
    </font>
    <font>
      <b/>
      <sz val="8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0404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33" borderId="0" xfId="0" applyNumberFormat="1" applyFont="1" applyFill="1" applyBorder="1" applyAlignment="1" applyProtection="1">
      <alignment horizontal="left"/>
    </xf>
    <xf numFmtId="0" fontId="19" fillId="33" borderId="0" xfId="0" applyNumberFormat="1" applyFont="1" applyFill="1" applyBorder="1" applyAlignment="1" applyProtection="1">
      <alignment horizontal="left" vertical="center"/>
    </xf>
    <xf numFmtId="0" fontId="20" fillId="33" borderId="0" xfId="0" applyNumberFormat="1" applyFont="1" applyFill="1" applyBorder="1" applyAlignment="1" applyProtection="1">
      <alignment horizontal="left" vertical="center"/>
    </xf>
    <xf numFmtId="0" fontId="21" fillId="33" borderId="0" xfId="0" applyNumberFormat="1" applyFont="1" applyFill="1" applyBorder="1" applyAlignment="1" applyProtection="1">
      <alignment horizontal="left" vertical="center"/>
    </xf>
    <xf numFmtId="0" fontId="22" fillId="33" borderId="0" xfId="0" applyNumberFormat="1" applyFont="1" applyFill="1" applyBorder="1" applyAlignment="1" applyProtection="1">
      <alignment horizontal="left" vertical="center"/>
    </xf>
    <xf numFmtId="0" fontId="23" fillId="33" borderId="0" xfId="0" applyNumberFormat="1" applyFont="1" applyFill="1" applyBorder="1" applyAlignment="1" applyProtection="1">
      <alignment horizontal="left" vertical="center"/>
    </xf>
    <xf numFmtId="0" fontId="24" fillId="33" borderId="0" xfId="0" applyNumberFormat="1" applyFont="1" applyFill="1" applyBorder="1" applyAlignment="1" applyProtection="1">
      <alignment horizontal="left" vertical="center"/>
    </xf>
    <xf numFmtId="21" fontId="18" fillId="33" borderId="0" xfId="0" applyNumberFormat="1" applyFont="1" applyFill="1" applyBorder="1" applyAlignment="1" applyProtection="1">
      <alignment horizontal="left"/>
    </xf>
    <xf numFmtId="4" fontId="18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>
      <alignment horizontal="left"/>
    </xf>
    <xf numFmtId="0" fontId="26" fillId="33" borderId="0" xfId="0" applyNumberFormat="1" applyFont="1" applyFill="1" applyBorder="1" applyAlignment="1" applyProtection="1">
      <alignment horizontal="left"/>
    </xf>
    <xf numFmtId="4" fontId="26" fillId="33" borderId="0" xfId="0" applyNumberFormat="1" applyFont="1" applyFill="1" applyBorder="1" applyAlignment="1" applyProtection="1">
      <alignment horizontal="left"/>
    </xf>
    <xf numFmtId="0" fontId="23" fillId="34" borderId="10" xfId="0" applyNumberFormat="1" applyFont="1" applyFill="1" applyBorder="1" applyAlignment="1" applyProtection="1">
      <alignment horizontal="center"/>
    </xf>
    <xf numFmtId="16" fontId="23" fillId="34" borderId="10" xfId="0" applyNumberFormat="1" applyFont="1" applyFill="1" applyBorder="1" applyAlignment="1" applyProtection="1">
      <alignment horizontal="center"/>
    </xf>
    <xf numFmtId="20" fontId="22" fillId="34" borderId="10" xfId="0" applyNumberFormat="1" applyFont="1" applyFill="1" applyBorder="1" applyAlignment="1" applyProtection="1">
      <alignment horizontal="center"/>
    </xf>
    <xf numFmtId="2" fontId="27" fillId="33" borderId="10" xfId="0" applyNumberFormat="1" applyFont="1" applyFill="1" applyBorder="1" applyAlignment="1" applyProtection="1">
      <alignment horizontal="center" vertical="center"/>
    </xf>
    <xf numFmtId="2" fontId="28" fillId="33" borderId="10" xfId="0" applyNumberFormat="1" applyFont="1" applyFill="1" applyBorder="1" applyAlignment="1" applyProtection="1">
      <alignment horizontal="center" vertical="center"/>
    </xf>
    <xf numFmtId="2" fontId="29" fillId="35" borderId="10" xfId="0" applyNumberFormat="1" applyFont="1" applyFill="1" applyBorder="1" applyAlignment="1" applyProtection="1">
      <alignment horizontal="center" vertical="center"/>
    </xf>
    <xf numFmtId="164" fontId="22" fillId="34" borderId="10" xfId="0" quotePrefix="1" applyNumberFormat="1" applyFont="1" applyFill="1" applyBorder="1" applyAlignment="1" applyProtection="1">
      <alignment horizontal="center"/>
      <protection locked="0"/>
    </xf>
    <xf numFmtId="2" fontId="27" fillId="33" borderId="10" xfId="0" quotePrefix="1" applyNumberFormat="1" applyFont="1" applyFill="1" applyBorder="1" applyAlignment="1" applyProtection="1">
      <alignment horizontal="center" vertical="center"/>
    </xf>
    <xf numFmtId="0" fontId="23" fillId="33" borderId="0" xfId="0" applyNumberFormat="1" applyFont="1" applyFill="1" applyBorder="1" applyAlignment="1" applyProtection="1">
      <alignment horizontal="left"/>
    </xf>
    <xf numFmtId="0" fontId="20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/>
    <xf numFmtId="2" fontId="18" fillId="33" borderId="0" xfId="0" applyNumberFormat="1" applyFont="1" applyFill="1" applyBorder="1" applyAlignment="1" applyProtection="1">
      <alignment horizontal="center"/>
    </xf>
    <xf numFmtId="0" fontId="18" fillId="33" borderId="0" xfId="0" applyNumberFormat="1" applyFont="1" applyFill="1" applyBorder="1" applyAlignment="1" applyProtection="1"/>
    <xf numFmtId="1" fontId="30" fillId="33" borderId="0" xfId="0" applyNumberFormat="1" applyFont="1" applyFill="1" applyBorder="1" applyAlignment="1" applyProtection="1">
      <alignment horizontal="center"/>
    </xf>
    <xf numFmtId="1" fontId="23" fillId="34" borderId="10" xfId="0" applyNumberFormat="1" applyFont="1" applyFill="1" applyBorder="1" applyAlignment="1" applyProtection="1">
      <alignment horizontal="center" vertical="center"/>
    </xf>
    <xf numFmtId="165" fontId="28" fillId="33" borderId="10" xfId="0" applyNumberFormat="1" applyFont="1" applyFill="1" applyBorder="1" applyAlignment="1" applyProtection="1">
      <alignment horizontal="center"/>
    </xf>
    <xf numFmtId="165" fontId="27" fillId="33" borderId="10" xfId="0" applyNumberFormat="1" applyFont="1" applyFill="1" applyBorder="1" applyAlignment="1" applyProtection="1">
      <alignment horizontal="center"/>
    </xf>
    <xf numFmtId="165" fontId="29" fillId="35" borderId="10" xfId="0" applyNumberFormat="1" applyFont="1" applyFill="1" applyBorder="1" applyAlignment="1" applyProtection="1">
      <alignment horizontal="center"/>
    </xf>
    <xf numFmtId="0" fontId="31" fillId="33" borderId="0" xfId="0" applyNumberFormat="1" applyFont="1" applyFill="1" applyBorder="1" applyAlignment="1" applyProtection="1">
      <alignment vertical="center"/>
    </xf>
    <xf numFmtId="1" fontId="32" fillId="34" borderId="11" xfId="0" applyNumberFormat="1" applyFont="1" applyFill="1" applyBorder="1" applyAlignment="1" applyProtection="1">
      <alignment horizontal="center" vertical="center"/>
    </xf>
    <xf numFmtId="1" fontId="32" fillId="34" borderId="10" xfId="0" applyNumberFormat="1" applyFont="1" applyFill="1" applyBorder="1" applyAlignment="1" applyProtection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320675</xdr:colOff>
      <xdr:row>5</xdr:row>
      <xdr:rowOff>158363</xdr:rowOff>
    </xdr:to>
    <xdr:pic>
      <xdr:nvPicPr>
        <xdr:cNvPr id="2" name="Picture 1" descr="logo_report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0"/>
          <a:ext cx="4445000" cy="967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49"/>
  <sheetViews>
    <sheetView tabSelected="1" workbookViewId="0"/>
  </sheetViews>
  <sheetFormatPr defaultColWidth="9.140625" defaultRowHeight="12.75" customHeight="1"/>
  <cols>
    <col min="1" max="1" width="9.140625" style="1"/>
    <col min="2" max="2" width="7.85546875" style="1" bestFit="1" customWidth="1"/>
    <col min="3" max="32" width="7.7109375" style="1" customWidth="1"/>
    <col min="33" max="16384" width="9.140625" style="1"/>
  </cols>
  <sheetData>
    <row r="1" spans="2:33" ht="12.75" customHeight="1">
      <c r="B1" s="2"/>
      <c r="I1" s="3"/>
      <c r="J1" s="3"/>
      <c r="K1" s="4"/>
      <c r="L1" s="4"/>
      <c r="N1" s="3"/>
      <c r="O1" s="3"/>
      <c r="P1" s="3"/>
      <c r="Q1" s="3"/>
    </row>
    <row r="2" spans="2:33" ht="12.75" customHeight="1">
      <c r="B2" s="3"/>
      <c r="C2" s="2"/>
      <c r="D2" s="2"/>
      <c r="E2" s="2"/>
      <c r="F2" s="2"/>
      <c r="G2" s="2"/>
      <c r="H2" s="2"/>
      <c r="I2" s="4"/>
      <c r="K2" s="4"/>
      <c r="L2" s="4"/>
      <c r="M2" s="4"/>
      <c r="N2" s="4"/>
      <c r="O2" s="4"/>
      <c r="P2" s="4"/>
      <c r="Q2" s="4"/>
    </row>
    <row r="3" spans="2:33" ht="12.75" customHeight="1">
      <c r="C3" s="3"/>
      <c r="D3" s="3"/>
      <c r="E3" s="3"/>
      <c r="F3" s="3"/>
      <c r="G3" s="3"/>
      <c r="H3" s="5"/>
      <c r="I3" s="6"/>
      <c r="K3" s="7"/>
      <c r="L3" s="7"/>
      <c r="M3" s="7"/>
      <c r="N3" s="7"/>
      <c r="O3" s="7"/>
      <c r="P3" s="6"/>
      <c r="Q3" s="6"/>
    </row>
    <row r="4" spans="2:33" ht="12.75" customHeight="1">
      <c r="B4" s="8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</row>
    <row r="5" spans="2:33" ht="12.75" customHeight="1">
      <c r="B5" s="3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</row>
    <row r="6" spans="2:33" ht="12.75" customHeight="1">
      <c r="C6" s="9"/>
      <c r="D6" s="9"/>
      <c r="E6" s="9"/>
      <c r="F6" s="9"/>
      <c r="G6" s="9"/>
      <c r="H6" s="9"/>
      <c r="I6" s="9"/>
      <c r="K6" s="9"/>
      <c r="L6" s="9"/>
      <c r="M6" s="9"/>
      <c r="N6" s="9"/>
      <c r="O6" s="9"/>
      <c r="P6" s="9"/>
      <c r="Q6" s="9"/>
    </row>
    <row r="7" spans="2:33" ht="17.25" customHeight="1">
      <c r="B7" s="10" t="s">
        <v>0</v>
      </c>
      <c r="C7" s="9"/>
      <c r="D7" s="9"/>
      <c r="E7" s="9"/>
      <c r="F7" s="9"/>
      <c r="G7" s="9"/>
      <c r="H7" s="9"/>
      <c r="I7" s="9"/>
      <c r="K7" s="9"/>
      <c r="L7" s="9"/>
      <c r="M7" s="9"/>
      <c r="N7" s="9"/>
      <c r="O7" s="9"/>
      <c r="P7" s="9"/>
      <c r="Q7" s="9"/>
    </row>
    <row r="8" spans="2:33" ht="12.75" customHeight="1">
      <c r="C8" s="9"/>
      <c r="D8" s="9"/>
      <c r="E8" s="9"/>
      <c r="F8" s="9"/>
      <c r="G8" s="9"/>
      <c r="H8" s="9"/>
      <c r="I8" s="9"/>
      <c r="K8" s="9"/>
      <c r="L8" s="9"/>
      <c r="M8" s="9"/>
      <c r="N8" s="9"/>
      <c r="O8" s="9"/>
      <c r="P8" s="9"/>
      <c r="Q8" s="9"/>
    </row>
    <row r="9" spans="2:33" ht="12.75" customHeight="1">
      <c r="B9" s="11" t="s">
        <v>1</v>
      </c>
      <c r="C9" s="9"/>
      <c r="D9" s="12" t="s">
        <v>2</v>
      </c>
      <c r="E9" s="9"/>
      <c r="F9" s="9"/>
      <c r="G9" s="9"/>
      <c r="H9" s="9"/>
      <c r="I9" s="9"/>
      <c r="K9" s="9"/>
      <c r="L9" s="9"/>
      <c r="M9" s="9"/>
      <c r="N9" s="9"/>
      <c r="O9" s="9"/>
      <c r="P9" s="9"/>
      <c r="Q9" s="9"/>
    </row>
    <row r="10" spans="2:33" ht="12.75" customHeight="1">
      <c r="C10" s="9"/>
      <c r="D10" s="9"/>
      <c r="E10" s="9"/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</row>
    <row r="11" spans="2:33" ht="12.75" customHeight="1"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  <c r="P11" s="9"/>
      <c r="Q11" s="9"/>
    </row>
    <row r="12" spans="2:33" ht="12.75" customHeight="1">
      <c r="B12" s="13" t="s">
        <v>3</v>
      </c>
      <c r="C12" s="14" t="s">
        <v>4</v>
      </c>
      <c r="D12" s="14" t="s">
        <v>5</v>
      </c>
      <c r="E12" s="14" t="s">
        <v>6</v>
      </c>
      <c r="F12" s="14" t="s">
        <v>7</v>
      </c>
      <c r="G12" s="14" t="s">
        <v>8</v>
      </c>
      <c r="H12" s="14" t="s">
        <v>9</v>
      </c>
      <c r="I12" s="14" t="s">
        <v>10</v>
      </c>
      <c r="J12" s="14" t="s">
        <v>11</v>
      </c>
      <c r="K12" s="14" t="s">
        <v>12</v>
      </c>
      <c r="L12" s="14" t="s">
        <v>13</v>
      </c>
      <c r="M12" s="14" t="s">
        <v>14</v>
      </c>
      <c r="N12" s="14" t="s">
        <v>15</v>
      </c>
      <c r="O12" s="14" t="s">
        <v>16</v>
      </c>
      <c r="P12" s="14" t="s">
        <v>17</v>
      </c>
      <c r="Q12" s="14" t="s">
        <v>18</v>
      </c>
      <c r="R12" s="14" t="s">
        <v>19</v>
      </c>
      <c r="S12" s="14" t="s">
        <v>20</v>
      </c>
      <c r="T12" s="14" t="s">
        <v>21</v>
      </c>
      <c r="U12" s="14" t="s">
        <v>22</v>
      </c>
      <c r="V12" s="14" t="s">
        <v>23</v>
      </c>
      <c r="W12" s="14" t="s">
        <v>24</v>
      </c>
      <c r="X12" s="14" t="s">
        <v>25</v>
      </c>
      <c r="Y12" s="14" t="s">
        <v>26</v>
      </c>
      <c r="Z12" s="14" t="s">
        <v>27</v>
      </c>
      <c r="AA12" s="14" t="s">
        <v>28</v>
      </c>
      <c r="AB12" s="14" t="s">
        <v>29</v>
      </c>
      <c r="AC12" s="14" t="s">
        <v>30</v>
      </c>
      <c r="AD12" s="14" t="s">
        <v>31</v>
      </c>
      <c r="AE12" s="14" t="s">
        <v>32</v>
      </c>
      <c r="AF12" s="14" t="s">
        <v>33</v>
      </c>
      <c r="AG12" s="14" t="s">
        <v>34</v>
      </c>
    </row>
    <row r="13" spans="2:33" ht="12.75" customHeight="1">
      <c r="B13" s="15">
        <v>4.1666666666666664E-2</v>
      </c>
      <c r="C13" s="16">
        <v>159.24230666666702</v>
      </c>
      <c r="D13" s="16">
        <v>151.679268333333</v>
      </c>
      <c r="E13" s="16">
        <v>155.78932666666699</v>
      </c>
      <c r="F13" s="16">
        <v>158.52312499999999</v>
      </c>
      <c r="G13" s="16">
        <v>156.037726666667</v>
      </c>
      <c r="H13" s="16">
        <v>150.80358333333299</v>
      </c>
      <c r="I13" s="16">
        <v>153.61773500000001</v>
      </c>
      <c r="J13" s="16">
        <v>151.63046333333298</v>
      </c>
      <c r="K13" s="16">
        <v>153.72585000000001</v>
      </c>
      <c r="L13" s="16">
        <v>161.014526666667</v>
      </c>
      <c r="M13" s="16">
        <v>152.30859833333298</v>
      </c>
      <c r="N13" s="16">
        <v>161.10046333333298</v>
      </c>
      <c r="O13" s="16">
        <v>153.69999999999999</v>
      </c>
      <c r="P13" s="16">
        <v>156.003733333333</v>
      </c>
      <c r="Q13" s="16">
        <v>156.03360000000001</v>
      </c>
      <c r="R13" s="16">
        <v>156.13062666666701</v>
      </c>
      <c r="S13" s="16">
        <v>156</v>
      </c>
      <c r="T13" s="16">
        <v>152.75240666666701</v>
      </c>
      <c r="U13" s="16">
        <v>157.38791166666701</v>
      </c>
      <c r="V13" s="16">
        <v>156.14116166666702</v>
      </c>
      <c r="W13" s="16">
        <v>150.39370500000001</v>
      </c>
      <c r="X13" s="16">
        <v>150.55633</v>
      </c>
      <c r="Y13" s="16">
        <v>153.31</v>
      </c>
      <c r="Z13" s="16">
        <v>153.31</v>
      </c>
      <c r="AA13" s="16">
        <v>155.99191500000001</v>
      </c>
      <c r="AB13" s="16">
        <v>157.49520000000001</v>
      </c>
      <c r="AC13" s="16">
        <v>156.716995</v>
      </c>
      <c r="AD13" s="16">
        <v>163.35329999999999</v>
      </c>
      <c r="AE13" s="16">
        <v>159.16303500000001</v>
      </c>
      <c r="AF13" s="16">
        <v>155.307013333333</v>
      </c>
      <c r="AG13" s="16">
        <v>157.070686666667</v>
      </c>
    </row>
    <row r="14" spans="2:33" ht="12.75" customHeight="1">
      <c r="B14" s="15">
        <v>8.3333333333333329E-2</v>
      </c>
      <c r="C14" s="16">
        <v>163.02766833333402</v>
      </c>
      <c r="D14" s="16">
        <v>148.922881666667</v>
      </c>
      <c r="E14" s="16">
        <v>151.47502666666702</v>
      </c>
      <c r="F14" s="16">
        <v>165.999955</v>
      </c>
      <c r="G14" s="16">
        <v>152.76300000000001</v>
      </c>
      <c r="H14" s="16">
        <v>150.30499</v>
      </c>
      <c r="I14" s="16">
        <v>156.283805</v>
      </c>
      <c r="J14" s="16">
        <v>153.70572999999999</v>
      </c>
      <c r="K14" s="16">
        <v>153.69999999999999</v>
      </c>
      <c r="L14" s="16">
        <v>153.39064500000001</v>
      </c>
      <c r="M14" s="16">
        <v>149.09255666666701</v>
      </c>
      <c r="N14" s="16">
        <v>159.47875666666701</v>
      </c>
      <c r="O14" s="16">
        <v>153.69999999999999</v>
      </c>
      <c r="P14" s="16">
        <v>153.431031666667</v>
      </c>
      <c r="Q14" s="16">
        <v>156</v>
      </c>
      <c r="R14" s="16">
        <v>158.77650499999999</v>
      </c>
      <c r="S14" s="16">
        <v>156</v>
      </c>
      <c r="T14" s="16">
        <v>153.73007000000001</v>
      </c>
      <c r="U14" s="16">
        <v>156.03580333333298</v>
      </c>
      <c r="V14" s="16">
        <v>153.85033000000001</v>
      </c>
      <c r="W14" s="16">
        <v>150.544715</v>
      </c>
      <c r="X14" s="16">
        <v>149.65293500000001</v>
      </c>
      <c r="Y14" s="16">
        <v>153.18</v>
      </c>
      <c r="Z14" s="16">
        <v>151.573465</v>
      </c>
      <c r="AA14" s="16">
        <v>153.18</v>
      </c>
      <c r="AB14" s="16">
        <v>153.43199000000001</v>
      </c>
      <c r="AC14" s="16">
        <v>158.69556666666702</v>
      </c>
      <c r="AD14" s="16">
        <v>163.35329999999999</v>
      </c>
      <c r="AE14" s="16">
        <v>160.17761999999999</v>
      </c>
      <c r="AF14" s="16">
        <v>155.92666</v>
      </c>
      <c r="AG14" s="16">
        <v>158.2731</v>
      </c>
    </row>
    <row r="15" spans="2:33" ht="12.75" customHeight="1">
      <c r="B15" s="15">
        <v>0.125</v>
      </c>
      <c r="C15" s="16">
        <v>158.215433333334</v>
      </c>
      <c r="D15" s="16">
        <v>150.26429833333299</v>
      </c>
      <c r="E15" s="16">
        <v>158.70249166666702</v>
      </c>
      <c r="F15" s="16">
        <v>152.99436666666702</v>
      </c>
      <c r="G15" s="16">
        <v>149.53021333333299</v>
      </c>
      <c r="H15" s="16">
        <v>161.108115</v>
      </c>
      <c r="I15" s="16">
        <v>165.78224666666702</v>
      </c>
      <c r="J15" s="16">
        <v>157.354275</v>
      </c>
      <c r="K15" s="16">
        <v>155.18532666666701</v>
      </c>
      <c r="L15" s="16">
        <v>152.00619333333299</v>
      </c>
      <c r="M15" s="16">
        <v>151.639456666667</v>
      </c>
      <c r="N15" s="16">
        <v>159.469606666667</v>
      </c>
      <c r="O15" s="16">
        <v>153.69999999999999</v>
      </c>
      <c r="P15" s="16">
        <v>153.39520666666701</v>
      </c>
      <c r="Q15" s="16">
        <v>156</v>
      </c>
      <c r="R15" s="16">
        <v>156.22399999999999</v>
      </c>
      <c r="S15" s="16">
        <v>154.25023666666701</v>
      </c>
      <c r="T15" s="16">
        <v>152.942133333333</v>
      </c>
      <c r="U15" s="16">
        <v>156</v>
      </c>
      <c r="V15" s="16">
        <v>156</v>
      </c>
      <c r="W15" s="16">
        <v>150.27911166666701</v>
      </c>
      <c r="X15" s="16">
        <v>150.793853333333</v>
      </c>
      <c r="Y15" s="16">
        <v>149.55794333333299</v>
      </c>
      <c r="Z15" s="16">
        <v>149.116336666667</v>
      </c>
      <c r="AA15" s="16">
        <v>150.16726</v>
      </c>
      <c r="AB15" s="16">
        <v>153.31</v>
      </c>
      <c r="AC15" s="16">
        <v>161.35709499999999</v>
      </c>
      <c r="AD15" s="16">
        <v>163.35329999999999</v>
      </c>
      <c r="AE15" s="16">
        <v>158.93179000000001</v>
      </c>
      <c r="AF15" s="16">
        <v>155.66935833333298</v>
      </c>
      <c r="AG15" s="16">
        <v>157.43488500000001</v>
      </c>
    </row>
    <row r="16" spans="2:33" ht="12.75" customHeight="1">
      <c r="B16" s="15">
        <v>0.16666666666666666</v>
      </c>
      <c r="C16" s="16">
        <v>158.87364500000001</v>
      </c>
      <c r="D16" s="16">
        <v>149.982206666667</v>
      </c>
      <c r="E16" s="16">
        <v>152.76300000000001</v>
      </c>
      <c r="F16" s="16">
        <v>152.76300000000001</v>
      </c>
      <c r="G16" s="16">
        <v>149.19773499999999</v>
      </c>
      <c r="H16" s="16">
        <v>162.18429499999999</v>
      </c>
      <c r="I16" s="16">
        <v>166.49249166666701</v>
      </c>
      <c r="J16" s="16">
        <v>153.69999999999999</v>
      </c>
      <c r="K16" s="16">
        <v>158.75221166666699</v>
      </c>
      <c r="L16" s="16">
        <v>153.69999999999999</v>
      </c>
      <c r="M16" s="16">
        <v>150.500053333333</v>
      </c>
      <c r="N16" s="16">
        <v>159.47746333333299</v>
      </c>
      <c r="O16" s="16">
        <v>161.98417499999999</v>
      </c>
      <c r="P16" s="16">
        <v>156</v>
      </c>
      <c r="Q16" s="16">
        <v>156.26440333333298</v>
      </c>
      <c r="R16" s="16">
        <v>156.22399999999999</v>
      </c>
      <c r="S16" s="16">
        <v>154.126248333333</v>
      </c>
      <c r="T16" s="16">
        <v>153.024711666667</v>
      </c>
      <c r="U16" s="16">
        <v>156</v>
      </c>
      <c r="V16" s="16">
        <v>154.09528499999999</v>
      </c>
      <c r="W16" s="16">
        <v>153.138968333333</v>
      </c>
      <c r="X16" s="16">
        <v>151.066331666667</v>
      </c>
      <c r="Y16" s="16">
        <v>149.76193166666701</v>
      </c>
      <c r="Z16" s="16">
        <v>148.55567833333299</v>
      </c>
      <c r="AA16" s="16">
        <v>153.18</v>
      </c>
      <c r="AB16" s="16">
        <v>153.18</v>
      </c>
      <c r="AC16" s="16">
        <v>162.43618000000001</v>
      </c>
      <c r="AD16" s="16">
        <v>163.35329999999999</v>
      </c>
      <c r="AE16" s="16">
        <v>158.283266666667</v>
      </c>
      <c r="AF16" s="16">
        <v>157.22761499999999</v>
      </c>
      <c r="AG16" s="16">
        <v>156.00044</v>
      </c>
    </row>
    <row r="17" spans="2:33" ht="12.75" customHeight="1">
      <c r="B17" s="15">
        <v>0.20833333333333334</v>
      </c>
      <c r="C17" s="16">
        <v>156.72378333333299</v>
      </c>
      <c r="D17" s="16">
        <v>158.1</v>
      </c>
      <c r="E17" s="16">
        <v>161.65142499999999</v>
      </c>
      <c r="F17" s="16">
        <v>157.80553166666701</v>
      </c>
      <c r="G17" s="16">
        <v>151.23587000000001</v>
      </c>
      <c r="H17" s="16">
        <v>156.06179333333299</v>
      </c>
      <c r="I17" s="16">
        <v>157.62208833333298</v>
      </c>
      <c r="J17" s="16">
        <v>157.06195333333298</v>
      </c>
      <c r="K17" s="16">
        <v>151.70665</v>
      </c>
      <c r="L17" s="16">
        <v>153.69999999999999</v>
      </c>
      <c r="M17" s="16">
        <v>153.604661666667</v>
      </c>
      <c r="N17" s="16">
        <v>159.476171666667</v>
      </c>
      <c r="O17" s="16">
        <v>157.35175166666701</v>
      </c>
      <c r="P17" s="16">
        <v>157.694858333333</v>
      </c>
      <c r="Q17" s="16">
        <v>156.008393333333</v>
      </c>
      <c r="R17" s="16">
        <v>159.963875</v>
      </c>
      <c r="S17" s="16">
        <v>152.434638333333</v>
      </c>
      <c r="T17" s="16">
        <v>153.76013</v>
      </c>
      <c r="U17" s="16">
        <v>156</v>
      </c>
      <c r="V17" s="16">
        <v>156</v>
      </c>
      <c r="W17" s="16">
        <v>153.31</v>
      </c>
      <c r="X17" s="16">
        <v>150.04825666666702</v>
      </c>
      <c r="Y17" s="16">
        <v>154.80447166666701</v>
      </c>
      <c r="Z17" s="16">
        <v>153.31</v>
      </c>
      <c r="AA17" s="16">
        <v>156.17233666666701</v>
      </c>
      <c r="AB17" s="16">
        <v>153.31</v>
      </c>
      <c r="AC17" s="16">
        <v>160.34563666666702</v>
      </c>
      <c r="AD17" s="16">
        <v>160.53245833333298</v>
      </c>
      <c r="AE17" s="16">
        <v>157.480678333333</v>
      </c>
      <c r="AF17" s="16">
        <v>156.27141499999999</v>
      </c>
      <c r="AG17" s="16">
        <v>157.82650166666701</v>
      </c>
    </row>
    <row r="18" spans="2:33" ht="12.75" customHeight="1">
      <c r="B18" s="15">
        <v>0.25</v>
      </c>
      <c r="C18" s="16">
        <v>152.02997833333299</v>
      </c>
      <c r="D18" s="16">
        <v>158.1</v>
      </c>
      <c r="E18" s="16">
        <v>159.091996666667</v>
      </c>
      <c r="F18" s="16">
        <v>159.19556</v>
      </c>
      <c r="G18" s="16">
        <v>159.180431666667</v>
      </c>
      <c r="H18" s="16">
        <v>149.07383666666701</v>
      </c>
      <c r="I18" s="16">
        <v>154.37674999999999</v>
      </c>
      <c r="J18" s="16">
        <v>153.69999999999999</v>
      </c>
      <c r="K18" s="16">
        <v>153.69999999999999</v>
      </c>
      <c r="L18" s="16">
        <v>153.69999999999999</v>
      </c>
      <c r="M18" s="16">
        <v>153.69999999999999</v>
      </c>
      <c r="N18" s="16">
        <v>159.465576666667</v>
      </c>
      <c r="O18" s="16">
        <v>153.69999999999999</v>
      </c>
      <c r="P18" s="16">
        <v>156</v>
      </c>
      <c r="Q18" s="16">
        <v>156</v>
      </c>
      <c r="R18" s="16">
        <v>158.202801666667</v>
      </c>
      <c r="S18" s="16">
        <v>155.86406666666701</v>
      </c>
      <c r="T18" s="16">
        <v>156</v>
      </c>
      <c r="U18" s="16">
        <v>156</v>
      </c>
      <c r="V18" s="16">
        <v>156</v>
      </c>
      <c r="W18" s="16">
        <v>153.31</v>
      </c>
      <c r="X18" s="16">
        <v>155.11166</v>
      </c>
      <c r="Y18" s="16">
        <v>156.67852500000001</v>
      </c>
      <c r="Z18" s="16">
        <v>157.18763000000001</v>
      </c>
      <c r="AA18" s="16">
        <v>157.14709999999999</v>
      </c>
      <c r="AB18" s="16">
        <v>157.131781666667</v>
      </c>
      <c r="AC18" s="16">
        <v>155.48070000000001</v>
      </c>
      <c r="AD18" s="16">
        <v>158.25796166666598</v>
      </c>
      <c r="AE18" s="16">
        <v>155.70551666666699</v>
      </c>
      <c r="AF18" s="16">
        <v>155.140455</v>
      </c>
      <c r="AG18" s="16">
        <v>155.42905833333299</v>
      </c>
    </row>
    <row r="19" spans="2:33" ht="12.75" customHeight="1">
      <c r="B19" s="15">
        <v>0.29166666666666669</v>
      </c>
      <c r="C19" s="16">
        <v>158.1</v>
      </c>
      <c r="D19" s="17">
        <v>148.23880500000001</v>
      </c>
      <c r="E19" s="16">
        <v>160.02169833333298</v>
      </c>
      <c r="F19" s="16">
        <v>164.860715</v>
      </c>
      <c r="G19" s="16">
        <v>153.888798333333</v>
      </c>
      <c r="H19" s="16">
        <v>159.35389833333298</v>
      </c>
      <c r="I19" s="16">
        <v>153.69999999999999</v>
      </c>
      <c r="J19" s="16">
        <v>153.71806000000001</v>
      </c>
      <c r="K19" s="16">
        <v>153.69999999999999</v>
      </c>
      <c r="L19" s="16">
        <v>153.71324833333298</v>
      </c>
      <c r="M19" s="16">
        <v>153.76599999999999</v>
      </c>
      <c r="N19" s="16">
        <v>162.03949499999999</v>
      </c>
      <c r="O19" s="16">
        <v>151.29995</v>
      </c>
      <c r="P19" s="16">
        <v>156.01733999999999</v>
      </c>
      <c r="Q19" s="16">
        <v>156.115733333333</v>
      </c>
      <c r="R19" s="16">
        <v>161.58258499999999</v>
      </c>
      <c r="S19" s="16">
        <v>156</v>
      </c>
      <c r="T19" s="16">
        <v>156</v>
      </c>
      <c r="U19" s="16">
        <v>160.69657000000001</v>
      </c>
      <c r="V19" s="16">
        <v>156</v>
      </c>
      <c r="W19" s="16">
        <v>153.31</v>
      </c>
      <c r="X19" s="16">
        <v>159.67075</v>
      </c>
      <c r="Y19" s="16">
        <v>155.66310999999999</v>
      </c>
      <c r="Z19" s="16">
        <v>155.86523</v>
      </c>
      <c r="AA19" s="16">
        <v>157.093515</v>
      </c>
      <c r="AB19" s="16">
        <v>157.47070333333301</v>
      </c>
      <c r="AC19" s="16">
        <v>159.12305499999999</v>
      </c>
      <c r="AD19" s="16">
        <v>157.74354</v>
      </c>
      <c r="AE19" s="16">
        <v>155.68174999999999</v>
      </c>
      <c r="AF19" s="16">
        <v>155.07648166666701</v>
      </c>
      <c r="AG19" s="16">
        <v>156.94997499999999</v>
      </c>
    </row>
    <row r="20" spans="2:33" ht="12.75" customHeight="1">
      <c r="B20" s="15">
        <v>0.33333333333333331</v>
      </c>
      <c r="C20" s="16">
        <v>158.1</v>
      </c>
      <c r="D20" s="16">
        <v>159.05078499999999</v>
      </c>
      <c r="E20" s="16">
        <v>160.925725</v>
      </c>
      <c r="F20" s="16">
        <v>158.21280666666701</v>
      </c>
      <c r="G20" s="16">
        <v>156.30984166666701</v>
      </c>
      <c r="H20" s="16">
        <v>153.61113</v>
      </c>
      <c r="I20" s="16">
        <v>156.297</v>
      </c>
      <c r="J20" s="16">
        <v>156.40933999999999</v>
      </c>
      <c r="K20" s="16">
        <v>155.45982666666598</v>
      </c>
      <c r="L20" s="16">
        <v>155.71643666666702</v>
      </c>
      <c r="M20" s="16">
        <v>160.32760166666702</v>
      </c>
      <c r="N20" s="16">
        <v>163.20910000000001</v>
      </c>
      <c r="O20" s="16">
        <v>153.02152833333298</v>
      </c>
      <c r="P20" s="16">
        <v>159.96543</v>
      </c>
      <c r="Q20" s="16">
        <v>159.60899166666701</v>
      </c>
      <c r="R20" s="16">
        <v>163.642503333333</v>
      </c>
      <c r="S20" s="16">
        <v>159.450166666667</v>
      </c>
      <c r="T20" s="16">
        <v>158.019026666667</v>
      </c>
      <c r="U20" s="16">
        <v>163.82584</v>
      </c>
      <c r="V20" s="16">
        <v>156.05509833333298</v>
      </c>
      <c r="W20" s="16">
        <v>156.90869833333298</v>
      </c>
      <c r="X20" s="16">
        <v>156.09245000000001</v>
      </c>
      <c r="Y20" s="16">
        <v>154.58011999999999</v>
      </c>
      <c r="Z20" s="16">
        <v>154.05635166666701</v>
      </c>
      <c r="AA20" s="16">
        <v>154.63314</v>
      </c>
      <c r="AB20" s="16">
        <v>155.82807666666702</v>
      </c>
      <c r="AC20" s="16">
        <v>156.495008333333</v>
      </c>
      <c r="AD20" s="16">
        <v>155.69012166666701</v>
      </c>
      <c r="AE20" s="16">
        <v>160.72957</v>
      </c>
      <c r="AF20" s="16">
        <v>157.94552833333299</v>
      </c>
      <c r="AG20" s="16">
        <v>155.68506666666701</v>
      </c>
    </row>
    <row r="21" spans="2:33" ht="12.75" customHeight="1">
      <c r="B21" s="15">
        <v>0.375</v>
      </c>
      <c r="C21" s="16">
        <v>159.75369499999999</v>
      </c>
      <c r="D21" s="16">
        <v>160.326641666667</v>
      </c>
      <c r="E21" s="16">
        <v>159.398243333333</v>
      </c>
      <c r="F21" s="16">
        <v>163.01908</v>
      </c>
      <c r="G21" s="16">
        <v>157.29225500000001</v>
      </c>
      <c r="H21" s="16">
        <v>158.1</v>
      </c>
      <c r="I21" s="16">
        <v>163.678335</v>
      </c>
      <c r="J21" s="16">
        <v>162.60701166666701</v>
      </c>
      <c r="K21" s="16">
        <v>159.410413333333</v>
      </c>
      <c r="L21" s="16">
        <v>165.99277000000001</v>
      </c>
      <c r="M21" s="16">
        <v>160.592183333333</v>
      </c>
      <c r="N21" s="16">
        <v>160.05318</v>
      </c>
      <c r="O21" s="16">
        <v>153.69999999999999</v>
      </c>
      <c r="P21" s="16">
        <v>164.33098166666701</v>
      </c>
      <c r="Q21" s="16">
        <v>165.293791666667</v>
      </c>
      <c r="R21" s="16">
        <v>163.965</v>
      </c>
      <c r="S21" s="16">
        <v>163.79379499999999</v>
      </c>
      <c r="T21" s="16">
        <v>157.149621666667</v>
      </c>
      <c r="U21" s="16">
        <v>163.32146833333402</v>
      </c>
      <c r="V21" s="16">
        <v>160.29736</v>
      </c>
      <c r="W21" s="16">
        <v>159.89639500000001</v>
      </c>
      <c r="X21" s="16">
        <v>164.56938620689601</v>
      </c>
      <c r="Y21" s="16">
        <v>162.03232</v>
      </c>
      <c r="Z21" s="16">
        <v>160.928056666667</v>
      </c>
      <c r="AA21" s="16">
        <v>161.71676333333301</v>
      </c>
      <c r="AB21" s="16">
        <v>160.36533666666702</v>
      </c>
      <c r="AC21" s="16">
        <v>154.78234499999999</v>
      </c>
      <c r="AD21" s="16">
        <v>166.05460500000001</v>
      </c>
      <c r="AE21" s="16">
        <v>161.74718666666598</v>
      </c>
      <c r="AF21" s="16">
        <v>161.758823333333</v>
      </c>
      <c r="AG21" s="16">
        <v>161.34365333333298</v>
      </c>
    </row>
    <row r="22" spans="2:33" ht="12.75" customHeight="1">
      <c r="B22" s="15">
        <v>0.41666666666666669</v>
      </c>
      <c r="C22" s="16">
        <v>158.1</v>
      </c>
      <c r="D22" s="16">
        <v>159.47902666666701</v>
      </c>
      <c r="E22" s="16">
        <v>160.32921666666701</v>
      </c>
      <c r="F22" s="16">
        <v>159.39131166666701</v>
      </c>
      <c r="G22" s="16">
        <v>158.96666666666599</v>
      </c>
      <c r="H22" s="16">
        <v>158.1</v>
      </c>
      <c r="I22" s="16">
        <v>161.51900000000001</v>
      </c>
      <c r="J22" s="16">
        <v>161.36271500000001</v>
      </c>
      <c r="K22" s="16">
        <v>161.15561</v>
      </c>
      <c r="L22" s="16">
        <v>161.300763333334</v>
      </c>
      <c r="M22" s="16">
        <v>161.51900000000001</v>
      </c>
      <c r="N22" s="16">
        <v>159.46003166666702</v>
      </c>
      <c r="O22" s="16">
        <v>158.45658499999999</v>
      </c>
      <c r="P22" s="16">
        <v>164.09461666666701</v>
      </c>
      <c r="Q22" s="16">
        <v>163.99389833333299</v>
      </c>
      <c r="R22" s="16">
        <v>163.965</v>
      </c>
      <c r="S22" s="16">
        <v>165.630298333333</v>
      </c>
      <c r="T22" s="16">
        <v>162.91145833333402</v>
      </c>
      <c r="U22" s="16">
        <v>163.1</v>
      </c>
      <c r="V22" s="16">
        <v>160.89617833333298</v>
      </c>
      <c r="W22" s="16">
        <v>162.62524833333299</v>
      </c>
      <c r="X22" s="16">
        <v>160.93600000000001</v>
      </c>
      <c r="Y22" s="16">
        <v>160.93600000000001</v>
      </c>
      <c r="Z22" s="16">
        <v>160.42232999999999</v>
      </c>
      <c r="AA22" s="16">
        <v>160.75905</v>
      </c>
      <c r="AB22" s="16">
        <v>162.25880833333298</v>
      </c>
      <c r="AC22" s="16">
        <v>154.13858999999999</v>
      </c>
      <c r="AD22" s="16">
        <v>162.096</v>
      </c>
      <c r="AE22" s="16">
        <v>162.096</v>
      </c>
      <c r="AF22" s="16">
        <v>162.096</v>
      </c>
      <c r="AG22" s="16">
        <v>162.09636333333299</v>
      </c>
    </row>
    <row r="23" spans="2:33" ht="12.75" customHeight="1">
      <c r="B23" s="15">
        <v>0.45833333333333331</v>
      </c>
      <c r="C23" s="16">
        <v>158.1</v>
      </c>
      <c r="D23" s="16">
        <v>159.61657</v>
      </c>
      <c r="E23" s="16">
        <v>160.52099999999999</v>
      </c>
      <c r="F23" s="16">
        <v>160.28184999999999</v>
      </c>
      <c r="G23" s="16">
        <v>159.4</v>
      </c>
      <c r="H23" s="16">
        <v>158.1</v>
      </c>
      <c r="I23" s="16">
        <v>161.51900000000001</v>
      </c>
      <c r="J23" s="16">
        <v>161.386083333333</v>
      </c>
      <c r="K23" s="16">
        <v>161.51900000000001</v>
      </c>
      <c r="L23" s="16">
        <v>161.51900000000001</v>
      </c>
      <c r="M23" s="16">
        <v>161.51900000000001</v>
      </c>
      <c r="N23" s="16">
        <v>161.19999999999999</v>
      </c>
      <c r="O23" s="16">
        <v>158.66107833333299</v>
      </c>
      <c r="P23" s="16">
        <v>163.965</v>
      </c>
      <c r="Q23" s="16">
        <v>163.965</v>
      </c>
      <c r="R23" s="16">
        <v>163.965</v>
      </c>
      <c r="S23" s="16">
        <v>163.10171</v>
      </c>
      <c r="T23" s="16">
        <v>163.1</v>
      </c>
      <c r="U23" s="16">
        <v>163.1</v>
      </c>
      <c r="V23" s="16">
        <v>160.70902000000001</v>
      </c>
      <c r="W23" s="16">
        <v>160.652758333333</v>
      </c>
      <c r="X23" s="16">
        <v>160.93600000000001</v>
      </c>
      <c r="Y23" s="16">
        <v>160.93600000000001</v>
      </c>
      <c r="Z23" s="16">
        <v>160.93600000000001</v>
      </c>
      <c r="AA23" s="16">
        <v>160.93600000000001</v>
      </c>
      <c r="AB23" s="16">
        <v>159.60900000000001</v>
      </c>
      <c r="AC23" s="16">
        <v>154.15860000000001</v>
      </c>
      <c r="AD23" s="16">
        <v>162.096</v>
      </c>
      <c r="AE23" s="16">
        <v>162.096</v>
      </c>
      <c r="AF23" s="16">
        <v>163.12728166666702</v>
      </c>
      <c r="AG23" s="16">
        <v>165.94999000000001</v>
      </c>
    </row>
    <row r="24" spans="2:33" ht="12.75" customHeight="1">
      <c r="B24" s="15">
        <v>0.5</v>
      </c>
      <c r="C24" s="16">
        <v>158.1</v>
      </c>
      <c r="D24" s="16">
        <v>160.52099999999999</v>
      </c>
      <c r="E24" s="16">
        <v>160.52099999999999</v>
      </c>
      <c r="F24" s="16">
        <v>160.52099999999999</v>
      </c>
      <c r="G24" s="16">
        <v>159.4</v>
      </c>
      <c r="H24" s="16">
        <v>158.908138333333</v>
      </c>
      <c r="I24" s="16">
        <v>161.51900000000001</v>
      </c>
      <c r="J24" s="16">
        <v>161.51900000000001</v>
      </c>
      <c r="K24" s="16">
        <v>161.51900000000001</v>
      </c>
      <c r="L24" s="16">
        <v>161.51900000000001</v>
      </c>
      <c r="M24" s="16">
        <v>161.51900000000001</v>
      </c>
      <c r="N24" s="16">
        <v>163.97152666666702</v>
      </c>
      <c r="O24" s="16">
        <v>158.12681666666597</v>
      </c>
      <c r="P24" s="16">
        <v>163.965</v>
      </c>
      <c r="Q24" s="16">
        <v>163.965</v>
      </c>
      <c r="R24" s="16">
        <v>163.965</v>
      </c>
      <c r="S24" s="16">
        <v>163.112156666667</v>
      </c>
      <c r="T24" s="16">
        <v>163.1</v>
      </c>
      <c r="U24" s="16">
        <v>163.1</v>
      </c>
      <c r="V24" s="16">
        <v>160.1979</v>
      </c>
      <c r="W24" s="16">
        <v>160.93600000000001</v>
      </c>
      <c r="X24" s="16">
        <v>160.93600000000001</v>
      </c>
      <c r="Y24" s="16">
        <v>160.93600000000001</v>
      </c>
      <c r="Z24" s="16">
        <v>160.93600000000001</v>
      </c>
      <c r="AA24" s="16">
        <v>171.44105500000001</v>
      </c>
      <c r="AB24" s="16">
        <v>159.762728333333</v>
      </c>
      <c r="AC24" s="16">
        <v>154.17353</v>
      </c>
      <c r="AD24" s="16">
        <v>162.096</v>
      </c>
      <c r="AE24" s="16">
        <v>162.096</v>
      </c>
      <c r="AF24" s="16">
        <v>163.65924833333298</v>
      </c>
      <c r="AG24" s="16">
        <v>163.19607666666701</v>
      </c>
    </row>
    <row r="25" spans="2:33" ht="12.75" customHeight="1">
      <c r="B25" s="15">
        <v>0.54166666666666663</v>
      </c>
      <c r="C25" s="16">
        <v>154.89779999999999</v>
      </c>
      <c r="D25" s="16">
        <v>160.52099999999999</v>
      </c>
      <c r="E25" s="16">
        <v>160.52099999999999</v>
      </c>
      <c r="F25" s="16">
        <v>160.52099999999999</v>
      </c>
      <c r="G25" s="16">
        <v>159.4</v>
      </c>
      <c r="H25" s="16">
        <v>158.1</v>
      </c>
      <c r="I25" s="16">
        <v>161.51900000000001</v>
      </c>
      <c r="J25" s="16">
        <v>161.51900000000001</v>
      </c>
      <c r="K25" s="16">
        <v>161.51900000000001</v>
      </c>
      <c r="L25" s="16">
        <v>161.51900000000001</v>
      </c>
      <c r="M25" s="16">
        <v>161.51900000000001</v>
      </c>
      <c r="N25" s="16">
        <v>161.19999999999999</v>
      </c>
      <c r="O25" s="16">
        <v>157.67057500000001</v>
      </c>
      <c r="P25" s="16">
        <v>163.965</v>
      </c>
      <c r="Q25" s="16">
        <v>163.965</v>
      </c>
      <c r="R25" s="16">
        <v>163.965</v>
      </c>
      <c r="S25" s="16">
        <v>163.20325333333298</v>
      </c>
      <c r="T25" s="16">
        <v>163.1</v>
      </c>
      <c r="U25" s="16">
        <v>162.745205</v>
      </c>
      <c r="V25" s="16">
        <v>160.1979</v>
      </c>
      <c r="W25" s="16">
        <v>160.486731666667</v>
      </c>
      <c r="X25" s="16">
        <v>160.93600000000001</v>
      </c>
      <c r="Y25" s="16">
        <v>160.93600000000001</v>
      </c>
      <c r="Z25" s="16">
        <v>160.93600000000001</v>
      </c>
      <c r="AA25" s="16">
        <v>169.14916333333298</v>
      </c>
      <c r="AB25" s="16">
        <v>159.78091000000001</v>
      </c>
      <c r="AC25" s="16">
        <v>158.34669666666701</v>
      </c>
      <c r="AD25" s="16">
        <v>162.096</v>
      </c>
      <c r="AE25" s="16">
        <v>162.096</v>
      </c>
      <c r="AF25" s="16">
        <v>163.71593166666702</v>
      </c>
      <c r="AG25" s="16">
        <v>163.161035</v>
      </c>
    </row>
    <row r="26" spans="2:33" ht="12.75" customHeight="1">
      <c r="B26" s="15">
        <v>0.58333333333333337</v>
      </c>
      <c r="C26" s="16">
        <v>157.65525</v>
      </c>
      <c r="D26" s="16">
        <v>160.52099999999999</v>
      </c>
      <c r="E26" s="16">
        <v>160.52099999999999</v>
      </c>
      <c r="F26" s="16">
        <v>160.52099999999999</v>
      </c>
      <c r="G26" s="16">
        <v>159.4</v>
      </c>
      <c r="H26" s="16">
        <v>158.1</v>
      </c>
      <c r="I26" s="16">
        <v>163.972043333333</v>
      </c>
      <c r="J26" s="16">
        <v>161.51900000000001</v>
      </c>
      <c r="K26" s="16">
        <v>161.51900000000001</v>
      </c>
      <c r="L26" s="16">
        <v>161.20531666666702</v>
      </c>
      <c r="M26" s="16">
        <v>161.51900000000001</v>
      </c>
      <c r="N26" s="16">
        <v>161.19999999999999</v>
      </c>
      <c r="O26" s="16">
        <v>159.53158999999999</v>
      </c>
      <c r="P26" s="16">
        <v>163.965</v>
      </c>
      <c r="Q26" s="16">
        <v>163.965</v>
      </c>
      <c r="R26" s="16">
        <v>163.965</v>
      </c>
      <c r="S26" s="16">
        <v>163.39965833333298</v>
      </c>
      <c r="T26" s="16">
        <v>163.1</v>
      </c>
      <c r="U26" s="16">
        <v>157.293761666667</v>
      </c>
      <c r="V26" s="16">
        <v>159.08537166666702</v>
      </c>
      <c r="W26" s="16">
        <v>160.74019000000001</v>
      </c>
      <c r="X26" s="16">
        <v>160.93600000000001</v>
      </c>
      <c r="Y26" s="16">
        <v>160.93600000000001</v>
      </c>
      <c r="Z26" s="16">
        <v>160.93600000000001</v>
      </c>
      <c r="AA26" s="16">
        <v>168.88344333333299</v>
      </c>
      <c r="AB26" s="16">
        <v>159.79891000000001</v>
      </c>
      <c r="AC26" s="16">
        <v>154.17689999999999</v>
      </c>
      <c r="AD26" s="16">
        <v>167.53443666666701</v>
      </c>
      <c r="AE26" s="16">
        <v>168.102906666667</v>
      </c>
      <c r="AF26" s="16">
        <v>163.58822333333299</v>
      </c>
      <c r="AG26" s="16">
        <v>163.166936666667</v>
      </c>
    </row>
    <row r="27" spans="2:33" ht="12.75" customHeight="1">
      <c r="B27" s="15">
        <v>0.625</v>
      </c>
      <c r="C27" s="16">
        <v>158.1</v>
      </c>
      <c r="D27" s="16">
        <v>160.71864333333301</v>
      </c>
      <c r="E27" s="16">
        <v>163.635831666667</v>
      </c>
      <c r="F27" s="16">
        <v>160.52099999999999</v>
      </c>
      <c r="G27" s="16">
        <v>159.4</v>
      </c>
      <c r="H27" s="16">
        <v>158.1</v>
      </c>
      <c r="I27" s="16">
        <v>164.73259833333299</v>
      </c>
      <c r="J27" s="16">
        <v>165.625955</v>
      </c>
      <c r="K27" s="16">
        <v>161.51900000000001</v>
      </c>
      <c r="L27" s="16">
        <v>161.19999999999999</v>
      </c>
      <c r="M27" s="16">
        <v>161.51900000000001</v>
      </c>
      <c r="N27" s="16">
        <v>160.20851500000001</v>
      </c>
      <c r="O27" s="16">
        <v>159.54500666666701</v>
      </c>
      <c r="P27" s="16">
        <v>168.78667166666702</v>
      </c>
      <c r="Q27" s="16">
        <v>163.965</v>
      </c>
      <c r="R27" s="16">
        <v>163.965</v>
      </c>
      <c r="S27" s="16">
        <v>163.39206999999999</v>
      </c>
      <c r="T27" s="16">
        <v>163.1</v>
      </c>
      <c r="U27" s="16">
        <v>158.13349500000001</v>
      </c>
      <c r="V27" s="16">
        <v>162.35440500000001</v>
      </c>
      <c r="W27" s="16">
        <v>160.93600000000001</v>
      </c>
      <c r="X27" s="16">
        <v>160.93600000000001</v>
      </c>
      <c r="Y27" s="16">
        <v>161.14937333333299</v>
      </c>
      <c r="Z27" s="16">
        <v>160.93600000000001</v>
      </c>
      <c r="AA27" s="16">
        <v>168.92100500000001</v>
      </c>
      <c r="AB27" s="16">
        <v>159.79205166666702</v>
      </c>
      <c r="AC27" s="16">
        <v>158.35646333333298</v>
      </c>
      <c r="AD27" s="16">
        <v>162.97835000000001</v>
      </c>
      <c r="AE27" s="16">
        <v>162.691503333333</v>
      </c>
      <c r="AF27" s="18">
        <v>172.08755500000001</v>
      </c>
      <c r="AG27" s="16">
        <v>163.16225666666702</v>
      </c>
    </row>
    <row r="28" spans="2:33" ht="12.75" customHeight="1">
      <c r="B28" s="15">
        <v>0.66666666666666663</v>
      </c>
      <c r="C28" s="16">
        <v>152.76300000000001</v>
      </c>
      <c r="D28" s="16">
        <v>160.52099999999999</v>
      </c>
      <c r="E28" s="16">
        <v>162.48415666666702</v>
      </c>
      <c r="F28" s="16">
        <v>160.52099999999999</v>
      </c>
      <c r="G28" s="16">
        <v>158.914686666667</v>
      </c>
      <c r="H28" s="16">
        <v>158.09797666666699</v>
      </c>
      <c r="I28" s="16">
        <v>162.79145500000001</v>
      </c>
      <c r="J28" s="16">
        <v>165.046541666667</v>
      </c>
      <c r="K28" s="16">
        <v>161.51900000000001</v>
      </c>
      <c r="L28" s="16">
        <v>161.19999999999999</v>
      </c>
      <c r="M28" s="16">
        <v>161.51900000000001</v>
      </c>
      <c r="N28" s="16">
        <v>162.54519500000001</v>
      </c>
      <c r="O28" s="16">
        <v>159.56099499999999</v>
      </c>
      <c r="P28" s="16">
        <v>164.16492666666701</v>
      </c>
      <c r="Q28" s="16">
        <v>168.27746833333299</v>
      </c>
      <c r="R28" s="16">
        <v>163.893098333333</v>
      </c>
      <c r="S28" s="16">
        <v>163.415443333333</v>
      </c>
      <c r="T28" s="16">
        <v>163.1</v>
      </c>
      <c r="U28" s="16">
        <v>159.74123666666702</v>
      </c>
      <c r="V28" s="16">
        <v>163.1</v>
      </c>
      <c r="W28" s="16">
        <v>160.93600000000001</v>
      </c>
      <c r="X28" s="16">
        <v>160.93600000000001</v>
      </c>
      <c r="Y28" s="16">
        <v>160.93600000000001</v>
      </c>
      <c r="Z28" s="16">
        <v>160.93600000000001</v>
      </c>
      <c r="AA28" s="16">
        <v>167.94998333333299</v>
      </c>
      <c r="AB28" s="16">
        <v>159.930556666667</v>
      </c>
      <c r="AC28" s="16">
        <v>154.226043333333</v>
      </c>
      <c r="AD28" s="16">
        <v>163.267558333333</v>
      </c>
      <c r="AE28" s="16">
        <v>163.94444666666701</v>
      </c>
      <c r="AF28" s="16">
        <v>169.903163333333</v>
      </c>
      <c r="AG28" s="16">
        <v>165.78575499999999</v>
      </c>
    </row>
    <row r="29" spans="2:33" ht="12.75" customHeight="1">
      <c r="B29" s="15">
        <v>0.70833333333333337</v>
      </c>
      <c r="C29" s="16">
        <v>158.786908333333</v>
      </c>
      <c r="D29" s="16">
        <v>160.52099999999999</v>
      </c>
      <c r="E29" s="16">
        <v>161.69962166666701</v>
      </c>
      <c r="F29" s="16">
        <v>160.52099999999999</v>
      </c>
      <c r="G29" s="16">
        <v>158.1</v>
      </c>
      <c r="H29" s="16">
        <v>159.96053499999999</v>
      </c>
      <c r="I29" s="16">
        <v>163.697135</v>
      </c>
      <c r="J29" s="16">
        <v>161.48838000000001</v>
      </c>
      <c r="K29" s="16">
        <v>161.51900000000001</v>
      </c>
      <c r="L29" s="16">
        <v>161.129445</v>
      </c>
      <c r="M29" s="16">
        <v>161.02818833333299</v>
      </c>
      <c r="N29" s="16">
        <v>159.596395</v>
      </c>
      <c r="O29" s="16">
        <v>158.85184000000001</v>
      </c>
      <c r="P29" s="16">
        <v>166.56256666666701</v>
      </c>
      <c r="Q29" s="16">
        <v>167.10858500000001</v>
      </c>
      <c r="R29" s="16">
        <v>163.251395</v>
      </c>
      <c r="S29" s="16">
        <v>163.20622203389797</v>
      </c>
      <c r="T29" s="16">
        <v>160.989476666667</v>
      </c>
      <c r="U29" s="16">
        <v>161.026448333334</v>
      </c>
      <c r="V29" s="16">
        <v>161.361911666667</v>
      </c>
      <c r="W29" s="16">
        <v>160.93600000000001</v>
      </c>
      <c r="X29" s="16">
        <v>160.93600000000001</v>
      </c>
      <c r="Y29" s="16">
        <v>160.93600000000001</v>
      </c>
      <c r="Z29" s="16">
        <v>160.93600000000001</v>
      </c>
      <c r="AA29" s="16">
        <v>160.93600000000001</v>
      </c>
      <c r="AB29" s="16">
        <v>159.81416166666702</v>
      </c>
      <c r="AC29" s="16">
        <v>155.46223499999999</v>
      </c>
      <c r="AD29" s="16">
        <v>166.13362833333298</v>
      </c>
      <c r="AE29" s="16">
        <v>163.848633333333</v>
      </c>
      <c r="AF29" s="16">
        <v>163.64216666666701</v>
      </c>
      <c r="AG29" s="16">
        <v>162.096</v>
      </c>
    </row>
    <row r="30" spans="2:33" ht="12.75" customHeight="1">
      <c r="B30" s="15">
        <v>0.75</v>
      </c>
      <c r="C30" s="16">
        <v>157.880953333333</v>
      </c>
      <c r="D30" s="16">
        <v>162.28914</v>
      </c>
      <c r="E30" s="16">
        <v>160.52099999999999</v>
      </c>
      <c r="F30" s="16">
        <v>160.52099999999999</v>
      </c>
      <c r="G30" s="16">
        <v>160.38343166666701</v>
      </c>
      <c r="H30" s="16">
        <v>160.16586000000001</v>
      </c>
      <c r="I30" s="16">
        <v>160.603266666667</v>
      </c>
      <c r="J30" s="16">
        <v>160.64227</v>
      </c>
      <c r="K30" s="16">
        <v>161.51900000000001</v>
      </c>
      <c r="L30" s="16">
        <v>160.38754333333299</v>
      </c>
      <c r="M30" s="16">
        <v>160.123343333333</v>
      </c>
      <c r="N30" s="16">
        <v>161.597798333333</v>
      </c>
      <c r="O30" s="16">
        <v>162.95045833333299</v>
      </c>
      <c r="P30" s="16">
        <v>163.965</v>
      </c>
      <c r="Q30" s="16">
        <v>163.965</v>
      </c>
      <c r="R30" s="16">
        <v>163.21166666666701</v>
      </c>
      <c r="S30" s="16">
        <v>162.89649666666702</v>
      </c>
      <c r="T30" s="16">
        <v>162.01808333333298</v>
      </c>
      <c r="U30" s="16">
        <v>161.46466000000001</v>
      </c>
      <c r="V30" s="16">
        <v>163.67444333333299</v>
      </c>
      <c r="W30" s="16">
        <v>160.93600000000001</v>
      </c>
      <c r="X30" s="16">
        <v>160.93600000000001</v>
      </c>
      <c r="Y30" s="16">
        <v>160.409693333333</v>
      </c>
      <c r="Z30" s="16">
        <v>159.96568500000001</v>
      </c>
      <c r="AA30" s="16">
        <v>160.93600000000001</v>
      </c>
      <c r="AB30" s="16">
        <v>159.77780166666702</v>
      </c>
      <c r="AC30" s="16">
        <v>158.752878333333</v>
      </c>
      <c r="AD30" s="16">
        <v>162.096</v>
      </c>
      <c r="AE30" s="16">
        <v>165.582038333333</v>
      </c>
      <c r="AF30" s="16">
        <v>165.297108333333</v>
      </c>
      <c r="AG30" s="16">
        <v>162.096</v>
      </c>
    </row>
    <row r="31" spans="2:33" ht="12.75" customHeight="1">
      <c r="B31" s="15">
        <v>0.79166666666666663</v>
      </c>
      <c r="C31" s="16">
        <v>162.65415999999999</v>
      </c>
      <c r="D31" s="16">
        <v>163.34997999999999</v>
      </c>
      <c r="E31" s="16">
        <v>160.52099999999999</v>
      </c>
      <c r="F31" s="16">
        <v>160.52099999999999</v>
      </c>
      <c r="G31" s="16">
        <v>160.52305833333298</v>
      </c>
      <c r="H31" s="16">
        <v>162.06604666666598</v>
      </c>
      <c r="I31" s="16">
        <v>161.51900000000001</v>
      </c>
      <c r="J31" s="16">
        <v>161.51900000000001</v>
      </c>
      <c r="K31" s="16">
        <v>161.51900000000001</v>
      </c>
      <c r="L31" s="16">
        <v>161.51900000000001</v>
      </c>
      <c r="M31" s="16">
        <v>161.51001833333402</v>
      </c>
      <c r="N31" s="16">
        <v>161.35451499999999</v>
      </c>
      <c r="O31" s="16">
        <v>162.795185</v>
      </c>
      <c r="P31" s="16">
        <v>163.965</v>
      </c>
      <c r="Q31" s="16">
        <v>167.91264166666701</v>
      </c>
      <c r="R31" s="16">
        <v>163.965</v>
      </c>
      <c r="S31" s="16">
        <v>163.86026000000001</v>
      </c>
      <c r="T31" s="16">
        <v>164.102286666667</v>
      </c>
      <c r="U31" s="16">
        <v>166.006873333333</v>
      </c>
      <c r="V31" s="16">
        <v>164.92930000000001</v>
      </c>
      <c r="W31" s="16">
        <v>160.93600000000001</v>
      </c>
      <c r="X31" s="16">
        <v>160.93600000000001</v>
      </c>
      <c r="Y31" s="16">
        <v>166.95005333333299</v>
      </c>
      <c r="Z31" s="16">
        <v>160.93600000000001</v>
      </c>
      <c r="AA31" s="16">
        <v>164.653308333333</v>
      </c>
      <c r="AB31" s="16">
        <v>163.62968833333298</v>
      </c>
      <c r="AC31" s="16">
        <v>164.38215333333298</v>
      </c>
      <c r="AD31" s="16">
        <v>164.571756666667</v>
      </c>
      <c r="AE31" s="16">
        <v>164.103653333333</v>
      </c>
      <c r="AF31" s="16">
        <v>163.60649333333299</v>
      </c>
      <c r="AG31" s="16">
        <v>162.096</v>
      </c>
    </row>
    <row r="32" spans="2:33" ht="12.75" customHeight="1">
      <c r="B32" s="15">
        <v>0.83333333333333337</v>
      </c>
      <c r="C32" s="16">
        <v>159.74223333333299</v>
      </c>
      <c r="D32" s="16">
        <v>164.39282499999999</v>
      </c>
      <c r="E32" s="16">
        <v>160.52099999999999</v>
      </c>
      <c r="F32" s="16">
        <v>160.52099999999999</v>
      </c>
      <c r="G32" s="16">
        <v>160.52099999999999</v>
      </c>
      <c r="H32" s="16">
        <v>159.4</v>
      </c>
      <c r="I32" s="16">
        <v>161.51900000000001</v>
      </c>
      <c r="J32" s="16">
        <v>161.51900000000001</v>
      </c>
      <c r="K32" s="16">
        <v>161.51900000000001</v>
      </c>
      <c r="L32" s="16">
        <v>161.51900000000001</v>
      </c>
      <c r="M32" s="16">
        <v>161.426903333333</v>
      </c>
      <c r="N32" s="16">
        <v>161.490376666667</v>
      </c>
      <c r="O32" s="16">
        <v>161.43199166666702</v>
      </c>
      <c r="P32" s="16">
        <v>163.965</v>
      </c>
      <c r="Q32" s="16">
        <v>165.482675</v>
      </c>
      <c r="R32" s="16">
        <v>163.965</v>
      </c>
      <c r="S32" s="16">
        <v>163.965</v>
      </c>
      <c r="T32" s="16">
        <v>163.965</v>
      </c>
      <c r="U32" s="16">
        <v>163.1</v>
      </c>
      <c r="V32" s="16">
        <v>163.1</v>
      </c>
      <c r="W32" s="16">
        <v>160.93600000000001</v>
      </c>
      <c r="X32" s="16">
        <v>160.93600000000001</v>
      </c>
      <c r="Y32" s="16">
        <v>162.360578333333</v>
      </c>
      <c r="Z32" s="16">
        <v>160.93600000000001</v>
      </c>
      <c r="AA32" s="16">
        <v>163.22607333333301</v>
      </c>
      <c r="AB32" s="16">
        <v>163.682635</v>
      </c>
      <c r="AC32" s="16">
        <v>160.93600000000001</v>
      </c>
      <c r="AD32" s="16">
        <v>164.87970000000001</v>
      </c>
      <c r="AE32" s="16">
        <v>163.17796166666702</v>
      </c>
      <c r="AF32" s="16">
        <v>163.861848333333</v>
      </c>
      <c r="AG32" s="16">
        <v>162.096</v>
      </c>
    </row>
    <row r="33" spans="2:33" ht="12.75" customHeight="1">
      <c r="B33" s="15">
        <v>0.875</v>
      </c>
      <c r="C33" s="16">
        <v>163.52947</v>
      </c>
      <c r="D33" s="16">
        <v>160.52099999999999</v>
      </c>
      <c r="E33" s="16">
        <v>160.52099999999999</v>
      </c>
      <c r="F33" s="16">
        <v>160.52099999999999</v>
      </c>
      <c r="G33" s="16">
        <v>160.109966666666</v>
      </c>
      <c r="H33" s="16">
        <v>164.02994833333298</v>
      </c>
      <c r="I33" s="16">
        <v>162.28279499999999</v>
      </c>
      <c r="J33" s="16">
        <v>161.427326666667</v>
      </c>
      <c r="K33" s="16">
        <v>161.478231666667</v>
      </c>
      <c r="L33" s="16">
        <v>161.51900000000001</v>
      </c>
      <c r="M33" s="16">
        <v>161.57000333333301</v>
      </c>
      <c r="N33" s="16">
        <v>161.70791500000001</v>
      </c>
      <c r="O33" s="16">
        <v>161.07357666666701</v>
      </c>
      <c r="P33" s="16">
        <v>163.488621666667</v>
      </c>
      <c r="Q33" s="16">
        <v>165.57434333333299</v>
      </c>
      <c r="R33" s="16">
        <v>163.19748833333401</v>
      </c>
      <c r="S33" s="16">
        <v>163.22543999999999</v>
      </c>
      <c r="T33" s="16">
        <v>163.04315666666702</v>
      </c>
      <c r="U33" s="16">
        <v>163.476145</v>
      </c>
      <c r="V33" s="16">
        <v>165.555421666667</v>
      </c>
      <c r="W33" s="16">
        <v>160.93600000000001</v>
      </c>
      <c r="X33" s="16">
        <v>160.93600000000001</v>
      </c>
      <c r="Y33" s="16">
        <v>163.926848333333</v>
      </c>
      <c r="Z33" s="16">
        <v>160.93600000000001</v>
      </c>
      <c r="AA33" s="16">
        <v>160.93600000000001</v>
      </c>
      <c r="AB33" s="16">
        <v>162.32478666666597</v>
      </c>
      <c r="AC33" s="16">
        <v>160.817023333333</v>
      </c>
      <c r="AD33" s="16">
        <v>161.98284666666598</v>
      </c>
      <c r="AE33" s="16">
        <v>164.53166999999999</v>
      </c>
      <c r="AF33" s="16">
        <v>163.87541999999999</v>
      </c>
      <c r="AG33" s="16">
        <v>162.096</v>
      </c>
    </row>
    <row r="34" spans="2:33" ht="12.75" customHeight="1">
      <c r="B34" s="15">
        <v>0.91666666666666663</v>
      </c>
      <c r="C34" s="16">
        <v>158.59004666666701</v>
      </c>
      <c r="D34" s="16">
        <v>160.173666666667</v>
      </c>
      <c r="E34" s="16">
        <v>159.86902499999999</v>
      </c>
      <c r="F34" s="16">
        <v>162.38594499999999</v>
      </c>
      <c r="G34" s="16">
        <v>162.02347499999999</v>
      </c>
      <c r="H34" s="16">
        <v>159.51215833333299</v>
      </c>
      <c r="I34" s="16">
        <v>163.497705</v>
      </c>
      <c r="J34" s="16">
        <v>164.78314166666701</v>
      </c>
      <c r="K34" s="16">
        <v>166.103015</v>
      </c>
      <c r="L34" s="16">
        <v>164.608691666667</v>
      </c>
      <c r="M34" s="16">
        <v>159.47084166666701</v>
      </c>
      <c r="N34" s="16">
        <v>164.23096000000001</v>
      </c>
      <c r="O34" s="16">
        <v>164.54023333333299</v>
      </c>
      <c r="P34" s="16">
        <v>167.75194999999999</v>
      </c>
      <c r="Q34" s="16">
        <v>164.88972000000001</v>
      </c>
      <c r="R34" s="16">
        <v>166.54234</v>
      </c>
      <c r="S34" s="16">
        <v>166.497516666667</v>
      </c>
      <c r="T34" s="16">
        <v>167.55131333333298</v>
      </c>
      <c r="U34" s="16">
        <v>167.23073333333298</v>
      </c>
      <c r="V34" s="16">
        <v>165.07769500000001</v>
      </c>
      <c r="W34" s="16">
        <v>164.96157666666701</v>
      </c>
      <c r="X34" s="16">
        <v>164.649468333333</v>
      </c>
      <c r="Y34" s="16">
        <v>163.70258000000001</v>
      </c>
      <c r="Z34" s="16">
        <v>161.79508833333298</v>
      </c>
      <c r="AA34" s="16">
        <v>162.4254</v>
      </c>
      <c r="AB34" s="16">
        <v>161.52008166666701</v>
      </c>
      <c r="AC34" s="16">
        <v>163.82233333333301</v>
      </c>
      <c r="AD34" s="16">
        <v>165.436206666667</v>
      </c>
      <c r="AE34" s="16">
        <v>162.096</v>
      </c>
      <c r="AF34" s="16">
        <v>161.87294499999999</v>
      </c>
      <c r="AG34" s="16">
        <v>162.29836666666597</v>
      </c>
    </row>
    <row r="35" spans="2:33" ht="12.75" customHeight="1">
      <c r="B35" s="15">
        <v>0.95833333333333337</v>
      </c>
      <c r="C35" s="16">
        <v>158.87317833333299</v>
      </c>
      <c r="D35" s="16">
        <v>160.71551833333299</v>
      </c>
      <c r="E35" s="16">
        <v>163.11781999999999</v>
      </c>
      <c r="F35" s="16">
        <v>160.50072</v>
      </c>
      <c r="G35" s="16">
        <v>158.86395666666701</v>
      </c>
      <c r="H35" s="16">
        <v>158.97739000000001</v>
      </c>
      <c r="I35" s="16">
        <v>157.30775666666702</v>
      </c>
      <c r="J35" s="16">
        <v>160.12177333333298</v>
      </c>
      <c r="K35" s="16">
        <v>162.826525</v>
      </c>
      <c r="L35" s="16">
        <v>157.22150500000001</v>
      </c>
      <c r="M35" s="16">
        <v>159.475246666667</v>
      </c>
      <c r="N35" s="16">
        <v>158.105388333333</v>
      </c>
      <c r="O35" s="16">
        <v>158.27278000000001</v>
      </c>
      <c r="P35" s="16">
        <v>159.20261500000001</v>
      </c>
      <c r="Q35" s="16">
        <v>158.57451666666699</v>
      </c>
      <c r="R35" s="16">
        <v>160.016921666667</v>
      </c>
      <c r="S35" s="16">
        <v>160.045535</v>
      </c>
      <c r="T35" s="16">
        <v>158.91304500000001</v>
      </c>
      <c r="U35" s="16">
        <v>160.80327500000001</v>
      </c>
      <c r="V35" s="16">
        <v>162.23840000000001</v>
      </c>
      <c r="W35" s="16">
        <v>158.85674166666701</v>
      </c>
      <c r="X35" s="16">
        <v>158.363468333333</v>
      </c>
      <c r="Y35" s="16">
        <v>160.12273833333299</v>
      </c>
      <c r="Z35" s="16">
        <v>161.20013</v>
      </c>
      <c r="AA35" s="16">
        <v>157.726988333333</v>
      </c>
      <c r="AB35" s="16">
        <v>164.201561666667</v>
      </c>
      <c r="AC35" s="16">
        <v>158.32277666666701</v>
      </c>
      <c r="AD35" s="16">
        <v>160.12200999999999</v>
      </c>
      <c r="AE35" s="16">
        <v>164.28711999999999</v>
      </c>
      <c r="AF35" s="16">
        <v>156.95175166666598</v>
      </c>
      <c r="AG35" s="16">
        <v>156.308643333334</v>
      </c>
    </row>
    <row r="36" spans="2:33" ht="12.75" customHeight="1">
      <c r="B36" s="19" t="s">
        <v>35</v>
      </c>
      <c r="C36" s="20">
        <v>155.630946666667</v>
      </c>
      <c r="D36" s="20">
        <v>158.032366666667</v>
      </c>
      <c r="E36" s="20">
        <v>157.70406666666702</v>
      </c>
      <c r="F36" s="20">
        <v>157.52021833333299</v>
      </c>
      <c r="G36" s="20">
        <v>158.42627833333299</v>
      </c>
      <c r="H36" s="20">
        <v>149.56504333333299</v>
      </c>
      <c r="I36" s="20">
        <v>153.7165</v>
      </c>
      <c r="J36" s="20">
        <v>153.76599999999999</v>
      </c>
      <c r="K36" s="20">
        <v>159.227188333333</v>
      </c>
      <c r="L36" s="20">
        <v>163.03424999999999</v>
      </c>
      <c r="M36" s="20">
        <v>159.47412</v>
      </c>
      <c r="N36" s="20">
        <v>158.99822333333299</v>
      </c>
      <c r="O36" s="20">
        <v>153.74510000000001</v>
      </c>
      <c r="P36" s="20">
        <v>156.04110499999999</v>
      </c>
      <c r="Q36" s="20">
        <v>161.412608333333</v>
      </c>
      <c r="R36" s="20">
        <v>156.05973333333299</v>
      </c>
      <c r="S36" s="20">
        <v>156.07466666666701</v>
      </c>
      <c r="T36" s="20">
        <v>164.158346666667</v>
      </c>
      <c r="U36" s="20">
        <v>156.931735</v>
      </c>
      <c r="V36" s="20">
        <v>158.427361666667</v>
      </c>
      <c r="W36" s="20">
        <v>155.48287166666699</v>
      </c>
      <c r="X36" s="20">
        <v>154.44754666666699</v>
      </c>
      <c r="Y36" s="20">
        <v>154.465466666667</v>
      </c>
      <c r="Z36" s="20">
        <v>157.365636666667</v>
      </c>
      <c r="AA36" s="20">
        <v>155.411935</v>
      </c>
      <c r="AB36" s="20">
        <v>159.23433</v>
      </c>
      <c r="AC36" s="20">
        <v>158.460653333333</v>
      </c>
      <c r="AD36" s="20">
        <v>160.83529833333299</v>
      </c>
      <c r="AE36" s="20">
        <v>155.531825</v>
      </c>
      <c r="AF36" s="20">
        <v>155.50880000000001</v>
      </c>
      <c r="AG36" s="20">
        <v>159.50231833333299</v>
      </c>
    </row>
    <row r="37" spans="2:33" ht="12.75" customHeight="1">
      <c r="B37" s="21"/>
      <c r="C37" s="22"/>
      <c r="D37" s="22"/>
      <c r="E37" s="22"/>
      <c r="F37" s="22"/>
    </row>
    <row r="38" spans="2:33" ht="12.75" customHeight="1">
      <c r="B38" s="21"/>
      <c r="C38" s="22"/>
      <c r="D38" s="22"/>
      <c r="E38" s="22"/>
      <c r="F38" s="22"/>
    </row>
    <row r="39" spans="2:33" ht="20.25" customHeight="1">
      <c r="B39" s="23" t="s">
        <v>36</v>
      </c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2:33" ht="12.75" customHeight="1">
      <c r="B40" s="26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2:33" ht="12.75" customHeight="1">
      <c r="B41" s="26"/>
      <c r="C41" s="14" t="s">
        <v>4</v>
      </c>
      <c r="D41" s="14" t="s">
        <v>5</v>
      </c>
      <c r="E41" s="14" t="s">
        <v>6</v>
      </c>
      <c r="F41" s="14" t="s">
        <v>7</v>
      </c>
      <c r="G41" s="14" t="s">
        <v>8</v>
      </c>
      <c r="H41" s="14" t="s">
        <v>9</v>
      </c>
      <c r="I41" s="14" t="s">
        <v>10</v>
      </c>
      <c r="J41" s="14" t="s">
        <v>11</v>
      </c>
      <c r="K41" s="14" t="s">
        <v>12</v>
      </c>
      <c r="L41" s="14" t="s">
        <v>13</v>
      </c>
      <c r="M41" s="14" t="s">
        <v>14</v>
      </c>
      <c r="N41" s="14" t="s">
        <v>15</v>
      </c>
      <c r="O41" s="14" t="s">
        <v>16</v>
      </c>
      <c r="P41" s="14" t="s">
        <v>17</v>
      </c>
      <c r="Q41" s="14" t="s">
        <v>18</v>
      </c>
      <c r="R41" s="14" t="s">
        <v>19</v>
      </c>
      <c r="S41" s="14" t="s">
        <v>20</v>
      </c>
      <c r="T41" s="14" t="s">
        <v>21</v>
      </c>
      <c r="U41" s="14" t="s">
        <v>22</v>
      </c>
      <c r="V41" s="14" t="s">
        <v>23</v>
      </c>
      <c r="W41" s="14" t="s">
        <v>24</v>
      </c>
      <c r="X41" s="14" t="s">
        <v>25</v>
      </c>
      <c r="Y41" s="14" t="s">
        <v>26</v>
      </c>
      <c r="Z41" s="14" t="s">
        <v>27</v>
      </c>
      <c r="AA41" s="14" t="s">
        <v>28</v>
      </c>
      <c r="AB41" s="14" t="s">
        <v>29</v>
      </c>
      <c r="AC41" s="14" t="s">
        <v>30</v>
      </c>
      <c r="AD41" s="14" t="s">
        <v>31</v>
      </c>
      <c r="AE41" s="14" t="s">
        <v>32</v>
      </c>
      <c r="AF41" s="14" t="s">
        <v>33</v>
      </c>
      <c r="AG41" s="14" t="s">
        <v>34</v>
      </c>
    </row>
    <row r="42" spans="2:33" ht="12.75" customHeight="1">
      <c r="B42" s="27" t="s">
        <v>37</v>
      </c>
      <c r="C42" s="28">
        <v>0.5</v>
      </c>
      <c r="D42" s="28">
        <v>0.5</v>
      </c>
      <c r="E42" s="28">
        <v>0.5</v>
      </c>
      <c r="F42" s="28">
        <v>0.5</v>
      </c>
      <c r="G42" s="28">
        <v>0.5</v>
      </c>
      <c r="H42" s="28">
        <v>0.5</v>
      </c>
      <c r="I42" s="28">
        <v>0.5</v>
      </c>
      <c r="J42" s="28">
        <v>0.5</v>
      </c>
      <c r="K42" s="28">
        <v>0.5</v>
      </c>
      <c r="L42" s="28">
        <v>0.5</v>
      </c>
      <c r="M42" s="28">
        <v>0.5</v>
      </c>
      <c r="N42" s="28">
        <v>0.5</v>
      </c>
      <c r="O42" s="29">
        <v>100</v>
      </c>
      <c r="P42" s="28">
        <v>0.5</v>
      </c>
      <c r="Q42" s="28">
        <v>0.5</v>
      </c>
      <c r="R42" s="28">
        <v>0.5</v>
      </c>
      <c r="S42" s="28">
        <v>0.5</v>
      </c>
      <c r="T42" s="28">
        <v>0.5</v>
      </c>
      <c r="U42" s="28">
        <v>0.5</v>
      </c>
      <c r="V42" s="28">
        <v>0.5</v>
      </c>
      <c r="W42" s="28">
        <v>0.5</v>
      </c>
      <c r="X42" s="28">
        <v>0.5</v>
      </c>
      <c r="Y42" s="28">
        <v>0.5</v>
      </c>
      <c r="Z42" s="28">
        <v>0.5</v>
      </c>
      <c r="AA42" s="28">
        <v>0.5</v>
      </c>
      <c r="AB42" s="28">
        <v>0.5</v>
      </c>
      <c r="AC42" s="30">
        <v>215</v>
      </c>
      <c r="AD42" s="28">
        <v>0.5</v>
      </c>
      <c r="AE42" s="28">
        <v>0.5</v>
      </c>
      <c r="AF42" s="28">
        <v>0.5</v>
      </c>
      <c r="AG42" s="28">
        <v>0.5</v>
      </c>
    </row>
    <row r="45" spans="2:33" ht="12.75" customHeight="1">
      <c r="B45" s="31" t="s">
        <v>38</v>
      </c>
    </row>
    <row r="47" spans="2:33" ht="12.75" customHeight="1">
      <c r="B47" s="27" t="s">
        <v>37</v>
      </c>
      <c r="C47" s="32" t="s">
        <v>39</v>
      </c>
      <c r="D47" s="27" t="s">
        <v>40</v>
      </c>
      <c r="E47" s="27" t="s">
        <v>41</v>
      </c>
    </row>
    <row r="48" spans="2:33" ht="12.75" customHeight="1">
      <c r="B48" s="33" t="s">
        <v>42</v>
      </c>
      <c r="C48" s="16">
        <f>MAX(C13:AG36)</f>
        <v>172.08755500000001</v>
      </c>
      <c r="D48" s="16">
        <f>MIN(C13:AG36)</f>
        <v>148.23880500000001</v>
      </c>
      <c r="E48" s="16">
        <f>AVERAGE(C13:AG36)</f>
        <v>159.61643117819091</v>
      </c>
    </row>
    <row r="49" spans="2:5" ht="12.75" customHeight="1">
      <c r="B49" s="33" t="s">
        <v>43</v>
      </c>
      <c r="C49" s="16">
        <f>MAX(B42:AF42)</f>
        <v>215</v>
      </c>
      <c r="D49" s="16">
        <f>MIN(C42:AG42)</f>
        <v>0.5</v>
      </c>
      <c r="E49" s="16">
        <f>AVERAGE(C42:AG42)</f>
        <v>10.629032258064516</v>
      </c>
    </row>
  </sheetData>
  <sheetProtection password="8891" sheet="1" objects="1" scenarios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EGarcia</cp:lastModifiedBy>
  <dcterms:created xsi:type="dcterms:W3CDTF">2013-02-15T16:11:38Z</dcterms:created>
  <dcterms:modified xsi:type="dcterms:W3CDTF">2013-02-15T16:17:19Z</dcterms:modified>
</cp:coreProperties>
</file>