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PRECIOS" sheetId="1" r:id="rId1"/>
  </sheets>
  <calcPr calcId="145621"/>
</workbook>
</file>

<file path=xl/calcChain.xml><?xml version="1.0" encoding="utf-8"?>
<calcChain xmlns="http://schemas.openxmlformats.org/spreadsheetml/2006/main">
  <c r="E49" i="1" l="1"/>
  <c r="D49" i="1"/>
  <c r="C49" i="1"/>
  <c r="E48" i="1"/>
  <c r="D48" i="1"/>
  <c r="C48" i="1"/>
</calcChain>
</file>

<file path=xl/sharedStrings.xml><?xml version="1.0" encoding="utf-8"?>
<sst xmlns="http://schemas.openxmlformats.org/spreadsheetml/2006/main" count="14" uniqueCount="13">
  <si>
    <t>PRECIOS DE ENERGIA EN EL MERCADO DE OCASION ( US$/MWh )</t>
  </si>
  <si>
    <t xml:space="preserve">PERIODO: </t>
  </si>
  <si>
    <t>JUNIO/2014</t>
  </si>
  <si>
    <t>HORAS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</si>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</sst>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0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4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5" fontId="27" fillId="33" borderId="10" xfId="0" applyNumberFormat="1" applyFont="1" applyFill="1" applyBorder="1" applyAlignment="1" applyProtection="1">
      <alignment horizontal="center"/>
    </xf>
    <xf numFmtId="165" fontId="28" fillId="33" borderId="10" xfId="0" applyNumberFormat="1" applyFont="1" applyFill="1" applyBorder="1" applyAlignment="1" applyProtection="1">
      <alignment horizontal="center"/>
    </xf>
    <xf numFmtId="165" fontId="29" fillId="35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Cndc-10\SistemaTEC\Reportes\logo_reportes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9"/>
  <sheetViews>
    <sheetView tabSelected="1" workbookViewId="0"/>
  </sheetViews>
  <sheetFormatPr defaultColWidth="9.140625" defaultRowHeight="12.75" customHeight="1" x14ac:dyDescent="0.2"/>
  <cols>
    <col min="1" max="1" width="9.140625" style="1"/>
    <col min="2" max="2" width="7.85546875" style="1" bestFit="1" customWidth="1"/>
    <col min="3" max="32" width="7.7109375" style="1" customWidth="1"/>
    <col min="33" max="33" width="0" style="1" hidden="1" bestFit="1" customWidth="1"/>
    <col min="34" max="16384" width="9.140625" style="1"/>
  </cols>
  <sheetData>
    <row r="1" spans="2:33" ht="12.75" customHeight="1" x14ac:dyDescent="0.2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 x14ac:dyDescent="0.2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 x14ac:dyDescent="0.2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 x14ac:dyDescent="0.2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 x14ac:dyDescent="0.2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 x14ac:dyDescent="0.2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 x14ac:dyDescent="0.3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 x14ac:dyDescent="0.2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 x14ac:dyDescent="0.2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 x14ac:dyDescent="0.2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 x14ac:dyDescent="0.2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 x14ac:dyDescent="0.2">
      <c r="B12" s="13" t="s">
        <v>3</v>
      </c>
      <c r="C12" s="14">
        <v>41791</v>
      </c>
      <c r="D12" s="14">
        <v>41792</v>
      </c>
      <c r="E12" s="14">
        <v>41793</v>
      </c>
      <c r="F12" s="14">
        <v>41794</v>
      </c>
      <c r="G12" s="14">
        <v>41795</v>
      </c>
      <c r="H12" s="14">
        <v>41796</v>
      </c>
      <c r="I12" s="14">
        <v>41797</v>
      </c>
      <c r="J12" s="14">
        <v>41798</v>
      </c>
      <c r="K12" s="14">
        <v>41799</v>
      </c>
      <c r="L12" s="14">
        <v>41800</v>
      </c>
      <c r="M12" s="14">
        <v>41801</v>
      </c>
      <c r="N12" s="14">
        <v>41802</v>
      </c>
      <c r="O12" s="14">
        <v>41803</v>
      </c>
      <c r="P12" s="14">
        <v>41804</v>
      </c>
      <c r="Q12" s="14">
        <v>41805</v>
      </c>
      <c r="R12" s="14">
        <v>41806</v>
      </c>
      <c r="S12" s="14">
        <v>41807</v>
      </c>
      <c r="T12" s="14">
        <v>41808</v>
      </c>
      <c r="U12" s="14">
        <v>41809</v>
      </c>
      <c r="V12" s="14">
        <v>41810</v>
      </c>
      <c r="W12" s="14">
        <v>41811</v>
      </c>
      <c r="X12" s="14">
        <v>41812</v>
      </c>
      <c r="Y12" s="14">
        <v>41813</v>
      </c>
      <c r="Z12" s="14">
        <v>41814</v>
      </c>
      <c r="AA12" s="14">
        <v>41815</v>
      </c>
      <c r="AB12" s="14">
        <v>41816</v>
      </c>
      <c r="AC12" s="14">
        <v>41817</v>
      </c>
      <c r="AD12" s="14">
        <v>41818</v>
      </c>
      <c r="AE12" s="14">
        <v>41819</v>
      </c>
      <c r="AF12" s="14">
        <v>41820</v>
      </c>
      <c r="AG12" s="14"/>
    </row>
    <row r="13" spans="2:33" ht="12.75" customHeight="1" x14ac:dyDescent="0.2">
      <c r="B13" s="15">
        <v>4.1666666666666664E-2</v>
      </c>
      <c r="C13" s="16">
        <v>155.86529999999999</v>
      </c>
      <c r="D13" s="16">
        <v>154.83000000000001</v>
      </c>
      <c r="E13" s="16">
        <v>159.51259999999999</v>
      </c>
      <c r="F13" s="16">
        <v>168.922</v>
      </c>
      <c r="G13" s="16">
        <v>154.57</v>
      </c>
      <c r="H13" s="16">
        <v>154.833</v>
      </c>
      <c r="I13" s="16">
        <v>154.833</v>
      </c>
      <c r="J13" s="16">
        <v>154.833</v>
      </c>
      <c r="K13" s="16">
        <v>163.81200000000001</v>
      </c>
      <c r="L13" s="16">
        <v>155.34700000000001</v>
      </c>
      <c r="M13" s="16">
        <v>158.01519999999999</v>
      </c>
      <c r="N13" s="16">
        <v>155.31</v>
      </c>
      <c r="O13" s="16">
        <v>156.811266666667</v>
      </c>
      <c r="P13" s="16">
        <v>163.81200000000001</v>
      </c>
      <c r="Q13" s="16">
        <v>163.81200000000001</v>
      </c>
      <c r="R13" s="16">
        <v>162.93</v>
      </c>
      <c r="S13" s="16">
        <v>154.25710000000001</v>
      </c>
      <c r="T13" s="16">
        <v>149.90729999999999</v>
      </c>
      <c r="U13" s="16">
        <v>153.95429999999999</v>
      </c>
      <c r="V13" s="16">
        <v>153.494396666667</v>
      </c>
      <c r="W13" s="16">
        <v>168.51758333333402</v>
      </c>
      <c r="X13" s="16">
        <v>162.93</v>
      </c>
      <c r="Y13" s="16">
        <v>156.72489999999999</v>
      </c>
      <c r="Z13" s="16">
        <v>166.87799999999999</v>
      </c>
      <c r="AA13" s="16">
        <v>162.26</v>
      </c>
      <c r="AB13" s="16">
        <v>153.82669999999999</v>
      </c>
      <c r="AC13" s="16">
        <v>167.155773333333</v>
      </c>
      <c r="AD13" s="16">
        <v>162.30520000000001</v>
      </c>
      <c r="AE13" s="16">
        <v>154.4385</v>
      </c>
      <c r="AF13" s="16">
        <v>161.27000000000001</v>
      </c>
      <c r="AG13" s="16"/>
    </row>
    <row r="14" spans="2:33" ht="12.75" customHeight="1" x14ac:dyDescent="0.2">
      <c r="B14" s="15">
        <v>8.3333333333333329E-2</v>
      </c>
      <c r="C14" s="16">
        <v>155.8443</v>
      </c>
      <c r="D14" s="16">
        <v>154.83000000000001</v>
      </c>
      <c r="E14" s="16">
        <v>159.44069999999999</v>
      </c>
      <c r="F14" s="16">
        <v>159.88929999999999</v>
      </c>
      <c r="G14" s="16">
        <v>154.58314999999999</v>
      </c>
      <c r="H14" s="16">
        <v>154.833</v>
      </c>
      <c r="I14" s="16">
        <v>154.833</v>
      </c>
      <c r="J14" s="16">
        <v>154.57</v>
      </c>
      <c r="K14" s="16">
        <v>155.28051833333402</v>
      </c>
      <c r="L14" s="16">
        <v>155.34700000000001</v>
      </c>
      <c r="M14" s="16">
        <v>164.13165333333299</v>
      </c>
      <c r="N14" s="16">
        <v>156.13319999999999</v>
      </c>
      <c r="O14" s="16">
        <v>155.24459999999999</v>
      </c>
      <c r="P14" s="16">
        <v>163.81200000000001</v>
      </c>
      <c r="Q14" s="16">
        <v>164.450273333333</v>
      </c>
      <c r="R14" s="16">
        <v>153.84417500000001</v>
      </c>
      <c r="S14" s="16">
        <v>150.72949333333298</v>
      </c>
      <c r="T14" s="16">
        <v>162.93</v>
      </c>
      <c r="U14" s="16">
        <v>162.93</v>
      </c>
      <c r="V14" s="16">
        <v>149.40559999999999</v>
      </c>
      <c r="W14" s="16">
        <v>162.93</v>
      </c>
      <c r="X14" s="16">
        <v>162.93</v>
      </c>
      <c r="Y14" s="16">
        <v>157.28190000000001</v>
      </c>
      <c r="Z14" s="16">
        <v>164.978825</v>
      </c>
      <c r="AA14" s="16">
        <v>162.26</v>
      </c>
      <c r="AB14" s="16">
        <v>158.07140000000001</v>
      </c>
      <c r="AC14" s="16">
        <v>158.6165</v>
      </c>
      <c r="AD14" s="16">
        <v>158.70580000000001</v>
      </c>
      <c r="AE14" s="16">
        <v>147.60890000000001</v>
      </c>
      <c r="AF14" s="16">
        <v>161.27000000000001</v>
      </c>
      <c r="AG14" s="16"/>
    </row>
    <row r="15" spans="2:33" ht="12.75" customHeight="1" x14ac:dyDescent="0.2">
      <c r="B15" s="15">
        <v>0.125</v>
      </c>
      <c r="C15" s="16">
        <v>155.8443</v>
      </c>
      <c r="D15" s="16">
        <v>175.58449999999999</v>
      </c>
      <c r="E15" s="16">
        <v>159.54499999999999</v>
      </c>
      <c r="F15" s="16">
        <v>158.64789999999999</v>
      </c>
      <c r="G15" s="16">
        <v>154.833</v>
      </c>
      <c r="H15" s="16">
        <v>154.833</v>
      </c>
      <c r="I15" s="16">
        <v>166.95840000000001</v>
      </c>
      <c r="J15" s="16">
        <v>154.57</v>
      </c>
      <c r="K15" s="16">
        <v>155.1661</v>
      </c>
      <c r="L15" s="16">
        <v>155.34700000000001</v>
      </c>
      <c r="M15" s="16">
        <v>160.22327999999999</v>
      </c>
      <c r="N15" s="16">
        <v>167.25654666666702</v>
      </c>
      <c r="O15" s="16">
        <v>153.4393</v>
      </c>
      <c r="P15" s="16">
        <v>155.72630000000001</v>
      </c>
      <c r="Q15" s="16">
        <v>168.46770000000001</v>
      </c>
      <c r="R15" s="16">
        <v>153.04283000000001</v>
      </c>
      <c r="S15" s="16">
        <v>149.82740000000001</v>
      </c>
      <c r="T15" s="16">
        <v>162.93</v>
      </c>
      <c r="U15" s="16">
        <v>154.0949</v>
      </c>
      <c r="V15" s="16">
        <v>150.2791</v>
      </c>
      <c r="W15" s="16">
        <v>162.93</v>
      </c>
      <c r="X15" s="17">
        <v>147.40209999999999</v>
      </c>
      <c r="Y15" s="16">
        <v>158.45939999999999</v>
      </c>
      <c r="Z15" s="16">
        <v>159.2706</v>
      </c>
      <c r="AA15" s="16">
        <v>148.45179999999999</v>
      </c>
      <c r="AB15" s="16">
        <v>151.62899999999999</v>
      </c>
      <c r="AC15" s="16">
        <v>158.6165</v>
      </c>
      <c r="AD15" s="16">
        <v>147.63339999999999</v>
      </c>
      <c r="AE15" s="16">
        <v>148.0667</v>
      </c>
      <c r="AF15" s="16">
        <v>161.27000000000001</v>
      </c>
      <c r="AG15" s="16"/>
    </row>
    <row r="16" spans="2:33" ht="12.75" customHeight="1" x14ac:dyDescent="0.2">
      <c r="B16" s="15">
        <v>0.16666666666666666</v>
      </c>
      <c r="C16" s="16">
        <v>155.82329999999999</v>
      </c>
      <c r="D16" s="16">
        <v>155.6431</v>
      </c>
      <c r="E16" s="16">
        <v>156.17619999999999</v>
      </c>
      <c r="F16" s="16">
        <v>158.02269999999999</v>
      </c>
      <c r="G16" s="16">
        <v>154.57</v>
      </c>
      <c r="H16" s="16">
        <v>154.833</v>
      </c>
      <c r="I16" s="16">
        <v>154.833</v>
      </c>
      <c r="J16" s="16">
        <v>158.66499999999999</v>
      </c>
      <c r="K16" s="16">
        <v>156.64273333333298</v>
      </c>
      <c r="L16" s="16">
        <v>166.34729999999999</v>
      </c>
      <c r="M16" s="16">
        <v>155.18517</v>
      </c>
      <c r="N16" s="16">
        <v>165.38046666666702</v>
      </c>
      <c r="O16" s="16">
        <v>153.41390000000001</v>
      </c>
      <c r="P16" s="16">
        <v>155.7158</v>
      </c>
      <c r="Q16" s="16">
        <v>155.31</v>
      </c>
      <c r="R16" s="16">
        <v>149.32346000000001</v>
      </c>
      <c r="S16" s="16">
        <v>149.68539999999999</v>
      </c>
      <c r="T16" s="16">
        <v>162.93</v>
      </c>
      <c r="U16" s="16">
        <v>154.268</v>
      </c>
      <c r="V16" s="16">
        <v>150.22139999999999</v>
      </c>
      <c r="W16" s="16">
        <v>162.93</v>
      </c>
      <c r="X16" s="17">
        <v>147.40209999999999</v>
      </c>
      <c r="Y16" s="16">
        <v>162.26</v>
      </c>
      <c r="Z16" s="16">
        <v>160.82939999999999</v>
      </c>
      <c r="AA16" s="16">
        <v>149.05070000000001</v>
      </c>
      <c r="AB16" s="16">
        <v>162.26</v>
      </c>
      <c r="AC16" s="16">
        <v>158.6165</v>
      </c>
      <c r="AD16" s="16">
        <v>158.6165</v>
      </c>
      <c r="AE16" s="16">
        <v>162.26</v>
      </c>
      <c r="AF16" s="16">
        <v>152.3218</v>
      </c>
      <c r="AG16" s="16"/>
    </row>
    <row r="17" spans="2:33" ht="12.75" customHeight="1" x14ac:dyDescent="0.2">
      <c r="B17" s="15">
        <v>0.20833333333333334</v>
      </c>
      <c r="C17" s="16">
        <v>155.8862</v>
      </c>
      <c r="D17" s="16">
        <v>155.0582</v>
      </c>
      <c r="E17" s="16">
        <v>157.02590000000001</v>
      </c>
      <c r="F17" s="16">
        <v>157.6568</v>
      </c>
      <c r="G17" s="16">
        <v>154.57</v>
      </c>
      <c r="H17" s="16">
        <v>154.833</v>
      </c>
      <c r="I17" s="16">
        <v>154.833</v>
      </c>
      <c r="J17" s="16">
        <v>154.57</v>
      </c>
      <c r="K17" s="16">
        <v>155.31</v>
      </c>
      <c r="L17" s="16">
        <v>161.15612166666702</v>
      </c>
      <c r="M17" s="16">
        <v>158.83516</v>
      </c>
      <c r="N17" s="16">
        <v>155.34039999999999</v>
      </c>
      <c r="O17" s="16">
        <v>154.98099999999999</v>
      </c>
      <c r="P17" s="16">
        <v>163.81200000000001</v>
      </c>
      <c r="Q17" s="16">
        <v>163.81200000000001</v>
      </c>
      <c r="R17" s="17">
        <v>147.40209999999999</v>
      </c>
      <c r="S17" s="16">
        <v>159.86708833333299</v>
      </c>
      <c r="T17" s="16">
        <v>154.41130000000001</v>
      </c>
      <c r="U17" s="16">
        <v>164.48065333333298</v>
      </c>
      <c r="V17" s="16">
        <v>149.1602</v>
      </c>
      <c r="W17" s="16">
        <v>162.93</v>
      </c>
      <c r="X17" s="16">
        <v>162.93</v>
      </c>
      <c r="Y17" s="16">
        <v>162.26</v>
      </c>
      <c r="Z17" s="16">
        <v>162.26</v>
      </c>
      <c r="AA17" s="16">
        <v>149.31819999999999</v>
      </c>
      <c r="AB17" s="16">
        <v>154.0121</v>
      </c>
      <c r="AC17" s="16">
        <v>162.26</v>
      </c>
      <c r="AD17" s="16">
        <v>158.6165</v>
      </c>
      <c r="AE17" s="16">
        <v>162.26</v>
      </c>
      <c r="AF17" s="16">
        <v>158.1369</v>
      </c>
      <c r="AG17" s="16"/>
    </row>
    <row r="18" spans="2:33" ht="12.75" customHeight="1" x14ac:dyDescent="0.2">
      <c r="B18" s="15">
        <v>0.25</v>
      </c>
      <c r="C18" s="16">
        <v>157.09110000000001</v>
      </c>
      <c r="D18" s="16">
        <v>155.04740000000001</v>
      </c>
      <c r="E18" s="16">
        <v>157.3793</v>
      </c>
      <c r="F18" s="16">
        <v>157.6568</v>
      </c>
      <c r="G18" s="16">
        <v>154.833</v>
      </c>
      <c r="H18" s="16">
        <v>154.833</v>
      </c>
      <c r="I18" s="16">
        <v>154.764338333333</v>
      </c>
      <c r="J18" s="16">
        <v>156.5634</v>
      </c>
      <c r="K18" s="16">
        <v>163.81200000000001</v>
      </c>
      <c r="L18" s="16">
        <v>155.31</v>
      </c>
      <c r="M18" s="16">
        <v>158.66980000000001</v>
      </c>
      <c r="N18" s="16">
        <v>155.31</v>
      </c>
      <c r="O18" s="16">
        <v>158.77037999999999</v>
      </c>
      <c r="P18" s="16">
        <v>155.68440000000001</v>
      </c>
      <c r="Q18" s="16">
        <v>154.92825999999999</v>
      </c>
      <c r="R18" s="17">
        <v>147.40209999999999</v>
      </c>
      <c r="S18" s="16">
        <v>154.36529999999999</v>
      </c>
      <c r="T18" s="16">
        <v>162.93</v>
      </c>
      <c r="U18" s="16">
        <v>160.05567500000001</v>
      </c>
      <c r="V18" s="16">
        <v>148.55160000000001</v>
      </c>
      <c r="W18" s="16">
        <v>162.93</v>
      </c>
      <c r="X18" s="16">
        <v>162.93</v>
      </c>
      <c r="Y18" s="16">
        <v>162.26</v>
      </c>
      <c r="Z18" s="16">
        <v>158.6919</v>
      </c>
      <c r="AA18" s="16">
        <v>151.62899999999999</v>
      </c>
      <c r="AB18" s="16">
        <v>173.27046000000001</v>
      </c>
      <c r="AC18" s="16">
        <v>162.26</v>
      </c>
      <c r="AD18" s="16">
        <v>149.1738</v>
      </c>
      <c r="AE18" s="16">
        <v>148.75989999999999</v>
      </c>
      <c r="AF18" s="16">
        <v>158.16131666666701</v>
      </c>
      <c r="AG18" s="16"/>
    </row>
    <row r="19" spans="2:33" ht="12.75" customHeight="1" x14ac:dyDescent="0.2">
      <c r="B19" s="15">
        <v>0.29166666666666669</v>
      </c>
      <c r="C19" s="16">
        <v>157.23779999999999</v>
      </c>
      <c r="D19" s="16">
        <v>156.25970000000001</v>
      </c>
      <c r="E19" s="16">
        <v>156.1345</v>
      </c>
      <c r="F19" s="16">
        <v>156.25970000000001</v>
      </c>
      <c r="G19" s="16">
        <v>154.57</v>
      </c>
      <c r="H19" s="16">
        <v>154.57</v>
      </c>
      <c r="I19" s="16">
        <v>154.57</v>
      </c>
      <c r="J19" s="16">
        <v>154.8021</v>
      </c>
      <c r="K19" s="16">
        <v>164.50620000000001</v>
      </c>
      <c r="L19" s="16">
        <v>155.31</v>
      </c>
      <c r="M19" s="16">
        <v>156.82579999999999</v>
      </c>
      <c r="N19" s="16">
        <v>155.31</v>
      </c>
      <c r="O19" s="16">
        <v>155.31</v>
      </c>
      <c r="P19" s="16">
        <v>155.70529999999999</v>
      </c>
      <c r="Q19" s="16">
        <v>154.143235</v>
      </c>
      <c r="R19" s="16">
        <v>162.93</v>
      </c>
      <c r="S19" s="16">
        <v>154.40860000000001</v>
      </c>
      <c r="T19" s="16">
        <v>154.41130000000001</v>
      </c>
      <c r="U19" s="16">
        <v>154.30680000000001</v>
      </c>
      <c r="V19" s="16">
        <v>148.64230000000001</v>
      </c>
      <c r="W19" s="16">
        <v>162.93</v>
      </c>
      <c r="X19" s="16">
        <v>162.93</v>
      </c>
      <c r="Y19" s="16">
        <v>158.6165</v>
      </c>
      <c r="Z19" s="16">
        <v>158.6165</v>
      </c>
      <c r="AA19" s="16">
        <v>162.26</v>
      </c>
      <c r="AB19" s="16">
        <v>163.427558333333</v>
      </c>
      <c r="AC19" s="16">
        <v>171.37379999999999</v>
      </c>
      <c r="AD19" s="16">
        <v>149.65520000000001</v>
      </c>
      <c r="AE19" s="16">
        <v>148.08150000000001</v>
      </c>
      <c r="AF19" s="16">
        <v>157.2919</v>
      </c>
      <c r="AG19" s="16"/>
    </row>
    <row r="20" spans="2:33" ht="12.75" customHeight="1" x14ac:dyDescent="0.2">
      <c r="B20" s="15">
        <v>0.33333333333333331</v>
      </c>
      <c r="C20" s="16">
        <v>157.2483</v>
      </c>
      <c r="D20" s="16">
        <v>156.31190000000001</v>
      </c>
      <c r="E20" s="16">
        <v>156.25970000000001</v>
      </c>
      <c r="F20" s="16">
        <v>162.83699999999999</v>
      </c>
      <c r="G20" s="16">
        <v>154.833</v>
      </c>
      <c r="H20" s="16">
        <v>154.833</v>
      </c>
      <c r="I20" s="16">
        <v>154.74533333333298</v>
      </c>
      <c r="J20" s="16">
        <v>156.51849999999999</v>
      </c>
      <c r="K20" s="16">
        <v>163.81200000000001</v>
      </c>
      <c r="L20" s="16">
        <v>165.31440000000001</v>
      </c>
      <c r="M20" s="16">
        <v>165.57233333333301</v>
      </c>
      <c r="N20" s="16">
        <v>165.83781166666699</v>
      </c>
      <c r="O20" s="16">
        <v>155.31</v>
      </c>
      <c r="P20" s="16">
        <v>163.81200000000001</v>
      </c>
      <c r="Q20" s="16">
        <v>149.73689999999999</v>
      </c>
      <c r="R20" s="16">
        <v>166.794825</v>
      </c>
      <c r="S20" s="16">
        <v>162.93</v>
      </c>
      <c r="T20" s="16">
        <v>164.08985999999999</v>
      </c>
      <c r="U20" s="16">
        <v>163.14762833333299</v>
      </c>
      <c r="V20" s="16">
        <v>154.20310000000001</v>
      </c>
      <c r="W20" s="16">
        <v>167.45875000000001</v>
      </c>
      <c r="X20" s="16">
        <v>149.6318</v>
      </c>
      <c r="Y20" s="16">
        <v>172.41990000000001</v>
      </c>
      <c r="Z20" s="16">
        <v>163.92580000000001</v>
      </c>
      <c r="AA20" s="16">
        <v>162.26</v>
      </c>
      <c r="AB20" s="16">
        <v>162.26</v>
      </c>
      <c r="AC20" s="16">
        <v>178.57210000000001</v>
      </c>
      <c r="AD20" s="16">
        <v>162.26</v>
      </c>
      <c r="AE20" s="16">
        <v>162.26</v>
      </c>
      <c r="AF20" s="16">
        <v>165.40969999999999</v>
      </c>
      <c r="AG20" s="16"/>
    </row>
    <row r="21" spans="2:33" ht="12.75" customHeight="1" x14ac:dyDescent="0.2">
      <c r="B21" s="15">
        <v>0.375</v>
      </c>
      <c r="C21" s="16">
        <v>158.66890000000001</v>
      </c>
      <c r="D21" s="16">
        <v>163.80879999999999</v>
      </c>
      <c r="E21" s="16">
        <v>162.83699999999999</v>
      </c>
      <c r="F21" s="16">
        <v>166.1258</v>
      </c>
      <c r="G21" s="16">
        <v>168.15553666666702</v>
      </c>
      <c r="H21" s="16">
        <v>163.97120000000001</v>
      </c>
      <c r="I21" s="16">
        <v>154.833</v>
      </c>
      <c r="J21" s="16">
        <v>154.57</v>
      </c>
      <c r="K21" s="16">
        <v>175.02670000000001</v>
      </c>
      <c r="L21" s="16">
        <v>169.215466666667</v>
      </c>
      <c r="M21" s="16">
        <v>173.44945166666702</v>
      </c>
      <c r="N21" s="16">
        <v>172.72226499999999</v>
      </c>
      <c r="O21" s="16">
        <v>172.70527000000001</v>
      </c>
      <c r="P21" s="16">
        <v>163.81200000000001</v>
      </c>
      <c r="Q21" s="16">
        <v>163.81200000000001</v>
      </c>
      <c r="R21" s="16">
        <v>165.403875</v>
      </c>
      <c r="S21" s="16">
        <v>167.70300333333299</v>
      </c>
      <c r="T21" s="16">
        <v>171.03610499999999</v>
      </c>
      <c r="U21" s="16">
        <v>171.60656166666701</v>
      </c>
      <c r="V21" s="16">
        <v>154.10570000000001</v>
      </c>
      <c r="W21" s="16">
        <v>162.93</v>
      </c>
      <c r="X21" s="16">
        <v>148.94300000000001</v>
      </c>
      <c r="Y21" s="18">
        <v>182.97</v>
      </c>
      <c r="Z21" s="16">
        <v>162.26</v>
      </c>
      <c r="AA21" s="16">
        <v>167.166433333333</v>
      </c>
      <c r="AB21" s="16">
        <v>163.82159999999999</v>
      </c>
      <c r="AC21" s="16">
        <v>172.67902000000001</v>
      </c>
      <c r="AD21" s="16">
        <v>162.26</v>
      </c>
      <c r="AE21" s="16">
        <v>147.82599999999999</v>
      </c>
      <c r="AF21" s="16">
        <v>161.27000000000001</v>
      </c>
      <c r="AG21" s="16"/>
    </row>
    <row r="22" spans="2:33" ht="12.75" customHeight="1" x14ac:dyDescent="0.2">
      <c r="B22" s="15">
        <v>0.41666666666666669</v>
      </c>
      <c r="C22" s="16">
        <v>158.7149</v>
      </c>
      <c r="D22" s="16">
        <v>174.01310000000001</v>
      </c>
      <c r="E22" s="16">
        <v>162.83699999999999</v>
      </c>
      <c r="F22" s="16">
        <v>165.64599999999999</v>
      </c>
      <c r="G22" s="16">
        <v>165.67320000000001</v>
      </c>
      <c r="H22" s="16">
        <v>167.92063999999999</v>
      </c>
      <c r="I22" s="16">
        <v>161.81010000000001</v>
      </c>
      <c r="J22" s="16">
        <v>154.57</v>
      </c>
      <c r="K22" s="16">
        <v>172.66679999999999</v>
      </c>
      <c r="L22" s="16">
        <v>169.96418</v>
      </c>
      <c r="M22" s="16">
        <v>166.1403</v>
      </c>
      <c r="N22" s="16">
        <v>165.41309999999999</v>
      </c>
      <c r="O22" s="16">
        <v>163.9366</v>
      </c>
      <c r="P22" s="16">
        <v>171.44736</v>
      </c>
      <c r="Q22" s="16">
        <v>163.81200000000001</v>
      </c>
      <c r="R22" s="16">
        <v>162.93</v>
      </c>
      <c r="S22" s="16">
        <v>163.77279999999999</v>
      </c>
      <c r="T22" s="16">
        <v>164.4854</v>
      </c>
      <c r="U22" s="16">
        <v>171.32129</v>
      </c>
      <c r="V22" s="16">
        <v>162.93</v>
      </c>
      <c r="W22" s="16">
        <v>162.93</v>
      </c>
      <c r="X22" s="16">
        <v>162.93</v>
      </c>
      <c r="Y22" s="16">
        <v>171.28100000000001</v>
      </c>
      <c r="Z22" s="16">
        <v>160.42769999999999</v>
      </c>
      <c r="AA22" s="16">
        <v>163.25355333333403</v>
      </c>
      <c r="AB22" s="16">
        <v>172.39733333333299</v>
      </c>
      <c r="AC22" s="16">
        <v>169.00059999999999</v>
      </c>
      <c r="AD22" s="16">
        <v>162.26</v>
      </c>
      <c r="AE22" s="16">
        <v>162.26</v>
      </c>
      <c r="AF22" s="16">
        <v>161.85169999999999</v>
      </c>
      <c r="AG22" s="16"/>
    </row>
    <row r="23" spans="2:33" ht="12.75" customHeight="1" x14ac:dyDescent="0.2">
      <c r="B23" s="15">
        <v>0.45833333333333331</v>
      </c>
      <c r="C23" s="16">
        <v>158.6996</v>
      </c>
      <c r="D23" s="16">
        <v>165.40600000000001</v>
      </c>
      <c r="E23" s="16">
        <v>173.3716</v>
      </c>
      <c r="F23" s="16">
        <v>165.65819999999999</v>
      </c>
      <c r="G23" s="16">
        <v>171.433488333333</v>
      </c>
      <c r="H23" s="16">
        <v>163.12989999999999</v>
      </c>
      <c r="I23" s="16">
        <v>158.0317</v>
      </c>
      <c r="J23" s="16">
        <v>159.05109999999999</v>
      </c>
      <c r="K23" s="16">
        <v>167.0369</v>
      </c>
      <c r="L23" s="16">
        <v>165.75649999999999</v>
      </c>
      <c r="M23" s="16">
        <v>166.22800000000001</v>
      </c>
      <c r="N23" s="16">
        <v>166.9759</v>
      </c>
      <c r="O23" s="16">
        <v>167.67175</v>
      </c>
      <c r="P23" s="16">
        <v>164.9306</v>
      </c>
      <c r="Q23" s="16">
        <v>163.81200000000001</v>
      </c>
      <c r="R23" s="16">
        <v>162.93</v>
      </c>
      <c r="S23" s="16">
        <v>170.26429999999999</v>
      </c>
      <c r="T23" s="16">
        <v>171.53299999999999</v>
      </c>
      <c r="U23" s="16">
        <v>165.2158</v>
      </c>
      <c r="V23" s="16">
        <v>162.93</v>
      </c>
      <c r="W23" s="16">
        <v>162.93</v>
      </c>
      <c r="X23" s="16">
        <v>166.32527166666702</v>
      </c>
      <c r="Y23" s="16">
        <v>174.11408333333299</v>
      </c>
      <c r="Z23" s="16">
        <v>162.26</v>
      </c>
      <c r="AA23" s="16">
        <v>166.87799999999999</v>
      </c>
      <c r="AB23" s="16">
        <v>172.81974</v>
      </c>
      <c r="AC23" s="16">
        <v>176.44380000000001</v>
      </c>
      <c r="AD23" s="16">
        <v>162.26</v>
      </c>
      <c r="AE23" s="16">
        <v>155.96039999999999</v>
      </c>
      <c r="AF23" s="16">
        <v>166.12528499999999</v>
      </c>
      <c r="AG23" s="16"/>
    </row>
    <row r="24" spans="2:33" ht="12.75" customHeight="1" x14ac:dyDescent="0.2">
      <c r="B24" s="15">
        <v>0.5</v>
      </c>
      <c r="C24" s="16">
        <v>158.66890000000001</v>
      </c>
      <c r="D24" s="16">
        <v>165.976</v>
      </c>
      <c r="E24" s="16">
        <v>167.23079999999999</v>
      </c>
      <c r="F24" s="16">
        <v>165.64599999999999</v>
      </c>
      <c r="G24" s="16">
        <v>170.52508</v>
      </c>
      <c r="H24" s="16">
        <v>168.86590000000001</v>
      </c>
      <c r="I24" s="16">
        <v>158.05889999999999</v>
      </c>
      <c r="J24" s="16">
        <v>154.833</v>
      </c>
      <c r="K24" s="16">
        <v>167.21369999999999</v>
      </c>
      <c r="L24" s="16">
        <v>165.726</v>
      </c>
      <c r="M24" s="16">
        <v>166.29400000000001</v>
      </c>
      <c r="N24" s="16">
        <v>165.7321</v>
      </c>
      <c r="O24" s="16">
        <v>170.87718000000001</v>
      </c>
      <c r="P24" s="16">
        <v>166.01300000000001</v>
      </c>
      <c r="Q24" s="16">
        <v>163.81200000000001</v>
      </c>
      <c r="R24" s="16">
        <v>162.93</v>
      </c>
      <c r="S24" s="16">
        <v>169.628633333333</v>
      </c>
      <c r="T24" s="16">
        <v>165.34610000000001</v>
      </c>
      <c r="U24" s="16">
        <v>164.9939</v>
      </c>
      <c r="V24" s="16">
        <v>162.93</v>
      </c>
      <c r="W24" s="16">
        <v>167.96899999999999</v>
      </c>
      <c r="X24" s="16">
        <v>162.93</v>
      </c>
      <c r="Y24" s="16">
        <v>174.08163666666701</v>
      </c>
      <c r="Z24" s="16">
        <v>162.26</v>
      </c>
      <c r="AA24" s="16">
        <v>162.26</v>
      </c>
      <c r="AB24" s="16">
        <v>164.48206999999999</v>
      </c>
      <c r="AC24" s="16">
        <v>175.15825000000001</v>
      </c>
      <c r="AD24" s="16">
        <v>162.26</v>
      </c>
      <c r="AE24" s="16">
        <v>162.26</v>
      </c>
      <c r="AF24" s="16">
        <v>163.5</v>
      </c>
      <c r="AG24" s="16"/>
    </row>
    <row r="25" spans="2:33" ht="12.75" customHeight="1" x14ac:dyDescent="0.2">
      <c r="B25" s="15">
        <v>0.54166666666666663</v>
      </c>
      <c r="C25" s="16">
        <v>156.0119</v>
      </c>
      <c r="D25" s="16">
        <v>166.3537</v>
      </c>
      <c r="E25" s="16">
        <v>165.83250000000001</v>
      </c>
      <c r="F25" s="16">
        <v>165.65819999999999</v>
      </c>
      <c r="G25" s="16">
        <v>165.23240000000001</v>
      </c>
      <c r="H25" s="16">
        <v>171.04170999999999</v>
      </c>
      <c r="I25" s="16">
        <v>162.83699999999999</v>
      </c>
      <c r="J25" s="16">
        <v>154.833</v>
      </c>
      <c r="K25" s="16">
        <v>167.15280000000001</v>
      </c>
      <c r="L25" s="16">
        <v>165.74430000000001</v>
      </c>
      <c r="M25" s="16">
        <v>166.3561</v>
      </c>
      <c r="N25" s="16">
        <v>165.8297</v>
      </c>
      <c r="O25" s="16">
        <v>167.05520000000001</v>
      </c>
      <c r="P25" s="16">
        <v>163.81200000000001</v>
      </c>
      <c r="Q25" s="16">
        <v>163.81200000000001</v>
      </c>
      <c r="R25" s="16">
        <v>168.59841666666702</v>
      </c>
      <c r="S25" s="16">
        <v>165.27359999999999</v>
      </c>
      <c r="T25" s="16">
        <v>178.3544</v>
      </c>
      <c r="U25" s="16">
        <v>164.8391</v>
      </c>
      <c r="V25" s="16">
        <v>162.99850000000001</v>
      </c>
      <c r="W25" s="16">
        <v>163.08709999999999</v>
      </c>
      <c r="X25" s="16">
        <v>162.387</v>
      </c>
      <c r="Y25" s="16">
        <v>169.34559999999999</v>
      </c>
      <c r="Z25" s="16">
        <v>173.07900000000001</v>
      </c>
      <c r="AA25" s="16">
        <v>162.26</v>
      </c>
      <c r="AB25" s="16">
        <v>162.26</v>
      </c>
      <c r="AC25" s="16">
        <v>175.09700000000001</v>
      </c>
      <c r="AD25" s="16">
        <v>173.74340000000001</v>
      </c>
      <c r="AE25" s="16">
        <v>162.26</v>
      </c>
      <c r="AF25" s="16">
        <v>163.5</v>
      </c>
      <c r="AG25" s="16"/>
    </row>
    <row r="26" spans="2:33" ht="12.75" customHeight="1" x14ac:dyDescent="0.2">
      <c r="B26" s="15">
        <v>0.58333333333333337</v>
      </c>
      <c r="C26" s="16">
        <v>155.36000000000001</v>
      </c>
      <c r="D26" s="16">
        <v>166.3766</v>
      </c>
      <c r="E26" s="16">
        <v>170.28829999999999</v>
      </c>
      <c r="F26" s="16">
        <v>165.65819999999999</v>
      </c>
      <c r="G26" s="16">
        <v>165.2628</v>
      </c>
      <c r="H26" s="16">
        <v>165.34780000000001</v>
      </c>
      <c r="I26" s="16">
        <v>159.68469999999999</v>
      </c>
      <c r="J26" s="16">
        <v>158.20840000000001</v>
      </c>
      <c r="K26" s="16">
        <v>166.5916</v>
      </c>
      <c r="L26" s="16">
        <v>165.75649999999999</v>
      </c>
      <c r="M26" s="16">
        <v>166.4699</v>
      </c>
      <c r="N26" s="16">
        <v>165.80529999999999</v>
      </c>
      <c r="O26" s="16">
        <v>165.73820000000001</v>
      </c>
      <c r="P26" s="16">
        <v>165.50219999999999</v>
      </c>
      <c r="Q26" s="16">
        <v>163.81200000000001</v>
      </c>
      <c r="R26" s="16">
        <v>169.3929</v>
      </c>
      <c r="S26" s="16">
        <v>163.8013</v>
      </c>
      <c r="T26" s="16">
        <v>164.98849999999999</v>
      </c>
      <c r="U26" s="16">
        <v>165.131</v>
      </c>
      <c r="V26" s="16">
        <v>168.17168000000001</v>
      </c>
      <c r="W26" s="16">
        <v>167.80186</v>
      </c>
      <c r="X26" s="16">
        <v>164.80376000000001</v>
      </c>
      <c r="Y26" s="16">
        <v>174.18296000000001</v>
      </c>
      <c r="Z26" s="16">
        <v>162.26</v>
      </c>
      <c r="AA26" s="16">
        <v>180.8587</v>
      </c>
      <c r="AB26" s="16">
        <v>162.26</v>
      </c>
      <c r="AC26" s="16">
        <v>168.73419999999999</v>
      </c>
      <c r="AD26" s="16">
        <v>162.26</v>
      </c>
      <c r="AE26" s="16">
        <v>162.26</v>
      </c>
      <c r="AF26" s="16">
        <v>164.66563333333301</v>
      </c>
      <c r="AG26" s="16"/>
    </row>
    <row r="27" spans="2:33" ht="12.75" customHeight="1" x14ac:dyDescent="0.2">
      <c r="B27" s="15">
        <v>0.625</v>
      </c>
      <c r="C27" s="16">
        <v>155.36000000000001</v>
      </c>
      <c r="D27" s="16">
        <v>166.3931</v>
      </c>
      <c r="E27" s="16">
        <v>166.3074</v>
      </c>
      <c r="F27" s="16">
        <v>165.64599999999999</v>
      </c>
      <c r="G27" s="16">
        <v>165.2749</v>
      </c>
      <c r="H27" s="16">
        <v>165.37219999999999</v>
      </c>
      <c r="I27" s="16">
        <v>161.7688</v>
      </c>
      <c r="J27" s="16">
        <v>156.00919999999999</v>
      </c>
      <c r="K27" s="16">
        <v>167.4881</v>
      </c>
      <c r="L27" s="16">
        <v>165.79920000000001</v>
      </c>
      <c r="M27" s="16">
        <v>166.47710000000001</v>
      </c>
      <c r="N27" s="16">
        <v>165.79920000000001</v>
      </c>
      <c r="O27" s="16">
        <v>180.709</v>
      </c>
      <c r="P27" s="16">
        <v>163.81200000000001</v>
      </c>
      <c r="Q27" s="16">
        <v>163.81200000000001</v>
      </c>
      <c r="R27" s="16">
        <v>168.15184333333403</v>
      </c>
      <c r="S27" s="16">
        <v>169.94974666666701</v>
      </c>
      <c r="T27" s="16">
        <v>170.68147500000001</v>
      </c>
      <c r="U27" s="16">
        <v>165.1919</v>
      </c>
      <c r="V27" s="16">
        <v>164.43971999999999</v>
      </c>
      <c r="W27" s="16">
        <v>167.40281999999999</v>
      </c>
      <c r="X27" s="16">
        <v>164.03066000000001</v>
      </c>
      <c r="Y27" s="16">
        <v>172.81274999999999</v>
      </c>
      <c r="Z27" s="16">
        <v>162.26</v>
      </c>
      <c r="AA27" s="16">
        <v>173.7653</v>
      </c>
      <c r="AB27" s="16">
        <v>162.26</v>
      </c>
      <c r="AC27" s="16">
        <v>168.3854</v>
      </c>
      <c r="AD27" s="16">
        <v>162.26</v>
      </c>
      <c r="AE27" s="16">
        <v>162.26</v>
      </c>
      <c r="AF27" s="16">
        <v>174.18114666666702</v>
      </c>
      <c r="AG27" s="16"/>
    </row>
    <row r="28" spans="2:33" ht="12.75" customHeight="1" x14ac:dyDescent="0.2">
      <c r="B28" s="15">
        <v>0.66666666666666663</v>
      </c>
      <c r="C28" s="16">
        <v>155.36000000000001</v>
      </c>
      <c r="D28" s="16">
        <v>165.70419999999999</v>
      </c>
      <c r="E28" s="16">
        <v>166.36429999999999</v>
      </c>
      <c r="F28" s="16">
        <v>165.25059999999999</v>
      </c>
      <c r="G28" s="16">
        <v>165.25059999999999</v>
      </c>
      <c r="H28" s="16">
        <v>165.43289999999999</v>
      </c>
      <c r="I28" s="16">
        <v>154.94980000000001</v>
      </c>
      <c r="J28" s="16">
        <v>154.833</v>
      </c>
      <c r="K28" s="16">
        <v>165.99077500000001</v>
      </c>
      <c r="L28" s="16">
        <v>167.9881</v>
      </c>
      <c r="M28" s="16">
        <v>166.24979999999999</v>
      </c>
      <c r="N28" s="16">
        <v>166.79910000000001</v>
      </c>
      <c r="O28" s="16">
        <v>167.89320000000001</v>
      </c>
      <c r="P28" s="16">
        <v>163.81200000000001</v>
      </c>
      <c r="Q28" s="16">
        <v>160.95903000000001</v>
      </c>
      <c r="R28" s="16">
        <v>163.71003333333402</v>
      </c>
      <c r="S28" s="16">
        <v>169.5711</v>
      </c>
      <c r="T28" s="16">
        <v>169.05318</v>
      </c>
      <c r="U28" s="16">
        <v>164.7826</v>
      </c>
      <c r="V28" s="16">
        <v>162.93</v>
      </c>
      <c r="W28" s="16">
        <v>162.93</v>
      </c>
      <c r="X28" s="16">
        <v>160.03904666666702</v>
      </c>
      <c r="Y28" s="16">
        <v>168.3852</v>
      </c>
      <c r="Z28" s="16">
        <v>162.26</v>
      </c>
      <c r="AA28" s="16">
        <v>169.43100000000001</v>
      </c>
      <c r="AB28" s="16">
        <v>162.26</v>
      </c>
      <c r="AC28" s="16">
        <v>168.39490000000001</v>
      </c>
      <c r="AD28" s="16">
        <v>180.9196</v>
      </c>
      <c r="AE28" s="16">
        <v>162.26</v>
      </c>
      <c r="AF28" s="16">
        <v>172.86153999999999</v>
      </c>
      <c r="AG28" s="16"/>
    </row>
    <row r="29" spans="2:33" ht="12.75" customHeight="1" x14ac:dyDescent="0.2">
      <c r="B29" s="15">
        <v>0.70833333333333337</v>
      </c>
      <c r="C29" s="16">
        <v>155.36519999999999</v>
      </c>
      <c r="D29" s="16">
        <v>165.23240000000001</v>
      </c>
      <c r="E29" s="16">
        <v>165.68559999999999</v>
      </c>
      <c r="F29" s="16">
        <v>171.65389999999999</v>
      </c>
      <c r="G29" s="16">
        <v>168.19539166666701</v>
      </c>
      <c r="H29" s="16">
        <v>172.35480000000001</v>
      </c>
      <c r="I29" s="16">
        <v>154.833</v>
      </c>
      <c r="J29" s="16">
        <v>154.833</v>
      </c>
      <c r="K29" s="16">
        <v>165.5239</v>
      </c>
      <c r="L29" s="16">
        <v>179.238</v>
      </c>
      <c r="M29" s="16">
        <v>172.51819333333299</v>
      </c>
      <c r="N29" s="16">
        <v>176.1275</v>
      </c>
      <c r="O29" s="16">
        <v>169.44616833333299</v>
      </c>
      <c r="P29" s="16">
        <v>163.81200000000001</v>
      </c>
      <c r="Q29" s="16">
        <v>163.81200000000001</v>
      </c>
      <c r="R29" s="16">
        <v>158.03360000000001</v>
      </c>
      <c r="S29" s="16">
        <v>163.1241</v>
      </c>
      <c r="T29" s="16">
        <v>165.20650000000001</v>
      </c>
      <c r="U29" s="16">
        <v>171.435</v>
      </c>
      <c r="V29" s="16">
        <v>162.93</v>
      </c>
      <c r="W29" s="16">
        <v>162.93</v>
      </c>
      <c r="X29" s="16">
        <v>154.41130000000001</v>
      </c>
      <c r="Y29" s="16">
        <v>168.35980000000001</v>
      </c>
      <c r="Z29" s="16">
        <v>162.26</v>
      </c>
      <c r="AA29" s="16">
        <v>174.67858000000001</v>
      </c>
      <c r="AB29" s="16">
        <v>166.87799999999999</v>
      </c>
      <c r="AC29" s="16">
        <v>171.75305333333299</v>
      </c>
      <c r="AD29" s="16">
        <v>162.26</v>
      </c>
      <c r="AE29" s="16">
        <v>159.03479999999999</v>
      </c>
      <c r="AF29" s="16">
        <v>166.56805</v>
      </c>
      <c r="AG29" s="16"/>
    </row>
    <row r="30" spans="2:33" ht="12.75" customHeight="1" x14ac:dyDescent="0.2">
      <c r="B30" s="15">
        <v>0.75</v>
      </c>
      <c r="C30" s="16">
        <v>155.36519999999999</v>
      </c>
      <c r="D30" s="16">
        <v>175.66290000000001</v>
      </c>
      <c r="E30" s="16">
        <v>179.44239999999999</v>
      </c>
      <c r="F30" s="16">
        <v>164.73679999999999</v>
      </c>
      <c r="G30" s="16">
        <v>161.22236000000001</v>
      </c>
      <c r="H30" s="16">
        <v>166.74165333333301</v>
      </c>
      <c r="I30" s="16">
        <v>154.833</v>
      </c>
      <c r="J30" s="16">
        <v>165.57499999999999</v>
      </c>
      <c r="K30" s="16">
        <v>168.88601499999999</v>
      </c>
      <c r="L30" s="16">
        <v>175.815</v>
      </c>
      <c r="M30" s="16">
        <v>170.59981666666701</v>
      </c>
      <c r="N30" s="16">
        <v>170.08039166666597</v>
      </c>
      <c r="O30" s="16">
        <v>163.81200000000001</v>
      </c>
      <c r="P30" s="16">
        <v>163.81200000000001</v>
      </c>
      <c r="Q30" s="16">
        <v>170.12875166666598</v>
      </c>
      <c r="R30" s="16">
        <v>154.41130000000001</v>
      </c>
      <c r="S30" s="16">
        <v>168.427336666667</v>
      </c>
      <c r="T30" s="16">
        <v>169.144466666667</v>
      </c>
      <c r="U30" s="16">
        <v>155.36500000000001</v>
      </c>
      <c r="V30" s="16">
        <v>162.93</v>
      </c>
      <c r="W30" s="16">
        <v>162.93</v>
      </c>
      <c r="X30" s="16">
        <v>154.41130000000001</v>
      </c>
      <c r="Y30" s="16">
        <v>168.38120000000001</v>
      </c>
      <c r="Z30" s="16">
        <v>158.6165</v>
      </c>
      <c r="AA30" s="16">
        <v>166.87799999999999</v>
      </c>
      <c r="AB30" s="16">
        <v>172.58956000000001</v>
      </c>
      <c r="AC30" s="16">
        <v>162.6694</v>
      </c>
      <c r="AD30" s="16">
        <v>162.26</v>
      </c>
      <c r="AE30" s="16">
        <v>167.640668333333</v>
      </c>
      <c r="AF30" s="16">
        <v>162.77359999999999</v>
      </c>
      <c r="AG30" s="16"/>
    </row>
    <row r="31" spans="2:33" ht="12.75" customHeight="1" x14ac:dyDescent="0.2">
      <c r="B31" s="15">
        <v>0.79166666666666663</v>
      </c>
      <c r="C31" s="16">
        <v>163.95070000000001</v>
      </c>
      <c r="D31" s="16">
        <v>170.69149999999999</v>
      </c>
      <c r="E31" s="16">
        <v>167.7852</v>
      </c>
      <c r="F31" s="16">
        <v>165.36</v>
      </c>
      <c r="G31" s="16">
        <v>173.602448333333</v>
      </c>
      <c r="H31" s="16">
        <v>171.28516166666699</v>
      </c>
      <c r="I31" s="16">
        <v>174.56890000000001</v>
      </c>
      <c r="J31" s="16">
        <v>162.83699999999999</v>
      </c>
      <c r="K31" s="16">
        <v>169.85190499999999</v>
      </c>
      <c r="L31" s="16">
        <v>165.7687</v>
      </c>
      <c r="M31" s="16">
        <v>170.83102333333298</v>
      </c>
      <c r="N31" s="16">
        <v>164.93889999999999</v>
      </c>
      <c r="O31" s="16">
        <v>170.85916666666702</v>
      </c>
      <c r="P31" s="16">
        <v>166.88288</v>
      </c>
      <c r="Q31" s="16">
        <v>172.13736666666702</v>
      </c>
      <c r="R31" s="16">
        <v>162.93</v>
      </c>
      <c r="S31" s="16">
        <v>168.38006166666702</v>
      </c>
      <c r="T31" s="16">
        <v>169.639475</v>
      </c>
      <c r="U31" s="16">
        <v>177.52789999999999</v>
      </c>
      <c r="V31" s="16">
        <v>167.99730666666599</v>
      </c>
      <c r="W31" s="16">
        <v>162.93</v>
      </c>
      <c r="X31" s="16">
        <v>162.93</v>
      </c>
      <c r="Y31" s="16">
        <v>174.84806666666597</v>
      </c>
      <c r="Z31" s="16">
        <v>163.67850000000001</v>
      </c>
      <c r="AA31" s="16">
        <v>173.509093333333</v>
      </c>
      <c r="AB31" s="16">
        <v>180.25881333333299</v>
      </c>
      <c r="AC31" s="16">
        <v>173.62845166666702</v>
      </c>
      <c r="AD31" s="16">
        <v>162.26</v>
      </c>
      <c r="AE31" s="16">
        <v>162.26</v>
      </c>
      <c r="AF31" s="16">
        <v>171.92698833333299</v>
      </c>
      <c r="AG31" s="16"/>
    </row>
    <row r="32" spans="2:33" ht="12.75" customHeight="1" x14ac:dyDescent="0.2">
      <c r="B32" s="15">
        <v>0.83333333333333337</v>
      </c>
      <c r="C32" s="16">
        <v>163.405</v>
      </c>
      <c r="D32" s="16">
        <v>165.93620000000001</v>
      </c>
      <c r="E32" s="16">
        <v>165.66390000000001</v>
      </c>
      <c r="F32" s="16">
        <v>165.82480000000001</v>
      </c>
      <c r="G32" s="16">
        <v>166.15020000000001</v>
      </c>
      <c r="H32" s="16">
        <v>169.115826666667</v>
      </c>
      <c r="I32" s="16">
        <v>169.40975166666701</v>
      </c>
      <c r="J32" s="16">
        <v>158.84610000000001</v>
      </c>
      <c r="K32" s="16">
        <v>171.13077999999999</v>
      </c>
      <c r="L32" s="16">
        <v>165.79310000000001</v>
      </c>
      <c r="M32" s="16">
        <v>169.64912333333299</v>
      </c>
      <c r="N32" s="16">
        <v>171.365401666667</v>
      </c>
      <c r="O32" s="16">
        <v>165.66</v>
      </c>
      <c r="P32" s="16">
        <v>166.48820000000001</v>
      </c>
      <c r="Q32" s="16">
        <v>169.99638666666598</v>
      </c>
      <c r="R32" s="16">
        <v>162.93</v>
      </c>
      <c r="S32" s="16">
        <v>165.98718333333298</v>
      </c>
      <c r="T32" s="16">
        <v>164.7766</v>
      </c>
      <c r="U32" s="16">
        <v>167.89136833333299</v>
      </c>
      <c r="V32" s="16">
        <v>163.86760000000001</v>
      </c>
      <c r="W32" s="16">
        <v>162.93</v>
      </c>
      <c r="X32" s="16">
        <v>162.93</v>
      </c>
      <c r="Y32" s="16">
        <v>168.96940000000001</v>
      </c>
      <c r="Z32" s="16">
        <v>162.78235000000001</v>
      </c>
      <c r="AA32" s="16">
        <v>168.40029999999999</v>
      </c>
      <c r="AB32" s="16">
        <v>168.4821</v>
      </c>
      <c r="AC32" s="16">
        <v>168.46960000000001</v>
      </c>
      <c r="AD32" s="16">
        <v>162.26</v>
      </c>
      <c r="AE32" s="16">
        <v>162.71382500000001</v>
      </c>
      <c r="AF32" s="16">
        <v>172.92936666666702</v>
      </c>
      <c r="AG32" s="16"/>
    </row>
    <row r="33" spans="2:33" ht="12.75" customHeight="1" x14ac:dyDescent="0.2">
      <c r="B33" s="15">
        <v>0.875</v>
      </c>
      <c r="C33" s="16">
        <v>155.9281</v>
      </c>
      <c r="D33" s="16">
        <v>165.93889999999999</v>
      </c>
      <c r="E33" s="16">
        <v>170.29249999999999</v>
      </c>
      <c r="F33" s="16">
        <v>165.85339999999999</v>
      </c>
      <c r="G33" s="16">
        <v>167.21036000000001</v>
      </c>
      <c r="H33" s="16">
        <v>172.743776666667</v>
      </c>
      <c r="I33" s="16">
        <v>159.522613333333</v>
      </c>
      <c r="J33" s="16">
        <v>159.30930000000001</v>
      </c>
      <c r="K33" s="16">
        <v>165.74850000000001</v>
      </c>
      <c r="L33" s="16">
        <v>173.91480000000001</v>
      </c>
      <c r="M33" s="16">
        <v>170.530593333333</v>
      </c>
      <c r="N33" s="16">
        <v>171.065</v>
      </c>
      <c r="O33" s="16">
        <v>179.238</v>
      </c>
      <c r="P33" s="16">
        <v>167.6832</v>
      </c>
      <c r="Q33" s="16">
        <v>171.30936</v>
      </c>
      <c r="R33" s="16">
        <v>162.93</v>
      </c>
      <c r="S33" s="16">
        <v>162.93</v>
      </c>
      <c r="T33" s="16">
        <v>170.77951833333299</v>
      </c>
      <c r="U33" s="16">
        <v>167.46510000000001</v>
      </c>
      <c r="V33" s="16">
        <v>172.144366666667</v>
      </c>
      <c r="W33" s="16">
        <v>162.93</v>
      </c>
      <c r="X33" s="16">
        <v>162.93</v>
      </c>
      <c r="Y33" s="16">
        <v>171.233</v>
      </c>
      <c r="Z33" s="16">
        <v>165.92577499999999</v>
      </c>
      <c r="AA33" s="16">
        <v>168.4153</v>
      </c>
      <c r="AB33" s="16">
        <v>168.49449999999999</v>
      </c>
      <c r="AC33" s="16">
        <v>176.752645</v>
      </c>
      <c r="AD33" s="16">
        <v>162.26</v>
      </c>
      <c r="AE33" s="16">
        <v>166.263916666667</v>
      </c>
      <c r="AF33" s="16">
        <v>164.21589</v>
      </c>
      <c r="AG33" s="16"/>
    </row>
    <row r="34" spans="2:33" ht="12.75" customHeight="1" x14ac:dyDescent="0.2">
      <c r="B34" s="15">
        <v>0.91666666666666663</v>
      </c>
      <c r="C34" s="16">
        <v>165.72399999999999</v>
      </c>
      <c r="D34" s="16">
        <v>174.83799999999999</v>
      </c>
      <c r="E34" s="16">
        <v>174.75120000000001</v>
      </c>
      <c r="F34" s="16">
        <v>179.44239999999999</v>
      </c>
      <c r="G34" s="16">
        <v>166.55593999999999</v>
      </c>
      <c r="H34" s="16">
        <v>163.33240000000001</v>
      </c>
      <c r="I34" s="16">
        <v>161.06814333333298</v>
      </c>
      <c r="J34" s="16">
        <v>154.833</v>
      </c>
      <c r="K34" s="16">
        <v>171.88252333333298</v>
      </c>
      <c r="L34" s="16">
        <v>173.04934</v>
      </c>
      <c r="M34" s="16">
        <v>163.81200000000001</v>
      </c>
      <c r="N34" s="16">
        <v>163.81200000000001</v>
      </c>
      <c r="O34" s="16">
        <v>167.7816</v>
      </c>
      <c r="P34" s="16">
        <v>167.40833333333299</v>
      </c>
      <c r="Q34" s="16">
        <v>163.81200000000001</v>
      </c>
      <c r="R34" s="16">
        <v>154.41130000000001</v>
      </c>
      <c r="S34" s="16">
        <v>162.93</v>
      </c>
      <c r="T34" s="16">
        <v>169.83211499999999</v>
      </c>
      <c r="U34" s="16">
        <v>159.60505499999999</v>
      </c>
      <c r="V34" s="16">
        <v>164.5085</v>
      </c>
      <c r="W34" s="16">
        <v>163.26188999999999</v>
      </c>
      <c r="X34" s="16">
        <v>159.28375500000001</v>
      </c>
      <c r="Y34" s="16">
        <v>174.69012833333298</v>
      </c>
      <c r="Z34" s="16">
        <v>169.83416</v>
      </c>
      <c r="AA34" s="16">
        <v>170.87459999999999</v>
      </c>
      <c r="AB34" s="16">
        <v>182.6454</v>
      </c>
      <c r="AC34" s="16">
        <v>164.68616</v>
      </c>
      <c r="AD34" s="16">
        <v>162.26</v>
      </c>
      <c r="AE34" s="16">
        <v>167.384913333333</v>
      </c>
      <c r="AF34" s="16">
        <v>172.89449999999999</v>
      </c>
      <c r="AG34" s="16"/>
    </row>
    <row r="35" spans="2:33" ht="12.75" customHeight="1" x14ac:dyDescent="0.2">
      <c r="B35" s="15">
        <v>0.95833333333333337</v>
      </c>
      <c r="C35" s="16">
        <v>155.36519999999999</v>
      </c>
      <c r="D35" s="16">
        <v>163.97130000000001</v>
      </c>
      <c r="E35" s="16">
        <v>177.5521</v>
      </c>
      <c r="F35" s="16">
        <v>159.31790000000001</v>
      </c>
      <c r="G35" s="16">
        <v>154.833</v>
      </c>
      <c r="H35" s="16">
        <v>154.833</v>
      </c>
      <c r="I35" s="16">
        <v>158.742183333333</v>
      </c>
      <c r="J35" s="16">
        <v>154.833</v>
      </c>
      <c r="K35" s="16">
        <v>164.46696666666702</v>
      </c>
      <c r="L35" s="16">
        <v>169.069596666667</v>
      </c>
      <c r="M35" s="16">
        <v>163.81200000000001</v>
      </c>
      <c r="N35" s="16">
        <v>163.81200000000001</v>
      </c>
      <c r="O35" s="16">
        <v>163.81200000000001</v>
      </c>
      <c r="P35" s="16">
        <v>163.81200000000001</v>
      </c>
      <c r="Q35" s="16">
        <v>163.81200000000001</v>
      </c>
      <c r="R35" s="16">
        <v>154.20310000000001</v>
      </c>
      <c r="S35" s="16">
        <v>160.094336666667</v>
      </c>
      <c r="T35" s="16">
        <v>154.31075166666702</v>
      </c>
      <c r="U35" s="16">
        <v>154.03245999999999</v>
      </c>
      <c r="V35" s="16">
        <v>156.743406666667</v>
      </c>
      <c r="W35" s="16">
        <v>163.49430000000001</v>
      </c>
      <c r="X35" s="16">
        <v>160.09312666666702</v>
      </c>
      <c r="Y35" s="16">
        <v>166.87799999999999</v>
      </c>
      <c r="Z35" s="16">
        <v>157.34563333333298</v>
      </c>
      <c r="AA35" s="16">
        <v>168.031186666667</v>
      </c>
      <c r="AB35" s="16">
        <v>162.26</v>
      </c>
      <c r="AC35" s="16">
        <v>161.26900000000001</v>
      </c>
      <c r="AD35" s="16">
        <v>162.57300000000001</v>
      </c>
      <c r="AE35" s="16">
        <v>155.22329999999999</v>
      </c>
      <c r="AF35" s="16">
        <v>159.3057</v>
      </c>
      <c r="AG35" s="16"/>
    </row>
    <row r="36" spans="2:33" ht="12.75" customHeight="1" x14ac:dyDescent="0.2">
      <c r="B36" s="19" t="s">
        <v>4</v>
      </c>
      <c r="C36" s="20">
        <v>155.36519999999999</v>
      </c>
      <c r="D36" s="20">
        <v>176.03829999999999</v>
      </c>
      <c r="E36" s="20">
        <v>164.17509999999999</v>
      </c>
      <c r="F36" s="20">
        <v>168.922</v>
      </c>
      <c r="G36" s="20">
        <v>154.833</v>
      </c>
      <c r="H36" s="20">
        <v>163.2988</v>
      </c>
      <c r="I36" s="20">
        <v>157.394376666667</v>
      </c>
      <c r="J36" s="20">
        <v>154.57</v>
      </c>
      <c r="K36" s="20">
        <v>155.34700000000001</v>
      </c>
      <c r="L36" s="20">
        <v>163.81200000000001</v>
      </c>
      <c r="M36" s="20">
        <v>163.81200000000001</v>
      </c>
      <c r="N36" s="20">
        <v>163.81200000000001</v>
      </c>
      <c r="O36" s="20">
        <v>165.12230666666701</v>
      </c>
      <c r="P36" s="20">
        <v>163.81200000000001</v>
      </c>
      <c r="Q36" s="20">
        <v>163.81200000000001</v>
      </c>
      <c r="R36" s="20">
        <v>153.98670000000001</v>
      </c>
      <c r="S36" s="20">
        <v>153.69058000000001</v>
      </c>
      <c r="T36" s="20">
        <v>162.93</v>
      </c>
      <c r="U36" s="20">
        <v>159.4641</v>
      </c>
      <c r="V36" s="20">
        <v>164.496266666667</v>
      </c>
      <c r="W36" s="20">
        <v>162.93</v>
      </c>
      <c r="X36" s="20">
        <v>162.93</v>
      </c>
      <c r="Y36" s="20">
        <v>166.87799999999999</v>
      </c>
      <c r="Z36" s="20">
        <v>153.76150000000001</v>
      </c>
      <c r="AA36" s="20">
        <v>166.43634</v>
      </c>
      <c r="AB36" s="20">
        <v>162.26</v>
      </c>
      <c r="AC36" s="20">
        <v>158.6165</v>
      </c>
      <c r="AD36" s="20">
        <v>154.50149999999999</v>
      </c>
      <c r="AE36" s="20">
        <v>147.58529999999999</v>
      </c>
      <c r="AF36" s="20">
        <v>169.990773333334</v>
      </c>
      <c r="AG36" s="16"/>
    </row>
    <row r="37" spans="2:33" ht="12.75" customHeight="1" x14ac:dyDescent="0.2">
      <c r="B37" s="21"/>
      <c r="C37" s="22"/>
      <c r="D37" s="22"/>
      <c r="E37" s="22"/>
      <c r="F37" s="22"/>
    </row>
    <row r="38" spans="2:33" ht="12.75" customHeight="1" x14ac:dyDescent="0.2">
      <c r="B38" s="21"/>
      <c r="C38" s="22"/>
      <c r="D38" s="22"/>
      <c r="E38" s="22"/>
      <c r="F38" s="22"/>
    </row>
    <row r="39" spans="2:33" ht="20.25" customHeight="1" x14ac:dyDescent="0.3">
      <c r="B39" s="23" t="s">
        <v>5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 x14ac:dyDescent="0.2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 x14ac:dyDescent="0.2">
      <c r="B41" s="26"/>
      <c r="C41" s="14">
        <v>41791</v>
      </c>
      <c r="D41" s="14">
        <v>41792</v>
      </c>
      <c r="E41" s="14">
        <v>41793</v>
      </c>
      <c r="F41" s="14">
        <v>41794</v>
      </c>
      <c r="G41" s="14">
        <v>41795</v>
      </c>
      <c r="H41" s="14">
        <v>41796</v>
      </c>
      <c r="I41" s="14">
        <v>41797</v>
      </c>
      <c r="J41" s="14">
        <v>41798</v>
      </c>
      <c r="K41" s="14">
        <v>41799</v>
      </c>
      <c r="L41" s="14">
        <v>41800</v>
      </c>
      <c r="M41" s="14">
        <v>41801</v>
      </c>
      <c r="N41" s="14">
        <v>41802</v>
      </c>
      <c r="O41" s="14">
        <v>41803</v>
      </c>
      <c r="P41" s="14">
        <v>41804</v>
      </c>
      <c r="Q41" s="14">
        <v>41805</v>
      </c>
      <c r="R41" s="14">
        <v>41806</v>
      </c>
      <c r="S41" s="14">
        <v>41807</v>
      </c>
      <c r="T41" s="14">
        <v>41808</v>
      </c>
      <c r="U41" s="14">
        <v>41809</v>
      </c>
      <c r="V41" s="14">
        <v>41810</v>
      </c>
      <c r="W41" s="14">
        <v>41811</v>
      </c>
      <c r="X41" s="14">
        <v>41812</v>
      </c>
      <c r="Y41" s="14">
        <v>41813</v>
      </c>
      <c r="Z41" s="14">
        <v>41814</v>
      </c>
      <c r="AA41" s="14">
        <v>41815</v>
      </c>
      <c r="AB41" s="14">
        <v>41816</v>
      </c>
      <c r="AC41" s="14">
        <v>41817</v>
      </c>
      <c r="AD41" s="14">
        <v>41818</v>
      </c>
      <c r="AE41" s="14">
        <v>41819</v>
      </c>
      <c r="AF41" s="14">
        <v>41820</v>
      </c>
      <c r="AG41" s="14"/>
    </row>
    <row r="42" spans="2:33" ht="12.75" customHeight="1" x14ac:dyDescent="0.2">
      <c r="B42" s="27" t="s">
        <v>6</v>
      </c>
      <c r="C42" s="28">
        <v>190</v>
      </c>
      <c r="D42" s="29">
        <v>0.5</v>
      </c>
      <c r="E42" s="30">
        <v>215</v>
      </c>
      <c r="F42" s="30">
        <v>215</v>
      </c>
      <c r="G42" s="30">
        <v>215</v>
      </c>
      <c r="H42" s="30">
        <v>215</v>
      </c>
      <c r="I42" s="30">
        <v>215</v>
      </c>
      <c r="J42" s="28">
        <v>214.5</v>
      </c>
      <c r="K42" s="30">
        <v>215</v>
      </c>
      <c r="L42" s="28">
        <v>214.5</v>
      </c>
      <c r="M42" s="30">
        <v>215</v>
      </c>
      <c r="N42" s="30">
        <v>215</v>
      </c>
      <c r="O42" s="28">
        <v>190</v>
      </c>
      <c r="P42" s="29">
        <v>0.5</v>
      </c>
      <c r="Q42" s="29">
        <v>0.5</v>
      </c>
      <c r="R42" s="29">
        <v>0.5</v>
      </c>
      <c r="S42" s="29">
        <v>0.5</v>
      </c>
      <c r="T42" s="28">
        <v>190</v>
      </c>
      <c r="U42" s="29">
        <v>0.5</v>
      </c>
      <c r="V42" s="29">
        <v>0.5</v>
      </c>
      <c r="W42" s="29">
        <v>0.5</v>
      </c>
      <c r="X42" s="29">
        <v>0.5</v>
      </c>
      <c r="Y42" s="29">
        <v>0.5</v>
      </c>
      <c r="Z42" s="29">
        <v>0.5</v>
      </c>
      <c r="AA42" s="29">
        <v>0.5</v>
      </c>
      <c r="AB42" s="29">
        <v>0.5</v>
      </c>
      <c r="AC42" s="29">
        <v>0.5</v>
      </c>
      <c r="AD42" s="29">
        <v>0.5</v>
      </c>
      <c r="AE42" s="29">
        <v>0.5</v>
      </c>
      <c r="AF42" s="29">
        <v>0.5</v>
      </c>
      <c r="AG42" s="28"/>
    </row>
    <row r="45" spans="2:33" ht="12.75" customHeight="1" x14ac:dyDescent="0.2">
      <c r="B45" s="31" t="s">
        <v>7</v>
      </c>
    </row>
    <row r="47" spans="2:33" ht="12.75" customHeight="1" x14ac:dyDescent="0.2">
      <c r="B47" s="27" t="s">
        <v>6</v>
      </c>
      <c r="C47" s="32" t="s">
        <v>8</v>
      </c>
      <c r="D47" s="27" t="s">
        <v>9</v>
      </c>
      <c r="E47" s="27" t="s">
        <v>10</v>
      </c>
    </row>
    <row r="48" spans="2:33" ht="12.75" customHeight="1" x14ac:dyDescent="0.2">
      <c r="B48" s="33" t="s">
        <v>11</v>
      </c>
      <c r="C48" s="16">
        <f>MAX(C13:AG36)</f>
        <v>182.97</v>
      </c>
      <c r="D48" s="16">
        <f>MIN(C13:AG36)</f>
        <v>147.40209999999999</v>
      </c>
      <c r="E48" s="16">
        <f>AVERAGE(C13:AG36)</f>
        <v>162.91996579861086</v>
      </c>
    </row>
    <row r="49" spans="2:5" ht="12.75" customHeight="1" x14ac:dyDescent="0.2">
      <c r="B49" s="33" t="s">
        <v>12</v>
      </c>
      <c r="C49" s="16">
        <f>MAX(B42:AF42)</f>
        <v>215</v>
      </c>
      <c r="D49" s="16">
        <f>MIN(C42:AG42)</f>
        <v>0.5</v>
      </c>
      <c r="E49" s="16">
        <f>AVERAGE(C42:AG42)</f>
        <v>90.916666666666671</v>
      </c>
    </row>
  </sheetData>
  <sheetProtection password="8891" sheet="1" objects="1" scenarios="1" insertRows="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Evelin Garcia</cp:lastModifiedBy>
  <dcterms:created xsi:type="dcterms:W3CDTF">2014-07-15T17:59:02Z</dcterms:created>
  <dcterms:modified xsi:type="dcterms:W3CDTF">2014-07-15T17:59:41Z</dcterms:modified>
</cp:coreProperties>
</file>