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iego/Desktop/Projects_Code/marginal_value_ei/Data/"/>
    </mc:Choice>
  </mc:AlternateContent>
  <bookViews>
    <workbookView xWindow="20" yWindow="3420" windowWidth="28780" windowHeight="13700" tabRatio="500" activeTab="1"/>
  </bookViews>
  <sheets>
    <sheet name="Survey" sheetId="1" r:id="rId1"/>
    <sheet name="Mea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4" i="2"/>
  <c r="L30" i="2"/>
  <c r="L31" i="2"/>
  <c r="L32" i="2"/>
  <c r="L33" i="2"/>
  <c r="L29" i="2"/>
  <c r="L21" i="2"/>
  <c r="L22" i="2"/>
  <c r="L23" i="2"/>
  <c r="L24" i="2"/>
  <c r="L20" i="2"/>
  <c r="L13" i="2"/>
  <c r="L14" i="2"/>
  <c r="L15" i="2"/>
  <c r="L16" i="2"/>
  <c r="L12" i="2"/>
  <c r="L5" i="2"/>
  <c r="L6" i="2"/>
  <c r="L7" i="2"/>
  <c r="L8" i="2"/>
  <c r="L4" i="2"/>
  <c r="G21" i="2"/>
  <c r="G22" i="2"/>
  <c r="G23" i="2"/>
  <c r="G24" i="2"/>
  <c r="G20" i="2"/>
  <c r="G33" i="2"/>
  <c r="G32" i="2"/>
  <c r="G31" i="2"/>
  <c r="G30" i="2"/>
  <c r="G29" i="2"/>
  <c r="G13" i="2"/>
  <c r="G14" i="2"/>
  <c r="G15" i="2"/>
  <c r="G16" i="2"/>
  <c r="G12" i="2"/>
  <c r="G5" i="2"/>
  <c r="G6" i="2"/>
  <c r="G7" i="2"/>
  <c r="G8" i="2"/>
  <c r="G4" i="2"/>
</calcChain>
</file>

<file path=xl/sharedStrings.xml><?xml version="1.0" encoding="utf-8"?>
<sst xmlns="http://schemas.openxmlformats.org/spreadsheetml/2006/main" count="1918" uniqueCount="1352">
  <si>
    <t xml:space="preserve">                  Var1 Freq</t>
  </si>
  <si>
    <t>1 estoy_muy_interesado   90</t>
  </si>
  <si>
    <t>2          mas_o_menos   18</t>
  </si>
  <si>
    <t>3          me_interesa   55</t>
  </si>
  <si>
    <t>4                  n/a   13</t>
  </si>
  <si>
    <t>5       no_me_interesa   16</t>
  </si>
  <si>
    <t>Baseline</t>
  </si>
  <si>
    <t>Endline</t>
  </si>
  <si>
    <t>1                        20</t>
  </si>
  <si>
    <t>2 estoy_muy_interesado   37</t>
  </si>
  <si>
    <t>3          mas_o_menos   19</t>
  </si>
  <si>
    <t>4          me_interesa   71</t>
  </si>
  <si>
    <t>5       no_me_interesa   36</t>
  </si>
  <si>
    <t>Baseline Treatment</t>
  </si>
  <si>
    <t>Baseline Control</t>
  </si>
  <si>
    <t xml:space="preserve">Endline  Treatment </t>
  </si>
  <si>
    <t>Endline Control</t>
  </si>
  <si>
    <t>1                         4</t>
  </si>
  <si>
    <t>2 estoy_muy_interesado   24</t>
  </si>
  <si>
    <t>3          mas_o_menos   10</t>
  </si>
  <si>
    <t>4          me_interesa   27</t>
  </si>
  <si>
    <t>5       no_me_interesa   12</t>
  </si>
  <si>
    <t xml:space="preserve">                 Var1 Freq</t>
  </si>
  <si>
    <t>1                        16</t>
  </si>
  <si>
    <t>2 estoy_muy_interesado   13</t>
  </si>
  <si>
    <t>3          mas_o_menos    9</t>
  </si>
  <si>
    <t>4          me_interesa   44</t>
  </si>
  <si>
    <t>5       no_me_interesa   24</t>
  </si>
  <si>
    <t>1 estoy_muy_interesado   63</t>
  </si>
  <si>
    <t>2          mas_o_menos    5</t>
  </si>
  <si>
    <t>3          me_interesa   28</t>
  </si>
  <si>
    <t>4                  n/a    2</t>
  </si>
  <si>
    <t>5       no_me_interesa    6</t>
  </si>
  <si>
    <t>1 estoy_muy_interesado   27</t>
  </si>
  <si>
    <t>2          mas_o_menos   13</t>
  </si>
  <si>
    <t>3          me_interesa   27</t>
  </si>
  <si>
    <t>4                  n/a   11</t>
  </si>
  <si>
    <t>5       no_me_interesa   10</t>
  </si>
  <si>
    <t>Level of Interest in Energy Efficiency</t>
  </si>
  <si>
    <t>Strategies in Energy efficiency</t>
  </si>
  <si>
    <t xml:space="preserve">                              Var1 Freq</t>
  </si>
  <si>
    <t>1                                    19</t>
  </si>
  <si>
    <t>2                  efficient_bulbs    7</t>
  </si>
  <si>
    <t>3                  efficient_plugs    1</t>
  </si>
  <si>
    <t>4            fix_electrical_system    3</t>
  </si>
  <si>
    <t>5                     implement_pv    1</t>
  </si>
  <si>
    <t>6                          less_ac    1</t>
  </si>
  <si>
    <t>7                        less_fans    6</t>
  </si>
  <si>
    <t>8                     less_ironing    1</t>
  </si>
  <si>
    <t>9                      less_lights   32</t>
  </si>
  <si>
    <t>10                     less_lihgts    2</t>
  </si>
  <si>
    <t>11                      less_radio    1</t>
  </si>
  <si>
    <t>12                         less_tv    3</t>
  </si>
  <si>
    <t>13             measure_consumption    1</t>
  </si>
  <si>
    <t>14                      no_ironing    1</t>
  </si>
  <si>
    <t>15                         nothing   14</t>
  </si>
  <si>
    <t>16              open_fridge_little    1</t>
  </si>
  <si>
    <t>17               remove_appliances    6</t>
  </si>
  <si>
    <t>18                   remove_fridge    1</t>
  </si>
  <si>
    <t>19                  remove_ironing    1</t>
  </si>
  <si>
    <t>20                        turn_off   55</t>
  </si>
  <si>
    <t>21                 turn_off_fridge   24</t>
  </si>
  <si>
    <t>22                 turn_off_lights    1</t>
  </si>
  <si>
    <t>23 watch_consumption_by_appliances    1</t>
  </si>
  <si>
    <t>1                                     3</t>
  </si>
  <si>
    <t>2                  efficient_bulbs    3</t>
  </si>
  <si>
    <t>4            fix_electrical_system    2</t>
  </si>
  <si>
    <t>7                        less_fans    1</t>
  </si>
  <si>
    <t>9                      less_lights   13</t>
  </si>
  <si>
    <t>11                      less_radio    0</t>
  </si>
  <si>
    <t>12                         less_tv    1</t>
  </si>
  <si>
    <t>13             measure_consumption    0</t>
  </si>
  <si>
    <t>15                         nothing   10</t>
  </si>
  <si>
    <t>16              open_fridge_little    0</t>
  </si>
  <si>
    <t>17               remove_appliances    3</t>
  </si>
  <si>
    <t>20                        turn_off   21</t>
  </si>
  <si>
    <t>21                 turn_off_fridge   10</t>
  </si>
  <si>
    <t>22                 turn_off_lights    0</t>
  </si>
  <si>
    <t xml:space="preserve">                             Var1 Freq</t>
  </si>
  <si>
    <t>1                                    16</t>
  </si>
  <si>
    <t>2                  efficient_bulbs    4</t>
  </si>
  <si>
    <t>3                  efficient_plugs    0</t>
  </si>
  <si>
    <t>4            fix_electrical_system    1</t>
  </si>
  <si>
    <t>5                     implement_pv    0</t>
  </si>
  <si>
    <t>6                          less_ac    0</t>
  </si>
  <si>
    <t>7                        less_fans    5</t>
  </si>
  <si>
    <t>8                     less_ironing    0</t>
  </si>
  <si>
    <t>9                      less_lights   19</t>
  </si>
  <si>
    <t>10                     less_lihgts    0</t>
  </si>
  <si>
    <t>12                         less_tv    2</t>
  </si>
  <si>
    <t>14                      no_ironing    0</t>
  </si>
  <si>
    <t>15                         nothing    4</t>
  </si>
  <si>
    <t>18                   remove_fridge    0</t>
  </si>
  <si>
    <t>19                  remove_ironing    0</t>
  </si>
  <si>
    <t>20                        turn_off   34</t>
  </si>
  <si>
    <t>21                 turn_off_fridge   14</t>
  </si>
  <si>
    <t>23 watch_consumption_by_appliances    0</t>
  </si>
  <si>
    <t xml:space="preserve">&gt; </t>
  </si>
  <si>
    <t xml:space="preserve">                        Var1 Freq</t>
  </si>
  <si>
    <t>1                              23</t>
  </si>
  <si>
    <t>2   buy_efficient_appliances    1</t>
  </si>
  <si>
    <t>3         buy_efficient_fans    1</t>
  </si>
  <si>
    <t>4                  change_ac    1</t>
  </si>
  <si>
    <t>5      charge_cellphone_well    1</t>
  </si>
  <si>
    <t>6           control_children    1</t>
  </si>
  <si>
    <t>7  control_consumption_daily    1</t>
  </si>
  <si>
    <t>8             control_family    1</t>
  </si>
  <si>
    <t>9              control_meter    1</t>
  </si>
  <si>
    <t>10           disconennect_tv    1</t>
  </si>
  <si>
    <t>11             disconnect_tv    2</t>
  </si>
  <si>
    <t>12           efficient_bulbs   12</t>
  </si>
  <si>
    <t>13     fix_electrical_system    1</t>
  </si>
  <si>
    <t>14          keep_fridge_full    1</t>
  </si>
  <si>
    <t>15           less_appliances    2</t>
  </si>
  <si>
    <t>16 less_appliances_in_winter    1</t>
  </si>
  <si>
    <t>17                  less_fan    1</t>
  </si>
  <si>
    <t>18        less_fan_in_winter    1</t>
  </si>
  <si>
    <t>19                 less_fans    5</t>
  </si>
  <si>
    <t>20              less_ironing    1</t>
  </si>
  <si>
    <t>21               less_lights   54</t>
  </si>
  <si>
    <t>22                   less_tv    8</t>
  </si>
  <si>
    <t>23      less_washing_machine    2</t>
  </si>
  <si>
    <t>24                   nothing    1</t>
  </si>
  <si>
    <t>25        open_fridge_little    1</t>
  </si>
  <si>
    <t>26 put_bottles_inside_fridge    1</t>
  </si>
  <si>
    <t>27         remove_appliances    3</t>
  </si>
  <si>
    <t>28               remove_fans    1</t>
  </si>
  <si>
    <t>29             remove_fridge    1</t>
  </si>
  <si>
    <t>30   schedule_of_consumption    1</t>
  </si>
  <si>
    <t>31           separate_meters    3</t>
  </si>
  <si>
    <t>32                  skylight    1</t>
  </si>
  <si>
    <t>33               sleep_early    1</t>
  </si>
  <si>
    <t>34                   tun_off    1</t>
  </si>
  <si>
    <t>35                  turn_off   28</t>
  </si>
  <si>
    <t>36           turn_off_fridge   26</t>
  </si>
  <si>
    <t>1                               6</t>
  </si>
  <si>
    <t>2   buy_efficient_appliances    0</t>
  </si>
  <si>
    <t>8             control_family    0</t>
  </si>
  <si>
    <t>9              control_meter    0</t>
  </si>
  <si>
    <t>10           disconennect_tv    0</t>
  </si>
  <si>
    <t>11             disconnect_tv    0</t>
  </si>
  <si>
    <t>12           efficient_bulbs    8</t>
  </si>
  <si>
    <t>13     fix_electrical_system    0</t>
  </si>
  <si>
    <t>15           less_appliances    1</t>
  </si>
  <si>
    <t>17                  less_fan    0</t>
  </si>
  <si>
    <t>19                 less_fans    4</t>
  </si>
  <si>
    <t>21               less_lights   33</t>
  </si>
  <si>
    <t>22                   less_tv    7</t>
  </si>
  <si>
    <t>24                   nothing    0</t>
  </si>
  <si>
    <t>27         remove_appliances    1</t>
  </si>
  <si>
    <t>29             remove_fridge    0</t>
  </si>
  <si>
    <t>31           separate_meters    2</t>
  </si>
  <si>
    <t>33               sleep_early    0</t>
  </si>
  <si>
    <t>35                  turn_off   12</t>
  </si>
  <si>
    <t>36           turn_off_fridge   13</t>
  </si>
  <si>
    <t>1                              17</t>
  </si>
  <si>
    <t>3         buy_efficient_fans    0</t>
  </si>
  <si>
    <t>4                  change_ac    0</t>
  </si>
  <si>
    <t>5      charge_cellphone_well    0</t>
  </si>
  <si>
    <t>6           control_children    0</t>
  </si>
  <si>
    <t>7  control_consumption_daily    0</t>
  </si>
  <si>
    <t>12           efficient_bulbs    4</t>
  </si>
  <si>
    <t>14          keep_fridge_full    0</t>
  </si>
  <si>
    <t>16 less_appliances_in_winter    0</t>
  </si>
  <si>
    <t>18        less_fan_in_winter    0</t>
  </si>
  <si>
    <t>19                 less_fans    1</t>
  </si>
  <si>
    <t>20              less_ironing    0</t>
  </si>
  <si>
    <t>21               less_lights   21</t>
  </si>
  <si>
    <t>22                   less_tv    1</t>
  </si>
  <si>
    <t>23      less_washing_machine    0</t>
  </si>
  <si>
    <t>25        open_fridge_little    0</t>
  </si>
  <si>
    <t>26 put_bottles_inside_fridge    0</t>
  </si>
  <si>
    <t>27         remove_appliances    2</t>
  </si>
  <si>
    <t>28               remove_fans    0</t>
  </si>
  <si>
    <t>30   schedule_of_consumption    0</t>
  </si>
  <si>
    <t>31           separate_meters    1</t>
  </si>
  <si>
    <t>32                  skylight    0</t>
  </si>
  <si>
    <t>34                   tun_off    0</t>
  </si>
  <si>
    <t>35                  turn_off   16</t>
  </si>
  <si>
    <t xml:space="preserve">                       Var1 Freq</t>
  </si>
  <si>
    <t>1                             97</t>
  </si>
  <si>
    <t>2  buy_efficient_appliances    1</t>
  </si>
  <si>
    <t>3      buy_efficient_fridge    1</t>
  </si>
  <si>
    <t>4          buy_efficient_tv    1</t>
  </si>
  <si>
    <t>5          control_children    1</t>
  </si>
  <si>
    <t>6           efficient_bulbs   12</t>
  </si>
  <si>
    <t>7            efficient_fans    1</t>
  </si>
  <si>
    <t>8            family_control    1</t>
  </si>
  <si>
    <t>9                 fix_plugs    1</t>
  </si>
  <si>
    <t>10           less_cellphone    1</t>
  </si>
  <si>
    <t>11            less_computer    1</t>
  </si>
  <si>
    <t>12                less_fans   11</t>
  </si>
  <si>
    <t>13             less_ironing    2</t>
  </si>
  <si>
    <t>14              less_lights   15</t>
  </si>
  <si>
    <t>15                  less_tv    6</t>
  </si>
  <si>
    <t>16     less_washing_machine    5</t>
  </si>
  <si>
    <t>17      measure_consumption    1</t>
  </si>
  <si>
    <t>18         measure_time_use    1</t>
  </si>
  <si>
    <t>19    no_electrical_kitchen    1</t>
  </si>
  <si>
    <t>20               no_ironing    3</t>
  </si>
  <si>
    <t>21         open_the_windows    1</t>
  </si>
  <si>
    <t>22      optimize_fridge_use    1</t>
  </si>
  <si>
    <t>23        remove_appliances    2</t>
  </si>
  <si>
    <t>24           remove_ironing    1</t>
  </si>
  <si>
    <t>25                 turn_off    7</t>
  </si>
  <si>
    <t>26          turn_off_fridge    8</t>
  </si>
  <si>
    <t>1                             41</t>
  </si>
  <si>
    <t>2  buy_efficient_appliances    0</t>
  </si>
  <si>
    <t>3      buy_efficient_fridge    0</t>
  </si>
  <si>
    <t>5          control_children    0</t>
  </si>
  <si>
    <t>6           efficient_bulbs    7</t>
  </si>
  <si>
    <t>7            efficient_fans    0</t>
  </si>
  <si>
    <t>8            family_control    0</t>
  </si>
  <si>
    <t>9                 fix_plugs    0</t>
  </si>
  <si>
    <t>10           less_cellphone    0</t>
  </si>
  <si>
    <t>11            less_computer    0</t>
  </si>
  <si>
    <t>12                less_fans    3</t>
  </si>
  <si>
    <t>13             less_ironing    0</t>
  </si>
  <si>
    <t>14              less_lights    7</t>
  </si>
  <si>
    <t>15                  less_tv    2</t>
  </si>
  <si>
    <t>16     less_washing_machine    4</t>
  </si>
  <si>
    <t>17      measure_consumption    0</t>
  </si>
  <si>
    <t>20               no_ironing    2</t>
  </si>
  <si>
    <t>21         open_the_windows    0</t>
  </si>
  <si>
    <t>23        remove_appliances    0</t>
  </si>
  <si>
    <t>25                 turn_off    3</t>
  </si>
  <si>
    <t>26          turn_off_fridge    3</t>
  </si>
  <si>
    <t>1                             56</t>
  </si>
  <si>
    <t>4          buy_efficient_tv    0</t>
  </si>
  <si>
    <t>6           efficient_bulbs    5</t>
  </si>
  <si>
    <t>12                less_fans    8</t>
  </si>
  <si>
    <t>14              less_lights    8</t>
  </si>
  <si>
    <t>15                  less_tv    4</t>
  </si>
  <si>
    <t>16     less_washing_machine    1</t>
  </si>
  <si>
    <t>18         measure_time_use    0</t>
  </si>
  <si>
    <t>19    no_electrical_kitchen    0</t>
  </si>
  <si>
    <t>20               no_ironing    1</t>
  </si>
  <si>
    <t>22      optimize_fridge_use    0</t>
  </si>
  <si>
    <t>24           remove_ironing    0</t>
  </si>
  <si>
    <t>25                 turn_off    4</t>
  </si>
  <si>
    <t>26          turn_off_fridge    5</t>
  </si>
  <si>
    <t>1                             46</t>
  </si>
  <si>
    <t>2  buy_efficient_appliances    3</t>
  </si>
  <si>
    <t>3      buy_efficient_fridge    2</t>
  </si>
  <si>
    <t>4                   buy_ice    1</t>
  </si>
  <si>
    <t>5     charge_cellphone_well    1</t>
  </si>
  <si>
    <t>6          control_children    1</t>
  </si>
  <si>
    <t>7           disconnect_fans    2</t>
  </si>
  <si>
    <t>8        disconnet_chargers    1</t>
  </si>
  <si>
    <t>9            disconnet_fans    1</t>
  </si>
  <si>
    <t>10          efficient_bulbs    1</t>
  </si>
  <si>
    <t>11     fix_elecrical_system    1</t>
  </si>
  <si>
    <t>12    fix_electrical_system    1</t>
  </si>
  <si>
    <t>13         keep_fridge_full    1</t>
  </si>
  <si>
    <t>14          less_appliances    6</t>
  </si>
  <si>
    <t>15           less_cellphone    3</t>
  </si>
  <si>
    <t>16                less_fans   11</t>
  </si>
  <si>
    <t>17            less_internet    1</t>
  </si>
  <si>
    <t>18             less_ironing    7</t>
  </si>
  <si>
    <t>19              less_lights   29</t>
  </si>
  <si>
    <t>20                  less_pc    2</t>
  </si>
  <si>
    <t>21               less_radio    2</t>
  </si>
  <si>
    <t>22                  less_tv    6</t>
  </si>
  <si>
    <t>23     less_washing_machine    1</t>
  </si>
  <si>
    <t>24       open_fridge_little    1</t>
  </si>
  <si>
    <t>25               program_ac    1</t>
  </si>
  <si>
    <t>26        remove_appliances    3</t>
  </si>
  <si>
    <t>27      remove_coffee_maker    1</t>
  </si>
  <si>
    <t>28              remove_fans    1</t>
  </si>
  <si>
    <t>29            remove_fridge    1</t>
  </si>
  <si>
    <t>30          remove_internet    1</t>
  </si>
  <si>
    <t>31           remove_ironing    5</t>
  </si>
  <si>
    <t>32         remove_microwave    2</t>
  </si>
  <si>
    <t>33   remove_washing_machine    1</t>
  </si>
  <si>
    <t>34  schedule_of_consumption    3</t>
  </si>
  <si>
    <t>35         schedules_for_tv    1</t>
  </si>
  <si>
    <t>36                 skylight    1</t>
  </si>
  <si>
    <t>37                 turn_off   12</t>
  </si>
  <si>
    <t>38          turn_off_fridge   27</t>
  </si>
  <si>
    <t>39           use_night_mode    1</t>
  </si>
  <si>
    <t>1                             16</t>
  </si>
  <si>
    <t>5     charge_cellphone_well    0</t>
  </si>
  <si>
    <t>7           disconnect_fans    0</t>
  </si>
  <si>
    <t>9            disconnet_fans    0</t>
  </si>
  <si>
    <t>10          efficient_bulbs    0</t>
  </si>
  <si>
    <t>12    fix_electrical_system    0</t>
  </si>
  <si>
    <t>14          less_appliances    3</t>
  </si>
  <si>
    <t>15           less_cellphone    2</t>
  </si>
  <si>
    <t>16                less_fans    7</t>
  </si>
  <si>
    <t>17            less_internet    0</t>
  </si>
  <si>
    <t>18             less_ironing    3</t>
  </si>
  <si>
    <t>19              less_lights   17</t>
  </si>
  <si>
    <t>21               less_radio    1</t>
  </si>
  <si>
    <t>22                  less_tv    5</t>
  </si>
  <si>
    <t>24       open_fridge_little    0</t>
  </si>
  <si>
    <t>31           remove_ironing    2</t>
  </si>
  <si>
    <t>32         remove_microwave    1</t>
  </si>
  <si>
    <t>33   remove_washing_machine    0</t>
  </si>
  <si>
    <t>35         schedules_for_tv    0</t>
  </si>
  <si>
    <t>36                 skylight    0</t>
  </si>
  <si>
    <t>37                 turn_off    7</t>
  </si>
  <si>
    <t>38          turn_off_fridge   17</t>
  </si>
  <si>
    <t>1                             30</t>
  </si>
  <si>
    <t>2  buy_efficient_appliances    2</t>
  </si>
  <si>
    <t>4                   buy_ice    0</t>
  </si>
  <si>
    <t>6          control_children    0</t>
  </si>
  <si>
    <t>8        disconnet_chargers    0</t>
  </si>
  <si>
    <t>11     fix_elecrical_system    0</t>
  </si>
  <si>
    <t>13         keep_fridge_full    0</t>
  </si>
  <si>
    <t>15           less_cellphone    1</t>
  </si>
  <si>
    <t>16                less_fans    4</t>
  </si>
  <si>
    <t>18             less_ironing    4</t>
  </si>
  <si>
    <t>19              less_lights   12</t>
  </si>
  <si>
    <t>20                  less_pc    0</t>
  </si>
  <si>
    <t>22                  less_tv    1</t>
  </si>
  <si>
    <t>23     less_washing_machine    0</t>
  </si>
  <si>
    <t>25               program_ac    0</t>
  </si>
  <si>
    <t>26        remove_appliances    0</t>
  </si>
  <si>
    <t>27      remove_coffee_maker    0</t>
  </si>
  <si>
    <t>28              remove_fans    0</t>
  </si>
  <si>
    <t>29            remove_fridge    0</t>
  </si>
  <si>
    <t>30          remove_internet    0</t>
  </si>
  <si>
    <t>31           remove_ironing    3</t>
  </si>
  <si>
    <t>34  schedule_of_consumption    0</t>
  </si>
  <si>
    <t>37                 turn_off    5</t>
  </si>
  <si>
    <t>38          turn_off_fridge   10</t>
  </si>
  <si>
    <t>39           use_night_mode    0</t>
  </si>
  <si>
    <t xml:space="preserve">                    Var1 Freq</t>
  </si>
  <si>
    <t>1                         159</t>
  </si>
  <si>
    <t>2        efficient_bulbs    4</t>
  </si>
  <si>
    <t>3  fix_electrical_system    1</t>
  </si>
  <si>
    <t>4         less_cellphone    1</t>
  </si>
  <si>
    <t>5           less_ironing    4</t>
  </si>
  <si>
    <t>6            less_lights    3</t>
  </si>
  <si>
    <t>7                less_tv    3</t>
  </si>
  <si>
    <t>8       measure_time_use    1</t>
  </si>
  <si>
    <t>9             no_ironing    1</t>
  </si>
  <si>
    <t>10   optimize_fridge_use    1</t>
  </si>
  <si>
    <t>11              turn_off    2</t>
  </si>
  <si>
    <t>12       turn_off_fridge    3</t>
  </si>
  <si>
    <t>1                          65</t>
  </si>
  <si>
    <t>2        efficient_bulbs    3</t>
  </si>
  <si>
    <t>3  fix_electrical_system    0</t>
  </si>
  <si>
    <t>5           less_ironing    0</t>
  </si>
  <si>
    <t>6            less_lights    1</t>
  </si>
  <si>
    <t>7                less_tv    2</t>
  </si>
  <si>
    <t>8       measure_time_use    0</t>
  </si>
  <si>
    <t>11              turn_off    1</t>
  </si>
  <si>
    <t>12       turn_off_fridge    2</t>
  </si>
  <si>
    <t>1                          94</t>
  </si>
  <si>
    <t>2        efficient_bulbs    1</t>
  </si>
  <si>
    <t>4         less_cellphone    0</t>
  </si>
  <si>
    <t>6            less_lights    2</t>
  </si>
  <si>
    <t>7                less_tv    1</t>
  </si>
  <si>
    <t>9             no_ironing    0</t>
  </si>
  <si>
    <t>10   optimize_fridge_use    0</t>
  </si>
  <si>
    <t>12       turn_off_fridge    1</t>
  </si>
  <si>
    <t xml:space="preserve">                            Var1 Freq</t>
  </si>
  <si>
    <t>1                                 105</t>
  </si>
  <si>
    <t>2   avoid_inefficient_appliances    1</t>
  </si>
  <si>
    <t>3              buy_efficient_fan    1</t>
  </si>
  <si>
    <t>4         charge_cellphones_well    1</t>
  </si>
  <si>
    <t>5            control_consumption    1</t>
  </si>
  <si>
    <t>6          disconnect_appliances    1</t>
  </si>
  <si>
    <t>7                disconnect_fans    1</t>
  </si>
  <si>
    <t>8           efficient_appliances    1</t>
  </si>
  <si>
    <t>9                efficient_bulbs    5</t>
  </si>
  <si>
    <t>10                    fix_fridge    1</t>
  </si>
  <si>
    <t>11                     fix_house    1</t>
  </si>
  <si>
    <t>12              keep_fridge_full    1</t>
  </si>
  <si>
    <t>13               less_appliances    2</t>
  </si>
  <si>
    <t>14     less_appliances_in_winter    2</t>
  </si>
  <si>
    <t>15                  less_blender    1</t>
  </si>
  <si>
    <t>16                less_cellphone    1</t>
  </si>
  <si>
    <t>17                      less_fan    1</t>
  </si>
  <si>
    <t>18                     less_fans    8</t>
  </si>
  <si>
    <t>19   less_inefficient_appliances    1</t>
  </si>
  <si>
    <t>20                  less_ironing    2</t>
  </si>
  <si>
    <t>21                   less_lights    7</t>
  </si>
  <si>
    <t>22                       less_tv    7</t>
  </si>
  <si>
    <t>23          less_washing_machine    5</t>
  </si>
  <si>
    <t>24 not_open_fridge_unnecessarily    1</t>
  </si>
  <si>
    <t>25            open_fridge_little    1</t>
  </si>
  <si>
    <t>26             remove_appliances    6</t>
  </si>
  <si>
    <t>27                    remove_fan    1</t>
  </si>
  <si>
    <t>28                   remove_fans    1</t>
  </si>
  <si>
    <t>29                 remove_fridge    1</t>
  </si>
  <si>
    <t>30                 remove_frigde    1</t>
  </si>
  <si>
    <t>31                remove_ironing    2</t>
  </si>
  <si>
    <t>32              remove_microwave    1</t>
  </si>
  <si>
    <t>33                     remove_tv    1</t>
  </si>
  <si>
    <t>34        remove_washing_machine    1</t>
  </si>
  <si>
    <t>35       schedule_of_consumption    1</t>
  </si>
  <si>
    <t>36                      skylight    1</t>
  </si>
  <si>
    <t>37                   sleep_early    1</t>
  </si>
  <si>
    <t>38       to_be_aware_consumption    1</t>
  </si>
  <si>
    <t>39                      turn_off    6</t>
  </si>
  <si>
    <t>40                turn_off_fride    1</t>
  </si>
  <si>
    <t>41               turn_off_fridge    6</t>
  </si>
  <si>
    <t>42        use_fridge_necessarily    1</t>
  </si>
  <si>
    <t>1                                  42</t>
  </si>
  <si>
    <t>4         charge_cellphones_well    0</t>
  </si>
  <si>
    <t>7                disconnect_fans    0</t>
  </si>
  <si>
    <t>8           efficient_appliances    0</t>
  </si>
  <si>
    <t>9                efficient_bulbs    2</t>
  </si>
  <si>
    <t>14     less_appliances_in_winter    0</t>
  </si>
  <si>
    <t>15                  less_blender    0</t>
  </si>
  <si>
    <t>17                      less_fan    0</t>
  </si>
  <si>
    <t>18                     less_fans    6</t>
  </si>
  <si>
    <t>22                       less_tv    4</t>
  </si>
  <si>
    <t>25            open_fridge_little    0</t>
  </si>
  <si>
    <t>26             remove_appliances    5</t>
  </si>
  <si>
    <t>27                    remove_fan    0</t>
  </si>
  <si>
    <t>29                 remove_fridge    0</t>
  </si>
  <si>
    <t>30                 remove_frigde    0</t>
  </si>
  <si>
    <t>31                remove_ironing    1</t>
  </si>
  <si>
    <t>34        remove_washing_machine    0</t>
  </si>
  <si>
    <t>39                      turn_off    4</t>
  </si>
  <si>
    <t>41               turn_off_fridge    5</t>
  </si>
  <si>
    <t>1                                  63</t>
  </si>
  <si>
    <t>2   avoid_inefficient_appliances    0</t>
  </si>
  <si>
    <t>3              buy_efficient_fan    0</t>
  </si>
  <si>
    <t>5            control_consumption    0</t>
  </si>
  <si>
    <t>6          disconnect_appliances    0</t>
  </si>
  <si>
    <t>9                efficient_bulbs    3</t>
  </si>
  <si>
    <t>10                    fix_fridge    0</t>
  </si>
  <si>
    <t>11                     fix_house    0</t>
  </si>
  <si>
    <t>12              keep_fridge_full    0</t>
  </si>
  <si>
    <t>13               less_appliances    0</t>
  </si>
  <si>
    <t>16                less_cellphone    0</t>
  </si>
  <si>
    <t>18                     less_fans    2</t>
  </si>
  <si>
    <t>19   less_inefficient_appliances    0</t>
  </si>
  <si>
    <t>20                  less_ironing    0</t>
  </si>
  <si>
    <t>21                   less_lights    0</t>
  </si>
  <si>
    <t>22                       less_tv    3</t>
  </si>
  <si>
    <t>23          less_washing_machine    0</t>
  </si>
  <si>
    <t>24 not_open_fridge_unnecessarily    0</t>
  </si>
  <si>
    <t>26             remove_appliances    1</t>
  </si>
  <si>
    <t>28                   remove_fans    0</t>
  </si>
  <si>
    <t>32              remove_microwave    0</t>
  </si>
  <si>
    <t>33                     remove_tv    0</t>
  </si>
  <si>
    <t>35       schedule_of_consumption    0</t>
  </si>
  <si>
    <t>36                      skylight    0</t>
  </si>
  <si>
    <t>37                   sleep_early    0</t>
  </si>
  <si>
    <t>38       to_be_aware_consumption    0</t>
  </si>
  <si>
    <t>39                      turn_off    2</t>
  </si>
  <si>
    <t>40                turn_off_fride    0</t>
  </si>
  <si>
    <t>41               turn_off_fridge    1</t>
  </si>
  <si>
    <t>42        use_fridge_necessarily    0</t>
  </si>
  <si>
    <t>Barriers to Energy Efficiency</t>
  </si>
  <si>
    <t xml:space="preserve">                      Var1 Freq</t>
  </si>
  <si>
    <t>1                             29</t>
  </si>
  <si>
    <t>2             accessibility    1</t>
  </si>
  <si>
    <t>3          amount_of_people    5</t>
  </si>
  <si>
    <t>4                  business    5</t>
  </si>
  <si>
    <t>5                  children    2</t>
  </si>
  <si>
    <t>6                  disnorte    5</t>
  </si>
  <si>
    <t>7          disnorte_workers    1</t>
  </si>
  <si>
    <t>8         economic_capacity   15</t>
  </si>
  <si>
    <t>9         electrical_system    1</t>
  </si>
  <si>
    <t>10               government    1</t>
  </si>
  <si>
    <t>11                     heat    6</t>
  </si>
  <si>
    <t>12           house_location    1</t>
  </si>
  <si>
    <t>13 indispensable_appliances    8</t>
  </si>
  <si>
    <t>14   inefficient_appliances    2</t>
  </si>
  <si>
    <t>15       inefficient_meters    1</t>
  </si>
  <si>
    <t>16    no_government_support    3</t>
  </si>
  <si>
    <t>17           no_information   14</t>
  </si>
  <si>
    <t>18              no_interest    4</t>
  </si>
  <si>
    <t>19             no_knowledge   12</t>
  </si>
  <si>
    <t>20        no_saving_culture    2</t>
  </si>
  <si>
    <t>21                  no_time    1</t>
  </si>
  <si>
    <t>22                 no_timee    1</t>
  </si>
  <si>
    <t>23                  no_will    9</t>
  </si>
  <si>
    <t>24                  nothing   44</t>
  </si>
  <si>
    <t>25                   notnig    1</t>
  </si>
  <si>
    <t>26    paymment_arrangements    1</t>
  </si>
  <si>
    <t>27             price_energy    6</t>
  </si>
  <si>
    <t>28              price_enery    1</t>
  </si>
  <si>
    <t>29      problem_with_meters    1</t>
  </si>
  <si>
    <t>1                              6</t>
  </si>
  <si>
    <t>2             accessibility    0</t>
  </si>
  <si>
    <t>3          amount_of_people    1</t>
  </si>
  <si>
    <t>4                  business    2</t>
  </si>
  <si>
    <t>5                  children    1</t>
  </si>
  <si>
    <t>6                  disnorte    3</t>
  </si>
  <si>
    <t>7          disnorte_workers    0</t>
  </si>
  <si>
    <t>8         economic_capacity   10</t>
  </si>
  <si>
    <t>11                     heat    3</t>
  </si>
  <si>
    <t>12           house_location    0</t>
  </si>
  <si>
    <t>13 indispensable_appliances    4</t>
  </si>
  <si>
    <t>14   inefficient_appliances    0</t>
  </si>
  <si>
    <t>16    no_government_support    1</t>
  </si>
  <si>
    <t>17           no_information   11</t>
  </si>
  <si>
    <t>18              no_interest    1</t>
  </si>
  <si>
    <t>19             no_knowledge    4</t>
  </si>
  <si>
    <t>20        no_saving_culture    1</t>
  </si>
  <si>
    <t>22                 no_timee    0</t>
  </si>
  <si>
    <t>23                  no_will    5</t>
  </si>
  <si>
    <t>24                  nothing   17</t>
  </si>
  <si>
    <t>26    paymment_arrangements    0</t>
  </si>
  <si>
    <t>27             price_energy    1</t>
  </si>
  <si>
    <t>29      problem_with_meters    0</t>
  </si>
  <si>
    <t>1                             23</t>
  </si>
  <si>
    <t>3          amount_of_people    4</t>
  </si>
  <si>
    <t>4                  business    3</t>
  </si>
  <si>
    <t>6                  disnorte    2</t>
  </si>
  <si>
    <t>8         economic_capacity    5</t>
  </si>
  <si>
    <t>9         electrical_system    0</t>
  </si>
  <si>
    <t>10               government    0</t>
  </si>
  <si>
    <t>15       inefficient_meters    0</t>
  </si>
  <si>
    <t>16    no_government_support    2</t>
  </si>
  <si>
    <t>17           no_information    3</t>
  </si>
  <si>
    <t>18              no_interest    3</t>
  </si>
  <si>
    <t>19             no_knowledge    8</t>
  </si>
  <si>
    <t>21                  no_time    0</t>
  </si>
  <si>
    <t>23                  no_will    4</t>
  </si>
  <si>
    <t>24                  nothing   27</t>
  </si>
  <si>
    <t>25                   notnig    0</t>
  </si>
  <si>
    <t>27             price_energy    5</t>
  </si>
  <si>
    <t>28              price_enery    0</t>
  </si>
  <si>
    <t>1                              25</t>
  </si>
  <si>
    <t>2           amount_of_people    3</t>
  </si>
  <si>
    <t>3                   business    5</t>
  </si>
  <si>
    <t>4                   children    2</t>
  </si>
  <si>
    <t>5            context_country    1</t>
  </si>
  <si>
    <t>6           cost_panel_solar    1</t>
  </si>
  <si>
    <t>7            country_context    1</t>
  </si>
  <si>
    <t>8  disagreement_in_the_house    3</t>
  </si>
  <si>
    <t>9                   disnorte    2</t>
  </si>
  <si>
    <t>10         economic_capacity    9</t>
  </si>
  <si>
    <t>11                    family    7</t>
  </si>
  <si>
    <t>12           health_problems    2</t>
  </si>
  <si>
    <t>13                      heat    2</t>
  </si>
  <si>
    <t>14  indispensable_appliances    3</t>
  </si>
  <si>
    <t>15    inefficient_appliances    1</t>
  </si>
  <si>
    <t>16        inefficient_fridge    3</t>
  </si>
  <si>
    <t>17                       job    2</t>
  </si>
  <si>
    <t>18              no_awareness    2</t>
  </si>
  <si>
    <t>19     no_government_support    2</t>
  </si>
  <si>
    <t>20            no_information    5</t>
  </si>
  <si>
    <t>21               no_interest    3</t>
  </si>
  <si>
    <t>22               no_know_how    4</t>
  </si>
  <si>
    <t>23              no_knowledge    4</t>
  </si>
  <si>
    <t>24                no_support    2</t>
  </si>
  <si>
    <t>25       no_support_disnorte    1</t>
  </si>
  <si>
    <t>26                   no_will    4</t>
  </si>
  <si>
    <t>27                   nothing   79</t>
  </si>
  <si>
    <t>28              price_energy   13</t>
  </si>
  <si>
    <t>29                      time    1</t>
  </si>
  <si>
    <t>1                               8</t>
  </si>
  <si>
    <t>2           amount_of_people    0</t>
  </si>
  <si>
    <t>3                   business    1</t>
  </si>
  <si>
    <t>4                   children    1</t>
  </si>
  <si>
    <t>6           cost_panel_solar    0</t>
  </si>
  <si>
    <t>7            country_context    0</t>
  </si>
  <si>
    <t>10         economic_capacity    8</t>
  </si>
  <si>
    <t>11                    family    6</t>
  </si>
  <si>
    <t>12           health_problems    1</t>
  </si>
  <si>
    <t>13                      heat    0</t>
  </si>
  <si>
    <t>14  indispensable_appliances    0</t>
  </si>
  <si>
    <t>16        inefficient_fridge    2</t>
  </si>
  <si>
    <t>17                       job    1</t>
  </si>
  <si>
    <t>18              no_awareness    1</t>
  </si>
  <si>
    <t>21               no_interest    2</t>
  </si>
  <si>
    <t>22               no_know_how    3</t>
  </si>
  <si>
    <t>23              no_knowledge    3</t>
  </si>
  <si>
    <t>27                   nothing   40</t>
  </si>
  <si>
    <t>28              price_energy    5</t>
  </si>
  <si>
    <t>3                   business    4</t>
  </si>
  <si>
    <t>5            context_country    0</t>
  </si>
  <si>
    <t>8  disagreement_in_the_house    0</t>
  </si>
  <si>
    <t>9                   disnorte    0</t>
  </si>
  <si>
    <t>10         economic_capacity    1</t>
  </si>
  <si>
    <t>11                    family    1</t>
  </si>
  <si>
    <t>15    inefficient_appliances    0</t>
  </si>
  <si>
    <t>16        inefficient_fridge    1</t>
  </si>
  <si>
    <t>19     no_government_support    0</t>
  </si>
  <si>
    <t>20            no_information    0</t>
  </si>
  <si>
    <t>21               no_interest    1</t>
  </si>
  <si>
    <t>22               no_know_how    1</t>
  </si>
  <si>
    <t>23              no_knowledge    1</t>
  </si>
  <si>
    <t>24                no_support    0</t>
  </si>
  <si>
    <t>25       no_support_disnorte    0</t>
  </si>
  <si>
    <t>26                   no_will    0</t>
  </si>
  <si>
    <t>27                   nothing   39</t>
  </si>
  <si>
    <t>28              price_energy    8</t>
  </si>
  <si>
    <t>29                      time    0</t>
  </si>
  <si>
    <t>Reasons for implementing energy efficiency</t>
  </si>
  <si>
    <t>1                            20</t>
  </si>
  <si>
    <t>2              gasto_hogar  125</t>
  </si>
  <si>
    <t>3 independencia_energetica   13</t>
  </si>
  <si>
    <t>4         reducir_ambiente   23</t>
  </si>
  <si>
    <t>5              reducir_co2    2</t>
  </si>
  <si>
    <t>1                             3</t>
  </si>
  <si>
    <t>2              gasto_hogar   54</t>
  </si>
  <si>
    <t>3 independencia_energetica    9</t>
  </si>
  <si>
    <t>4         reducir_ambiente   10</t>
  </si>
  <si>
    <t>5              reducir_co2    1</t>
  </si>
  <si>
    <t>1                            17</t>
  </si>
  <si>
    <t>2              gasto_hogar   71</t>
  </si>
  <si>
    <t>3 independencia_energetica    4</t>
  </si>
  <si>
    <t>4         reducir_ambiente   13</t>
  </si>
  <si>
    <t>1              gasto_hogar  130</t>
  </si>
  <si>
    <t>2 independencia_energetica   13</t>
  </si>
  <si>
    <t>3                      n/a   13</t>
  </si>
  <si>
    <t>4         reducir_ambiente   33</t>
  </si>
  <si>
    <t>5              reducir_co2    3</t>
  </si>
  <si>
    <t>1              gasto_hogar   80</t>
  </si>
  <si>
    <t>2 independencia_energetica    6</t>
  </si>
  <si>
    <t>3                      n/a    2</t>
  </si>
  <si>
    <t>4         reducir_ambiente   15</t>
  </si>
  <si>
    <t>1              gasto_hogar   50</t>
  </si>
  <si>
    <t>2 independencia_energetica    7</t>
  </si>
  <si>
    <t>3                      n/a   11</t>
  </si>
  <si>
    <t>4         reducir_ambiente   18</t>
  </si>
  <si>
    <t>Would you like access to financing for energy efficiency</t>
  </si>
  <si>
    <t xml:space="preserve"> Var1 Freq</t>
  </si>
  <si>
    <t>1  n/a   13</t>
  </si>
  <si>
    <t>2   no   69</t>
  </si>
  <si>
    <t>3   si  110</t>
  </si>
  <si>
    <t xml:space="preserve">  Var1 Freq</t>
  </si>
  <si>
    <t>1  n/a    2</t>
  </si>
  <si>
    <t>2   no   28</t>
  </si>
  <si>
    <t>3   si   74</t>
  </si>
  <si>
    <t>1  n/a   11</t>
  </si>
  <si>
    <t>2   no   41</t>
  </si>
  <si>
    <t>3   si   36</t>
  </si>
  <si>
    <t>How much would you take out as a loan for energy efficiency?</t>
  </si>
  <si>
    <t>mean: 1,224</t>
  </si>
  <si>
    <t>sd: 2,508.25</t>
  </si>
  <si>
    <t>mean: 1447.95</t>
  </si>
  <si>
    <t>sd: 3025.6</t>
  </si>
  <si>
    <t>mean: 835</t>
  </si>
  <si>
    <t>sd: 1092.724</t>
  </si>
  <si>
    <t>In how many months would you like to pay this?</t>
  </si>
  <si>
    <t>mean: 20.04</t>
  </si>
  <si>
    <t>sd: 17.03</t>
  </si>
  <si>
    <t>mean: 21.4</t>
  </si>
  <si>
    <t>sd: 16.9</t>
  </si>
  <si>
    <t>mean: 17.5</t>
  </si>
  <si>
    <t>mean: 17.9</t>
  </si>
  <si>
    <t>Would you like to have access to solar?</t>
  </si>
  <si>
    <t>2   no   45</t>
  </si>
  <si>
    <t>3   si  134</t>
  </si>
  <si>
    <t>2   no   22</t>
  </si>
  <si>
    <t>3   si   80</t>
  </si>
  <si>
    <t>2   no   23</t>
  </si>
  <si>
    <t>3   si   54</t>
  </si>
  <si>
    <t># How big would the solar loan be?</t>
  </si>
  <si>
    <t>mean: 754.1</t>
  </si>
  <si>
    <t>sd: 1037.7</t>
  </si>
  <si>
    <t>mean: 842.3</t>
  </si>
  <si>
    <t>sd: 1146.6</t>
  </si>
  <si>
    <t>mean: 667.3</t>
  </si>
  <si>
    <t>sd: 923.2</t>
  </si>
  <si>
    <t># In how many months would you like to pay it?</t>
  </si>
  <si>
    <t>mean: 16.3</t>
  </si>
  <si>
    <t>sd: 14.2</t>
  </si>
  <si>
    <t>mean: 20</t>
  </si>
  <si>
    <t>sd: 17.5</t>
  </si>
  <si>
    <t>mean: 12.4</t>
  </si>
  <si>
    <t>sd: 8.4</t>
  </si>
  <si>
    <t># Would you like to link your energy bill to your savings account?</t>
  </si>
  <si>
    <t>1  n/a   14</t>
  </si>
  <si>
    <t>2   no   30</t>
  </si>
  <si>
    <t>3   si  148</t>
  </si>
  <si>
    <t>1  n/a   12</t>
  </si>
  <si>
    <t>2   no    8</t>
  </si>
  <si>
    <t>3   si   68</t>
  </si>
  <si>
    <t>how much energy do you consume per month?</t>
  </si>
  <si>
    <t>mean: 248</t>
  </si>
  <si>
    <t>sd: 205.1</t>
  </si>
  <si>
    <t>How many dollars do you spend on energy?</t>
  </si>
  <si>
    <t>Do you know much money you spend per kWh</t>
  </si>
  <si>
    <t>How much water do you consume?</t>
  </si>
  <si>
    <t>how much money do you spend on water?</t>
  </si>
  <si>
    <t>What is your monthly income? Dollars</t>
  </si>
  <si>
    <t>What are your monthly expenditures?</t>
  </si>
  <si>
    <t>How hard is it for you to pay your electricity bill?</t>
  </si>
  <si>
    <t>1                       19</t>
  </si>
  <si>
    <t>2             dificil   82</t>
  </si>
  <si>
    <t>3               facil   21</t>
  </si>
  <si>
    <t>4         muy_dificil   30</t>
  </si>
  <si>
    <t>5 relativamente_facil   31</t>
  </si>
  <si>
    <t xml:space="preserve">                Var1 Freq</t>
  </si>
  <si>
    <t>1                        3</t>
  </si>
  <si>
    <t>2             dificil   38</t>
  </si>
  <si>
    <t>3               facil   11</t>
  </si>
  <si>
    <t>4         muy_dificil   11</t>
  </si>
  <si>
    <t>5 relativamente_facil   14</t>
  </si>
  <si>
    <t>1                       16</t>
  </si>
  <si>
    <t>2             dificil   44</t>
  </si>
  <si>
    <t>3               facil   10</t>
  </si>
  <si>
    <t>4         muy_dificil   19</t>
  </si>
  <si>
    <t>5 relativamente_facil   17</t>
  </si>
  <si>
    <t>1             dificil   78</t>
  </si>
  <si>
    <t>2               facil   28</t>
  </si>
  <si>
    <t>3         muy_dificil   13</t>
  </si>
  <si>
    <t>4                 n/a   13</t>
  </si>
  <si>
    <t>5 relativamente_facil   60</t>
  </si>
  <si>
    <t>1             dificil   47</t>
  </si>
  <si>
    <t>2               facil   22</t>
  </si>
  <si>
    <t>3         muy_dificil    6</t>
  </si>
  <si>
    <t>4                 n/a    2</t>
  </si>
  <si>
    <t>5 relativamente_facil   27</t>
  </si>
  <si>
    <t>1             dificil   31</t>
  </si>
  <si>
    <t>2               facil    6</t>
  </si>
  <si>
    <t>3         muy_dificil    7</t>
  </si>
  <si>
    <t>4                 n/a   11</t>
  </si>
  <si>
    <t>5 relativamente_facil   33</t>
  </si>
  <si>
    <t>Why is it hard to pay your electricity biill?</t>
  </si>
  <si>
    <t xml:space="preserve">               Var1 Freq</t>
  </si>
  <si>
    <t>1                    101</t>
  </si>
  <si>
    <t>2              caro   47</t>
  </si>
  <si>
    <t>3  demasiadas_cosas    7</t>
  </si>
  <si>
    <t>4 me_gustaria_otros   26</t>
  </si>
  <si>
    <t>5             other    2</t>
  </si>
  <si>
    <t xml:space="preserve">              Var1 Freq</t>
  </si>
  <si>
    <t>1                      1</t>
  </si>
  <si>
    <t>2              caro   10</t>
  </si>
  <si>
    <t>3  demasiadas_cosas    3</t>
  </si>
  <si>
    <t>4 me_gustaria_otros   28</t>
  </si>
  <si>
    <t>5               n/a   57</t>
  </si>
  <si>
    <t>6             other    5</t>
  </si>
  <si>
    <t>1                     39</t>
  </si>
  <si>
    <t>2              caro   18</t>
  </si>
  <si>
    <t>4 me_gustaria_otros   15</t>
  </si>
  <si>
    <t>1                     62</t>
  </si>
  <si>
    <t>2              caro   29</t>
  </si>
  <si>
    <t>3  demasiadas_cosas    4</t>
  </si>
  <si>
    <t>4 me_gustaria_otros   11</t>
  </si>
  <si>
    <t>5             other    0</t>
  </si>
  <si>
    <t>2              caro   21</t>
  </si>
  <si>
    <t>4 me_gustaria_otros   42</t>
  </si>
  <si>
    <t>5               n/a  114</t>
  </si>
  <si>
    <t>6             other   10</t>
  </si>
  <si>
    <t>1                      0</t>
  </si>
  <si>
    <t>2              caro   11</t>
  </si>
  <si>
    <t>3  demasiadas_cosas    1</t>
  </si>
  <si>
    <t>4 me_gustaria_otros   14</t>
  </si>
  <si>
    <t># Are you able to save any money by the end of the month?</t>
  </si>
  <si>
    <t>1        22</t>
  </si>
  <si>
    <t>2   no  113</t>
  </si>
  <si>
    <t>3   si   48</t>
  </si>
  <si>
    <t>1         5</t>
  </si>
  <si>
    <t>2   no   54</t>
  </si>
  <si>
    <t>3   si   18</t>
  </si>
  <si>
    <t>1        17</t>
  </si>
  <si>
    <t>2   no   59</t>
  </si>
  <si>
    <t>3   si   30</t>
  </si>
  <si>
    <t>2   no   93</t>
  </si>
  <si>
    <t>3   si   86</t>
  </si>
  <si>
    <t>2   no   61</t>
  </si>
  <si>
    <t>3   si   41</t>
  </si>
  <si>
    <t>2   no   32</t>
  </si>
  <si>
    <t>3   si   45</t>
  </si>
  <si>
    <t># Do you keep track of your energy consumption?</t>
  </si>
  <si>
    <t>1        19</t>
  </si>
  <si>
    <t>2   no  127</t>
  </si>
  <si>
    <t>3   si   37</t>
  </si>
  <si>
    <t>1         3</t>
  </si>
  <si>
    <t>3   si   20</t>
  </si>
  <si>
    <t>1        16</t>
  </si>
  <si>
    <t>2   no   73</t>
  </si>
  <si>
    <t>3   si   17</t>
  </si>
  <si>
    <t>2   no  143</t>
  </si>
  <si>
    <t>2   no   77</t>
  </si>
  <si>
    <t>3   si   25</t>
  </si>
  <si>
    <t>2   no   66</t>
  </si>
  <si>
    <t>3   si   11</t>
  </si>
  <si>
    <t>How do you keep track of your consumption?</t>
  </si>
  <si>
    <t>1                        146</t>
  </si>
  <si>
    <t>2     check_consumption    1</t>
  </si>
  <si>
    <t>3           check_meter   16</t>
  </si>
  <si>
    <t>4   compare_consumption    1</t>
  </si>
  <si>
    <t>5       efficient_bulbs    1</t>
  </si>
  <si>
    <t>6         save_receipts    2</t>
  </si>
  <si>
    <t>7        watch_receipts    3</t>
  </si>
  <si>
    <t>8 writedown_consumption   13</t>
  </si>
  <si>
    <t>1                         57</t>
  </si>
  <si>
    <t>3           check_meter    9</t>
  </si>
  <si>
    <t>6         save_receipts    1</t>
  </si>
  <si>
    <t>7        watch_receipts    2</t>
  </si>
  <si>
    <t>8 writedown_consumption    5</t>
  </si>
  <si>
    <t>1                         89</t>
  </si>
  <si>
    <t>2     check_consumption    0</t>
  </si>
  <si>
    <t>3           check_meter    7</t>
  </si>
  <si>
    <t>4   compare_consumption    0</t>
  </si>
  <si>
    <t>5       efficient_bulbs    0</t>
  </si>
  <si>
    <t>7        watch_receipts    1</t>
  </si>
  <si>
    <t>8 writedown_consumption    8</t>
  </si>
  <si>
    <t xml:space="preserve">                   Var1 Freq</t>
  </si>
  <si>
    <t>1                          159</t>
  </si>
  <si>
    <t>2       check_consumption    1</t>
  </si>
  <si>
    <t>3 check_consumption_daily    1</t>
  </si>
  <si>
    <t>4             check_meter   21</t>
  </si>
  <si>
    <t>5     compare_consumption    2</t>
  </si>
  <si>
    <t>6          watch_receipts    2</t>
  </si>
  <si>
    <t>7   writedown_consumption    6</t>
  </si>
  <si>
    <t xml:space="preserve">                     Var1 Freq</t>
  </si>
  <si>
    <t>1                           82</t>
  </si>
  <si>
    <t>4             check_meter   15</t>
  </si>
  <si>
    <t>5     compare_consumption    1</t>
  </si>
  <si>
    <t>6          watch_receipts    0</t>
  </si>
  <si>
    <t>7   writedown_consumption    4</t>
  </si>
  <si>
    <t>1                           77</t>
  </si>
  <si>
    <t>2       check_consumption    0</t>
  </si>
  <si>
    <t>3 check_consumption_daily    0</t>
  </si>
  <si>
    <t>4             check_meter    6</t>
  </si>
  <si>
    <t>7   writedown_consumption    2</t>
  </si>
  <si>
    <t>Is information useful to you?</t>
  </si>
  <si>
    <t xml:space="preserve">        Var1 Freq</t>
  </si>
  <si>
    <t>1               19</t>
  </si>
  <si>
    <t>2 mas_o_menos   47</t>
  </si>
  <si>
    <t>3    muy_util   12</t>
  </si>
  <si>
    <t>4 no_me_sirve   47</t>
  </si>
  <si>
    <t>5        util   58</t>
  </si>
  <si>
    <t>1                3</t>
  </si>
  <si>
    <t>2 mas_o_menos   21</t>
  </si>
  <si>
    <t>3    muy_util    7</t>
  </si>
  <si>
    <t>4 no_me_sirve   22</t>
  </si>
  <si>
    <t>5        util   24</t>
  </si>
  <si>
    <t xml:space="preserve">         Var1 Freq</t>
  </si>
  <si>
    <t>1               16</t>
  </si>
  <si>
    <t>2 mas_o_menos   26</t>
  </si>
  <si>
    <t>3    muy_util    5</t>
  </si>
  <si>
    <t>4 no_me_sirve   25</t>
  </si>
  <si>
    <t>5        util   34</t>
  </si>
  <si>
    <t>1 mas_o_menos   43</t>
  </si>
  <si>
    <t>2    muy_util   15</t>
  </si>
  <si>
    <t>3         n/a   14</t>
  </si>
  <si>
    <t>4 no_me_sirve   44</t>
  </si>
  <si>
    <t>5        util   76</t>
  </si>
  <si>
    <t>1 mas_o_menos   21</t>
  </si>
  <si>
    <t>2    muy_util   12</t>
  </si>
  <si>
    <t>3         n/a    2</t>
  </si>
  <si>
    <t>4 no_me_sirve   15</t>
  </si>
  <si>
    <t>5        util   54</t>
  </si>
  <si>
    <t>1 mas_o_menos   22</t>
  </si>
  <si>
    <t>2    muy_util    3</t>
  </si>
  <si>
    <t>3         n/a   12</t>
  </si>
  <si>
    <t>4 no_me_sirve   29</t>
  </si>
  <si>
    <t>5        util   22</t>
  </si>
  <si>
    <t>Why is information not useful to you?</t>
  </si>
  <si>
    <t>1                          137</t>
  </si>
  <si>
    <t>2             bad_service    1</t>
  </si>
  <si>
    <t>3  incomplete_information    2</t>
  </si>
  <si>
    <t>4              isnt_clear   12</t>
  </si>
  <si>
    <t>5       isnt_insteresting    4</t>
  </si>
  <si>
    <t>6        isnt_interesting    6</t>
  </si>
  <si>
    <t>7           isnt_reliable    2</t>
  </si>
  <si>
    <t>8         its_inefficient    1</t>
  </si>
  <si>
    <t>9          its_unreliable   11</t>
  </si>
  <si>
    <t>10       just_see_payment    3</t>
  </si>
  <si>
    <t>11 know_their_consumption    1</t>
  </si>
  <si>
    <t>12        see_consumption    1</t>
  </si>
  <si>
    <t>13            see_payment    1</t>
  </si>
  <si>
    <t>14            too_general    1</t>
  </si>
  <si>
    <t>1                           54</t>
  </si>
  <si>
    <t>2             bad_service    0</t>
  </si>
  <si>
    <t>4              isnt_clear    8</t>
  </si>
  <si>
    <t>5       isnt_insteresting    1</t>
  </si>
  <si>
    <t>6        isnt_interesting    4</t>
  </si>
  <si>
    <t>8         its_inefficient    0</t>
  </si>
  <si>
    <t>9          its_unreliable    2</t>
  </si>
  <si>
    <t>10       just_see_payment    1</t>
  </si>
  <si>
    <t>13            see_payment    0</t>
  </si>
  <si>
    <t>1                           83</t>
  </si>
  <si>
    <t>3  incomplete_information    0</t>
  </si>
  <si>
    <t>4              isnt_clear    4</t>
  </si>
  <si>
    <t>5       isnt_insteresting    3</t>
  </si>
  <si>
    <t>6        isnt_interesting    2</t>
  </si>
  <si>
    <t>7           isnt_reliable    0</t>
  </si>
  <si>
    <t>9          its_unreliable    9</t>
  </si>
  <si>
    <t>10       just_see_payment    2</t>
  </si>
  <si>
    <t>11 know_their_consumption    0</t>
  </si>
  <si>
    <t>12        see_consumption    0</t>
  </si>
  <si>
    <t>14            too_general    0</t>
  </si>
  <si>
    <t xml:space="preserve">             Var1 Freq</t>
  </si>
  <si>
    <t>1                   147</t>
  </si>
  <si>
    <t>2       isnt_clear    8</t>
  </si>
  <si>
    <t>3 isnt_interesting    7</t>
  </si>
  <si>
    <t>4    isnt_specific    1</t>
  </si>
  <si>
    <t>5   its_unreliable   14</t>
  </si>
  <si>
    <t>6      its_useless    2</t>
  </si>
  <si>
    <t>7 just_see_payment   13</t>
  </si>
  <si>
    <t>1                    89</t>
  </si>
  <si>
    <t>2       isnt_clear    1</t>
  </si>
  <si>
    <t>3 isnt_interesting    3</t>
  </si>
  <si>
    <t>5   its_unreliable    6</t>
  </si>
  <si>
    <t>6      its_useless    1</t>
  </si>
  <si>
    <t>7 just_see_payment    3</t>
  </si>
  <si>
    <t>1                    58</t>
  </si>
  <si>
    <t>2       isnt_clear    7</t>
  </si>
  <si>
    <t>3 isnt_interesting    4</t>
  </si>
  <si>
    <t>4    isnt_specific    0</t>
  </si>
  <si>
    <t>5   its_unreliable    8</t>
  </si>
  <si>
    <t>7 just_see_payment   10</t>
  </si>
  <si>
    <t>Why is information more or less useful to you?</t>
  </si>
  <si>
    <t>1                            138</t>
  </si>
  <si>
    <t>2          avoid_power_cuts    1</t>
  </si>
  <si>
    <t>3       control_consumption    4</t>
  </si>
  <si>
    <t>4        control_consuption    1</t>
  </si>
  <si>
    <t>5    incomplete_information    2</t>
  </si>
  <si>
    <t>6   inefficient_information    1</t>
  </si>
  <si>
    <t>7          isnt_interesting    1</t>
  </si>
  <si>
    <t>8              know_payment    5</t>
  </si>
  <si>
    <t>9          make_comparisons    3</t>
  </si>
  <si>
    <t>10                     save    2</t>
  </si>
  <si>
    <t>11          see_consumption    9</t>
  </si>
  <si>
    <t>12           see_consumtion    2</t>
  </si>
  <si>
    <t>13 see_detailed_consumption    3</t>
  </si>
  <si>
    <t>14  see_monthly_consumption    1</t>
  </si>
  <si>
    <t>15              see_payment    1</t>
  </si>
  <si>
    <t>16           to_be_informed    2</t>
  </si>
  <si>
    <t>17   unreliable_information    6</t>
  </si>
  <si>
    <t>18         unreliable_meter    1</t>
  </si>
  <si>
    <t>1                             57</t>
  </si>
  <si>
    <t>2          avoid_power_cuts    0</t>
  </si>
  <si>
    <t>3       control_consumption    3</t>
  </si>
  <si>
    <t>6   inefficient_information    0</t>
  </si>
  <si>
    <t>7          isnt_interesting    0</t>
  </si>
  <si>
    <t>8              know_payment    2</t>
  </si>
  <si>
    <t>9          make_comparisons    1</t>
  </si>
  <si>
    <t>10                     save    0</t>
  </si>
  <si>
    <t>11          see_consumption    4</t>
  </si>
  <si>
    <t>12           see_consumtion    0</t>
  </si>
  <si>
    <t>13 see_detailed_consumption    2</t>
  </si>
  <si>
    <t>14  see_monthly_consumption    0</t>
  </si>
  <si>
    <t>16           to_be_informed    1</t>
  </si>
  <si>
    <t>17   unreliable_information    3</t>
  </si>
  <si>
    <t>18         unreliable_meter    0</t>
  </si>
  <si>
    <t>1                             81</t>
  </si>
  <si>
    <t>3       control_consumption    1</t>
  </si>
  <si>
    <t>4        control_consuption    0</t>
  </si>
  <si>
    <t>5    incomplete_information    0</t>
  </si>
  <si>
    <t>8              know_payment    3</t>
  </si>
  <si>
    <t>9          make_comparisons    2</t>
  </si>
  <si>
    <t>11          see_consumption    5</t>
  </si>
  <si>
    <t>13 see_detailed_consumption    1</t>
  </si>
  <si>
    <t>15              see_payment    0</t>
  </si>
  <si>
    <t>1                            150</t>
  </si>
  <si>
    <t>2                  be_clear    1</t>
  </si>
  <si>
    <t>3     calculate_consumption    1</t>
  </si>
  <si>
    <t>4                     claim    3</t>
  </si>
  <si>
    <t>5       control_consumption    4</t>
  </si>
  <si>
    <t>6                isnt_clear    2</t>
  </si>
  <si>
    <t>8            its_unreliable    4</t>
  </si>
  <si>
    <t>9              know_payment    6</t>
  </si>
  <si>
    <t>10         make_comparisons    2</t>
  </si>
  <si>
    <t>11                      pay    1</t>
  </si>
  <si>
    <t>12          see_consumption   12</t>
  </si>
  <si>
    <t>14  see_monthly_consumption    2</t>
  </si>
  <si>
    <t>15   see_mothly_consumption    1</t>
  </si>
  <si>
    <t>1                             83</t>
  </si>
  <si>
    <t>2                  be_clear    0</t>
  </si>
  <si>
    <t>3     calculate_consumption    0</t>
  </si>
  <si>
    <t>4                     claim    1</t>
  </si>
  <si>
    <t>5       control_consumption    0</t>
  </si>
  <si>
    <t>6                isnt_clear    1</t>
  </si>
  <si>
    <t>8            its_unreliable    2</t>
  </si>
  <si>
    <t>9              know_payment    3</t>
  </si>
  <si>
    <t>10         make_comparisons    1</t>
  </si>
  <si>
    <t>12          see_consumption    9</t>
  </si>
  <si>
    <t>1                             67</t>
  </si>
  <si>
    <t>4                     claim    2</t>
  </si>
  <si>
    <t>11                      pay    0</t>
  </si>
  <si>
    <t>12          see_consumption    3</t>
  </si>
  <si>
    <t>15   see_mothly_consumption    0</t>
  </si>
  <si>
    <t>Why is it useful?</t>
  </si>
  <si>
    <t>1                              127</t>
  </si>
  <si>
    <t>2                       claim    3</t>
  </si>
  <si>
    <t>3         control_consumption    9</t>
  </si>
  <si>
    <t>4       important_information    1</t>
  </si>
  <si>
    <t>5               know_cost_kwh    1</t>
  </si>
  <si>
    <t>6                know_payment    7</t>
  </si>
  <si>
    <t>7               learn_to_save    1</t>
  </si>
  <si>
    <t>8            make_comparisons    6</t>
  </si>
  <si>
    <t>9            proof_of_payment    1</t>
  </si>
  <si>
    <t>10                       save    1</t>
  </si>
  <si>
    <t>11            see_consumption   18</t>
  </si>
  <si>
    <t>12     see_consumption_period    1</t>
  </si>
  <si>
    <t>13   see_detailed_consumption    1</t>
  </si>
  <si>
    <t>14 see_histotical_consumption    1</t>
  </si>
  <si>
    <t>15    see_monthly_consumption    3</t>
  </si>
  <si>
    <t>16       see_real_consumption    2</t>
  </si>
  <si>
    <t>1                               54</t>
  </si>
  <si>
    <t>2                       claim    1</t>
  </si>
  <si>
    <t>3         control_consumption    1</t>
  </si>
  <si>
    <t>6                know_payment    3</t>
  </si>
  <si>
    <t>8            make_comparisons    3</t>
  </si>
  <si>
    <t>9            proof_of_payment    0</t>
  </si>
  <si>
    <t>10                       save    0</t>
  </si>
  <si>
    <t>11            see_consumption    8</t>
  </si>
  <si>
    <t>13   see_detailed_consumption    0</t>
  </si>
  <si>
    <t>14 see_histotical_consumption    0</t>
  </si>
  <si>
    <t>15    see_monthly_consumption    1</t>
  </si>
  <si>
    <t>1                               73</t>
  </si>
  <si>
    <t>2                       claim    2</t>
  </si>
  <si>
    <t>3         control_consumption    8</t>
  </si>
  <si>
    <t>4       important_information    0</t>
  </si>
  <si>
    <t>5               know_cost_kwh    0</t>
  </si>
  <si>
    <t>6                know_payment    4</t>
  </si>
  <si>
    <t>7               learn_to_save    0</t>
  </si>
  <si>
    <t>11            see_consumption   10</t>
  </si>
  <si>
    <t>12     see_consumption_period    0</t>
  </si>
  <si>
    <t>15    see_monthly_consumption    2</t>
  </si>
  <si>
    <t>16       see_real_consumption    0</t>
  </si>
  <si>
    <t xml:space="preserve">                          Var1 Freq</t>
  </si>
  <si>
    <t>1                                120</t>
  </si>
  <si>
    <t>2                         claim    2</t>
  </si>
  <si>
    <t>3           control_consumption   12</t>
  </si>
  <si>
    <t>4                  know_payment    8</t>
  </si>
  <si>
    <t>5              make_comparisons    4</t>
  </si>
  <si>
    <t>6                     reference    1</t>
  </si>
  <si>
    <t>7      reference_of_consumption    2</t>
  </si>
  <si>
    <t>8                          save    1</t>
  </si>
  <si>
    <t>9               see_consumption   18</t>
  </si>
  <si>
    <t>10       see_consumption_period    1</t>
  </si>
  <si>
    <t>11     see_detailed_consumption    3</t>
  </si>
  <si>
    <t>12   see_historical_consumption    1</t>
  </si>
  <si>
    <t>13      see_monthly_consumption    2</t>
  </si>
  <si>
    <t>14       see_mothly_consumption    1</t>
  </si>
  <si>
    <t>15                see_price_kwh    2</t>
  </si>
  <si>
    <t>16         see_real_consumption    4</t>
  </si>
  <si>
    <t>17                  see_subsidy    3</t>
  </si>
  <si>
    <t>18 see_variation_of_consumption    6</t>
  </si>
  <si>
    <t>19               to_be_informed    1</t>
  </si>
  <si>
    <t xml:space="preserve">                         Var1 Freq</t>
  </si>
  <si>
    <t>1                                 53</t>
  </si>
  <si>
    <t>3           control_consumption   10</t>
  </si>
  <si>
    <t>4                  know_payment    4</t>
  </si>
  <si>
    <t>5              make_comparisons    3</t>
  </si>
  <si>
    <t>6                     reference    0</t>
  </si>
  <si>
    <t>7      reference_of_consumption    1</t>
  </si>
  <si>
    <t>9               see_consumption   13</t>
  </si>
  <si>
    <t>11     see_detailed_consumption    1</t>
  </si>
  <si>
    <t>13      see_monthly_consumption    1</t>
  </si>
  <si>
    <t>17                  see_subsidy    0</t>
  </si>
  <si>
    <t>19               to_be_informed    0</t>
  </si>
  <si>
    <t>1                                 67</t>
  </si>
  <si>
    <t>2                         claim    0</t>
  </si>
  <si>
    <t>3           control_consumption    2</t>
  </si>
  <si>
    <t>5              make_comparisons    1</t>
  </si>
  <si>
    <t>8                          save    0</t>
  </si>
  <si>
    <t>9               see_consumption    5</t>
  </si>
  <si>
    <t>10       see_consumption_period    0</t>
  </si>
  <si>
    <t>11     see_detailed_consumption    2</t>
  </si>
  <si>
    <t>12   see_historical_consumption    0</t>
  </si>
  <si>
    <t>14       see_mothly_consumption    0</t>
  </si>
  <si>
    <t>15                see_price_kwh    0</t>
  </si>
  <si>
    <t>16         see_real_consumption    0</t>
  </si>
  <si>
    <t>18 see_variation_of_consumption    0</t>
  </si>
  <si>
    <t>Why is it very useful?</t>
  </si>
  <si>
    <t>1                           172</t>
  </si>
  <si>
    <t>2      control_consumption    6</t>
  </si>
  <si>
    <t>3         control_disnorte    1</t>
  </si>
  <si>
    <t>4            know_cost_kwh    1</t>
  </si>
  <si>
    <t>5          see_consumption    1</t>
  </si>
  <si>
    <t>6 see_detailed_consumption    1</t>
  </si>
  <si>
    <t>7           to_be_informed    1</t>
  </si>
  <si>
    <t>1                            71</t>
  </si>
  <si>
    <t>2      control_consumption    3</t>
  </si>
  <si>
    <t>5          see_consumption    0</t>
  </si>
  <si>
    <t>7           to_be_informed    0</t>
  </si>
  <si>
    <t>1                           101</t>
  </si>
  <si>
    <t>3         control_disnorte    0</t>
  </si>
  <si>
    <t>4            know_cost_kwh    0</t>
  </si>
  <si>
    <t>6 see_detailed_consumption    0</t>
  </si>
  <si>
    <t xml:space="preserve">                           Var1 Freq</t>
  </si>
  <si>
    <t>1                                176</t>
  </si>
  <si>
    <t>2                         claim    1</t>
  </si>
  <si>
    <t>4              know_cost_energy    1</t>
  </si>
  <si>
    <t>5                know_price_kwh    1</t>
  </si>
  <si>
    <t>6              make_comparisons    3</t>
  </si>
  <si>
    <t>7              register_savings    1</t>
  </si>
  <si>
    <t>8                          save    2</t>
  </si>
  <si>
    <t>9               see_consumption    2</t>
  </si>
  <si>
    <t>10         see_real_consumption    1</t>
  </si>
  <si>
    <t>11 see_variation_of_consumption    2</t>
  </si>
  <si>
    <t>1                                 90</t>
  </si>
  <si>
    <t>7              register_savings    0</t>
  </si>
  <si>
    <t>9               see_consumption    1</t>
  </si>
  <si>
    <t>1                                 86</t>
  </si>
  <si>
    <t>3           control_consumption    0</t>
  </si>
  <si>
    <t>4              know_cost_energy    0</t>
  </si>
  <si>
    <t>5                know_price_kwh    0</t>
  </si>
  <si>
    <t>6              make_comparisons    0</t>
  </si>
  <si>
    <t>10         see_real_consumption    0</t>
  </si>
  <si>
    <t>11 see_variation_of_consumption    0</t>
  </si>
  <si>
    <t>1                               19</t>
  </si>
  <si>
    <t>2                       alert    1</t>
  </si>
  <si>
    <t>3                      claims   10</t>
  </si>
  <si>
    <t>4         control_consumption    7</t>
  </si>
  <si>
    <t>5                  keep_track    1</t>
  </si>
  <si>
    <t>6                know_payment    1</t>
  </si>
  <si>
    <t>7             make_comparison    3</t>
  </si>
  <si>
    <t>8            make_comparisons    5</t>
  </si>
  <si>
    <t>9                     nothing    9</t>
  </si>
  <si>
    <t>10                        pay   91</t>
  </si>
  <si>
    <t>11              payment_dates    2</t>
  </si>
  <si>
    <t>12         reduce_consumption    1</t>
  </si>
  <si>
    <t>13                  reference    1</t>
  </si>
  <si>
    <t>14                       save   15</t>
  </si>
  <si>
    <t>15            saving_measures    3</t>
  </si>
  <si>
    <t>16 see_average_of_consumption    1</t>
  </si>
  <si>
    <t>17            see_consumption   10</t>
  </si>
  <si>
    <t>18               see_increase    1</t>
  </si>
  <si>
    <t>19             to_be_informed    1</t>
  </si>
  <si>
    <t>20          value_the_service    1</t>
  </si>
  <si>
    <t># How do you use the information from Disnorte/Disur?</t>
  </si>
  <si>
    <t>1                                3</t>
  </si>
  <si>
    <t>2                       alert    0</t>
  </si>
  <si>
    <t>3                      claims    3</t>
  </si>
  <si>
    <t>4         control_consumption    4</t>
  </si>
  <si>
    <t>7             make_comparison    1</t>
  </si>
  <si>
    <t>8            make_comparisons    4</t>
  </si>
  <si>
    <t>9                     nothing    5</t>
  </si>
  <si>
    <t>10                        pay   39</t>
  </si>
  <si>
    <t>13                  reference    0</t>
  </si>
  <si>
    <t>14                       save    5</t>
  </si>
  <si>
    <t>15            saving_measures    1</t>
  </si>
  <si>
    <t>16 see_average_of_consumption    0</t>
  </si>
  <si>
    <t>17            see_consumption    5</t>
  </si>
  <si>
    <t>18               see_increase    0</t>
  </si>
  <si>
    <t>1                               16</t>
  </si>
  <si>
    <t>3                      claims    7</t>
  </si>
  <si>
    <t>4         control_consumption    3</t>
  </si>
  <si>
    <t>5                  keep_track    0</t>
  </si>
  <si>
    <t>6                know_payment    0</t>
  </si>
  <si>
    <t>7             make_comparison    2</t>
  </si>
  <si>
    <t>8            make_comparisons    1</t>
  </si>
  <si>
    <t>9                     nothing    4</t>
  </si>
  <si>
    <t>10                        pay   52</t>
  </si>
  <si>
    <t>11              payment_dates    0</t>
  </si>
  <si>
    <t>12         reduce_consumption    0</t>
  </si>
  <si>
    <t>14                       save   10</t>
  </si>
  <si>
    <t>15            saving_measures    2</t>
  </si>
  <si>
    <t>19             to_be_informed    0</t>
  </si>
  <si>
    <t>20          value_the_service    0</t>
  </si>
  <si>
    <t>1                                  2</t>
  </si>
  <si>
    <t>2                        claims    6</t>
  </si>
  <si>
    <t>3           control_consumption   36</t>
  </si>
  <si>
    <t>4              make_comparisons    9</t>
  </si>
  <si>
    <t>5                           n/a   15</t>
  </si>
  <si>
    <t>6                       nothing    2</t>
  </si>
  <si>
    <t>7                           pay   98</t>
  </si>
  <si>
    <t>8           payment_arrangement    1</t>
  </si>
  <si>
    <t>9                 payment_dates    1</t>
  </si>
  <si>
    <t>10                         save    7</t>
  </si>
  <si>
    <t>11              saving_measures    2</t>
  </si>
  <si>
    <t>12              see_consumption    4</t>
  </si>
  <si>
    <t>13         see_real_consumption    4</t>
  </si>
  <si>
    <t>14 see_variation_of_consumption    3</t>
  </si>
  <si>
    <t>15     see_variation_of_subsidy    1</t>
  </si>
  <si>
    <t>16               to_be_informed    1</t>
  </si>
  <si>
    <t>1                                  1</t>
  </si>
  <si>
    <t>2                        claims    4</t>
  </si>
  <si>
    <t>3           control_consumption   25</t>
  </si>
  <si>
    <t>4              make_comparisons    5</t>
  </si>
  <si>
    <t>5                           n/a    3</t>
  </si>
  <si>
    <t>6                       nothing    1</t>
  </si>
  <si>
    <t>7                           pay   47</t>
  </si>
  <si>
    <t>8           payment_arrangement    0</t>
  </si>
  <si>
    <t>10                         save    5</t>
  </si>
  <si>
    <t>13         see_real_consumption    3</t>
  </si>
  <si>
    <t>15     see_variation_of_subsidy    0</t>
  </si>
  <si>
    <t>16               to_be_informed    0</t>
  </si>
  <si>
    <t>2                        claims    2</t>
  </si>
  <si>
    <t>3           control_consumption   11</t>
  </si>
  <si>
    <t>4              make_comparisons    4</t>
  </si>
  <si>
    <t>5                           n/a   12</t>
  </si>
  <si>
    <t>7                           pay   51</t>
  </si>
  <si>
    <t>9                 payment_dates    0</t>
  </si>
  <si>
    <t>10                         save    2</t>
  </si>
  <si>
    <t>11              saving_measures    0</t>
  </si>
  <si>
    <t>12              see_consumption    0</t>
  </si>
  <si>
    <t>13         see_real_consumption    1</t>
  </si>
  <si>
    <t>14 see_variation_of_consumption    0</t>
  </si>
  <si>
    <t>How do you pay your electricity bill?</t>
  </si>
  <si>
    <t>1                     19</t>
  </si>
  <si>
    <t>2            correo    1</t>
  </si>
  <si>
    <t>3          internet    3</t>
  </si>
  <si>
    <t>4     persona_banco   71</t>
  </si>
  <si>
    <t>5   persona_empresa   48</t>
  </si>
  <si>
    <t>6 persona_individuo   25</t>
  </si>
  <si>
    <t>7      telefono_luz    6</t>
  </si>
  <si>
    <t>8    telefono_MPESO    4</t>
  </si>
  <si>
    <t>9    telefono_smart    6</t>
  </si>
  <si>
    <t>1                      3</t>
  </si>
  <si>
    <t>2            correo    0</t>
  </si>
  <si>
    <t>3          internet    2</t>
  </si>
  <si>
    <t>4     persona_banco   33</t>
  </si>
  <si>
    <t>5   persona_empresa   19</t>
  </si>
  <si>
    <t>6 persona_individuo   11</t>
  </si>
  <si>
    <t>7      telefono_luz    3</t>
  </si>
  <si>
    <t>8    telefono_MPESO    1</t>
  </si>
  <si>
    <t>9    telefono_smart    5</t>
  </si>
  <si>
    <t>1                     16</t>
  </si>
  <si>
    <t>3          internet    1</t>
  </si>
  <si>
    <t>4     persona_banco   38</t>
  </si>
  <si>
    <t>5   persona_empresa   29</t>
  </si>
  <si>
    <t>6 persona_individuo   14</t>
  </si>
  <si>
    <t>8    telefono_MPESO    3</t>
  </si>
  <si>
    <t>9    telefono_smart    1</t>
  </si>
  <si>
    <t>1            correo    2</t>
  </si>
  <si>
    <t>2          internet   13</t>
  </si>
  <si>
    <t>3               n/a   13</t>
  </si>
  <si>
    <t>4     persona_banco   68</t>
  </si>
  <si>
    <t>5   persona_empresa   43</t>
  </si>
  <si>
    <t>6 persona_individuo   37</t>
  </si>
  <si>
    <t>7      telefono_luz    4</t>
  </si>
  <si>
    <t>8    telefono_MPESO    6</t>
  </si>
  <si>
    <t>2          internet    5</t>
  </si>
  <si>
    <t>3               n/a    2</t>
  </si>
  <si>
    <t>4     persona_banco   47</t>
  </si>
  <si>
    <t>5   persona_empresa   24</t>
  </si>
  <si>
    <t>6 persona_individuo   21</t>
  </si>
  <si>
    <t>7      telefono_luz    1</t>
  </si>
  <si>
    <t>8    telefono_MPESO    0</t>
  </si>
  <si>
    <t>9    telefono_smart    2</t>
  </si>
  <si>
    <t>1            correo    0</t>
  </si>
  <si>
    <t>2          internet    8</t>
  </si>
  <si>
    <t>3               n/a   11</t>
  </si>
  <si>
    <t>4     persona_banco   21</t>
  </si>
  <si>
    <t>6 persona_individuo   16</t>
  </si>
  <si>
    <t>9    telefono_smart    4</t>
  </si>
  <si>
    <t>How much time do you spend paying your electricity bill?</t>
  </si>
  <si>
    <t>How much do you think would would save with energy efficient bulbs?</t>
  </si>
  <si>
    <t>1               20</t>
  </si>
  <si>
    <t>2 mas o menos   55</t>
  </si>
  <si>
    <t>3       mucho   78</t>
  </si>
  <si>
    <t>4        poco   30</t>
  </si>
  <si>
    <t>2 mas o menos   34</t>
  </si>
  <si>
    <t>3       mucho   42</t>
  </si>
  <si>
    <t>4        poco   14</t>
  </si>
  <si>
    <t>1                2</t>
  </si>
  <si>
    <t>2 mas o menos   32</t>
  </si>
  <si>
    <t>3       mucho   65</t>
  </si>
  <si>
    <t>4        poco    5</t>
  </si>
  <si>
    <t xml:space="preserve">      Var1 Freq</t>
  </si>
  <si>
    <t>1               11</t>
  </si>
  <si>
    <t>2 mas o menos   23</t>
  </si>
  <si>
    <t>3       mucho   45</t>
  </si>
  <si>
    <t>4        poco    9</t>
  </si>
  <si>
    <t>How much would you be willing to pay for bulbs?</t>
  </si>
  <si>
    <t>2 mas o menos   65</t>
  </si>
  <si>
    <t>3       mucho   64</t>
  </si>
  <si>
    <t>4       no se    1</t>
  </si>
  <si>
    <t>5        poco   34</t>
  </si>
  <si>
    <t>How much would more efficient windows save you?</t>
  </si>
  <si>
    <t>2 mas o menos   33</t>
  </si>
  <si>
    <t>3       mucho   27</t>
  </si>
  <si>
    <t>5        poco   13</t>
  </si>
  <si>
    <t>3       mucho   37</t>
  </si>
  <si>
    <t>4       no se    0</t>
  </si>
  <si>
    <t>5        poco   21</t>
  </si>
  <si>
    <t xml:space="preserve">       Var1 Freq</t>
  </si>
  <si>
    <t>1               13</t>
  </si>
  <si>
    <t>2 mas o menos   64</t>
  </si>
  <si>
    <t>3       mucho  102</t>
  </si>
  <si>
    <t>4        poco   13</t>
  </si>
  <si>
    <t>2 mas o menos   35</t>
  </si>
  <si>
    <t>3       mucho   62</t>
  </si>
  <si>
    <t>2 mas o menos   29</t>
  </si>
  <si>
    <t>3       mucho   40</t>
  </si>
  <si>
    <t>4        poco    8</t>
  </si>
  <si>
    <t>#How much would you be willing to pay for more efficient windows?</t>
  </si>
  <si>
    <t>how much would the solar water bottle save you?</t>
  </si>
  <si>
    <t>2 mas o menos   44</t>
  </si>
  <si>
    <t>3       mucho   17</t>
  </si>
  <si>
    <t>4        nada    1</t>
  </si>
  <si>
    <t>5       no se    1</t>
  </si>
  <si>
    <t>6        poco  101</t>
  </si>
  <si>
    <t>3       mucho   11</t>
  </si>
  <si>
    <t>4        nada    0</t>
  </si>
  <si>
    <t>5       no se    0</t>
  </si>
  <si>
    <t>6        poco   40</t>
  </si>
  <si>
    <t>2 mas o menos   21</t>
  </si>
  <si>
    <t>3       mucho    6</t>
  </si>
  <si>
    <t>6        poco   61</t>
  </si>
  <si>
    <t>2 mas o menos   85</t>
  </si>
  <si>
    <t>3       mucho   28</t>
  </si>
  <si>
    <t>4     no sabe    1</t>
  </si>
  <si>
    <t>5        poco   65</t>
  </si>
  <si>
    <t>2 mas o menos   58</t>
  </si>
  <si>
    <t>3       mucho   18</t>
  </si>
  <si>
    <t>4     no sabe    0</t>
  </si>
  <si>
    <t>5        poco   26</t>
  </si>
  <si>
    <t>2 mas o menos   27</t>
  </si>
  <si>
    <t>3       mucho   10</t>
  </si>
  <si>
    <t>5        poco   39</t>
  </si>
  <si>
    <t>how much could I pay for a solar water bottle?</t>
  </si>
  <si>
    <t>How much would a more efficient fridge save you?</t>
  </si>
  <si>
    <t>2  mas o meno    1</t>
  </si>
  <si>
    <t>3 mas o menos   54</t>
  </si>
  <si>
    <t>4       mucho   89</t>
  </si>
  <si>
    <t>5        poco   20</t>
  </si>
  <si>
    <t>3 mas o menos   33</t>
  </si>
  <si>
    <t>4       mucho   35</t>
  </si>
  <si>
    <t>5        poco    5</t>
  </si>
  <si>
    <t>2  mas o meno    0</t>
  </si>
  <si>
    <t>3 mas o menos   21</t>
  </si>
  <si>
    <t>4       mucho   54</t>
  </si>
  <si>
    <t>5        poco   15</t>
  </si>
  <si>
    <t>2 mas o menos   47</t>
  </si>
  <si>
    <t>3       mucho  127</t>
  </si>
  <si>
    <t>2 mas o menos   20</t>
  </si>
  <si>
    <t>3       mucho   81</t>
  </si>
  <si>
    <t>4        poco    1</t>
  </si>
  <si>
    <t>3       mucho   46</t>
  </si>
  <si>
    <t>4        poco    4</t>
  </si>
  <si>
    <t>How much would you pay for a new fridge?</t>
  </si>
  <si>
    <t>How much energy would a new tv save you?</t>
  </si>
  <si>
    <t>2 mas o menos   73</t>
  </si>
  <si>
    <t>3  mas o meos    1</t>
  </si>
  <si>
    <t>4       mucho   50</t>
  </si>
  <si>
    <t>5        poco   40</t>
  </si>
  <si>
    <t>2 mas o menos   30</t>
  </si>
  <si>
    <t>3  mas o meos    0</t>
  </si>
  <si>
    <t>4       mucho   23</t>
  </si>
  <si>
    <t>2 mas o menos   43</t>
  </si>
  <si>
    <t>4       mucho   27</t>
  </si>
  <si>
    <t>5        poco   19</t>
  </si>
  <si>
    <t>2 mas o menos   76</t>
  </si>
  <si>
    <t>4        poco   38</t>
  </si>
  <si>
    <t>2 mas o menos   41</t>
  </si>
  <si>
    <t>3       mucho   47</t>
  </si>
  <si>
    <t>4        poco   24</t>
  </si>
  <si>
    <t>How much would you pay for a new TV?</t>
  </si>
  <si>
    <t xml:space="preserve">How much would a new fan save you? </t>
  </si>
  <si>
    <t>How much would you pay for a new fan?</t>
  </si>
  <si>
    <t>Control</t>
  </si>
  <si>
    <t>treatment_luzero_NO_SMS</t>
  </si>
  <si>
    <t>treatment_luzero_SMS</t>
  </si>
  <si>
    <t>treatment_PAPER</t>
  </si>
  <si>
    <t>treatment_SMS</t>
  </si>
  <si>
    <t>Before</t>
  </si>
  <si>
    <t>After</t>
  </si>
  <si>
    <t>Group</t>
  </si>
  <si>
    <t>Diff</t>
  </si>
  <si>
    <t># Table 1. Means Tests Across Groups No Changes, Before and After Experiment (kWh)</t>
  </si>
  <si>
    <t># Table 2. Means Tests Across Groups No Changes ($US)</t>
  </si>
  <si>
    <t># 3 Tariffs</t>
  </si>
  <si>
    <t># 3 Total Consumption</t>
  </si>
  <si>
    <t>ALL Means</t>
  </si>
  <si>
    <t># Table 6. Means Tests Across Groups One Year Afterwards ($US)</t>
  </si>
  <si>
    <t># Table 6. Total Consumption Across Groups One Year Afterwards ($US)</t>
  </si>
  <si>
    <t># Table 7. Tariffs Across Groups One Year Afterwards ($US)</t>
  </si>
  <si>
    <t xml:space="preserve"># Table 5 Only the same months but a year before during the experiment </t>
  </si>
  <si>
    <t>%pct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</si>
</sst>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4"/>
  <sheetViews>
    <sheetView topLeftCell="A488" workbookViewId="0">
      <selection activeCell="P505" sqref="P505"/>
    </sheetView>
  </sheetViews>
  <sheetFormatPr baseColWidth="10" defaultRowHeight="16" x14ac:dyDescent="0.2"/>
  <sheetData>
    <row r="1" spans="1:18" x14ac:dyDescent="0.2">
      <c r="A1" s="1" t="s">
        <v>38</v>
      </c>
    </row>
    <row r="2" spans="1:18" x14ac:dyDescent="0.2">
      <c r="A2" s="1" t="s">
        <v>6</v>
      </c>
      <c r="C2" s="1" t="s">
        <v>13</v>
      </c>
      <c r="F2" s="1" t="s">
        <v>14</v>
      </c>
      <c r="L2" s="1" t="s">
        <v>7</v>
      </c>
      <c r="O2" s="1" t="s">
        <v>15</v>
      </c>
      <c r="R2" s="1" t="s">
        <v>16</v>
      </c>
    </row>
    <row r="3" spans="1:18" x14ac:dyDescent="0.2">
      <c r="A3" t="s">
        <v>0</v>
      </c>
      <c r="C3" t="s">
        <v>0</v>
      </c>
      <c r="F3" t="s">
        <v>22</v>
      </c>
      <c r="L3" t="s">
        <v>0</v>
      </c>
      <c r="O3" t="s">
        <v>0</v>
      </c>
      <c r="R3" t="s">
        <v>0</v>
      </c>
    </row>
    <row r="4" spans="1:18" x14ac:dyDescent="0.2">
      <c r="A4" t="s">
        <v>8</v>
      </c>
      <c r="C4" t="s">
        <v>17</v>
      </c>
      <c r="F4" t="s">
        <v>23</v>
      </c>
      <c r="L4" t="s">
        <v>1</v>
      </c>
      <c r="O4" t="s">
        <v>28</v>
      </c>
      <c r="R4" t="s">
        <v>33</v>
      </c>
    </row>
    <row r="5" spans="1:18" x14ac:dyDescent="0.2">
      <c r="A5" t="s">
        <v>9</v>
      </c>
      <c r="C5" t="s">
        <v>18</v>
      </c>
      <c r="F5" t="s">
        <v>24</v>
      </c>
      <c r="L5" t="s">
        <v>2</v>
      </c>
      <c r="O5" t="s">
        <v>29</v>
      </c>
      <c r="R5" t="s">
        <v>34</v>
      </c>
    </row>
    <row r="6" spans="1:18" x14ac:dyDescent="0.2">
      <c r="A6" t="s">
        <v>10</v>
      </c>
      <c r="C6" t="s">
        <v>19</v>
      </c>
      <c r="F6" t="s">
        <v>25</v>
      </c>
      <c r="L6" t="s">
        <v>3</v>
      </c>
      <c r="O6" t="s">
        <v>30</v>
      </c>
      <c r="R6" t="s">
        <v>35</v>
      </c>
    </row>
    <row r="7" spans="1:18" x14ac:dyDescent="0.2">
      <c r="A7" t="s">
        <v>11</v>
      </c>
      <c r="C7" t="s">
        <v>20</v>
      </c>
      <c r="F7" t="s">
        <v>26</v>
      </c>
      <c r="L7" t="s">
        <v>4</v>
      </c>
      <c r="O7" t="s">
        <v>31</v>
      </c>
      <c r="R7" t="s">
        <v>36</v>
      </c>
    </row>
    <row r="8" spans="1:18" x14ac:dyDescent="0.2">
      <c r="A8" t="s">
        <v>12</v>
      </c>
      <c r="C8" t="s">
        <v>21</v>
      </c>
      <c r="F8" t="s">
        <v>27</v>
      </c>
      <c r="L8" t="s">
        <v>5</v>
      </c>
      <c r="O8" t="s">
        <v>32</v>
      </c>
      <c r="R8" t="s">
        <v>37</v>
      </c>
    </row>
    <row r="11" spans="1:18" x14ac:dyDescent="0.2">
      <c r="A11" s="1" t="s">
        <v>39</v>
      </c>
    </row>
    <row r="13" spans="1:18" x14ac:dyDescent="0.2">
      <c r="A13" t="s">
        <v>40</v>
      </c>
      <c r="C13" t="s">
        <v>40</v>
      </c>
      <c r="F13" t="s">
        <v>78</v>
      </c>
      <c r="L13" t="s">
        <v>98</v>
      </c>
      <c r="O13" t="s">
        <v>98</v>
      </c>
      <c r="R13" t="s">
        <v>98</v>
      </c>
    </row>
    <row r="14" spans="1:18" x14ac:dyDescent="0.2">
      <c r="A14" t="s">
        <v>41</v>
      </c>
      <c r="C14" t="s">
        <v>64</v>
      </c>
      <c r="F14" t="s">
        <v>79</v>
      </c>
      <c r="L14" t="s">
        <v>99</v>
      </c>
      <c r="O14" t="s">
        <v>135</v>
      </c>
      <c r="R14" t="s">
        <v>155</v>
      </c>
    </row>
    <row r="15" spans="1:18" x14ac:dyDescent="0.2">
      <c r="A15" t="s">
        <v>42</v>
      </c>
      <c r="C15" t="s">
        <v>65</v>
      </c>
      <c r="F15" t="s">
        <v>80</v>
      </c>
      <c r="L15" t="s">
        <v>100</v>
      </c>
      <c r="O15" t="s">
        <v>136</v>
      </c>
      <c r="R15" t="s">
        <v>100</v>
      </c>
    </row>
    <row r="16" spans="1:18" x14ac:dyDescent="0.2">
      <c r="A16" t="s">
        <v>43</v>
      </c>
      <c r="C16" t="s">
        <v>43</v>
      </c>
      <c r="F16" t="s">
        <v>81</v>
      </c>
      <c r="L16" t="s">
        <v>101</v>
      </c>
      <c r="O16" t="s">
        <v>101</v>
      </c>
      <c r="R16" t="s">
        <v>156</v>
      </c>
    </row>
    <row r="17" spans="1:18" x14ac:dyDescent="0.2">
      <c r="A17" t="s">
        <v>44</v>
      </c>
      <c r="C17" t="s">
        <v>66</v>
      </c>
      <c r="F17" t="s">
        <v>82</v>
      </c>
      <c r="L17" t="s">
        <v>102</v>
      </c>
      <c r="O17" t="s">
        <v>102</v>
      </c>
      <c r="R17" t="s">
        <v>157</v>
      </c>
    </row>
    <row r="18" spans="1:18" x14ac:dyDescent="0.2">
      <c r="A18" t="s">
        <v>45</v>
      </c>
      <c r="C18" t="s">
        <v>45</v>
      </c>
      <c r="F18" t="s">
        <v>83</v>
      </c>
      <c r="L18" t="s">
        <v>103</v>
      </c>
      <c r="O18" t="s">
        <v>103</v>
      </c>
      <c r="R18" t="s">
        <v>158</v>
      </c>
    </row>
    <row r="19" spans="1:18" x14ac:dyDescent="0.2">
      <c r="A19" t="s">
        <v>46</v>
      </c>
      <c r="C19" t="s">
        <v>46</v>
      </c>
      <c r="F19" t="s">
        <v>84</v>
      </c>
      <c r="L19" t="s">
        <v>104</v>
      </c>
      <c r="O19" t="s">
        <v>104</v>
      </c>
      <c r="R19" t="s">
        <v>159</v>
      </c>
    </row>
    <row r="20" spans="1:18" x14ac:dyDescent="0.2">
      <c r="A20" t="s">
        <v>47</v>
      </c>
      <c r="C20" t="s">
        <v>67</v>
      </c>
      <c r="F20" t="s">
        <v>85</v>
      </c>
      <c r="L20" t="s">
        <v>105</v>
      </c>
      <c r="O20" t="s">
        <v>105</v>
      </c>
      <c r="R20" t="s">
        <v>160</v>
      </c>
    </row>
    <row r="21" spans="1:18" x14ac:dyDescent="0.2">
      <c r="A21" t="s">
        <v>48</v>
      </c>
      <c r="C21" t="s">
        <v>48</v>
      </c>
      <c r="F21" t="s">
        <v>86</v>
      </c>
      <c r="L21" t="s">
        <v>106</v>
      </c>
      <c r="O21" t="s">
        <v>137</v>
      </c>
      <c r="R21" t="s">
        <v>106</v>
      </c>
    </row>
    <row r="22" spans="1:18" x14ac:dyDescent="0.2">
      <c r="A22" t="s">
        <v>49</v>
      </c>
      <c r="C22" t="s">
        <v>68</v>
      </c>
      <c r="F22" t="s">
        <v>87</v>
      </c>
      <c r="L22" t="s">
        <v>107</v>
      </c>
      <c r="O22" t="s">
        <v>138</v>
      </c>
      <c r="R22" t="s">
        <v>107</v>
      </c>
    </row>
    <row r="23" spans="1:18" x14ac:dyDescent="0.2">
      <c r="A23" t="s">
        <v>50</v>
      </c>
      <c r="C23" t="s">
        <v>50</v>
      </c>
      <c r="F23" t="s">
        <v>88</v>
      </c>
      <c r="L23" t="s">
        <v>108</v>
      </c>
      <c r="O23" t="s">
        <v>139</v>
      </c>
      <c r="R23" t="s">
        <v>108</v>
      </c>
    </row>
    <row r="24" spans="1:18" x14ac:dyDescent="0.2">
      <c r="A24" t="s">
        <v>51</v>
      </c>
      <c r="C24" t="s">
        <v>69</v>
      </c>
      <c r="F24" t="s">
        <v>51</v>
      </c>
      <c r="L24" t="s">
        <v>109</v>
      </c>
      <c r="O24" t="s">
        <v>140</v>
      </c>
      <c r="R24" t="s">
        <v>109</v>
      </c>
    </row>
    <row r="25" spans="1:18" x14ac:dyDescent="0.2">
      <c r="A25" t="s">
        <v>52</v>
      </c>
      <c r="C25" t="s">
        <v>70</v>
      </c>
      <c r="F25" t="s">
        <v>89</v>
      </c>
      <c r="L25" t="s">
        <v>110</v>
      </c>
      <c r="O25" t="s">
        <v>141</v>
      </c>
      <c r="R25" t="s">
        <v>161</v>
      </c>
    </row>
    <row r="26" spans="1:18" x14ac:dyDescent="0.2">
      <c r="A26" t="s">
        <v>53</v>
      </c>
      <c r="C26" t="s">
        <v>71</v>
      </c>
      <c r="F26" t="s">
        <v>53</v>
      </c>
      <c r="L26" t="s">
        <v>111</v>
      </c>
      <c r="O26" t="s">
        <v>142</v>
      </c>
      <c r="R26" t="s">
        <v>111</v>
      </c>
    </row>
    <row r="27" spans="1:18" x14ac:dyDescent="0.2">
      <c r="A27" t="s">
        <v>54</v>
      </c>
      <c r="C27" t="s">
        <v>54</v>
      </c>
      <c r="F27" t="s">
        <v>90</v>
      </c>
      <c r="L27" t="s">
        <v>112</v>
      </c>
      <c r="O27" t="s">
        <v>112</v>
      </c>
      <c r="R27" t="s">
        <v>162</v>
      </c>
    </row>
    <row r="28" spans="1:18" x14ac:dyDescent="0.2">
      <c r="A28" t="s">
        <v>55</v>
      </c>
      <c r="C28" t="s">
        <v>72</v>
      </c>
      <c r="F28" t="s">
        <v>91</v>
      </c>
      <c r="L28" t="s">
        <v>113</v>
      </c>
      <c r="O28" t="s">
        <v>143</v>
      </c>
      <c r="R28" t="s">
        <v>143</v>
      </c>
    </row>
    <row r="29" spans="1:18" x14ac:dyDescent="0.2">
      <c r="A29" t="s">
        <v>56</v>
      </c>
      <c r="C29" t="s">
        <v>73</v>
      </c>
      <c r="F29" t="s">
        <v>56</v>
      </c>
      <c r="L29" t="s">
        <v>114</v>
      </c>
      <c r="O29" t="s">
        <v>114</v>
      </c>
      <c r="R29" t="s">
        <v>163</v>
      </c>
    </row>
    <row r="30" spans="1:18" x14ac:dyDescent="0.2">
      <c r="A30" t="s">
        <v>57</v>
      </c>
      <c r="C30" t="s">
        <v>74</v>
      </c>
      <c r="F30" t="s">
        <v>74</v>
      </c>
      <c r="L30" t="s">
        <v>115</v>
      </c>
      <c r="O30" t="s">
        <v>144</v>
      </c>
      <c r="R30" t="s">
        <v>115</v>
      </c>
    </row>
    <row r="31" spans="1:18" x14ac:dyDescent="0.2">
      <c r="A31" t="s">
        <v>58</v>
      </c>
      <c r="C31" t="s">
        <v>58</v>
      </c>
      <c r="F31" t="s">
        <v>92</v>
      </c>
      <c r="L31" t="s">
        <v>116</v>
      </c>
      <c r="O31" t="s">
        <v>116</v>
      </c>
      <c r="R31" t="s">
        <v>164</v>
      </c>
    </row>
    <row r="32" spans="1:18" x14ac:dyDescent="0.2">
      <c r="A32" t="s">
        <v>59</v>
      </c>
      <c r="C32" t="s">
        <v>59</v>
      </c>
      <c r="F32" t="s">
        <v>93</v>
      </c>
      <c r="L32" t="s">
        <v>117</v>
      </c>
      <c r="O32" t="s">
        <v>145</v>
      </c>
      <c r="R32" t="s">
        <v>165</v>
      </c>
    </row>
    <row r="33" spans="1:18" x14ac:dyDescent="0.2">
      <c r="A33" t="s">
        <v>60</v>
      </c>
      <c r="C33" t="s">
        <v>75</v>
      </c>
      <c r="F33" t="s">
        <v>94</v>
      </c>
      <c r="L33" t="s">
        <v>118</v>
      </c>
      <c r="O33" t="s">
        <v>118</v>
      </c>
      <c r="R33" t="s">
        <v>166</v>
      </c>
    </row>
    <row r="34" spans="1:18" x14ac:dyDescent="0.2">
      <c r="A34" t="s">
        <v>61</v>
      </c>
      <c r="C34" t="s">
        <v>76</v>
      </c>
      <c r="F34" t="s">
        <v>95</v>
      </c>
      <c r="L34" t="s">
        <v>119</v>
      </c>
      <c r="O34" t="s">
        <v>146</v>
      </c>
      <c r="R34" t="s">
        <v>167</v>
      </c>
    </row>
    <row r="35" spans="1:18" x14ac:dyDescent="0.2">
      <c r="A35" t="s">
        <v>62</v>
      </c>
      <c r="C35" t="s">
        <v>77</v>
      </c>
      <c r="F35" t="s">
        <v>62</v>
      </c>
      <c r="L35" t="s">
        <v>120</v>
      </c>
      <c r="O35" t="s">
        <v>147</v>
      </c>
      <c r="R35" t="s">
        <v>168</v>
      </c>
    </row>
    <row r="36" spans="1:18" x14ac:dyDescent="0.2">
      <c r="A36" t="s">
        <v>63</v>
      </c>
      <c r="C36" t="s">
        <v>63</v>
      </c>
      <c r="F36" t="s">
        <v>96</v>
      </c>
      <c r="L36" t="s">
        <v>121</v>
      </c>
      <c r="O36" t="s">
        <v>121</v>
      </c>
      <c r="R36" t="s">
        <v>169</v>
      </c>
    </row>
    <row r="37" spans="1:18" x14ac:dyDescent="0.2">
      <c r="F37" t="s">
        <v>97</v>
      </c>
      <c r="L37" t="s">
        <v>122</v>
      </c>
      <c r="O37" t="s">
        <v>148</v>
      </c>
      <c r="R37" t="s">
        <v>122</v>
      </c>
    </row>
    <row r="38" spans="1:18" x14ac:dyDescent="0.2">
      <c r="L38" t="s">
        <v>123</v>
      </c>
      <c r="O38" t="s">
        <v>123</v>
      </c>
      <c r="R38" t="s">
        <v>170</v>
      </c>
    </row>
    <row r="39" spans="1:18" x14ac:dyDescent="0.2">
      <c r="L39" t="s">
        <v>124</v>
      </c>
      <c r="O39" t="s">
        <v>124</v>
      </c>
      <c r="R39" t="s">
        <v>171</v>
      </c>
    </row>
    <row r="40" spans="1:18" x14ac:dyDescent="0.2">
      <c r="L40" t="s">
        <v>125</v>
      </c>
      <c r="O40" t="s">
        <v>149</v>
      </c>
      <c r="R40" t="s">
        <v>172</v>
      </c>
    </row>
    <row r="41" spans="1:18" x14ac:dyDescent="0.2">
      <c r="L41" t="s">
        <v>126</v>
      </c>
      <c r="O41" t="s">
        <v>126</v>
      </c>
      <c r="R41" t="s">
        <v>173</v>
      </c>
    </row>
    <row r="42" spans="1:18" x14ac:dyDescent="0.2">
      <c r="L42" t="s">
        <v>127</v>
      </c>
      <c r="O42" t="s">
        <v>150</v>
      </c>
      <c r="R42" t="s">
        <v>127</v>
      </c>
    </row>
    <row r="43" spans="1:18" x14ac:dyDescent="0.2">
      <c r="L43" t="s">
        <v>128</v>
      </c>
      <c r="O43" t="s">
        <v>128</v>
      </c>
      <c r="R43" t="s">
        <v>174</v>
      </c>
    </row>
    <row r="44" spans="1:18" x14ac:dyDescent="0.2">
      <c r="L44" t="s">
        <v>129</v>
      </c>
      <c r="O44" t="s">
        <v>151</v>
      </c>
      <c r="R44" t="s">
        <v>175</v>
      </c>
    </row>
    <row r="45" spans="1:18" x14ac:dyDescent="0.2">
      <c r="L45" t="s">
        <v>130</v>
      </c>
      <c r="O45" t="s">
        <v>130</v>
      </c>
      <c r="R45" t="s">
        <v>176</v>
      </c>
    </row>
    <row r="46" spans="1:18" x14ac:dyDescent="0.2">
      <c r="L46" t="s">
        <v>131</v>
      </c>
      <c r="O46" t="s">
        <v>152</v>
      </c>
      <c r="R46" t="s">
        <v>131</v>
      </c>
    </row>
    <row r="47" spans="1:18" x14ac:dyDescent="0.2">
      <c r="L47" t="s">
        <v>132</v>
      </c>
      <c r="O47" t="s">
        <v>132</v>
      </c>
      <c r="R47" t="s">
        <v>177</v>
      </c>
    </row>
    <row r="48" spans="1:18" x14ac:dyDescent="0.2">
      <c r="L48" t="s">
        <v>133</v>
      </c>
      <c r="O48" t="s">
        <v>153</v>
      </c>
      <c r="R48" t="s">
        <v>178</v>
      </c>
    </row>
    <row r="49" spans="1:18" x14ac:dyDescent="0.2">
      <c r="L49" t="s">
        <v>134</v>
      </c>
      <c r="O49" t="s">
        <v>154</v>
      </c>
      <c r="R49" t="s">
        <v>154</v>
      </c>
    </row>
    <row r="54" spans="1:18" x14ac:dyDescent="0.2">
      <c r="A54" t="s">
        <v>179</v>
      </c>
      <c r="C54" t="s">
        <v>179</v>
      </c>
      <c r="F54" t="s">
        <v>179</v>
      </c>
      <c r="L54" t="s">
        <v>179</v>
      </c>
      <c r="O54" t="s">
        <v>179</v>
      </c>
      <c r="R54" t="s">
        <v>179</v>
      </c>
    </row>
    <row r="55" spans="1:18" x14ac:dyDescent="0.2">
      <c r="A55" t="s">
        <v>180</v>
      </c>
      <c r="C55" t="s">
        <v>206</v>
      </c>
      <c r="F55" t="s">
        <v>227</v>
      </c>
      <c r="L55" t="s">
        <v>241</v>
      </c>
      <c r="O55" t="s">
        <v>280</v>
      </c>
      <c r="R55" t="s">
        <v>302</v>
      </c>
    </row>
    <row r="56" spans="1:18" x14ac:dyDescent="0.2">
      <c r="A56" t="s">
        <v>181</v>
      </c>
      <c r="C56" t="s">
        <v>207</v>
      </c>
      <c r="F56" t="s">
        <v>181</v>
      </c>
      <c r="L56" t="s">
        <v>242</v>
      </c>
      <c r="O56" t="s">
        <v>181</v>
      </c>
      <c r="R56" t="s">
        <v>303</v>
      </c>
    </row>
    <row r="57" spans="1:18" x14ac:dyDescent="0.2">
      <c r="A57" t="s">
        <v>182</v>
      </c>
      <c r="C57" t="s">
        <v>208</v>
      </c>
      <c r="F57" t="s">
        <v>182</v>
      </c>
      <c r="L57" t="s">
        <v>243</v>
      </c>
      <c r="O57" t="s">
        <v>243</v>
      </c>
      <c r="R57" t="s">
        <v>208</v>
      </c>
    </row>
    <row r="58" spans="1:18" x14ac:dyDescent="0.2">
      <c r="A58" t="s">
        <v>183</v>
      </c>
      <c r="C58" t="s">
        <v>183</v>
      </c>
      <c r="F58" t="s">
        <v>228</v>
      </c>
      <c r="L58" t="s">
        <v>244</v>
      </c>
      <c r="O58" t="s">
        <v>244</v>
      </c>
      <c r="R58" t="s">
        <v>304</v>
      </c>
    </row>
    <row r="59" spans="1:18" x14ac:dyDescent="0.2">
      <c r="A59" t="s">
        <v>184</v>
      </c>
      <c r="C59" t="s">
        <v>209</v>
      </c>
      <c r="F59" t="s">
        <v>184</v>
      </c>
      <c r="L59" t="s">
        <v>245</v>
      </c>
      <c r="O59" t="s">
        <v>281</v>
      </c>
      <c r="R59" t="s">
        <v>245</v>
      </c>
    </row>
    <row r="60" spans="1:18" x14ac:dyDescent="0.2">
      <c r="A60" t="s">
        <v>185</v>
      </c>
      <c r="C60" t="s">
        <v>210</v>
      </c>
      <c r="F60" t="s">
        <v>229</v>
      </c>
      <c r="L60" t="s">
        <v>246</v>
      </c>
      <c r="O60" t="s">
        <v>246</v>
      </c>
      <c r="R60" t="s">
        <v>305</v>
      </c>
    </row>
    <row r="61" spans="1:18" x14ac:dyDescent="0.2">
      <c r="A61" t="s">
        <v>186</v>
      </c>
      <c r="C61" t="s">
        <v>211</v>
      </c>
      <c r="F61" t="s">
        <v>186</v>
      </c>
      <c r="L61" t="s">
        <v>247</v>
      </c>
      <c r="O61" t="s">
        <v>282</v>
      </c>
      <c r="R61" t="s">
        <v>247</v>
      </c>
    </row>
    <row r="62" spans="1:18" x14ac:dyDescent="0.2">
      <c r="A62" t="s">
        <v>187</v>
      </c>
      <c r="C62" t="s">
        <v>212</v>
      </c>
      <c r="F62" t="s">
        <v>187</v>
      </c>
      <c r="L62" t="s">
        <v>248</v>
      </c>
      <c r="O62" t="s">
        <v>248</v>
      </c>
      <c r="R62" t="s">
        <v>306</v>
      </c>
    </row>
    <row r="63" spans="1:18" x14ac:dyDescent="0.2">
      <c r="A63" t="s">
        <v>188</v>
      </c>
      <c r="C63" t="s">
        <v>213</v>
      </c>
      <c r="F63" t="s">
        <v>188</v>
      </c>
      <c r="L63" t="s">
        <v>249</v>
      </c>
      <c r="O63" t="s">
        <v>283</v>
      </c>
      <c r="R63" t="s">
        <v>249</v>
      </c>
    </row>
    <row r="64" spans="1:18" x14ac:dyDescent="0.2">
      <c r="A64" t="s">
        <v>189</v>
      </c>
      <c r="C64" t="s">
        <v>214</v>
      </c>
      <c r="F64" t="s">
        <v>189</v>
      </c>
      <c r="L64" t="s">
        <v>250</v>
      </c>
      <c r="O64" t="s">
        <v>284</v>
      </c>
      <c r="R64" t="s">
        <v>250</v>
      </c>
    </row>
    <row r="65" spans="1:18" x14ac:dyDescent="0.2">
      <c r="A65" t="s">
        <v>190</v>
      </c>
      <c r="C65" t="s">
        <v>215</v>
      </c>
      <c r="F65" t="s">
        <v>190</v>
      </c>
      <c r="L65" t="s">
        <v>251</v>
      </c>
      <c r="O65" t="s">
        <v>251</v>
      </c>
      <c r="R65" t="s">
        <v>307</v>
      </c>
    </row>
    <row r="66" spans="1:18" x14ac:dyDescent="0.2">
      <c r="A66" t="s">
        <v>191</v>
      </c>
      <c r="C66" t="s">
        <v>216</v>
      </c>
      <c r="F66" t="s">
        <v>230</v>
      </c>
      <c r="L66" t="s">
        <v>252</v>
      </c>
      <c r="O66" t="s">
        <v>285</v>
      </c>
      <c r="R66" t="s">
        <v>252</v>
      </c>
    </row>
    <row r="67" spans="1:18" x14ac:dyDescent="0.2">
      <c r="A67" t="s">
        <v>192</v>
      </c>
      <c r="C67" t="s">
        <v>217</v>
      </c>
      <c r="F67" t="s">
        <v>192</v>
      </c>
      <c r="L67" t="s">
        <v>253</v>
      </c>
      <c r="O67" t="s">
        <v>253</v>
      </c>
      <c r="R67" t="s">
        <v>308</v>
      </c>
    </row>
    <row r="68" spans="1:18" x14ac:dyDescent="0.2">
      <c r="A68" t="s">
        <v>193</v>
      </c>
      <c r="C68" t="s">
        <v>218</v>
      </c>
      <c r="F68" t="s">
        <v>231</v>
      </c>
      <c r="L68" t="s">
        <v>254</v>
      </c>
      <c r="O68" t="s">
        <v>286</v>
      </c>
      <c r="R68" t="s">
        <v>286</v>
      </c>
    </row>
    <row r="69" spans="1:18" x14ac:dyDescent="0.2">
      <c r="A69" t="s">
        <v>194</v>
      </c>
      <c r="C69" t="s">
        <v>219</v>
      </c>
      <c r="F69" t="s">
        <v>232</v>
      </c>
      <c r="L69" t="s">
        <v>255</v>
      </c>
      <c r="O69" t="s">
        <v>287</v>
      </c>
      <c r="R69" t="s">
        <v>309</v>
      </c>
    </row>
    <row r="70" spans="1:18" x14ac:dyDescent="0.2">
      <c r="A70" t="s">
        <v>195</v>
      </c>
      <c r="C70" t="s">
        <v>220</v>
      </c>
      <c r="F70" t="s">
        <v>233</v>
      </c>
      <c r="L70" t="s">
        <v>256</v>
      </c>
      <c r="O70" t="s">
        <v>288</v>
      </c>
      <c r="R70" t="s">
        <v>310</v>
      </c>
    </row>
    <row r="71" spans="1:18" x14ac:dyDescent="0.2">
      <c r="A71" t="s">
        <v>196</v>
      </c>
      <c r="C71" t="s">
        <v>221</v>
      </c>
      <c r="F71" t="s">
        <v>196</v>
      </c>
      <c r="L71" t="s">
        <v>257</v>
      </c>
      <c r="O71" t="s">
        <v>289</v>
      </c>
      <c r="R71" t="s">
        <v>257</v>
      </c>
    </row>
    <row r="72" spans="1:18" x14ac:dyDescent="0.2">
      <c r="A72" t="s">
        <v>197</v>
      </c>
      <c r="C72" t="s">
        <v>197</v>
      </c>
      <c r="F72" t="s">
        <v>234</v>
      </c>
      <c r="L72" t="s">
        <v>258</v>
      </c>
      <c r="O72" t="s">
        <v>290</v>
      </c>
      <c r="R72" t="s">
        <v>311</v>
      </c>
    </row>
    <row r="73" spans="1:18" x14ac:dyDescent="0.2">
      <c r="A73" t="s">
        <v>198</v>
      </c>
      <c r="C73" t="s">
        <v>198</v>
      </c>
      <c r="F73" t="s">
        <v>235</v>
      </c>
      <c r="L73" t="s">
        <v>259</v>
      </c>
      <c r="O73" t="s">
        <v>291</v>
      </c>
      <c r="R73" t="s">
        <v>312</v>
      </c>
    </row>
    <row r="74" spans="1:18" x14ac:dyDescent="0.2">
      <c r="A74" t="s">
        <v>199</v>
      </c>
      <c r="C74" t="s">
        <v>222</v>
      </c>
      <c r="F74" t="s">
        <v>236</v>
      </c>
      <c r="L74" t="s">
        <v>260</v>
      </c>
      <c r="O74" t="s">
        <v>260</v>
      </c>
      <c r="R74" t="s">
        <v>313</v>
      </c>
    </row>
    <row r="75" spans="1:18" x14ac:dyDescent="0.2">
      <c r="A75" t="s">
        <v>200</v>
      </c>
      <c r="C75" t="s">
        <v>223</v>
      </c>
      <c r="F75" t="s">
        <v>200</v>
      </c>
      <c r="L75" t="s">
        <v>261</v>
      </c>
      <c r="O75" t="s">
        <v>292</v>
      </c>
      <c r="R75" t="s">
        <v>292</v>
      </c>
    </row>
    <row r="76" spans="1:18" x14ac:dyDescent="0.2">
      <c r="A76" t="s">
        <v>201</v>
      </c>
      <c r="C76" t="s">
        <v>201</v>
      </c>
      <c r="F76" t="s">
        <v>237</v>
      </c>
      <c r="L76" t="s">
        <v>262</v>
      </c>
      <c r="O76" t="s">
        <v>293</v>
      </c>
      <c r="R76" t="s">
        <v>314</v>
      </c>
    </row>
    <row r="77" spans="1:18" x14ac:dyDescent="0.2">
      <c r="A77" t="s">
        <v>202</v>
      </c>
      <c r="C77" t="s">
        <v>224</v>
      </c>
      <c r="F77" t="s">
        <v>202</v>
      </c>
      <c r="L77" t="s">
        <v>263</v>
      </c>
      <c r="O77" t="s">
        <v>263</v>
      </c>
      <c r="R77" t="s">
        <v>315</v>
      </c>
    </row>
    <row r="78" spans="1:18" x14ac:dyDescent="0.2">
      <c r="A78" t="s">
        <v>203</v>
      </c>
      <c r="C78" t="s">
        <v>203</v>
      </c>
      <c r="F78" t="s">
        <v>238</v>
      </c>
      <c r="L78" t="s">
        <v>264</v>
      </c>
      <c r="O78" t="s">
        <v>294</v>
      </c>
      <c r="R78" t="s">
        <v>264</v>
      </c>
    </row>
    <row r="79" spans="1:18" x14ac:dyDescent="0.2">
      <c r="A79" t="s">
        <v>204</v>
      </c>
      <c r="C79" t="s">
        <v>225</v>
      </c>
      <c r="F79" t="s">
        <v>239</v>
      </c>
      <c r="L79" t="s">
        <v>265</v>
      </c>
      <c r="O79" t="s">
        <v>265</v>
      </c>
      <c r="R79" t="s">
        <v>316</v>
      </c>
    </row>
    <row r="80" spans="1:18" x14ac:dyDescent="0.2">
      <c r="A80" t="s">
        <v>205</v>
      </c>
      <c r="C80" t="s">
        <v>226</v>
      </c>
      <c r="F80" t="s">
        <v>240</v>
      </c>
      <c r="L80" t="s">
        <v>266</v>
      </c>
      <c r="O80" t="s">
        <v>266</v>
      </c>
      <c r="R80" t="s">
        <v>317</v>
      </c>
    </row>
    <row r="81" spans="12:18" x14ac:dyDescent="0.2">
      <c r="L81" t="s">
        <v>267</v>
      </c>
      <c r="O81" t="s">
        <v>267</v>
      </c>
      <c r="R81" t="s">
        <v>318</v>
      </c>
    </row>
    <row r="82" spans="12:18" x14ac:dyDescent="0.2">
      <c r="L82" t="s">
        <v>268</v>
      </c>
      <c r="O82" t="s">
        <v>268</v>
      </c>
      <c r="R82" t="s">
        <v>319</v>
      </c>
    </row>
    <row r="83" spans="12:18" x14ac:dyDescent="0.2">
      <c r="L83" t="s">
        <v>269</v>
      </c>
      <c r="O83" t="s">
        <v>269</v>
      </c>
      <c r="R83" t="s">
        <v>320</v>
      </c>
    </row>
    <row r="84" spans="12:18" x14ac:dyDescent="0.2">
      <c r="L84" t="s">
        <v>270</v>
      </c>
      <c r="O84" t="s">
        <v>270</v>
      </c>
      <c r="R84" t="s">
        <v>321</v>
      </c>
    </row>
    <row r="85" spans="12:18" x14ac:dyDescent="0.2">
      <c r="L85" t="s">
        <v>271</v>
      </c>
      <c r="O85" t="s">
        <v>295</v>
      </c>
      <c r="R85" t="s">
        <v>322</v>
      </c>
    </row>
    <row r="86" spans="12:18" x14ac:dyDescent="0.2">
      <c r="L86" t="s">
        <v>272</v>
      </c>
      <c r="O86" t="s">
        <v>296</v>
      </c>
      <c r="R86" t="s">
        <v>296</v>
      </c>
    </row>
    <row r="87" spans="12:18" x14ac:dyDescent="0.2">
      <c r="L87" t="s">
        <v>273</v>
      </c>
      <c r="O87" t="s">
        <v>297</v>
      </c>
      <c r="R87" t="s">
        <v>273</v>
      </c>
    </row>
    <row r="88" spans="12:18" x14ac:dyDescent="0.2">
      <c r="L88" t="s">
        <v>274</v>
      </c>
      <c r="O88" t="s">
        <v>274</v>
      </c>
      <c r="R88" t="s">
        <v>323</v>
      </c>
    </row>
    <row r="89" spans="12:18" x14ac:dyDescent="0.2">
      <c r="L89" t="s">
        <v>275</v>
      </c>
      <c r="O89" t="s">
        <v>298</v>
      </c>
      <c r="R89" t="s">
        <v>275</v>
      </c>
    </row>
    <row r="90" spans="12:18" x14ac:dyDescent="0.2">
      <c r="L90" t="s">
        <v>276</v>
      </c>
      <c r="O90" t="s">
        <v>299</v>
      </c>
      <c r="R90" t="s">
        <v>276</v>
      </c>
    </row>
    <row r="91" spans="12:18" x14ac:dyDescent="0.2">
      <c r="L91" t="s">
        <v>277</v>
      </c>
      <c r="O91" t="s">
        <v>300</v>
      </c>
      <c r="R91" t="s">
        <v>324</v>
      </c>
    </row>
    <row r="92" spans="12:18" x14ac:dyDescent="0.2">
      <c r="L92" t="s">
        <v>278</v>
      </c>
      <c r="O92" t="s">
        <v>301</v>
      </c>
      <c r="R92" t="s">
        <v>325</v>
      </c>
    </row>
    <row r="93" spans="12:18" x14ac:dyDescent="0.2">
      <c r="L93" t="s">
        <v>279</v>
      </c>
      <c r="O93" t="s">
        <v>279</v>
      </c>
      <c r="R93" t="s">
        <v>326</v>
      </c>
    </row>
    <row r="97" spans="1:18" x14ac:dyDescent="0.2">
      <c r="A97" t="s">
        <v>327</v>
      </c>
      <c r="C97" t="s">
        <v>327</v>
      </c>
      <c r="F97" t="s">
        <v>327</v>
      </c>
      <c r="L97" t="s">
        <v>357</v>
      </c>
      <c r="O97" t="s">
        <v>357</v>
      </c>
      <c r="R97" t="s">
        <v>357</v>
      </c>
    </row>
    <row r="98" spans="1:18" x14ac:dyDescent="0.2">
      <c r="A98" t="s">
        <v>328</v>
      </c>
      <c r="C98" t="s">
        <v>340</v>
      </c>
      <c r="F98" t="s">
        <v>349</v>
      </c>
      <c r="L98" t="s">
        <v>358</v>
      </c>
      <c r="O98" t="s">
        <v>400</v>
      </c>
      <c r="R98" t="s">
        <v>419</v>
      </c>
    </row>
    <row r="99" spans="1:18" x14ac:dyDescent="0.2">
      <c r="A99" t="s">
        <v>329</v>
      </c>
      <c r="C99" t="s">
        <v>341</v>
      </c>
      <c r="F99" t="s">
        <v>350</v>
      </c>
      <c r="L99" t="s">
        <v>359</v>
      </c>
      <c r="O99" t="s">
        <v>359</v>
      </c>
      <c r="R99" t="s">
        <v>420</v>
      </c>
    </row>
    <row r="100" spans="1:18" x14ac:dyDescent="0.2">
      <c r="A100" t="s">
        <v>330</v>
      </c>
      <c r="C100" t="s">
        <v>342</v>
      </c>
      <c r="F100" t="s">
        <v>330</v>
      </c>
      <c r="L100" t="s">
        <v>360</v>
      </c>
      <c r="O100" t="s">
        <v>360</v>
      </c>
      <c r="R100" t="s">
        <v>421</v>
      </c>
    </row>
    <row r="101" spans="1:18" x14ac:dyDescent="0.2">
      <c r="A101" t="s">
        <v>331</v>
      </c>
      <c r="C101" t="s">
        <v>331</v>
      </c>
      <c r="F101" t="s">
        <v>351</v>
      </c>
      <c r="L101" t="s">
        <v>361</v>
      </c>
      <c r="O101" t="s">
        <v>401</v>
      </c>
      <c r="R101" t="s">
        <v>361</v>
      </c>
    </row>
    <row r="102" spans="1:18" x14ac:dyDescent="0.2">
      <c r="A102" t="s">
        <v>332</v>
      </c>
      <c r="C102" t="s">
        <v>343</v>
      </c>
      <c r="F102" t="s">
        <v>332</v>
      </c>
      <c r="L102" t="s">
        <v>362</v>
      </c>
      <c r="O102" t="s">
        <v>362</v>
      </c>
      <c r="R102" t="s">
        <v>422</v>
      </c>
    </row>
    <row r="103" spans="1:18" x14ac:dyDescent="0.2">
      <c r="A103" t="s">
        <v>333</v>
      </c>
      <c r="C103" t="s">
        <v>344</v>
      </c>
      <c r="F103" t="s">
        <v>352</v>
      </c>
      <c r="L103" t="s">
        <v>363</v>
      </c>
      <c r="O103" t="s">
        <v>363</v>
      </c>
      <c r="R103" t="s">
        <v>423</v>
      </c>
    </row>
    <row r="104" spans="1:18" x14ac:dyDescent="0.2">
      <c r="A104" t="s">
        <v>334</v>
      </c>
      <c r="C104" t="s">
        <v>345</v>
      </c>
      <c r="F104" t="s">
        <v>353</v>
      </c>
      <c r="L104" t="s">
        <v>364</v>
      </c>
      <c r="O104" t="s">
        <v>402</v>
      </c>
      <c r="R104" t="s">
        <v>364</v>
      </c>
    </row>
    <row r="105" spans="1:18" x14ac:dyDescent="0.2">
      <c r="A105" t="s">
        <v>335</v>
      </c>
      <c r="C105" t="s">
        <v>346</v>
      </c>
      <c r="F105" t="s">
        <v>335</v>
      </c>
      <c r="L105" t="s">
        <v>365</v>
      </c>
      <c r="O105" t="s">
        <v>403</v>
      </c>
      <c r="R105" t="s">
        <v>365</v>
      </c>
    </row>
    <row r="106" spans="1:18" x14ac:dyDescent="0.2">
      <c r="A106" t="s">
        <v>336</v>
      </c>
      <c r="C106" t="s">
        <v>336</v>
      </c>
      <c r="F106" t="s">
        <v>354</v>
      </c>
      <c r="L106" t="s">
        <v>366</v>
      </c>
      <c r="O106" t="s">
        <v>404</v>
      </c>
      <c r="R106" t="s">
        <v>424</v>
      </c>
    </row>
    <row r="107" spans="1:18" x14ac:dyDescent="0.2">
      <c r="A107" t="s">
        <v>337</v>
      </c>
      <c r="C107" t="s">
        <v>337</v>
      </c>
      <c r="F107" t="s">
        <v>355</v>
      </c>
      <c r="L107" t="s">
        <v>367</v>
      </c>
      <c r="O107" t="s">
        <v>367</v>
      </c>
      <c r="R107" t="s">
        <v>425</v>
      </c>
    </row>
    <row r="108" spans="1:18" x14ac:dyDescent="0.2">
      <c r="A108" t="s">
        <v>338</v>
      </c>
      <c r="C108" t="s">
        <v>347</v>
      </c>
      <c r="F108" t="s">
        <v>347</v>
      </c>
      <c r="L108" t="s">
        <v>368</v>
      </c>
      <c r="O108" t="s">
        <v>368</v>
      </c>
      <c r="R108" t="s">
        <v>426</v>
      </c>
    </row>
    <row r="109" spans="1:18" x14ac:dyDescent="0.2">
      <c r="A109" t="s">
        <v>339</v>
      </c>
      <c r="C109" t="s">
        <v>348</v>
      </c>
      <c r="F109" t="s">
        <v>356</v>
      </c>
      <c r="L109" t="s">
        <v>369</v>
      </c>
      <c r="O109" t="s">
        <v>369</v>
      </c>
      <c r="R109" t="s">
        <v>427</v>
      </c>
    </row>
    <row r="110" spans="1:18" x14ac:dyDescent="0.2">
      <c r="L110" t="s">
        <v>370</v>
      </c>
      <c r="O110" t="s">
        <v>370</v>
      </c>
      <c r="R110" t="s">
        <v>428</v>
      </c>
    </row>
    <row r="111" spans="1:18" x14ac:dyDescent="0.2">
      <c r="L111" t="s">
        <v>371</v>
      </c>
      <c r="O111" t="s">
        <v>405</v>
      </c>
      <c r="R111" t="s">
        <v>371</v>
      </c>
    </row>
    <row r="112" spans="1:18" x14ac:dyDescent="0.2">
      <c r="L112" t="s">
        <v>372</v>
      </c>
      <c r="O112" t="s">
        <v>406</v>
      </c>
      <c r="R112" t="s">
        <v>372</v>
      </c>
    </row>
    <row r="113" spans="12:18" x14ac:dyDescent="0.2">
      <c r="L113" t="s">
        <v>373</v>
      </c>
      <c r="O113" t="s">
        <v>373</v>
      </c>
      <c r="R113" t="s">
        <v>429</v>
      </c>
    </row>
    <row r="114" spans="12:18" x14ac:dyDescent="0.2">
      <c r="L114" t="s">
        <v>374</v>
      </c>
      <c r="O114" t="s">
        <v>407</v>
      </c>
      <c r="R114" t="s">
        <v>374</v>
      </c>
    </row>
    <row r="115" spans="12:18" x14ac:dyDescent="0.2">
      <c r="L115" t="s">
        <v>375</v>
      </c>
      <c r="O115" t="s">
        <v>408</v>
      </c>
      <c r="R115" t="s">
        <v>430</v>
      </c>
    </row>
    <row r="116" spans="12:18" x14ac:dyDescent="0.2">
      <c r="L116" t="s">
        <v>376</v>
      </c>
      <c r="O116" t="s">
        <v>376</v>
      </c>
      <c r="R116" t="s">
        <v>431</v>
      </c>
    </row>
    <row r="117" spans="12:18" x14ac:dyDescent="0.2">
      <c r="L117" t="s">
        <v>377</v>
      </c>
      <c r="O117" t="s">
        <v>377</v>
      </c>
      <c r="R117" t="s">
        <v>432</v>
      </c>
    </row>
    <row r="118" spans="12:18" x14ac:dyDescent="0.2">
      <c r="L118" t="s">
        <v>378</v>
      </c>
      <c r="O118" t="s">
        <v>378</v>
      </c>
      <c r="R118" t="s">
        <v>433</v>
      </c>
    </row>
    <row r="119" spans="12:18" x14ac:dyDescent="0.2">
      <c r="L119" t="s">
        <v>379</v>
      </c>
      <c r="O119" t="s">
        <v>409</v>
      </c>
      <c r="R119" t="s">
        <v>434</v>
      </c>
    </row>
    <row r="120" spans="12:18" x14ac:dyDescent="0.2">
      <c r="L120" t="s">
        <v>380</v>
      </c>
      <c r="O120" t="s">
        <v>380</v>
      </c>
      <c r="R120" t="s">
        <v>435</v>
      </c>
    </row>
    <row r="121" spans="12:18" x14ac:dyDescent="0.2">
      <c r="L121" t="s">
        <v>381</v>
      </c>
      <c r="O121" t="s">
        <v>381</v>
      </c>
      <c r="R121" t="s">
        <v>436</v>
      </c>
    </row>
    <row r="122" spans="12:18" x14ac:dyDescent="0.2">
      <c r="L122" t="s">
        <v>382</v>
      </c>
      <c r="O122" t="s">
        <v>410</v>
      </c>
      <c r="R122" t="s">
        <v>382</v>
      </c>
    </row>
    <row r="123" spans="12:18" x14ac:dyDescent="0.2">
      <c r="L123" t="s">
        <v>383</v>
      </c>
      <c r="O123" t="s">
        <v>411</v>
      </c>
      <c r="R123" t="s">
        <v>437</v>
      </c>
    </row>
    <row r="124" spans="12:18" x14ac:dyDescent="0.2">
      <c r="L124" t="s">
        <v>384</v>
      </c>
      <c r="O124" t="s">
        <v>412</v>
      </c>
      <c r="R124" t="s">
        <v>384</v>
      </c>
    </row>
    <row r="125" spans="12:18" x14ac:dyDescent="0.2">
      <c r="L125" t="s">
        <v>385</v>
      </c>
      <c r="O125" t="s">
        <v>385</v>
      </c>
      <c r="R125" t="s">
        <v>438</v>
      </c>
    </row>
    <row r="126" spans="12:18" x14ac:dyDescent="0.2">
      <c r="L126" t="s">
        <v>386</v>
      </c>
      <c r="O126" t="s">
        <v>413</v>
      </c>
      <c r="R126" t="s">
        <v>386</v>
      </c>
    </row>
    <row r="127" spans="12:18" x14ac:dyDescent="0.2">
      <c r="L127" t="s">
        <v>387</v>
      </c>
      <c r="O127" t="s">
        <v>414</v>
      </c>
      <c r="R127" t="s">
        <v>387</v>
      </c>
    </row>
    <row r="128" spans="12:18" x14ac:dyDescent="0.2">
      <c r="L128" t="s">
        <v>388</v>
      </c>
      <c r="O128" t="s">
        <v>415</v>
      </c>
      <c r="R128" t="s">
        <v>415</v>
      </c>
    </row>
    <row r="129" spans="1:18" x14ac:dyDescent="0.2">
      <c r="L129" t="s">
        <v>389</v>
      </c>
      <c r="O129" t="s">
        <v>389</v>
      </c>
      <c r="R129" t="s">
        <v>439</v>
      </c>
    </row>
    <row r="130" spans="1:18" x14ac:dyDescent="0.2">
      <c r="L130" t="s">
        <v>390</v>
      </c>
      <c r="O130" t="s">
        <v>390</v>
      </c>
      <c r="R130" t="s">
        <v>440</v>
      </c>
    </row>
    <row r="131" spans="1:18" x14ac:dyDescent="0.2">
      <c r="L131" t="s">
        <v>391</v>
      </c>
      <c r="O131" t="s">
        <v>416</v>
      </c>
      <c r="R131" t="s">
        <v>391</v>
      </c>
    </row>
    <row r="132" spans="1:18" x14ac:dyDescent="0.2">
      <c r="L132" t="s">
        <v>392</v>
      </c>
      <c r="O132" t="s">
        <v>392</v>
      </c>
      <c r="R132" t="s">
        <v>441</v>
      </c>
    </row>
    <row r="133" spans="1:18" x14ac:dyDescent="0.2">
      <c r="L133" t="s">
        <v>393</v>
      </c>
      <c r="O133" t="s">
        <v>393</v>
      </c>
      <c r="R133" t="s">
        <v>442</v>
      </c>
    </row>
    <row r="134" spans="1:18" x14ac:dyDescent="0.2">
      <c r="L134" t="s">
        <v>394</v>
      </c>
      <c r="O134" t="s">
        <v>394</v>
      </c>
      <c r="R134" t="s">
        <v>443</v>
      </c>
    </row>
    <row r="135" spans="1:18" x14ac:dyDescent="0.2">
      <c r="L135" t="s">
        <v>395</v>
      </c>
      <c r="O135" t="s">
        <v>395</v>
      </c>
      <c r="R135" t="s">
        <v>444</v>
      </c>
    </row>
    <row r="136" spans="1:18" x14ac:dyDescent="0.2">
      <c r="L136" t="s">
        <v>396</v>
      </c>
      <c r="O136" t="s">
        <v>417</v>
      </c>
      <c r="R136" t="s">
        <v>445</v>
      </c>
    </row>
    <row r="137" spans="1:18" x14ac:dyDescent="0.2">
      <c r="L137" t="s">
        <v>397</v>
      </c>
      <c r="O137" t="s">
        <v>397</v>
      </c>
      <c r="R137" t="s">
        <v>446</v>
      </c>
    </row>
    <row r="138" spans="1:18" x14ac:dyDescent="0.2">
      <c r="L138" t="s">
        <v>398</v>
      </c>
      <c r="O138" t="s">
        <v>418</v>
      </c>
      <c r="R138" t="s">
        <v>447</v>
      </c>
    </row>
    <row r="139" spans="1:18" x14ac:dyDescent="0.2">
      <c r="L139" t="s">
        <v>399</v>
      </c>
      <c r="O139" t="s">
        <v>399</v>
      </c>
      <c r="R139" t="s">
        <v>448</v>
      </c>
    </row>
    <row r="143" spans="1:18" x14ac:dyDescent="0.2">
      <c r="A143" s="1" t="s">
        <v>449</v>
      </c>
    </row>
    <row r="145" spans="1:18" x14ac:dyDescent="0.2">
      <c r="A145" t="s">
        <v>450</v>
      </c>
      <c r="C145" t="s">
        <v>179</v>
      </c>
      <c r="F145" t="s">
        <v>179</v>
      </c>
      <c r="L145" t="s">
        <v>98</v>
      </c>
      <c r="O145" t="s">
        <v>98</v>
      </c>
      <c r="R145" t="s">
        <v>98</v>
      </c>
    </row>
    <row r="146" spans="1:18" x14ac:dyDescent="0.2">
      <c r="A146" t="s">
        <v>451</v>
      </c>
      <c r="C146" t="s">
        <v>480</v>
      </c>
      <c r="F146" t="s">
        <v>503</v>
      </c>
      <c r="L146" t="s">
        <v>521</v>
      </c>
      <c r="O146" t="s">
        <v>550</v>
      </c>
      <c r="R146" t="s">
        <v>155</v>
      </c>
    </row>
    <row r="147" spans="1:18" x14ac:dyDescent="0.2">
      <c r="A147" t="s">
        <v>452</v>
      </c>
      <c r="C147" t="s">
        <v>481</v>
      </c>
      <c r="F147" t="s">
        <v>452</v>
      </c>
      <c r="L147" t="s">
        <v>522</v>
      </c>
      <c r="O147" t="s">
        <v>551</v>
      </c>
      <c r="R147" t="s">
        <v>522</v>
      </c>
    </row>
    <row r="148" spans="1:18" x14ac:dyDescent="0.2">
      <c r="A148" t="s">
        <v>453</v>
      </c>
      <c r="C148" t="s">
        <v>482</v>
      </c>
      <c r="F148" t="s">
        <v>504</v>
      </c>
      <c r="L148" t="s">
        <v>523</v>
      </c>
      <c r="O148" t="s">
        <v>552</v>
      </c>
      <c r="R148" t="s">
        <v>569</v>
      </c>
    </row>
    <row r="149" spans="1:18" x14ac:dyDescent="0.2">
      <c r="A149" t="s">
        <v>454</v>
      </c>
      <c r="C149" t="s">
        <v>483</v>
      </c>
      <c r="F149" t="s">
        <v>505</v>
      </c>
      <c r="L149" t="s">
        <v>524</v>
      </c>
      <c r="O149" t="s">
        <v>553</v>
      </c>
      <c r="R149" t="s">
        <v>553</v>
      </c>
    </row>
    <row r="150" spans="1:18" x14ac:dyDescent="0.2">
      <c r="A150" t="s">
        <v>455</v>
      </c>
      <c r="C150" t="s">
        <v>484</v>
      </c>
      <c r="F150" t="s">
        <v>484</v>
      </c>
      <c r="L150" t="s">
        <v>525</v>
      </c>
      <c r="O150" t="s">
        <v>525</v>
      </c>
      <c r="R150" t="s">
        <v>570</v>
      </c>
    </row>
    <row r="151" spans="1:18" x14ac:dyDescent="0.2">
      <c r="A151" t="s">
        <v>456</v>
      </c>
      <c r="C151" t="s">
        <v>485</v>
      </c>
      <c r="F151" t="s">
        <v>506</v>
      </c>
      <c r="L151" t="s">
        <v>526</v>
      </c>
      <c r="O151" t="s">
        <v>554</v>
      </c>
      <c r="R151" t="s">
        <v>526</v>
      </c>
    </row>
    <row r="152" spans="1:18" x14ac:dyDescent="0.2">
      <c r="A152" t="s">
        <v>457</v>
      </c>
      <c r="C152" t="s">
        <v>486</v>
      </c>
      <c r="F152" t="s">
        <v>457</v>
      </c>
      <c r="L152" t="s">
        <v>527</v>
      </c>
      <c r="O152" t="s">
        <v>555</v>
      </c>
      <c r="R152" t="s">
        <v>527</v>
      </c>
    </row>
    <row r="153" spans="1:18" x14ac:dyDescent="0.2">
      <c r="A153" t="s">
        <v>458</v>
      </c>
      <c r="C153" t="s">
        <v>487</v>
      </c>
      <c r="F153" t="s">
        <v>507</v>
      </c>
      <c r="L153" t="s">
        <v>528</v>
      </c>
      <c r="O153" t="s">
        <v>528</v>
      </c>
      <c r="R153" t="s">
        <v>571</v>
      </c>
    </row>
    <row r="154" spans="1:18" x14ac:dyDescent="0.2">
      <c r="A154" t="s">
        <v>459</v>
      </c>
      <c r="C154" t="s">
        <v>459</v>
      </c>
      <c r="F154" t="s">
        <v>508</v>
      </c>
      <c r="L154" t="s">
        <v>529</v>
      </c>
      <c r="O154" t="s">
        <v>529</v>
      </c>
      <c r="R154" t="s">
        <v>572</v>
      </c>
    </row>
    <row r="155" spans="1:18" x14ac:dyDescent="0.2">
      <c r="A155" t="s">
        <v>460</v>
      </c>
      <c r="C155" t="s">
        <v>460</v>
      </c>
      <c r="F155" t="s">
        <v>509</v>
      </c>
      <c r="L155" t="s">
        <v>530</v>
      </c>
      <c r="O155" t="s">
        <v>556</v>
      </c>
      <c r="R155" t="s">
        <v>573</v>
      </c>
    </row>
    <row r="156" spans="1:18" x14ac:dyDescent="0.2">
      <c r="A156" t="s">
        <v>461</v>
      </c>
      <c r="C156" t="s">
        <v>488</v>
      </c>
      <c r="F156" t="s">
        <v>488</v>
      </c>
      <c r="L156" t="s">
        <v>531</v>
      </c>
      <c r="O156" t="s">
        <v>557</v>
      </c>
      <c r="R156" t="s">
        <v>574</v>
      </c>
    </row>
    <row r="157" spans="1:18" x14ac:dyDescent="0.2">
      <c r="A157" t="s">
        <v>462</v>
      </c>
      <c r="C157" t="s">
        <v>489</v>
      </c>
      <c r="F157" t="s">
        <v>462</v>
      </c>
      <c r="L157" t="s">
        <v>532</v>
      </c>
      <c r="O157" t="s">
        <v>558</v>
      </c>
      <c r="R157" t="s">
        <v>558</v>
      </c>
    </row>
    <row r="158" spans="1:18" x14ac:dyDescent="0.2">
      <c r="A158" t="s">
        <v>463</v>
      </c>
      <c r="C158" t="s">
        <v>490</v>
      </c>
      <c r="F158" t="s">
        <v>490</v>
      </c>
      <c r="L158" t="s">
        <v>533</v>
      </c>
      <c r="O158" t="s">
        <v>559</v>
      </c>
      <c r="R158" t="s">
        <v>533</v>
      </c>
    </row>
    <row r="159" spans="1:18" x14ac:dyDescent="0.2">
      <c r="A159" t="s">
        <v>464</v>
      </c>
      <c r="C159" t="s">
        <v>491</v>
      </c>
      <c r="F159" t="s">
        <v>464</v>
      </c>
      <c r="L159" t="s">
        <v>534</v>
      </c>
      <c r="O159" t="s">
        <v>560</v>
      </c>
      <c r="R159" t="s">
        <v>534</v>
      </c>
    </row>
    <row r="160" spans="1:18" x14ac:dyDescent="0.2">
      <c r="A160" t="s">
        <v>465</v>
      </c>
      <c r="C160" t="s">
        <v>465</v>
      </c>
      <c r="F160" t="s">
        <v>510</v>
      </c>
      <c r="L160" t="s">
        <v>535</v>
      </c>
      <c r="O160" t="s">
        <v>535</v>
      </c>
      <c r="R160" t="s">
        <v>575</v>
      </c>
    </row>
    <row r="161" spans="1:18" x14ac:dyDescent="0.2">
      <c r="A161" t="s">
        <v>466</v>
      </c>
      <c r="C161" t="s">
        <v>492</v>
      </c>
      <c r="F161" t="s">
        <v>511</v>
      </c>
      <c r="L161" t="s">
        <v>536</v>
      </c>
      <c r="O161" t="s">
        <v>561</v>
      </c>
      <c r="R161" t="s">
        <v>576</v>
      </c>
    </row>
    <row r="162" spans="1:18" x14ac:dyDescent="0.2">
      <c r="A162" t="s">
        <v>467</v>
      </c>
      <c r="C162" t="s">
        <v>493</v>
      </c>
      <c r="F162" t="s">
        <v>512</v>
      </c>
      <c r="L162" t="s">
        <v>537</v>
      </c>
      <c r="O162" t="s">
        <v>562</v>
      </c>
      <c r="R162" t="s">
        <v>562</v>
      </c>
    </row>
    <row r="163" spans="1:18" x14ac:dyDescent="0.2">
      <c r="A163" t="s">
        <v>468</v>
      </c>
      <c r="C163" t="s">
        <v>494</v>
      </c>
      <c r="F163" t="s">
        <v>513</v>
      </c>
      <c r="L163" t="s">
        <v>538</v>
      </c>
      <c r="O163" t="s">
        <v>563</v>
      </c>
      <c r="R163" t="s">
        <v>563</v>
      </c>
    </row>
    <row r="164" spans="1:18" x14ac:dyDescent="0.2">
      <c r="A164" t="s">
        <v>469</v>
      </c>
      <c r="C164" t="s">
        <v>495</v>
      </c>
      <c r="F164" t="s">
        <v>514</v>
      </c>
      <c r="L164" t="s">
        <v>539</v>
      </c>
      <c r="O164" t="s">
        <v>539</v>
      </c>
      <c r="R164" t="s">
        <v>577</v>
      </c>
    </row>
    <row r="165" spans="1:18" x14ac:dyDescent="0.2">
      <c r="A165" t="s">
        <v>470</v>
      </c>
      <c r="C165" t="s">
        <v>496</v>
      </c>
      <c r="F165" t="s">
        <v>496</v>
      </c>
      <c r="L165" t="s">
        <v>540</v>
      </c>
      <c r="O165" t="s">
        <v>540</v>
      </c>
      <c r="R165" t="s">
        <v>578</v>
      </c>
    </row>
    <row r="166" spans="1:18" x14ac:dyDescent="0.2">
      <c r="A166" t="s">
        <v>471</v>
      </c>
      <c r="C166" t="s">
        <v>471</v>
      </c>
      <c r="F166" t="s">
        <v>515</v>
      </c>
      <c r="L166" t="s">
        <v>541</v>
      </c>
      <c r="O166" t="s">
        <v>564</v>
      </c>
      <c r="R166" t="s">
        <v>579</v>
      </c>
    </row>
    <row r="167" spans="1:18" x14ac:dyDescent="0.2">
      <c r="A167" t="s">
        <v>472</v>
      </c>
      <c r="C167" t="s">
        <v>497</v>
      </c>
      <c r="F167" t="s">
        <v>472</v>
      </c>
      <c r="L167" t="s">
        <v>542</v>
      </c>
      <c r="O167" t="s">
        <v>565</v>
      </c>
      <c r="R167" t="s">
        <v>580</v>
      </c>
    </row>
    <row r="168" spans="1:18" x14ac:dyDescent="0.2">
      <c r="A168" t="s">
        <v>473</v>
      </c>
      <c r="C168" t="s">
        <v>498</v>
      </c>
      <c r="F168" t="s">
        <v>516</v>
      </c>
      <c r="L168" t="s">
        <v>543</v>
      </c>
      <c r="O168" t="s">
        <v>566</v>
      </c>
      <c r="R168" t="s">
        <v>581</v>
      </c>
    </row>
    <row r="169" spans="1:18" x14ac:dyDescent="0.2">
      <c r="A169" t="s">
        <v>474</v>
      </c>
      <c r="C169" t="s">
        <v>499</v>
      </c>
      <c r="F169" t="s">
        <v>517</v>
      </c>
      <c r="L169" t="s">
        <v>544</v>
      </c>
      <c r="O169" t="s">
        <v>544</v>
      </c>
      <c r="R169" t="s">
        <v>582</v>
      </c>
    </row>
    <row r="170" spans="1:18" x14ac:dyDescent="0.2">
      <c r="A170" t="s">
        <v>475</v>
      </c>
      <c r="C170" t="s">
        <v>475</v>
      </c>
      <c r="F170" t="s">
        <v>518</v>
      </c>
      <c r="L170" t="s">
        <v>545</v>
      </c>
      <c r="O170" t="s">
        <v>545</v>
      </c>
      <c r="R170" t="s">
        <v>583</v>
      </c>
    </row>
    <row r="171" spans="1:18" x14ac:dyDescent="0.2">
      <c r="A171" t="s">
        <v>476</v>
      </c>
      <c r="C171" t="s">
        <v>500</v>
      </c>
      <c r="F171" t="s">
        <v>476</v>
      </c>
      <c r="L171" t="s">
        <v>546</v>
      </c>
      <c r="O171" t="s">
        <v>546</v>
      </c>
      <c r="R171" t="s">
        <v>584</v>
      </c>
    </row>
    <row r="172" spans="1:18" x14ac:dyDescent="0.2">
      <c r="A172" t="s">
        <v>477</v>
      </c>
      <c r="C172" t="s">
        <v>501</v>
      </c>
      <c r="F172" t="s">
        <v>519</v>
      </c>
      <c r="L172" t="s">
        <v>547</v>
      </c>
      <c r="O172" t="s">
        <v>567</v>
      </c>
      <c r="R172" t="s">
        <v>585</v>
      </c>
    </row>
    <row r="173" spans="1:18" x14ac:dyDescent="0.2">
      <c r="A173" t="s">
        <v>478</v>
      </c>
      <c r="C173" t="s">
        <v>478</v>
      </c>
      <c r="F173" t="s">
        <v>520</v>
      </c>
      <c r="L173" t="s">
        <v>548</v>
      </c>
      <c r="O173" t="s">
        <v>568</v>
      </c>
      <c r="R173" t="s">
        <v>586</v>
      </c>
    </row>
    <row r="174" spans="1:18" x14ac:dyDescent="0.2">
      <c r="A174" t="s">
        <v>479</v>
      </c>
      <c r="C174" t="s">
        <v>502</v>
      </c>
      <c r="F174" t="s">
        <v>479</v>
      </c>
      <c r="L174" t="s">
        <v>549</v>
      </c>
      <c r="O174" t="s">
        <v>549</v>
      </c>
      <c r="R174" t="s">
        <v>587</v>
      </c>
    </row>
    <row r="178" spans="1:18" x14ac:dyDescent="0.2">
      <c r="A178" s="1" t="s">
        <v>588</v>
      </c>
    </row>
    <row r="179" spans="1:18" x14ac:dyDescent="0.2">
      <c r="A179" t="s">
        <v>450</v>
      </c>
      <c r="C179" t="s">
        <v>450</v>
      </c>
      <c r="F179" t="s">
        <v>450</v>
      </c>
      <c r="L179" t="s">
        <v>450</v>
      </c>
      <c r="O179" t="s">
        <v>450</v>
      </c>
      <c r="R179" t="s">
        <v>450</v>
      </c>
    </row>
    <row r="180" spans="1:18" x14ac:dyDescent="0.2">
      <c r="A180" t="s">
        <v>589</v>
      </c>
      <c r="C180" t="s">
        <v>594</v>
      </c>
      <c r="F180" t="s">
        <v>599</v>
      </c>
      <c r="L180" t="s">
        <v>603</v>
      </c>
      <c r="O180" t="s">
        <v>608</v>
      </c>
      <c r="R180" t="s">
        <v>612</v>
      </c>
    </row>
    <row r="181" spans="1:18" x14ac:dyDescent="0.2">
      <c r="A181" t="s">
        <v>590</v>
      </c>
      <c r="C181" t="s">
        <v>595</v>
      </c>
      <c r="F181" t="s">
        <v>600</v>
      </c>
      <c r="L181" t="s">
        <v>604</v>
      </c>
      <c r="O181" t="s">
        <v>609</v>
      </c>
      <c r="R181" t="s">
        <v>613</v>
      </c>
    </row>
    <row r="182" spans="1:18" x14ac:dyDescent="0.2">
      <c r="A182" t="s">
        <v>591</v>
      </c>
      <c r="C182" t="s">
        <v>596</v>
      </c>
      <c r="F182" t="s">
        <v>601</v>
      </c>
      <c r="L182" t="s">
        <v>605</v>
      </c>
      <c r="O182" t="s">
        <v>610</v>
      </c>
      <c r="R182" t="s">
        <v>614</v>
      </c>
    </row>
    <row r="183" spans="1:18" x14ac:dyDescent="0.2">
      <c r="A183" t="s">
        <v>592</v>
      </c>
      <c r="C183" t="s">
        <v>597</v>
      </c>
      <c r="F183" t="s">
        <v>602</v>
      </c>
      <c r="L183" t="s">
        <v>606</v>
      </c>
      <c r="O183" t="s">
        <v>611</v>
      </c>
      <c r="R183" t="s">
        <v>615</v>
      </c>
    </row>
    <row r="184" spans="1:18" x14ac:dyDescent="0.2">
      <c r="A184" t="s">
        <v>593</v>
      </c>
      <c r="C184" t="s">
        <v>598</v>
      </c>
      <c r="F184" t="s">
        <v>598</v>
      </c>
      <c r="L184" t="s">
        <v>607</v>
      </c>
      <c r="O184" t="s">
        <v>598</v>
      </c>
      <c r="R184" t="s">
        <v>593</v>
      </c>
    </row>
    <row r="188" spans="1:18" x14ac:dyDescent="0.2">
      <c r="A188" s="1" t="s">
        <v>616</v>
      </c>
    </row>
    <row r="189" spans="1:18" x14ac:dyDescent="0.2">
      <c r="L189" t="s">
        <v>617</v>
      </c>
      <c r="O189" t="s">
        <v>621</v>
      </c>
      <c r="R189" t="s">
        <v>621</v>
      </c>
    </row>
    <row r="190" spans="1:18" x14ac:dyDescent="0.2">
      <c r="L190" t="s">
        <v>618</v>
      </c>
      <c r="O190" t="s">
        <v>622</v>
      </c>
      <c r="R190" t="s">
        <v>625</v>
      </c>
    </row>
    <row r="191" spans="1:18" x14ac:dyDescent="0.2">
      <c r="L191" t="s">
        <v>619</v>
      </c>
      <c r="O191" t="s">
        <v>623</v>
      </c>
      <c r="R191" t="s">
        <v>626</v>
      </c>
    </row>
    <row r="192" spans="1:18" x14ac:dyDescent="0.2">
      <c r="L192" t="s">
        <v>620</v>
      </c>
      <c r="O192" t="s">
        <v>624</v>
      </c>
      <c r="R192" t="s">
        <v>627</v>
      </c>
    </row>
    <row r="196" spans="1:18" x14ac:dyDescent="0.2">
      <c r="A196" s="1" t="s">
        <v>628</v>
      </c>
    </row>
    <row r="197" spans="1:18" x14ac:dyDescent="0.2">
      <c r="L197" t="s">
        <v>629</v>
      </c>
      <c r="O197" t="s">
        <v>631</v>
      </c>
      <c r="R197" t="s">
        <v>633</v>
      </c>
    </row>
    <row r="198" spans="1:18" x14ac:dyDescent="0.2">
      <c r="L198" t="s">
        <v>630</v>
      </c>
      <c r="O198" t="s">
        <v>632</v>
      </c>
      <c r="R198" t="s">
        <v>634</v>
      </c>
    </row>
    <row r="201" spans="1:18" x14ac:dyDescent="0.2">
      <c r="A201" s="1" t="s">
        <v>635</v>
      </c>
    </row>
    <row r="202" spans="1:18" x14ac:dyDescent="0.2">
      <c r="L202" t="s">
        <v>636</v>
      </c>
      <c r="O202" t="s">
        <v>638</v>
      </c>
      <c r="R202" t="s">
        <v>640</v>
      </c>
    </row>
    <row r="203" spans="1:18" x14ac:dyDescent="0.2">
      <c r="L203" t="s">
        <v>637</v>
      </c>
      <c r="O203" t="s">
        <v>639</v>
      </c>
      <c r="R203" t="s">
        <v>641</v>
      </c>
    </row>
    <row r="207" spans="1:18" x14ac:dyDescent="0.2">
      <c r="A207" s="1" t="s">
        <v>642</v>
      </c>
    </row>
    <row r="208" spans="1:18" x14ac:dyDescent="0.2">
      <c r="L208" t="s">
        <v>621</v>
      </c>
      <c r="O208" t="s">
        <v>621</v>
      </c>
      <c r="R208" t="s">
        <v>621</v>
      </c>
    </row>
    <row r="209" spans="1:18" x14ac:dyDescent="0.2">
      <c r="L209" t="s">
        <v>618</v>
      </c>
      <c r="O209" t="s">
        <v>622</v>
      </c>
      <c r="R209" t="s">
        <v>625</v>
      </c>
    </row>
    <row r="210" spans="1:18" x14ac:dyDescent="0.2">
      <c r="L210" t="s">
        <v>643</v>
      </c>
      <c r="O210" t="s">
        <v>645</v>
      </c>
      <c r="R210" t="s">
        <v>647</v>
      </c>
    </row>
    <row r="211" spans="1:18" x14ac:dyDescent="0.2">
      <c r="L211" t="s">
        <v>644</v>
      </c>
      <c r="O211" t="s">
        <v>646</v>
      </c>
      <c r="R211" t="s">
        <v>648</v>
      </c>
    </row>
    <row r="214" spans="1:18" x14ac:dyDescent="0.2">
      <c r="A214" s="1" t="s">
        <v>649</v>
      </c>
    </row>
    <row r="216" spans="1:18" x14ac:dyDescent="0.2">
      <c r="L216" t="s">
        <v>650</v>
      </c>
      <c r="O216" t="s">
        <v>652</v>
      </c>
      <c r="R216" t="s">
        <v>654</v>
      </c>
    </row>
    <row r="217" spans="1:18" x14ac:dyDescent="0.2">
      <c r="L217" t="s">
        <v>651</v>
      </c>
      <c r="O217" t="s">
        <v>653</v>
      </c>
      <c r="R217" t="s">
        <v>655</v>
      </c>
    </row>
    <row r="219" spans="1:18" x14ac:dyDescent="0.2">
      <c r="A219" s="1" t="s">
        <v>656</v>
      </c>
    </row>
    <row r="220" spans="1:18" x14ac:dyDescent="0.2">
      <c r="L220" t="s">
        <v>657</v>
      </c>
      <c r="O220" t="s">
        <v>659</v>
      </c>
      <c r="R220" t="s">
        <v>661</v>
      </c>
    </row>
    <row r="221" spans="1:18" x14ac:dyDescent="0.2">
      <c r="L221" t="s">
        <v>658</v>
      </c>
      <c r="O221" t="s">
        <v>660</v>
      </c>
      <c r="R221" t="s">
        <v>662</v>
      </c>
    </row>
    <row r="225" spans="1:18" x14ac:dyDescent="0.2">
      <c r="A225" s="1" t="s">
        <v>663</v>
      </c>
      <c r="L225" t="s">
        <v>621</v>
      </c>
      <c r="O225" t="s">
        <v>617</v>
      </c>
      <c r="R225" t="s">
        <v>621</v>
      </c>
    </row>
    <row r="226" spans="1:18" x14ac:dyDescent="0.2">
      <c r="L226" t="s">
        <v>664</v>
      </c>
      <c r="O226" t="s">
        <v>622</v>
      </c>
      <c r="R226" t="s">
        <v>667</v>
      </c>
    </row>
    <row r="227" spans="1:18" x14ac:dyDescent="0.2">
      <c r="L227" t="s">
        <v>665</v>
      </c>
      <c r="O227" t="s">
        <v>645</v>
      </c>
      <c r="R227" t="s">
        <v>668</v>
      </c>
    </row>
    <row r="228" spans="1:18" x14ac:dyDescent="0.2">
      <c r="L228" t="s">
        <v>666</v>
      </c>
      <c r="O228" t="s">
        <v>646</v>
      </c>
      <c r="R228" t="s">
        <v>669</v>
      </c>
    </row>
    <row r="230" spans="1:18" x14ac:dyDescent="0.2">
      <c r="A230" s="1" t="s">
        <v>670</v>
      </c>
    </row>
    <row r="232" spans="1:18" x14ac:dyDescent="0.2">
      <c r="A232" t="s">
        <v>671</v>
      </c>
      <c r="C232">
        <v>277.25</v>
      </c>
      <c r="E232">
        <v>223.97</v>
      </c>
      <c r="L232">
        <v>217.61</v>
      </c>
      <c r="N232">
        <v>213.24</v>
      </c>
      <c r="P232">
        <v>224.09</v>
      </c>
    </row>
    <row r="233" spans="1:18" x14ac:dyDescent="0.2">
      <c r="A233" t="s">
        <v>672</v>
      </c>
      <c r="C233">
        <v>240.96</v>
      </c>
      <c r="E233">
        <v>165.97</v>
      </c>
      <c r="L233">
        <v>176.74</v>
      </c>
      <c r="N233">
        <v>153.49</v>
      </c>
      <c r="P233">
        <v>207.63</v>
      </c>
    </row>
    <row r="235" spans="1:18" x14ac:dyDescent="0.2">
      <c r="A235" s="1" t="s">
        <v>673</v>
      </c>
    </row>
    <row r="236" spans="1:18" x14ac:dyDescent="0.2">
      <c r="A236">
        <v>59.12</v>
      </c>
      <c r="C236">
        <v>61.42</v>
      </c>
      <c r="E236">
        <v>57.2</v>
      </c>
      <c r="L236">
        <v>52.7</v>
      </c>
      <c r="N236">
        <v>52.8</v>
      </c>
      <c r="P236">
        <v>52.5</v>
      </c>
    </row>
    <row r="237" spans="1:18" x14ac:dyDescent="0.2">
      <c r="A237">
        <v>60.1</v>
      </c>
      <c r="C237">
        <v>58.5</v>
      </c>
      <c r="E237">
        <v>61.2</v>
      </c>
      <c r="L237">
        <v>54.4</v>
      </c>
      <c r="N237">
        <v>49.2</v>
      </c>
      <c r="P237">
        <v>60.1</v>
      </c>
    </row>
    <row r="239" spans="1:18" x14ac:dyDescent="0.2">
      <c r="A239" s="1" t="s">
        <v>674</v>
      </c>
    </row>
    <row r="240" spans="1:18" x14ac:dyDescent="0.2">
      <c r="A240">
        <v>0.65100000000000002</v>
      </c>
      <c r="C240">
        <v>0.69899999999999995</v>
      </c>
      <c r="E240">
        <v>0.61099999999999999</v>
      </c>
      <c r="L240">
        <v>0.85399999999999998</v>
      </c>
      <c r="N240">
        <v>0.62</v>
      </c>
      <c r="P240">
        <v>1.321</v>
      </c>
    </row>
    <row r="241" spans="1:16" x14ac:dyDescent="0.2">
      <c r="A241">
        <v>0.89600000000000002</v>
      </c>
      <c r="C241">
        <v>0.81100000000000005</v>
      </c>
      <c r="E241">
        <v>0.96199999999999997</v>
      </c>
      <c r="L241">
        <v>4.8</v>
      </c>
      <c r="N241">
        <v>3.1789999999999998</v>
      </c>
      <c r="P241">
        <v>7.0819999999999999</v>
      </c>
    </row>
    <row r="243" spans="1:16" x14ac:dyDescent="0.2">
      <c r="A243" s="1" t="s">
        <v>675</v>
      </c>
    </row>
    <row r="244" spans="1:16" x14ac:dyDescent="0.2">
      <c r="A244">
        <v>4466.9799999999996</v>
      </c>
      <c r="C244">
        <v>4820</v>
      </c>
      <c r="E244">
        <v>4159</v>
      </c>
      <c r="L244">
        <v>23889.759999999998</v>
      </c>
      <c r="N244">
        <v>14662</v>
      </c>
      <c r="P244">
        <v>33414</v>
      </c>
    </row>
    <row r="245" spans="1:16" x14ac:dyDescent="0.2">
      <c r="A245">
        <v>6539.38</v>
      </c>
      <c r="C245">
        <v>6603</v>
      </c>
      <c r="E245">
        <v>6251</v>
      </c>
      <c r="L245">
        <v>112660</v>
      </c>
      <c r="N245">
        <v>12290</v>
      </c>
      <c r="P245">
        <v>160904.70000000001</v>
      </c>
    </row>
    <row r="247" spans="1:16" x14ac:dyDescent="0.2">
      <c r="A247" s="1" t="s">
        <v>676</v>
      </c>
    </row>
    <row r="248" spans="1:16" x14ac:dyDescent="0.2">
      <c r="A248">
        <v>15.3</v>
      </c>
      <c r="C248">
        <v>14.11</v>
      </c>
      <c r="E248">
        <v>16.399999999999999</v>
      </c>
      <c r="L248">
        <v>11.8</v>
      </c>
      <c r="N248">
        <v>11.5</v>
      </c>
      <c r="P248">
        <v>12.34</v>
      </c>
    </row>
    <row r="249" spans="1:16" x14ac:dyDescent="0.2">
      <c r="A249">
        <v>20.6</v>
      </c>
      <c r="C249">
        <v>20.04</v>
      </c>
      <c r="E249">
        <v>21.2</v>
      </c>
      <c r="L249">
        <v>7.02</v>
      </c>
      <c r="N249">
        <v>6.47</v>
      </c>
      <c r="P249">
        <v>7.72</v>
      </c>
    </row>
    <row r="252" spans="1:16" x14ac:dyDescent="0.2">
      <c r="A252" s="1" t="s">
        <v>677</v>
      </c>
    </row>
    <row r="253" spans="1:16" x14ac:dyDescent="0.2">
      <c r="A253">
        <v>518.15</v>
      </c>
      <c r="C253">
        <v>570.5</v>
      </c>
      <c r="E253">
        <v>476</v>
      </c>
      <c r="L253">
        <v>523.17999999999995</v>
      </c>
      <c r="N253">
        <v>536.95000000000005</v>
      </c>
      <c r="P253">
        <v>505.19</v>
      </c>
    </row>
    <row r="254" spans="1:16" x14ac:dyDescent="0.2">
      <c r="A254">
        <v>365.42</v>
      </c>
      <c r="C254">
        <v>423.64</v>
      </c>
      <c r="E254">
        <v>307.14999999999998</v>
      </c>
      <c r="L254">
        <v>378.25</v>
      </c>
      <c r="N254">
        <v>415.08</v>
      </c>
      <c r="P254">
        <v>325.76</v>
      </c>
    </row>
    <row r="257" spans="1:16" x14ac:dyDescent="0.2">
      <c r="A257" s="1" t="s">
        <v>678</v>
      </c>
    </row>
    <row r="258" spans="1:16" x14ac:dyDescent="0.2">
      <c r="A258">
        <v>615</v>
      </c>
      <c r="C258">
        <v>743.68</v>
      </c>
      <c r="E258">
        <v>513.91</v>
      </c>
      <c r="L258">
        <v>502</v>
      </c>
      <c r="N258">
        <v>578.35</v>
      </c>
      <c r="P258">
        <v>399.59</v>
      </c>
    </row>
    <row r="259" spans="1:16" x14ac:dyDescent="0.2">
      <c r="A259">
        <v>2100.4499999999998</v>
      </c>
      <c r="C259">
        <v>2826.1640000000002</v>
      </c>
      <c r="E259">
        <v>1262.67</v>
      </c>
      <c r="L259">
        <v>1175</v>
      </c>
      <c r="N259">
        <v>1535.91</v>
      </c>
      <c r="P259">
        <v>214.56</v>
      </c>
    </row>
    <row r="261" spans="1:16" x14ac:dyDescent="0.2">
      <c r="A261" s="1" t="s">
        <v>679</v>
      </c>
    </row>
    <row r="263" spans="1:16" x14ac:dyDescent="0.2">
      <c r="A263" t="s">
        <v>22</v>
      </c>
      <c r="C263" t="s">
        <v>685</v>
      </c>
      <c r="E263" t="s">
        <v>685</v>
      </c>
      <c r="L263" t="s">
        <v>685</v>
      </c>
      <c r="N263" t="s">
        <v>22</v>
      </c>
      <c r="P263" t="s">
        <v>685</v>
      </c>
    </row>
    <row r="264" spans="1:16" x14ac:dyDescent="0.2">
      <c r="A264" t="s">
        <v>680</v>
      </c>
      <c r="C264" t="s">
        <v>686</v>
      </c>
      <c r="E264" t="s">
        <v>691</v>
      </c>
      <c r="L264" t="s">
        <v>696</v>
      </c>
      <c r="N264" t="s">
        <v>701</v>
      </c>
      <c r="P264" t="s">
        <v>706</v>
      </c>
    </row>
    <row r="265" spans="1:16" x14ac:dyDescent="0.2">
      <c r="A265" t="s">
        <v>681</v>
      </c>
      <c r="C265" t="s">
        <v>687</v>
      </c>
      <c r="E265" t="s">
        <v>692</v>
      </c>
      <c r="L265" t="s">
        <v>697</v>
      </c>
      <c r="N265" t="s">
        <v>702</v>
      </c>
      <c r="P265" t="s">
        <v>707</v>
      </c>
    </row>
    <row r="266" spans="1:16" x14ac:dyDescent="0.2">
      <c r="A266" t="s">
        <v>682</v>
      </c>
      <c r="C266" t="s">
        <v>688</v>
      </c>
      <c r="E266" t="s">
        <v>693</v>
      </c>
      <c r="L266" t="s">
        <v>698</v>
      </c>
      <c r="N266" t="s">
        <v>703</v>
      </c>
      <c r="P266" t="s">
        <v>708</v>
      </c>
    </row>
    <row r="267" spans="1:16" x14ac:dyDescent="0.2">
      <c r="A267" t="s">
        <v>683</v>
      </c>
      <c r="C267" t="s">
        <v>689</v>
      </c>
      <c r="E267" t="s">
        <v>694</v>
      </c>
      <c r="L267" t="s">
        <v>699</v>
      </c>
      <c r="N267" t="s">
        <v>704</v>
      </c>
      <c r="P267" t="s">
        <v>709</v>
      </c>
    </row>
    <row r="268" spans="1:16" x14ac:dyDescent="0.2">
      <c r="A268" t="s">
        <v>684</v>
      </c>
      <c r="C268" t="s">
        <v>690</v>
      </c>
      <c r="E268" t="s">
        <v>695</v>
      </c>
      <c r="L268" t="s">
        <v>700</v>
      </c>
      <c r="N268" t="s">
        <v>705</v>
      </c>
      <c r="P268" t="s">
        <v>710</v>
      </c>
    </row>
    <row r="271" spans="1:16" x14ac:dyDescent="0.2">
      <c r="A271" s="1" t="s">
        <v>711</v>
      </c>
    </row>
    <row r="272" spans="1:16" x14ac:dyDescent="0.2">
      <c r="A272" t="s">
        <v>712</v>
      </c>
      <c r="C272" t="s">
        <v>712</v>
      </c>
      <c r="E272" t="s">
        <v>712</v>
      </c>
      <c r="L272" t="s">
        <v>712</v>
      </c>
      <c r="N272" t="s">
        <v>718</v>
      </c>
      <c r="P272" t="s">
        <v>712</v>
      </c>
    </row>
    <row r="273" spans="1:16" x14ac:dyDescent="0.2">
      <c r="A273" t="s">
        <v>713</v>
      </c>
      <c r="C273" t="s">
        <v>725</v>
      </c>
      <c r="E273" t="s">
        <v>728</v>
      </c>
      <c r="L273" t="s">
        <v>719</v>
      </c>
      <c r="N273" t="s">
        <v>719</v>
      </c>
      <c r="P273" t="s">
        <v>737</v>
      </c>
    </row>
    <row r="274" spans="1:16" x14ac:dyDescent="0.2">
      <c r="A274" t="s">
        <v>714</v>
      </c>
      <c r="C274" t="s">
        <v>726</v>
      </c>
      <c r="E274" t="s">
        <v>729</v>
      </c>
      <c r="L274" t="s">
        <v>733</v>
      </c>
      <c r="N274" t="s">
        <v>720</v>
      </c>
      <c r="P274" t="s">
        <v>738</v>
      </c>
    </row>
    <row r="275" spans="1:16" x14ac:dyDescent="0.2">
      <c r="A275" t="s">
        <v>715</v>
      </c>
      <c r="C275" t="s">
        <v>721</v>
      </c>
      <c r="E275" t="s">
        <v>730</v>
      </c>
      <c r="L275" t="s">
        <v>730</v>
      </c>
      <c r="N275" t="s">
        <v>721</v>
      </c>
      <c r="P275" t="s">
        <v>739</v>
      </c>
    </row>
    <row r="276" spans="1:16" x14ac:dyDescent="0.2">
      <c r="A276" t="s">
        <v>716</v>
      </c>
      <c r="C276" t="s">
        <v>727</v>
      </c>
      <c r="E276" t="s">
        <v>731</v>
      </c>
      <c r="L276" t="s">
        <v>734</v>
      </c>
      <c r="N276" t="s">
        <v>722</v>
      </c>
      <c r="P276" t="s">
        <v>740</v>
      </c>
    </row>
    <row r="277" spans="1:16" x14ac:dyDescent="0.2">
      <c r="A277" t="s">
        <v>717</v>
      </c>
      <c r="C277" t="s">
        <v>717</v>
      </c>
      <c r="E277" t="s">
        <v>732</v>
      </c>
      <c r="L277" t="s">
        <v>735</v>
      </c>
      <c r="N277" t="s">
        <v>723</v>
      </c>
      <c r="P277" t="s">
        <v>723</v>
      </c>
    </row>
    <row r="278" spans="1:16" x14ac:dyDescent="0.2">
      <c r="L278" t="s">
        <v>736</v>
      </c>
      <c r="N278" t="s">
        <v>724</v>
      </c>
      <c r="P278" t="s">
        <v>724</v>
      </c>
    </row>
    <row r="280" spans="1:16" x14ac:dyDescent="0.2">
      <c r="A280" s="1" t="s">
        <v>741</v>
      </c>
    </row>
    <row r="281" spans="1:16" x14ac:dyDescent="0.2">
      <c r="A281" t="s">
        <v>621</v>
      </c>
      <c r="C281" t="s">
        <v>621</v>
      </c>
      <c r="E281" t="s">
        <v>621</v>
      </c>
      <c r="L281" t="s">
        <v>621</v>
      </c>
      <c r="N281" t="s">
        <v>621</v>
      </c>
      <c r="P281" t="s">
        <v>621</v>
      </c>
    </row>
    <row r="282" spans="1:16" x14ac:dyDescent="0.2">
      <c r="A282" t="s">
        <v>742</v>
      </c>
      <c r="C282" t="s">
        <v>745</v>
      </c>
      <c r="E282" t="s">
        <v>748</v>
      </c>
      <c r="L282" t="s">
        <v>618</v>
      </c>
      <c r="N282" t="s">
        <v>622</v>
      </c>
      <c r="P282" t="s">
        <v>625</v>
      </c>
    </row>
    <row r="283" spans="1:16" x14ac:dyDescent="0.2">
      <c r="A283" t="s">
        <v>743</v>
      </c>
      <c r="C283" t="s">
        <v>746</v>
      </c>
      <c r="E283" t="s">
        <v>749</v>
      </c>
      <c r="L283" t="s">
        <v>751</v>
      </c>
      <c r="N283" t="s">
        <v>753</v>
      </c>
      <c r="P283" t="s">
        <v>755</v>
      </c>
    </row>
    <row r="284" spans="1:16" x14ac:dyDescent="0.2">
      <c r="A284" t="s">
        <v>744</v>
      </c>
      <c r="C284" t="s">
        <v>747</v>
      </c>
      <c r="E284" t="s">
        <v>750</v>
      </c>
      <c r="L284" t="s">
        <v>752</v>
      </c>
      <c r="N284" t="s">
        <v>754</v>
      </c>
      <c r="P284" t="s">
        <v>756</v>
      </c>
    </row>
    <row r="287" spans="1:16" x14ac:dyDescent="0.2">
      <c r="A287" s="1" t="s">
        <v>757</v>
      </c>
    </row>
    <row r="288" spans="1:16" x14ac:dyDescent="0.2">
      <c r="A288" t="s">
        <v>621</v>
      </c>
      <c r="C288" t="s">
        <v>617</v>
      </c>
      <c r="E288" t="s">
        <v>621</v>
      </c>
      <c r="L288" t="s">
        <v>617</v>
      </c>
      <c r="N288" t="s">
        <v>621</v>
      </c>
      <c r="P288" t="s">
        <v>621</v>
      </c>
    </row>
    <row r="289" spans="1:16" x14ac:dyDescent="0.2">
      <c r="A289" t="s">
        <v>758</v>
      </c>
      <c r="C289" t="s">
        <v>761</v>
      </c>
      <c r="E289" t="s">
        <v>763</v>
      </c>
      <c r="L289" t="s">
        <v>618</v>
      </c>
      <c r="N289" t="s">
        <v>622</v>
      </c>
      <c r="P289" t="s">
        <v>625</v>
      </c>
    </row>
    <row r="290" spans="1:16" x14ac:dyDescent="0.2">
      <c r="A290" t="s">
        <v>759</v>
      </c>
      <c r="C290" t="s">
        <v>746</v>
      </c>
      <c r="E290" t="s">
        <v>764</v>
      </c>
      <c r="L290" t="s">
        <v>766</v>
      </c>
      <c r="N290" t="s">
        <v>767</v>
      </c>
      <c r="P290" t="s">
        <v>769</v>
      </c>
    </row>
    <row r="291" spans="1:16" x14ac:dyDescent="0.2">
      <c r="A291" t="s">
        <v>760</v>
      </c>
      <c r="C291" t="s">
        <v>762</v>
      </c>
      <c r="E291" t="s">
        <v>765</v>
      </c>
      <c r="L291" t="s">
        <v>627</v>
      </c>
      <c r="N291" t="s">
        <v>768</v>
      </c>
      <c r="P291" t="s">
        <v>770</v>
      </c>
    </row>
    <row r="293" spans="1:16" x14ac:dyDescent="0.2">
      <c r="A293" s="1" t="s">
        <v>771</v>
      </c>
    </row>
    <row r="294" spans="1:16" x14ac:dyDescent="0.2">
      <c r="A294" s="1" t="s">
        <v>0</v>
      </c>
      <c r="C294" t="s">
        <v>0</v>
      </c>
      <c r="E294" t="s">
        <v>0</v>
      </c>
      <c r="L294" t="s">
        <v>792</v>
      </c>
      <c r="N294" t="s">
        <v>800</v>
      </c>
      <c r="P294" t="s">
        <v>800</v>
      </c>
    </row>
    <row r="295" spans="1:16" x14ac:dyDescent="0.2">
      <c r="A295" t="s">
        <v>772</v>
      </c>
      <c r="C295" t="s">
        <v>780</v>
      </c>
      <c r="E295" t="s">
        <v>785</v>
      </c>
      <c r="L295" t="s">
        <v>793</v>
      </c>
      <c r="N295" t="s">
        <v>801</v>
      </c>
      <c r="P295" t="s">
        <v>806</v>
      </c>
    </row>
    <row r="296" spans="1:16" x14ac:dyDescent="0.2">
      <c r="A296" t="s">
        <v>773</v>
      </c>
      <c r="C296" t="s">
        <v>773</v>
      </c>
      <c r="E296" t="s">
        <v>786</v>
      </c>
      <c r="L296" t="s">
        <v>794</v>
      </c>
      <c r="N296" t="s">
        <v>794</v>
      </c>
      <c r="P296" t="s">
        <v>807</v>
      </c>
    </row>
    <row r="297" spans="1:16" x14ac:dyDescent="0.2">
      <c r="A297" t="s">
        <v>774</v>
      </c>
      <c r="C297" t="s">
        <v>781</v>
      </c>
      <c r="E297" t="s">
        <v>787</v>
      </c>
      <c r="L297" t="s">
        <v>795</v>
      </c>
      <c r="N297" t="s">
        <v>795</v>
      </c>
      <c r="P297" t="s">
        <v>808</v>
      </c>
    </row>
    <row r="298" spans="1:16" x14ac:dyDescent="0.2">
      <c r="A298" t="s">
        <v>775</v>
      </c>
      <c r="C298" t="s">
        <v>775</v>
      </c>
      <c r="E298" t="s">
        <v>788</v>
      </c>
      <c r="L298" t="s">
        <v>796</v>
      </c>
      <c r="N298" t="s">
        <v>802</v>
      </c>
      <c r="P298" t="s">
        <v>809</v>
      </c>
    </row>
    <row r="299" spans="1:16" x14ac:dyDescent="0.2">
      <c r="A299" t="s">
        <v>776</v>
      </c>
      <c r="C299" t="s">
        <v>776</v>
      </c>
      <c r="E299" t="s">
        <v>789</v>
      </c>
      <c r="L299" t="s">
        <v>797</v>
      </c>
      <c r="N299" t="s">
        <v>803</v>
      </c>
      <c r="P299" t="s">
        <v>803</v>
      </c>
    </row>
    <row r="300" spans="1:16" x14ac:dyDescent="0.2">
      <c r="A300" t="s">
        <v>777</v>
      </c>
      <c r="C300" t="s">
        <v>782</v>
      </c>
      <c r="E300" t="s">
        <v>782</v>
      </c>
      <c r="L300" t="s">
        <v>798</v>
      </c>
      <c r="N300" t="s">
        <v>804</v>
      </c>
      <c r="P300" t="s">
        <v>798</v>
      </c>
    </row>
    <row r="301" spans="1:16" x14ac:dyDescent="0.2">
      <c r="A301" t="s">
        <v>778</v>
      </c>
      <c r="C301" t="s">
        <v>783</v>
      </c>
      <c r="E301" t="s">
        <v>790</v>
      </c>
      <c r="L301" t="s">
        <v>799</v>
      </c>
      <c r="N301" t="s">
        <v>805</v>
      </c>
      <c r="P301" t="s">
        <v>810</v>
      </c>
    </row>
    <row r="302" spans="1:16" x14ac:dyDescent="0.2">
      <c r="A302" t="s">
        <v>779</v>
      </c>
      <c r="C302" t="s">
        <v>784</v>
      </c>
      <c r="E302" t="s">
        <v>791</v>
      </c>
    </row>
    <row r="304" spans="1:16" x14ac:dyDescent="0.2">
      <c r="A304" s="1" t="s">
        <v>811</v>
      </c>
    </row>
    <row r="305" spans="1:16" x14ac:dyDescent="0.2">
      <c r="A305" t="s">
        <v>812</v>
      </c>
      <c r="C305" t="s">
        <v>812</v>
      </c>
      <c r="E305" t="s">
        <v>823</v>
      </c>
      <c r="L305" t="s">
        <v>823</v>
      </c>
      <c r="N305" t="s">
        <v>812</v>
      </c>
      <c r="P305" t="s">
        <v>823</v>
      </c>
    </row>
    <row r="306" spans="1:16" x14ac:dyDescent="0.2">
      <c r="A306" t="s">
        <v>813</v>
      </c>
      <c r="C306" t="s">
        <v>818</v>
      </c>
      <c r="E306" t="s">
        <v>824</v>
      </c>
      <c r="L306" t="s">
        <v>829</v>
      </c>
      <c r="N306" t="s">
        <v>834</v>
      </c>
      <c r="P306" t="s">
        <v>839</v>
      </c>
    </row>
    <row r="307" spans="1:16" x14ac:dyDescent="0.2">
      <c r="A307" t="s">
        <v>814</v>
      </c>
      <c r="C307" t="s">
        <v>819</v>
      </c>
      <c r="E307" t="s">
        <v>825</v>
      </c>
      <c r="L307" t="s">
        <v>830</v>
      </c>
      <c r="N307" t="s">
        <v>835</v>
      </c>
      <c r="P307" t="s">
        <v>840</v>
      </c>
    </row>
    <row r="308" spans="1:16" x14ac:dyDescent="0.2">
      <c r="A308" t="s">
        <v>815</v>
      </c>
      <c r="C308" t="s">
        <v>820</v>
      </c>
      <c r="E308" t="s">
        <v>826</v>
      </c>
      <c r="L308" t="s">
        <v>831</v>
      </c>
      <c r="N308" t="s">
        <v>836</v>
      </c>
      <c r="P308" t="s">
        <v>841</v>
      </c>
    </row>
    <row r="309" spans="1:16" x14ac:dyDescent="0.2">
      <c r="A309" t="s">
        <v>816</v>
      </c>
      <c r="C309" t="s">
        <v>821</v>
      </c>
      <c r="E309" t="s">
        <v>827</v>
      </c>
      <c r="L309" t="s">
        <v>832</v>
      </c>
      <c r="N309" t="s">
        <v>837</v>
      </c>
      <c r="P309" t="s">
        <v>842</v>
      </c>
    </row>
    <row r="310" spans="1:16" x14ac:dyDescent="0.2">
      <c r="A310" t="s">
        <v>817</v>
      </c>
      <c r="C310" t="s">
        <v>822</v>
      </c>
      <c r="E310" t="s">
        <v>828</v>
      </c>
      <c r="L310" t="s">
        <v>833</v>
      </c>
      <c r="N310" t="s">
        <v>838</v>
      </c>
      <c r="P310" t="s">
        <v>843</v>
      </c>
    </row>
    <row r="313" spans="1:16" x14ac:dyDescent="0.2">
      <c r="A313" s="1" t="s">
        <v>844</v>
      </c>
    </row>
    <row r="314" spans="1:16" x14ac:dyDescent="0.2">
      <c r="A314" s="1" t="s">
        <v>327</v>
      </c>
      <c r="C314" t="s">
        <v>792</v>
      </c>
      <c r="E314" t="s">
        <v>327</v>
      </c>
      <c r="L314" t="s">
        <v>879</v>
      </c>
      <c r="N314" t="s">
        <v>879</v>
      </c>
      <c r="P314" t="s">
        <v>879</v>
      </c>
    </row>
    <row r="315" spans="1:16" x14ac:dyDescent="0.2">
      <c r="A315" t="s">
        <v>845</v>
      </c>
      <c r="C315" t="s">
        <v>859</v>
      </c>
      <c r="E315" t="s">
        <v>868</v>
      </c>
      <c r="L315" t="s">
        <v>880</v>
      </c>
      <c r="N315" t="s">
        <v>887</v>
      </c>
      <c r="P315" t="s">
        <v>893</v>
      </c>
    </row>
    <row r="316" spans="1:16" x14ac:dyDescent="0.2">
      <c r="A316" t="s">
        <v>846</v>
      </c>
      <c r="C316" t="s">
        <v>860</v>
      </c>
      <c r="E316" t="s">
        <v>846</v>
      </c>
      <c r="L316" t="s">
        <v>881</v>
      </c>
      <c r="N316" t="s">
        <v>888</v>
      </c>
      <c r="P316" t="s">
        <v>894</v>
      </c>
    </row>
    <row r="317" spans="1:16" x14ac:dyDescent="0.2">
      <c r="A317" t="s">
        <v>847</v>
      </c>
      <c r="C317" t="s">
        <v>847</v>
      </c>
      <c r="E317" t="s">
        <v>869</v>
      </c>
      <c r="L317" t="s">
        <v>882</v>
      </c>
      <c r="N317" t="s">
        <v>889</v>
      </c>
      <c r="P317" t="s">
        <v>895</v>
      </c>
    </row>
    <row r="318" spans="1:16" x14ac:dyDescent="0.2">
      <c r="A318" t="s">
        <v>848</v>
      </c>
      <c r="C318" t="s">
        <v>861</v>
      </c>
      <c r="E318" t="s">
        <v>870</v>
      </c>
      <c r="L318" t="s">
        <v>883</v>
      </c>
      <c r="N318" t="s">
        <v>883</v>
      </c>
      <c r="P318" t="s">
        <v>896</v>
      </c>
    </row>
    <row r="319" spans="1:16" x14ac:dyDescent="0.2">
      <c r="A319" t="s">
        <v>849</v>
      </c>
      <c r="C319" t="s">
        <v>862</v>
      </c>
      <c r="E319" t="s">
        <v>871</v>
      </c>
      <c r="L319" t="s">
        <v>884</v>
      </c>
      <c r="N319" t="s">
        <v>890</v>
      </c>
      <c r="P319" t="s">
        <v>897</v>
      </c>
    </row>
    <row r="320" spans="1:16" x14ac:dyDescent="0.2">
      <c r="A320" t="s">
        <v>850</v>
      </c>
      <c r="C320" t="s">
        <v>863</v>
      </c>
      <c r="E320" t="s">
        <v>872</v>
      </c>
      <c r="L320" t="s">
        <v>885</v>
      </c>
      <c r="N320" t="s">
        <v>891</v>
      </c>
      <c r="P320" t="s">
        <v>891</v>
      </c>
    </row>
    <row r="321" spans="1:16" x14ac:dyDescent="0.2">
      <c r="A321" t="s">
        <v>851</v>
      </c>
      <c r="C321" t="s">
        <v>851</v>
      </c>
      <c r="E321" t="s">
        <v>873</v>
      </c>
      <c r="L321" t="s">
        <v>886</v>
      </c>
      <c r="N321" t="s">
        <v>892</v>
      </c>
      <c r="P321" t="s">
        <v>898</v>
      </c>
    </row>
    <row r="322" spans="1:16" x14ac:dyDescent="0.2">
      <c r="A322" t="s">
        <v>852</v>
      </c>
      <c r="C322" t="s">
        <v>864</v>
      </c>
      <c r="E322" t="s">
        <v>852</v>
      </c>
    </row>
    <row r="323" spans="1:16" x14ac:dyDescent="0.2">
      <c r="A323" t="s">
        <v>853</v>
      </c>
      <c r="C323" t="s">
        <v>865</v>
      </c>
      <c r="E323" t="s">
        <v>874</v>
      </c>
    </row>
    <row r="324" spans="1:16" x14ac:dyDescent="0.2">
      <c r="A324" t="s">
        <v>854</v>
      </c>
      <c r="C324" t="s">
        <v>866</v>
      </c>
      <c r="E324" t="s">
        <v>875</v>
      </c>
    </row>
    <row r="325" spans="1:16" x14ac:dyDescent="0.2">
      <c r="A325" t="s">
        <v>855</v>
      </c>
      <c r="C325" t="s">
        <v>855</v>
      </c>
      <c r="E325" t="s">
        <v>876</v>
      </c>
    </row>
    <row r="326" spans="1:16" x14ac:dyDescent="0.2">
      <c r="A326" t="s">
        <v>856</v>
      </c>
      <c r="C326" t="s">
        <v>856</v>
      </c>
      <c r="E326" t="s">
        <v>877</v>
      </c>
    </row>
    <row r="327" spans="1:16" x14ac:dyDescent="0.2">
      <c r="A327" t="s">
        <v>857</v>
      </c>
      <c r="C327" t="s">
        <v>867</v>
      </c>
      <c r="E327" t="s">
        <v>857</v>
      </c>
    </row>
    <row r="328" spans="1:16" x14ac:dyDescent="0.2">
      <c r="A328" t="s">
        <v>858</v>
      </c>
      <c r="C328" t="s">
        <v>858</v>
      </c>
      <c r="E328" t="s">
        <v>878</v>
      </c>
    </row>
    <row r="331" spans="1:16" x14ac:dyDescent="0.2">
      <c r="A331" s="1" t="s">
        <v>899</v>
      </c>
    </row>
    <row r="332" spans="1:16" x14ac:dyDescent="0.2">
      <c r="A332" t="s">
        <v>450</v>
      </c>
      <c r="C332" t="s">
        <v>450</v>
      </c>
      <c r="E332" t="s">
        <v>179</v>
      </c>
      <c r="L332" t="s">
        <v>179</v>
      </c>
      <c r="N332" t="s">
        <v>450</v>
      </c>
      <c r="P332" t="s">
        <v>800</v>
      </c>
    </row>
    <row r="333" spans="1:16" x14ac:dyDescent="0.2">
      <c r="A333" t="s">
        <v>900</v>
      </c>
      <c r="C333" t="s">
        <v>918</v>
      </c>
      <c r="E333" t="s">
        <v>933</v>
      </c>
      <c r="L333" t="s">
        <v>942</v>
      </c>
      <c r="N333" t="s">
        <v>955</v>
      </c>
      <c r="P333" t="s">
        <v>965</v>
      </c>
    </row>
    <row r="334" spans="1:16" x14ac:dyDescent="0.2">
      <c r="A334" t="s">
        <v>901</v>
      </c>
      <c r="C334" t="s">
        <v>919</v>
      </c>
      <c r="E334" t="s">
        <v>901</v>
      </c>
      <c r="L334" t="s">
        <v>943</v>
      </c>
      <c r="N334" t="s">
        <v>956</v>
      </c>
      <c r="P334" t="s">
        <v>943</v>
      </c>
    </row>
    <row r="335" spans="1:16" x14ac:dyDescent="0.2">
      <c r="A335" t="s">
        <v>902</v>
      </c>
      <c r="C335" t="s">
        <v>920</v>
      </c>
      <c r="E335" t="s">
        <v>934</v>
      </c>
      <c r="L335" t="s">
        <v>944</v>
      </c>
      <c r="N335" t="s">
        <v>957</v>
      </c>
      <c r="P335" t="s">
        <v>944</v>
      </c>
    </row>
    <row r="336" spans="1:16" x14ac:dyDescent="0.2">
      <c r="A336" t="s">
        <v>903</v>
      </c>
      <c r="C336" t="s">
        <v>903</v>
      </c>
      <c r="E336" t="s">
        <v>935</v>
      </c>
      <c r="L336" t="s">
        <v>945</v>
      </c>
      <c r="N336" t="s">
        <v>958</v>
      </c>
      <c r="P336" t="s">
        <v>966</v>
      </c>
    </row>
    <row r="337" spans="1:16" x14ac:dyDescent="0.2">
      <c r="A337" t="s">
        <v>904</v>
      </c>
      <c r="C337" t="s">
        <v>904</v>
      </c>
      <c r="E337" t="s">
        <v>936</v>
      </c>
      <c r="L337" t="s">
        <v>946</v>
      </c>
      <c r="N337" t="s">
        <v>959</v>
      </c>
      <c r="P337" t="s">
        <v>946</v>
      </c>
    </row>
    <row r="338" spans="1:16" x14ac:dyDescent="0.2">
      <c r="A338" t="s">
        <v>905</v>
      </c>
      <c r="C338" t="s">
        <v>921</v>
      </c>
      <c r="E338" t="s">
        <v>905</v>
      </c>
      <c r="L338" t="s">
        <v>947</v>
      </c>
      <c r="N338" t="s">
        <v>960</v>
      </c>
      <c r="P338" t="s">
        <v>960</v>
      </c>
    </row>
    <row r="339" spans="1:16" x14ac:dyDescent="0.2">
      <c r="A339" t="s">
        <v>906</v>
      </c>
      <c r="C339" t="s">
        <v>922</v>
      </c>
      <c r="E339" t="s">
        <v>906</v>
      </c>
      <c r="L339" t="s">
        <v>906</v>
      </c>
      <c r="N339" t="s">
        <v>906</v>
      </c>
      <c r="P339" t="s">
        <v>922</v>
      </c>
    </row>
    <row r="340" spans="1:16" x14ac:dyDescent="0.2">
      <c r="A340" t="s">
        <v>907</v>
      </c>
      <c r="C340" t="s">
        <v>923</v>
      </c>
      <c r="E340" t="s">
        <v>937</v>
      </c>
      <c r="L340" t="s">
        <v>948</v>
      </c>
      <c r="N340" t="s">
        <v>961</v>
      </c>
      <c r="P340" t="s">
        <v>961</v>
      </c>
    </row>
    <row r="341" spans="1:16" x14ac:dyDescent="0.2">
      <c r="A341" t="s">
        <v>908</v>
      </c>
      <c r="C341" t="s">
        <v>924</v>
      </c>
      <c r="E341" t="s">
        <v>938</v>
      </c>
      <c r="L341" t="s">
        <v>949</v>
      </c>
      <c r="N341" t="s">
        <v>962</v>
      </c>
      <c r="P341" t="s">
        <v>962</v>
      </c>
    </row>
    <row r="342" spans="1:16" x14ac:dyDescent="0.2">
      <c r="A342" t="s">
        <v>909</v>
      </c>
      <c r="C342" t="s">
        <v>925</v>
      </c>
      <c r="E342" t="s">
        <v>909</v>
      </c>
      <c r="L342" t="s">
        <v>950</v>
      </c>
      <c r="N342" t="s">
        <v>963</v>
      </c>
      <c r="P342" t="s">
        <v>963</v>
      </c>
    </row>
    <row r="343" spans="1:16" x14ac:dyDescent="0.2">
      <c r="A343" t="s">
        <v>910</v>
      </c>
      <c r="C343" t="s">
        <v>926</v>
      </c>
      <c r="E343" t="s">
        <v>939</v>
      </c>
      <c r="L343" t="s">
        <v>951</v>
      </c>
      <c r="N343" t="s">
        <v>951</v>
      </c>
      <c r="P343" t="s">
        <v>967</v>
      </c>
    </row>
    <row r="344" spans="1:16" x14ac:dyDescent="0.2">
      <c r="A344" t="s">
        <v>911</v>
      </c>
      <c r="C344" t="s">
        <v>927</v>
      </c>
      <c r="E344" t="s">
        <v>911</v>
      </c>
      <c r="L344" t="s">
        <v>952</v>
      </c>
      <c r="N344" t="s">
        <v>964</v>
      </c>
      <c r="P344" t="s">
        <v>968</v>
      </c>
    </row>
    <row r="345" spans="1:16" x14ac:dyDescent="0.2">
      <c r="A345" t="s">
        <v>912</v>
      </c>
      <c r="C345" t="s">
        <v>928</v>
      </c>
      <c r="E345" t="s">
        <v>940</v>
      </c>
      <c r="L345" t="s">
        <v>928</v>
      </c>
      <c r="N345" t="s">
        <v>940</v>
      </c>
      <c r="P345" t="s">
        <v>940</v>
      </c>
    </row>
    <row r="346" spans="1:16" x14ac:dyDescent="0.2">
      <c r="A346" t="s">
        <v>913</v>
      </c>
      <c r="C346" t="s">
        <v>929</v>
      </c>
      <c r="E346" t="s">
        <v>913</v>
      </c>
      <c r="L346" t="s">
        <v>953</v>
      </c>
      <c r="N346" t="s">
        <v>929</v>
      </c>
      <c r="P346" t="s">
        <v>953</v>
      </c>
    </row>
    <row r="347" spans="1:16" x14ac:dyDescent="0.2">
      <c r="A347" t="s">
        <v>914</v>
      </c>
      <c r="C347" t="s">
        <v>914</v>
      </c>
      <c r="E347" t="s">
        <v>941</v>
      </c>
      <c r="L347" t="s">
        <v>954</v>
      </c>
      <c r="N347" t="s">
        <v>954</v>
      </c>
      <c r="P347" t="s">
        <v>969</v>
      </c>
    </row>
    <row r="348" spans="1:16" x14ac:dyDescent="0.2">
      <c r="A348" t="s">
        <v>915</v>
      </c>
      <c r="C348" t="s">
        <v>930</v>
      </c>
      <c r="E348" t="s">
        <v>930</v>
      </c>
    </row>
    <row r="349" spans="1:16" x14ac:dyDescent="0.2">
      <c r="A349" t="s">
        <v>916</v>
      </c>
      <c r="C349" t="s">
        <v>931</v>
      </c>
      <c r="E349" t="s">
        <v>931</v>
      </c>
    </row>
    <row r="350" spans="1:16" x14ac:dyDescent="0.2">
      <c r="A350" t="s">
        <v>917</v>
      </c>
      <c r="C350" t="s">
        <v>932</v>
      </c>
      <c r="E350" t="s">
        <v>917</v>
      </c>
    </row>
    <row r="353" spans="1:16" x14ac:dyDescent="0.2">
      <c r="A353" s="1" t="s">
        <v>970</v>
      </c>
    </row>
    <row r="354" spans="1:16" x14ac:dyDescent="0.2">
      <c r="A354" t="s">
        <v>98</v>
      </c>
      <c r="C354" t="s">
        <v>98</v>
      </c>
      <c r="F354" t="s">
        <v>179</v>
      </c>
      <c r="L354" t="s">
        <v>1009</v>
      </c>
      <c r="N354" t="s">
        <v>1029</v>
      </c>
      <c r="P354" t="s">
        <v>1009</v>
      </c>
    </row>
    <row r="355" spans="1:16" x14ac:dyDescent="0.2">
      <c r="A355" t="s">
        <v>971</v>
      </c>
      <c r="C355" t="s">
        <v>987</v>
      </c>
      <c r="F355" t="s">
        <v>998</v>
      </c>
      <c r="L355" t="s">
        <v>1010</v>
      </c>
      <c r="N355" t="s">
        <v>1030</v>
      </c>
      <c r="P355" t="s">
        <v>1041</v>
      </c>
    </row>
    <row r="356" spans="1:16" x14ac:dyDescent="0.2">
      <c r="A356" t="s">
        <v>972</v>
      </c>
      <c r="C356" t="s">
        <v>988</v>
      </c>
      <c r="F356" t="s">
        <v>999</v>
      </c>
      <c r="L356" t="s">
        <v>1011</v>
      </c>
      <c r="N356" t="s">
        <v>1011</v>
      </c>
      <c r="P356" t="s">
        <v>1042</v>
      </c>
    </row>
    <row r="357" spans="1:16" x14ac:dyDescent="0.2">
      <c r="A357" t="s">
        <v>973</v>
      </c>
      <c r="C357" t="s">
        <v>989</v>
      </c>
      <c r="F357" t="s">
        <v>1000</v>
      </c>
      <c r="L357" t="s">
        <v>1012</v>
      </c>
      <c r="N357" t="s">
        <v>1031</v>
      </c>
      <c r="P357" t="s">
        <v>1043</v>
      </c>
    </row>
    <row r="358" spans="1:16" x14ac:dyDescent="0.2">
      <c r="A358" t="s">
        <v>974</v>
      </c>
      <c r="C358" t="s">
        <v>974</v>
      </c>
      <c r="F358" t="s">
        <v>1001</v>
      </c>
      <c r="L358" t="s">
        <v>1013</v>
      </c>
      <c r="N358" t="s">
        <v>1032</v>
      </c>
      <c r="P358" t="s">
        <v>1032</v>
      </c>
    </row>
    <row r="359" spans="1:16" x14ac:dyDescent="0.2">
      <c r="A359" t="s">
        <v>975</v>
      </c>
      <c r="C359" t="s">
        <v>975</v>
      </c>
      <c r="F359" t="s">
        <v>1002</v>
      </c>
      <c r="L359" t="s">
        <v>1014</v>
      </c>
      <c r="N359" t="s">
        <v>1033</v>
      </c>
      <c r="P359" t="s">
        <v>1044</v>
      </c>
    </row>
    <row r="360" spans="1:16" x14ac:dyDescent="0.2">
      <c r="A360" t="s">
        <v>976</v>
      </c>
      <c r="C360" t="s">
        <v>990</v>
      </c>
      <c r="F360" t="s">
        <v>1003</v>
      </c>
      <c r="L360" t="s">
        <v>1015</v>
      </c>
      <c r="N360" t="s">
        <v>1034</v>
      </c>
      <c r="P360" t="s">
        <v>1015</v>
      </c>
    </row>
    <row r="361" spans="1:16" x14ac:dyDescent="0.2">
      <c r="A361" t="s">
        <v>977</v>
      </c>
      <c r="C361" t="s">
        <v>977</v>
      </c>
      <c r="F361" t="s">
        <v>1004</v>
      </c>
      <c r="L361" t="s">
        <v>1016</v>
      </c>
      <c r="N361" t="s">
        <v>1035</v>
      </c>
      <c r="P361" t="s">
        <v>1035</v>
      </c>
    </row>
    <row r="362" spans="1:16" x14ac:dyDescent="0.2">
      <c r="A362" t="s">
        <v>978</v>
      </c>
      <c r="C362" t="s">
        <v>991</v>
      </c>
      <c r="F362" t="s">
        <v>991</v>
      </c>
      <c r="L362" t="s">
        <v>1017</v>
      </c>
      <c r="N362" t="s">
        <v>1017</v>
      </c>
      <c r="P362" t="s">
        <v>1045</v>
      </c>
    </row>
    <row r="363" spans="1:16" x14ac:dyDescent="0.2">
      <c r="A363" t="s">
        <v>979</v>
      </c>
      <c r="C363" t="s">
        <v>992</v>
      </c>
      <c r="F363" t="s">
        <v>979</v>
      </c>
      <c r="L363" t="s">
        <v>1018</v>
      </c>
      <c r="N363" t="s">
        <v>1036</v>
      </c>
      <c r="P363" t="s">
        <v>1046</v>
      </c>
    </row>
    <row r="364" spans="1:16" x14ac:dyDescent="0.2">
      <c r="A364" t="s">
        <v>980</v>
      </c>
      <c r="C364" t="s">
        <v>993</v>
      </c>
      <c r="F364" t="s">
        <v>980</v>
      </c>
      <c r="L364" t="s">
        <v>1019</v>
      </c>
      <c r="N364" t="s">
        <v>1019</v>
      </c>
      <c r="P364" t="s">
        <v>1047</v>
      </c>
    </row>
    <row r="365" spans="1:16" x14ac:dyDescent="0.2">
      <c r="A365" t="s">
        <v>981</v>
      </c>
      <c r="C365" t="s">
        <v>994</v>
      </c>
      <c r="F365" t="s">
        <v>1005</v>
      </c>
      <c r="L365" t="s">
        <v>1020</v>
      </c>
      <c r="N365" t="s">
        <v>1037</v>
      </c>
      <c r="P365" t="s">
        <v>1048</v>
      </c>
    </row>
    <row r="366" spans="1:16" x14ac:dyDescent="0.2">
      <c r="A366" t="s">
        <v>982</v>
      </c>
      <c r="C366" t="s">
        <v>982</v>
      </c>
      <c r="F366" t="s">
        <v>1006</v>
      </c>
      <c r="L366" t="s">
        <v>1021</v>
      </c>
      <c r="N366" t="s">
        <v>1021</v>
      </c>
      <c r="P366" t="s">
        <v>1049</v>
      </c>
    </row>
    <row r="367" spans="1:16" x14ac:dyDescent="0.2">
      <c r="A367" t="s">
        <v>983</v>
      </c>
      <c r="C367" t="s">
        <v>995</v>
      </c>
      <c r="F367" t="s">
        <v>983</v>
      </c>
      <c r="L367" t="s">
        <v>1022</v>
      </c>
      <c r="N367" t="s">
        <v>1038</v>
      </c>
      <c r="P367" t="s">
        <v>1038</v>
      </c>
    </row>
    <row r="368" spans="1:16" x14ac:dyDescent="0.2">
      <c r="A368" t="s">
        <v>984</v>
      </c>
      <c r="C368" t="s">
        <v>996</v>
      </c>
      <c r="F368" t="s">
        <v>984</v>
      </c>
      <c r="L368" t="s">
        <v>1023</v>
      </c>
      <c r="N368" t="s">
        <v>1023</v>
      </c>
      <c r="P368" t="s">
        <v>1050</v>
      </c>
    </row>
    <row r="369" spans="1:16" x14ac:dyDescent="0.2">
      <c r="A369" t="s">
        <v>985</v>
      </c>
      <c r="C369" t="s">
        <v>997</v>
      </c>
      <c r="F369" t="s">
        <v>1007</v>
      </c>
      <c r="L369" t="s">
        <v>1024</v>
      </c>
      <c r="N369" t="s">
        <v>1024</v>
      </c>
      <c r="P369" t="s">
        <v>1051</v>
      </c>
    </row>
    <row r="370" spans="1:16" x14ac:dyDescent="0.2">
      <c r="A370" t="s">
        <v>986</v>
      </c>
      <c r="C370" t="s">
        <v>986</v>
      </c>
      <c r="F370" t="s">
        <v>1008</v>
      </c>
      <c r="L370" t="s">
        <v>1025</v>
      </c>
      <c r="N370" t="s">
        <v>1025</v>
      </c>
      <c r="P370" t="s">
        <v>1052</v>
      </c>
    </row>
    <row r="371" spans="1:16" x14ac:dyDescent="0.2">
      <c r="L371" t="s">
        <v>1026</v>
      </c>
      <c r="N371" t="s">
        <v>1039</v>
      </c>
      <c r="P371" t="s">
        <v>1026</v>
      </c>
    </row>
    <row r="372" spans="1:16" x14ac:dyDescent="0.2">
      <c r="L372" t="s">
        <v>1027</v>
      </c>
      <c r="N372" t="s">
        <v>1027</v>
      </c>
      <c r="P372" t="s">
        <v>1053</v>
      </c>
    </row>
    <row r="373" spans="1:16" x14ac:dyDescent="0.2">
      <c r="L373" t="s">
        <v>1028</v>
      </c>
      <c r="N373" t="s">
        <v>1040</v>
      </c>
      <c r="P373" t="s">
        <v>1028</v>
      </c>
    </row>
    <row r="376" spans="1:16" x14ac:dyDescent="0.2">
      <c r="A376" s="1" t="s">
        <v>1054</v>
      </c>
    </row>
    <row r="377" spans="1:16" x14ac:dyDescent="0.2">
      <c r="A377" t="s">
        <v>450</v>
      </c>
      <c r="C377" t="s">
        <v>450</v>
      </c>
      <c r="E377" t="s">
        <v>450</v>
      </c>
      <c r="L377" t="s">
        <v>1070</v>
      </c>
      <c r="N377" t="s">
        <v>1070</v>
      </c>
      <c r="P377" t="s">
        <v>1009</v>
      </c>
    </row>
    <row r="378" spans="1:16" x14ac:dyDescent="0.2">
      <c r="A378" t="s">
        <v>1055</v>
      </c>
      <c r="C378" t="s">
        <v>1062</v>
      </c>
      <c r="E378" t="s">
        <v>1066</v>
      </c>
      <c r="L378" t="s">
        <v>1071</v>
      </c>
      <c r="N378" t="s">
        <v>1081</v>
      </c>
      <c r="P378" t="s">
        <v>1084</v>
      </c>
    </row>
    <row r="379" spans="1:16" x14ac:dyDescent="0.2">
      <c r="A379" t="s">
        <v>1056</v>
      </c>
      <c r="C379" t="s">
        <v>1063</v>
      </c>
      <c r="E379" t="s">
        <v>1063</v>
      </c>
      <c r="L379" t="s">
        <v>1072</v>
      </c>
      <c r="N379" t="s">
        <v>1072</v>
      </c>
      <c r="P379" t="s">
        <v>1042</v>
      </c>
    </row>
    <row r="380" spans="1:16" x14ac:dyDescent="0.2">
      <c r="A380" t="s">
        <v>1057</v>
      </c>
      <c r="C380" t="s">
        <v>1057</v>
      </c>
      <c r="E380" t="s">
        <v>1067</v>
      </c>
      <c r="L380" t="s">
        <v>1043</v>
      </c>
      <c r="N380" t="s">
        <v>1043</v>
      </c>
      <c r="P380" t="s">
        <v>1085</v>
      </c>
    </row>
    <row r="381" spans="1:16" x14ac:dyDescent="0.2">
      <c r="A381" t="s">
        <v>1058</v>
      </c>
      <c r="C381" t="s">
        <v>1058</v>
      </c>
      <c r="E381" t="s">
        <v>1068</v>
      </c>
      <c r="L381" t="s">
        <v>1073</v>
      </c>
      <c r="N381" t="s">
        <v>1073</v>
      </c>
      <c r="P381" t="s">
        <v>1086</v>
      </c>
    </row>
    <row r="382" spans="1:16" x14ac:dyDescent="0.2">
      <c r="A382" t="s">
        <v>1059</v>
      </c>
      <c r="C382" t="s">
        <v>1064</v>
      </c>
      <c r="E382" t="s">
        <v>1059</v>
      </c>
      <c r="L382" t="s">
        <v>1074</v>
      </c>
      <c r="N382" t="s">
        <v>1074</v>
      </c>
      <c r="P382" t="s">
        <v>1087</v>
      </c>
    </row>
    <row r="383" spans="1:16" x14ac:dyDescent="0.2">
      <c r="A383" t="s">
        <v>1060</v>
      </c>
      <c r="C383" t="s">
        <v>1060</v>
      </c>
      <c r="E383" t="s">
        <v>1069</v>
      </c>
      <c r="L383" t="s">
        <v>1075</v>
      </c>
      <c r="N383" t="s">
        <v>1075</v>
      </c>
      <c r="P383" t="s">
        <v>1088</v>
      </c>
    </row>
    <row r="384" spans="1:16" x14ac:dyDescent="0.2">
      <c r="A384" t="s">
        <v>1061</v>
      </c>
      <c r="C384" t="s">
        <v>1065</v>
      </c>
      <c r="E384" t="s">
        <v>1061</v>
      </c>
      <c r="L384" t="s">
        <v>1076</v>
      </c>
      <c r="N384" t="s">
        <v>1082</v>
      </c>
      <c r="P384" t="s">
        <v>1076</v>
      </c>
    </row>
    <row r="385" spans="1:16" x14ac:dyDescent="0.2">
      <c r="L385" t="s">
        <v>1077</v>
      </c>
      <c r="N385" t="s">
        <v>1077</v>
      </c>
      <c r="P385" t="s">
        <v>1045</v>
      </c>
    </row>
    <row r="386" spans="1:16" x14ac:dyDescent="0.2">
      <c r="L386" t="s">
        <v>1078</v>
      </c>
      <c r="N386" t="s">
        <v>1083</v>
      </c>
      <c r="P386" t="s">
        <v>1083</v>
      </c>
    </row>
    <row r="387" spans="1:16" x14ac:dyDescent="0.2">
      <c r="L387" t="s">
        <v>1079</v>
      </c>
      <c r="N387" t="s">
        <v>1079</v>
      </c>
      <c r="P387" t="s">
        <v>1089</v>
      </c>
    </row>
    <row r="388" spans="1:16" x14ac:dyDescent="0.2">
      <c r="L388" t="s">
        <v>1080</v>
      </c>
      <c r="N388" t="s">
        <v>1080</v>
      </c>
      <c r="P388" t="s">
        <v>1090</v>
      </c>
    </row>
    <row r="391" spans="1:16" x14ac:dyDescent="0.2">
      <c r="A391" s="1" t="s">
        <v>1111</v>
      </c>
    </row>
    <row r="392" spans="1:16" x14ac:dyDescent="0.2">
      <c r="A392" t="s">
        <v>98</v>
      </c>
      <c r="C392" t="s">
        <v>98</v>
      </c>
      <c r="E392" t="s">
        <v>1029</v>
      </c>
      <c r="L392" t="s">
        <v>1070</v>
      </c>
      <c r="N392" t="s">
        <v>1009</v>
      </c>
      <c r="P392" t="s">
        <v>1009</v>
      </c>
    </row>
    <row r="393" spans="1:16" x14ac:dyDescent="0.2">
      <c r="A393" t="s">
        <v>1091</v>
      </c>
      <c r="C393" t="s">
        <v>1112</v>
      </c>
      <c r="E393" t="s">
        <v>1126</v>
      </c>
      <c r="L393" t="s">
        <v>1141</v>
      </c>
      <c r="N393" t="s">
        <v>1157</v>
      </c>
      <c r="P393" t="s">
        <v>1157</v>
      </c>
    </row>
    <row r="394" spans="1:16" x14ac:dyDescent="0.2">
      <c r="A394" t="s">
        <v>1092</v>
      </c>
      <c r="C394" t="s">
        <v>1113</v>
      </c>
      <c r="E394" t="s">
        <v>1092</v>
      </c>
      <c r="L394" t="s">
        <v>1142</v>
      </c>
      <c r="N394" t="s">
        <v>1158</v>
      </c>
      <c r="P394" t="s">
        <v>1169</v>
      </c>
    </row>
    <row r="395" spans="1:16" x14ac:dyDescent="0.2">
      <c r="A395" t="s">
        <v>1093</v>
      </c>
      <c r="C395" t="s">
        <v>1114</v>
      </c>
      <c r="E395" t="s">
        <v>1127</v>
      </c>
      <c r="L395" t="s">
        <v>1143</v>
      </c>
      <c r="N395" t="s">
        <v>1159</v>
      </c>
      <c r="P395" t="s">
        <v>1170</v>
      </c>
    </row>
    <row r="396" spans="1:16" x14ac:dyDescent="0.2">
      <c r="A396" t="s">
        <v>1094</v>
      </c>
      <c r="C396" t="s">
        <v>1115</v>
      </c>
      <c r="E396" t="s">
        <v>1128</v>
      </c>
      <c r="L396" t="s">
        <v>1144</v>
      </c>
      <c r="N396" t="s">
        <v>1160</v>
      </c>
      <c r="P396" t="s">
        <v>1171</v>
      </c>
    </row>
    <row r="397" spans="1:16" x14ac:dyDescent="0.2">
      <c r="A397" t="s">
        <v>1095</v>
      </c>
      <c r="C397" t="s">
        <v>1095</v>
      </c>
      <c r="E397" t="s">
        <v>1129</v>
      </c>
      <c r="L397" t="s">
        <v>1145</v>
      </c>
      <c r="N397" t="s">
        <v>1161</v>
      </c>
      <c r="P397" t="s">
        <v>1172</v>
      </c>
    </row>
    <row r="398" spans="1:16" x14ac:dyDescent="0.2">
      <c r="A398" t="s">
        <v>1096</v>
      </c>
      <c r="C398" t="s">
        <v>1096</v>
      </c>
      <c r="E398" t="s">
        <v>1130</v>
      </c>
      <c r="L398" t="s">
        <v>1146</v>
      </c>
      <c r="N398" t="s">
        <v>1162</v>
      </c>
      <c r="P398" t="s">
        <v>1162</v>
      </c>
    </row>
    <row r="399" spans="1:16" x14ac:dyDescent="0.2">
      <c r="A399" t="s">
        <v>1097</v>
      </c>
      <c r="C399" t="s">
        <v>1116</v>
      </c>
      <c r="E399" t="s">
        <v>1131</v>
      </c>
      <c r="L399" t="s">
        <v>1147</v>
      </c>
      <c r="N399" t="s">
        <v>1163</v>
      </c>
      <c r="P399" t="s">
        <v>1173</v>
      </c>
    </row>
    <row r="400" spans="1:16" x14ac:dyDescent="0.2">
      <c r="A400" t="s">
        <v>1098</v>
      </c>
      <c r="C400" t="s">
        <v>1117</v>
      </c>
      <c r="E400" t="s">
        <v>1132</v>
      </c>
      <c r="L400" t="s">
        <v>1148</v>
      </c>
      <c r="N400" t="s">
        <v>1164</v>
      </c>
      <c r="P400" t="s">
        <v>1148</v>
      </c>
    </row>
    <row r="401" spans="1:16" x14ac:dyDescent="0.2">
      <c r="A401" t="s">
        <v>1099</v>
      </c>
      <c r="C401" t="s">
        <v>1118</v>
      </c>
      <c r="E401" t="s">
        <v>1133</v>
      </c>
      <c r="L401" t="s">
        <v>1149</v>
      </c>
      <c r="N401" t="s">
        <v>1149</v>
      </c>
      <c r="P401" t="s">
        <v>1174</v>
      </c>
    </row>
    <row r="402" spans="1:16" x14ac:dyDescent="0.2">
      <c r="A402" t="s">
        <v>1100</v>
      </c>
      <c r="C402" t="s">
        <v>1119</v>
      </c>
      <c r="E402" t="s">
        <v>1134</v>
      </c>
      <c r="L402" t="s">
        <v>1150</v>
      </c>
      <c r="N402" t="s">
        <v>1165</v>
      </c>
      <c r="P402" t="s">
        <v>1175</v>
      </c>
    </row>
    <row r="403" spans="1:16" x14ac:dyDescent="0.2">
      <c r="A403" t="s">
        <v>1101</v>
      </c>
      <c r="C403" t="s">
        <v>1101</v>
      </c>
      <c r="E403" t="s">
        <v>1135</v>
      </c>
      <c r="L403" t="s">
        <v>1151</v>
      </c>
      <c r="N403" t="s">
        <v>1151</v>
      </c>
      <c r="P403" t="s">
        <v>1176</v>
      </c>
    </row>
    <row r="404" spans="1:16" x14ac:dyDescent="0.2">
      <c r="A404" t="s">
        <v>1102</v>
      </c>
      <c r="C404" t="s">
        <v>1102</v>
      </c>
      <c r="E404" t="s">
        <v>1136</v>
      </c>
      <c r="L404" t="s">
        <v>1152</v>
      </c>
      <c r="N404" t="s">
        <v>1152</v>
      </c>
      <c r="P404" t="s">
        <v>1177</v>
      </c>
    </row>
    <row r="405" spans="1:16" x14ac:dyDescent="0.2">
      <c r="A405" t="s">
        <v>1103</v>
      </c>
      <c r="C405" t="s">
        <v>1120</v>
      </c>
      <c r="E405" t="s">
        <v>1103</v>
      </c>
      <c r="L405" t="s">
        <v>1153</v>
      </c>
      <c r="N405" t="s">
        <v>1166</v>
      </c>
      <c r="P405" t="s">
        <v>1178</v>
      </c>
    </row>
    <row r="406" spans="1:16" x14ac:dyDescent="0.2">
      <c r="A406" t="s">
        <v>1104</v>
      </c>
      <c r="C406" t="s">
        <v>1121</v>
      </c>
      <c r="E406" t="s">
        <v>1137</v>
      </c>
      <c r="L406" t="s">
        <v>1154</v>
      </c>
      <c r="N406" t="s">
        <v>1154</v>
      </c>
      <c r="P406" t="s">
        <v>1179</v>
      </c>
    </row>
    <row r="407" spans="1:16" x14ac:dyDescent="0.2">
      <c r="A407" t="s">
        <v>1105</v>
      </c>
      <c r="C407" t="s">
        <v>1122</v>
      </c>
      <c r="E407" t="s">
        <v>1138</v>
      </c>
      <c r="L407" t="s">
        <v>1155</v>
      </c>
      <c r="N407" t="s">
        <v>1167</v>
      </c>
      <c r="P407" t="s">
        <v>1155</v>
      </c>
    </row>
    <row r="408" spans="1:16" x14ac:dyDescent="0.2">
      <c r="A408" t="s">
        <v>1106</v>
      </c>
      <c r="C408" t="s">
        <v>1123</v>
      </c>
      <c r="E408" t="s">
        <v>1106</v>
      </c>
      <c r="L408" t="s">
        <v>1156</v>
      </c>
      <c r="N408" t="s">
        <v>1168</v>
      </c>
      <c r="P408" t="s">
        <v>1156</v>
      </c>
    </row>
    <row r="409" spans="1:16" x14ac:dyDescent="0.2">
      <c r="A409" t="s">
        <v>1107</v>
      </c>
      <c r="C409" t="s">
        <v>1124</v>
      </c>
      <c r="E409" t="s">
        <v>1124</v>
      </c>
    </row>
    <row r="410" spans="1:16" x14ac:dyDescent="0.2">
      <c r="A410" t="s">
        <v>1108</v>
      </c>
      <c r="C410" t="s">
        <v>1125</v>
      </c>
      <c r="E410" t="s">
        <v>1108</v>
      </c>
    </row>
    <row r="411" spans="1:16" x14ac:dyDescent="0.2">
      <c r="A411" t="s">
        <v>1109</v>
      </c>
      <c r="C411" t="s">
        <v>1109</v>
      </c>
      <c r="E411" t="s">
        <v>1139</v>
      </c>
    </row>
    <row r="412" spans="1:16" x14ac:dyDescent="0.2">
      <c r="A412" t="s">
        <v>1110</v>
      </c>
      <c r="C412" t="s">
        <v>1110</v>
      </c>
      <c r="E412" t="s">
        <v>1140</v>
      </c>
    </row>
    <row r="415" spans="1:16" x14ac:dyDescent="0.2">
      <c r="A415" s="1" t="s">
        <v>1180</v>
      </c>
    </row>
    <row r="416" spans="1:16" x14ac:dyDescent="0.2">
      <c r="A416" t="s">
        <v>718</v>
      </c>
      <c r="C416" t="s">
        <v>718</v>
      </c>
      <c r="E416" t="s">
        <v>712</v>
      </c>
      <c r="L416" t="s">
        <v>712</v>
      </c>
      <c r="N416" t="s">
        <v>718</v>
      </c>
      <c r="P416" t="s">
        <v>712</v>
      </c>
    </row>
    <row r="417" spans="1:16" x14ac:dyDescent="0.2">
      <c r="A417" t="s">
        <v>1181</v>
      </c>
      <c r="C417" t="s">
        <v>1190</v>
      </c>
      <c r="E417" t="s">
        <v>1199</v>
      </c>
      <c r="L417" t="s">
        <v>1206</v>
      </c>
      <c r="N417" t="s">
        <v>1206</v>
      </c>
      <c r="P417" t="s">
        <v>1222</v>
      </c>
    </row>
    <row r="418" spans="1:16" x14ac:dyDescent="0.2">
      <c r="A418" t="s">
        <v>1182</v>
      </c>
      <c r="C418" t="s">
        <v>1191</v>
      </c>
      <c r="E418" t="s">
        <v>1182</v>
      </c>
      <c r="L418" t="s">
        <v>1207</v>
      </c>
      <c r="N418" t="s">
        <v>1214</v>
      </c>
      <c r="P418" t="s">
        <v>1223</v>
      </c>
    </row>
    <row r="419" spans="1:16" x14ac:dyDescent="0.2">
      <c r="A419" t="s">
        <v>1183</v>
      </c>
      <c r="C419" t="s">
        <v>1192</v>
      </c>
      <c r="E419" t="s">
        <v>1200</v>
      </c>
      <c r="L419" t="s">
        <v>1208</v>
      </c>
      <c r="N419" t="s">
        <v>1215</v>
      </c>
      <c r="P419" t="s">
        <v>1224</v>
      </c>
    </row>
    <row r="420" spans="1:16" x14ac:dyDescent="0.2">
      <c r="A420" t="s">
        <v>1184</v>
      </c>
      <c r="C420" t="s">
        <v>1193</v>
      </c>
      <c r="E420" t="s">
        <v>1201</v>
      </c>
      <c r="L420" t="s">
        <v>1209</v>
      </c>
      <c r="N420" t="s">
        <v>1216</v>
      </c>
      <c r="P420" t="s">
        <v>1225</v>
      </c>
    </row>
    <row r="421" spans="1:16" x14ac:dyDescent="0.2">
      <c r="A421" t="s">
        <v>1185</v>
      </c>
      <c r="C421" t="s">
        <v>1194</v>
      </c>
      <c r="E421" t="s">
        <v>1202</v>
      </c>
      <c r="L421" t="s">
        <v>1210</v>
      </c>
      <c r="N421" t="s">
        <v>1217</v>
      </c>
      <c r="P421" t="s">
        <v>1194</v>
      </c>
    </row>
    <row r="422" spans="1:16" x14ac:dyDescent="0.2">
      <c r="A422" t="s">
        <v>1186</v>
      </c>
      <c r="C422" t="s">
        <v>1195</v>
      </c>
      <c r="E422" t="s">
        <v>1203</v>
      </c>
      <c r="L422" t="s">
        <v>1211</v>
      </c>
      <c r="N422" t="s">
        <v>1218</v>
      </c>
      <c r="P422" t="s">
        <v>1226</v>
      </c>
    </row>
    <row r="423" spans="1:16" x14ac:dyDescent="0.2">
      <c r="A423" t="s">
        <v>1187</v>
      </c>
      <c r="C423" t="s">
        <v>1196</v>
      </c>
      <c r="E423" t="s">
        <v>1196</v>
      </c>
      <c r="L423" t="s">
        <v>1212</v>
      </c>
      <c r="N423" t="s">
        <v>1219</v>
      </c>
      <c r="P423" t="s">
        <v>1196</v>
      </c>
    </row>
    <row r="424" spans="1:16" x14ac:dyDescent="0.2">
      <c r="A424" t="s">
        <v>1188</v>
      </c>
      <c r="C424" t="s">
        <v>1197</v>
      </c>
      <c r="E424" t="s">
        <v>1204</v>
      </c>
      <c r="L424" t="s">
        <v>1213</v>
      </c>
      <c r="N424" t="s">
        <v>1220</v>
      </c>
      <c r="P424" t="s">
        <v>1213</v>
      </c>
    </row>
    <row r="425" spans="1:16" x14ac:dyDescent="0.2">
      <c r="A425" t="s">
        <v>1189</v>
      </c>
      <c r="C425" t="s">
        <v>1198</v>
      </c>
      <c r="E425" t="s">
        <v>1205</v>
      </c>
      <c r="L425" t="s">
        <v>1189</v>
      </c>
      <c r="N425" t="s">
        <v>1221</v>
      </c>
      <c r="P425" t="s">
        <v>1227</v>
      </c>
    </row>
    <row r="427" spans="1:16" x14ac:dyDescent="0.2">
      <c r="A427" s="1" t="s">
        <v>1228</v>
      </c>
    </row>
    <row r="428" spans="1:16" x14ac:dyDescent="0.2">
      <c r="A428">
        <v>39.49</v>
      </c>
      <c r="C428">
        <v>36.299999999999997</v>
      </c>
      <c r="E428">
        <v>42.06</v>
      </c>
      <c r="L428">
        <v>33.43</v>
      </c>
      <c r="N428">
        <v>36.137</v>
      </c>
      <c r="P428">
        <v>29.84</v>
      </c>
    </row>
    <row r="429" spans="1:16" x14ac:dyDescent="0.2">
      <c r="A429">
        <v>40.51</v>
      </c>
      <c r="C429">
        <v>34.47</v>
      </c>
      <c r="E429">
        <v>44.82</v>
      </c>
      <c r="L429">
        <v>36.770000000000003</v>
      </c>
      <c r="N429">
        <v>29.98</v>
      </c>
      <c r="P429">
        <v>44.15</v>
      </c>
    </row>
    <row r="431" spans="1:16" x14ac:dyDescent="0.2">
      <c r="A431" s="1" t="s">
        <v>1229</v>
      </c>
    </row>
    <row r="432" spans="1:16" x14ac:dyDescent="0.2">
      <c r="A432" t="s">
        <v>812</v>
      </c>
      <c r="E432" t="s">
        <v>812</v>
      </c>
      <c r="N432" t="s">
        <v>812</v>
      </c>
      <c r="P432" t="s">
        <v>1241</v>
      </c>
    </row>
    <row r="433" spans="1:16" x14ac:dyDescent="0.2">
      <c r="A433" t="s">
        <v>1230</v>
      </c>
      <c r="E433" t="s">
        <v>824</v>
      </c>
      <c r="N433" t="s">
        <v>1237</v>
      </c>
      <c r="P433" t="s">
        <v>1242</v>
      </c>
    </row>
    <row r="434" spans="1:16" x14ac:dyDescent="0.2">
      <c r="A434" t="s">
        <v>1231</v>
      </c>
      <c r="E434" t="s">
        <v>1234</v>
      </c>
      <c r="N434" t="s">
        <v>1238</v>
      </c>
      <c r="P434" t="s">
        <v>1243</v>
      </c>
    </row>
    <row r="435" spans="1:16" x14ac:dyDescent="0.2">
      <c r="A435" t="s">
        <v>1232</v>
      </c>
      <c r="E435" t="s">
        <v>1235</v>
      </c>
      <c r="N435" t="s">
        <v>1239</v>
      </c>
      <c r="P435" t="s">
        <v>1244</v>
      </c>
    </row>
    <row r="436" spans="1:16" x14ac:dyDescent="0.2">
      <c r="A436" t="s">
        <v>1233</v>
      </c>
      <c r="E436" t="s">
        <v>1236</v>
      </c>
      <c r="N436" t="s">
        <v>1240</v>
      </c>
      <c r="P436" t="s">
        <v>1245</v>
      </c>
    </row>
    <row r="438" spans="1:16" x14ac:dyDescent="0.2">
      <c r="A438" s="1" t="s">
        <v>1246</v>
      </c>
    </row>
    <row r="439" spans="1:16" x14ac:dyDescent="0.2">
      <c r="A439">
        <v>2.12</v>
      </c>
      <c r="C439">
        <v>2.2799999999999998</v>
      </c>
      <c r="E439">
        <v>2</v>
      </c>
      <c r="L439">
        <v>2.9</v>
      </c>
      <c r="N439">
        <v>3.14</v>
      </c>
      <c r="P439">
        <v>2.59</v>
      </c>
    </row>
    <row r="440" spans="1:16" x14ac:dyDescent="0.2">
      <c r="A440">
        <v>1.56</v>
      </c>
      <c r="C440">
        <v>1.23</v>
      </c>
      <c r="E440">
        <v>0.92</v>
      </c>
      <c r="L440">
        <v>1.7</v>
      </c>
      <c r="N440">
        <v>1.8</v>
      </c>
      <c r="P440">
        <v>1.53</v>
      </c>
    </row>
    <row r="442" spans="1:16" x14ac:dyDescent="0.2">
      <c r="A442" s="1" t="s">
        <v>1251</v>
      </c>
    </row>
    <row r="443" spans="1:16" x14ac:dyDescent="0.2">
      <c r="A443" t="s">
        <v>812</v>
      </c>
      <c r="C443" t="s">
        <v>812</v>
      </c>
      <c r="E443" t="s">
        <v>812</v>
      </c>
      <c r="L443" t="s">
        <v>1258</v>
      </c>
      <c r="N443" t="s">
        <v>823</v>
      </c>
      <c r="P443" t="s">
        <v>823</v>
      </c>
    </row>
    <row r="444" spans="1:16" x14ac:dyDescent="0.2">
      <c r="A444" t="s">
        <v>813</v>
      </c>
      <c r="C444" t="s">
        <v>818</v>
      </c>
      <c r="E444" t="s">
        <v>824</v>
      </c>
      <c r="L444" t="s">
        <v>1259</v>
      </c>
      <c r="N444" t="s">
        <v>1237</v>
      </c>
      <c r="P444" t="s">
        <v>1242</v>
      </c>
    </row>
    <row r="445" spans="1:16" x14ac:dyDescent="0.2">
      <c r="A445" t="s">
        <v>1247</v>
      </c>
      <c r="C445" t="s">
        <v>1252</v>
      </c>
      <c r="E445" t="s">
        <v>1238</v>
      </c>
      <c r="L445" t="s">
        <v>1260</v>
      </c>
      <c r="N445" t="s">
        <v>1263</v>
      </c>
      <c r="P445" t="s">
        <v>1265</v>
      </c>
    </row>
    <row r="446" spans="1:16" x14ac:dyDescent="0.2">
      <c r="A446" t="s">
        <v>1248</v>
      </c>
      <c r="C446" t="s">
        <v>1253</v>
      </c>
      <c r="E446" t="s">
        <v>1255</v>
      </c>
      <c r="L446" t="s">
        <v>1261</v>
      </c>
      <c r="N446" t="s">
        <v>1264</v>
      </c>
      <c r="P446" t="s">
        <v>1266</v>
      </c>
    </row>
    <row r="447" spans="1:16" x14ac:dyDescent="0.2">
      <c r="A447" t="s">
        <v>1249</v>
      </c>
      <c r="C447" t="s">
        <v>1249</v>
      </c>
      <c r="E447" t="s">
        <v>1256</v>
      </c>
      <c r="L447" t="s">
        <v>1262</v>
      </c>
      <c r="N447" t="s">
        <v>1240</v>
      </c>
      <c r="P447" t="s">
        <v>1267</v>
      </c>
    </row>
    <row r="448" spans="1:16" x14ac:dyDescent="0.2">
      <c r="A448" t="s">
        <v>1250</v>
      </c>
      <c r="C448" t="s">
        <v>1254</v>
      </c>
      <c r="E448" t="s">
        <v>1257</v>
      </c>
    </row>
    <row r="450" spans="1:16" x14ac:dyDescent="0.2">
      <c r="A450" s="1" t="s">
        <v>1268</v>
      </c>
    </row>
    <row r="451" spans="1:16" x14ac:dyDescent="0.2">
      <c r="A451">
        <v>11.14</v>
      </c>
      <c r="C451">
        <v>11.74</v>
      </c>
      <c r="E451">
        <v>10.65</v>
      </c>
      <c r="L451">
        <v>12.7</v>
      </c>
      <c r="N451">
        <v>14.74</v>
      </c>
      <c r="P451">
        <v>9.9</v>
      </c>
    </row>
    <row r="452" spans="1:16" x14ac:dyDescent="0.2">
      <c r="A452">
        <v>14</v>
      </c>
      <c r="C452">
        <v>10.61</v>
      </c>
      <c r="E452">
        <v>9.33</v>
      </c>
      <c r="L452">
        <v>14.9</v>
      </c>
      <c r="N452">
        <v>18.2</v>
      </c>
      <c r="P452">
        <v>8.06</v>
      </c>
    </row>
    <row r="455" spans="1:16" x14ac:dyDescent="0.2">
      <c r="A455" s="1" t="s">
        <v>1269</v>
      </c>
    </row>
    <row r="456" spans="1:16" x14ac:dyDescent="0.2">
      <c r="A456" t="s">
        <v>812</v>
      </c>
      <c r="C456" t="s">
        <v>812</v>
      </c>
      <c r="E456" t="s">
        <v>823</v>
      </c>
      <c r="L456" t="s">
        <v>812</v>
      </c>
      <c r="N456" t="s">
        <v>1258</v>
      </c>
      <c r="P456" t="s">
        <v>812</v>
      </c>
    </row>
    <row r="457" spans="1:16" x14ac:dyDescent="0.2">
      <c r="A457" t="s">
        <v>813</v>
      </c>
      <c r="C457" t="s">
        <v>818</v>
      </c>
      <c r="E457" t="s">
        <v>824</v>
      </c>
      <c r="L457" t="s">
        <v>1259</v>
      </c>
      <c r="N457" t="s">
        <v>1237</v>
      </c>
      <c r="P457" t="s">
        <v>1242</v>
      </c>
    </row>
    <row r="458" spans="1:16" x14ac:dyDescent="0.2">
      <c r="A458" t="s">
        <v>1270</v>
      </c>
      <c r="C458" t="s">
        <v>1243</v>
      </c>
      <c r="E458" t="s">
        <v>1279</v>
      </c>
      <c r="L458" t="s">
        <v>1282</v>
      </c>
      <c r="N458" t="s">
        <v>1286</v>
      </c>
      <c r="P458" t="s">
        <v>1290</v>
      </c>
    </row>
    <row r="459" spans="1:16" x14ac:dyDescent="0.2">
      <c r="A459" t="s">
        <v>1271</v>
      </c>
      <c r="C459" t="s">
        <v>1275</v>
      </c>
      <c r="E459" t="s">
        <v>1280</v>
      </c>
      <c r="L459" t="s">
        <v>1283</v>
      </c>
      <c r="N459" t="s">
        <v>1287</v>
      </c>
      <c r="P459" t="s">
        <v>1291</v>
      </c>
    </row>
    <row r="460" spans="1:16" x14ac:dyDescent="0.2">
      <c r="A460" t="s">
        <v>1272</v>
      </c>
      <c r="C460" t="s">
        <v>1276</v>
      </c>
      <c r="E460" t="s">
        <v>1272</v>
      </c>
      <c r="L460" t="s">
        <v>1284</v>
      </c>
      <c r="N460" t="s">
        <v>1288</v>
      </c>
      <c r="P460" t="s">
        <v>1284</v>
      </c>
    </row>
    <row r="461" spans="1:16" x14ac:dyDescent="0.2">
      <c r="A461" t="s">
        <v>1273</v>
      </c>
      <c r="C461" t="s">
        <v>1277</v>
      </c>
      <c r="E461" t="s">
        <v>1273</v>
      </c>
      <c r="L461" t="s">
        <v>1285</v>
      </c>
      <c r="N461" t="s">
        <v>1289</v>
      </c>
      <c r="P461" t="s">
        <v>1292</v>
      </c>
    </row>
    <row r="462" spans="1:16" x14ac:dyDescent="0.2">
      <c r="A462" t="s">
        <v>1274</v>
      </c>
      <c r="C462" t="s">
        <v>1278</v>
      </c>
      <c r="E462" t="s">
        <v>1281</v>
      </c>
    </row>
    <row r="465" spans="1:16" x14ac:dyDescent="0.2">
      <c r="A465" s="1" t="s">
        <v>1293</v>
      </c>
    </row>
    <row r="466" spans="1:16" x14ac:dyDescent="0.2">
      <c r="A466">
        <v>3.35</v>
      </c>
      <c r="C466">
        <v>4.1100000000000003</v>
      </c>
      <c r="E466">
        <v>2.72</v>
      </c>
      <c r="L466">
        <v>3.9</v>
      </c>
      <c r="N466">
        <v>4.47</v>
      </c>
      <c r="P466">
        <v>3.11</v>
      </c>
    </row>
    <row r="467" spans="1:16" x14ac:dyDescent="0.2">
      <c r="A467">
        <v>4.83</v>
      </c>
      <c r="C467">
        <v>3.85</v>
      </c>
      <c r="E467">
        <v>2.68</v>
      </c>
      <c r="L467">
        <v>3.91</v>
      </c>
      <c r="N467">
        <v>4.3099999999999996</v>
      </c>
      <c r="P467">
        <v>3.14</v>
      </c>
    </row>
    <row r="470" spans="1:16" x14ac:dyDescent="0.2">
      <c r="A470" s="1" t="s">
        <v>1294</v>
      </c>
    </row>
    <row r="471" spans="1:16" x14ac:dyDescent="0.2">
      <c r="A471" t="s">
        <v>823</v>
      </c>
      <c r="C471" t="s">
        <v>812</v>
      </c>
      <c r="E471" t="s">
        <v>1258</v>
      </c>
      <c r="L471" t="s">
        <v>812</v>
      </c>
      <c r="N471" t="s">
        <v>823</v>
      </c>
      <c r="P471" t="s">
        <v>812</v>
      </c>
    </row>
    <row r="472" spans="1:16" x14ac:dyDescent="0.2">
      <c r="A472" t="s">
        <v>813</v>
      </c>
      <c r="C472" t="s">
        <v>818</v>
      </c>
      <c r="E472" t="s">
        <v>824</v>
      </c>
      <c r="L472" t="s">
        <v>1259</v>
      </c>
      <c r="N472" t="s">
        <v>1237</v>
      </c>
      <c r="P472" t="s">
        <v>1242</v>
      </c>
    </row>
    <row r="473" spans="1:16" x14ac:dyDescent="0.2">
      <c r="A473" t="s">
        <v>1295</v>
      </c>
      <c r="C473" t="s">
        <v>1295</v>
      </c>
      <c r="E473" t="s">
        <v>1302</v>
      </c>
      <c r="L473" t="s">
        <v>1306</v>
      </c>
      <c r="N473" t="s">
        <v>1308</v>
      </c>
      <c r="P473" t="s">
        <v>1290</v>
      </c>
    </row>
    <row r="474" spans="1:16" x14ac:dyDescent="0.2">
      <c r="A474" t="s">
        <v>1296</v>
      </c>
      <c r="C474" t="s">
        <v>1299</v>
      </c>
      <c r="E474" t="s">
        <v>1303</v>
      </c>
      <c r="L474" t="s">
        <v>1307</v>
      </c>
      <c r="N474" t="s">
        <v>1309</v>
      </c>
      <c r="P474" t="s">
        <v>1311</v>
      </c>
    </row>
    <row r="475" spans="1:16" x14ac:dyDescent="0.2">
      <c r="A475" t="s">
        <v>1297</v>
      </c>
      <c r="C475" t="s">
        <v>1300</v>
      </c>
      <c r="E475" t="s">
        <v>1304</v>
      </c>
      <c r="L475" t="s">
        <v>1240</v>
      </c>
      <c r="N475" t="s">
        <v>1310</v>
      </c>
      <c r="P475" t="s">
        <v>1312</v>
      </c>
    </row>
    <row r="476" spans="1:16" x14ac:dyDescent="0.2">
      <c r="A476" t="s">
        <v>1298</v>
      </c>
      <c r="C476" t="s">
        <v>1301</v>
      </c>
      <c r="E476" t="s">
        <v>1305</v>
      </c>
    </row>
    <row r="478" spans="1:16" x14ac:dyDescent="0.2">
      <c r="A478" s="1" t="s">
        <v>1313</v>
      </c>
    </row>
    <row r="479" spans="1:16" x14ac:dyDescent="0.2">
      <c r="A479">
        <v>285</v>
      </c>
      <c r="C479">
        <v>296</v>
      </c>
      <c r="E479">
        <v>277</v>
      </c>
      <c r="J479">
        <v>317.82</v>
      </c>
      <c r="L479">
        <v>334.59</v>
      </c>
      <c r="N479">
        <v>296.36</v>
      </c>
    </row>
    <row r="480" spans="1:16" x14ac:dyDescent="0.2">
      <c r="A480">
        <v>226</v>
      </c>
      <c r="C480">
        <v>171</v>
      </c>
      <c r="E480">
        <v>142</v>
      </c>
      <c r="J480">
        <v>186.02</v>
      </c>
      <c r="L480">
        <v>212.42</v>
      </c>
      <c r="N480">
        <v>143.99180000000001</v>
      </c>
    </row>
    <row r="482" spans="1:16" x14ac:dyDescent="0.2">
      <c r="A482" s="1" t="s">
        <v>1314</v>
      </c>
    </row>
    <row r="483" spans="1:16" x14ac:dyDescent="0.2">
      <c r="A483" t="s">
        <v>823</v>
      </c>
      <c r="C483" t="s">
        <v>823</v>
      </c>
      <c r="E483" t="s">
        <v>812</v>
      </c>
      <c r="L483" t="s">
        <v>812</v>
      </c>
      <c r="N483" t="s">
        <v>812</v>
      </c>
      <c r="P483" t="s">
        <v>823</v>
      </c>
    </row>
    <row r="484" spans="1:16" x14ac:dyDescent="0.2">
      <c r="A484" t="s">
        <v>813</v>
      </c>
      <c r="C484" t="s">
        <v>818</v>
      </c>
      <c r="E484" t="s">
        <v>824</v>
      </c>
      <c r="L484" t="s">
        <v>1259</v>
      </c>
      <c r="N484" t="s">
        <v>1237</v>
      </c>
      <c r="P484" t="s">
        <v>1242</v>
      </c>
    </row>
    <row r="485" spans="1:16" x14ac:dyDescent="0.2">
      <c r="A485" t="s">
        <v>1315</v>
      </c>
      <c r="C485" t="s">
        <v>1319</v>
      </c>
      <c r="E485" t="s">
        <v>1322</v>
      </c>
      <c r="L485" t="s">
        <v>1325</v>
      </c>
      <c r="N485" t="s">
        <v>1327</v>
      </c>
      <c r="P485" t="s">
        <v>1263</v>
      </c>
    </row>
    <row r="486" spans="1:16" x14ac:dyDescent="0.2">
      <c r="A486" t="s">
        <v>1316</v>
      </c>
      <c r="C486" t="s">
        <v>1320</v>
      </c>
      <c r="E486" t="s">
        <v>1316</v>
      </c>
      <c r="L486" t="s">
        <v>1239</v>
      </c>
      <c r="N486" t="s">
        <v>1328</v>
      </c>
      <c r="P486" t="s">
        <v>1287</v>
      </c>
    </row>
    <row r="487" spans="1:16" x14ac:dyDescent="0.2">
      <c r="A487" t="s">
        <v>1317</v>
      </c>
      <c r="C487" t="s">
        <v>1321</v>
      </c>
      <c r="E487" t="s">
        <v>1323</v>
      </c>
      <c r="L487" t="s">
        <v>1326</v>
      </c>
      <c r="N487" t="s">
        <v>1236</v>
      </c>
      <c r="P487" t="s">
        <v>1329</v>
      </c>
    </row>
    <row r="488" spans="1:16" x14ac:dyDescent="0.2">
      <c r="A488" t="s">
        <v>1318</v>
      </c>
      <c r="C488" t="s">
        <v>1257</v>
      </c>
      <c r="E488" t="s">
        <v>1324</v>
      </c>
    </row>
    <row r="490" spans="1:16" x14ac:dyDescent="0.2">
      <c r="A490" s="1" t="s">
        <v>1330</v>
      </c>
    </row>
    <row r="491" spans="1:16" x14ac:dyDescent="0.2">
      <c r="A491">
        <v>194</v>
      </c>
      <c r="C491">
        <v>196</v>
      </c>
      <c r="E491">
        <v>192</v>
      </c>
      <c r="L491">
        <v>196</v>
      </c>
      <c r="N491">
        <v>218</v>
      </c>
      <c r="P491">
        <v>168.19</v>
      </c>
    </row>
    <row r="492" spans="1:16" x14ac:dyDescent="0.2">
      <c r="A492">
        <v>251</v>
      </c>
      <c r="C492">
        <v>161</v>
      </c>
      <c r="E492">
        <v>183</v>
      </c>
      <c r="L492">
        <v>181</v>
      </c>
      <c r="N492">
        <v>171</v>
      </c>
      <c r="P492">
        <v>191.72</v>
      </c>
    </row>
    <row r="494" spans="1:16" x14ac:dyDescent="0.2">
      <c r="A494" s="1" t="s">
        <v>1331</v>
      </c>
    </row>
    <row r="495" spans="1:16" x14ac:dyDescent="0.2">
      <c r="A495" t="s">
        <v>823</v>
      </c>
      <c r="C495" t="s">
        <v>812</v>
      </c>
      <c r="E495" t="s">
        <v>823</v>
      </c>
      <c r="L495" t="s">
        <v>812</v>
      </c>
      <c r="N495" t="s">
        <v>823</v>
      </c>
      <c r="P495" t="s">
        <v>812</v>
      </c>
    </row>
    <row r="496" spans="1:16" x14ac:dyDescent="0.2">
      <c r="A496" t="s">
        <v>813</v>
      </c>
      <c r="C496" t="s">
        <v>818</v>
      </c>
      <c r="E496" t="s">
        <v>824</v>
      </c>
      <c r="L496" t="s">
        <v>1259</v>
      </c>
      <c r="N496" t="s">
        <v>1237</v>
      </c>
      <c r="P496" t="s">
        <v>1242</v>
      </c>
    </row>
    <row r="497" spans="1:16" x14ac:dyDescent="0.2">
      <c r="A497" t="s">
        <v>1315</v>
      </c>
      <c r="C497" t="s">
        <v>1319</v>
      </c>
      <c r="E497" t="s">
        <v>1322</v>
      </c>
      <c r="L497" t="s">
        <v>1325</v>
      </c>
      <c r="N497" t="s">
        <v>1327</v>
      </c>
      <c r="P497" t="s">
        <v>1263</v>
      </c>
    </row>
    <row r="498" spans="1:16" x14ac:dyDescent="0.2">
      <c r="A498" t="s">
        <v>1316</v>
      </c>
      <c r="C498" t="s">
        <v>1320</v>
      </c>
      <c r="E498" t="s">
        <v>1316</v>
      </c>
      <c r="L498" t="s">
        <v>1239</v>
      </c>
      <c r="N498" t="s">
        <v>1328</v>
      </c>
      <c r="P498" t="s">
        <v>1287</v>
      </c>
    </row>
    <row r="499" spans="1:16" x14ac:dyDescent="0.2">
      <c r="A499" t="s">
        <v>1317</v>
      </c>
      <c r="C499" t="s">
        <v>1321</v>
      </c>
      <c r="E499" t="s">
        <v>1323</v>
      </c>
      <c r="L499" t="s">
        <v>1326</v>
      </c>
      <c r="N499" t="s">
        <v>1236</v>
      </c>
      <c r="P499" t="s">
        <v>1329</v>
      </c>
    </row>
    <row r="500" spans="1:16" x14ac:dyDescent="0.2">
      <c r="A500" t="s">
        <v>1318</v>
      </c>
      <c r="C500" t="s">
        <v>1257</v>
      </c>
      <c r="E500" t="s">
        <v>1324</v>
      </c>
    </row>
    <row r="502" spans="1:16" x14ac:dyDescent="0.2">
      <c r="A502" s="1" t="s">
        <v>1332</v>
      </c>
    </row>
    <row r="503" spans="1:16" x14ac:dyDescent="0.2">
      <c r="A503">
        <v>21.3</v>
      </c>
      <c r="C503">
        <v>22.53</v>
      </c>
      <c r="E503">
        <v>20.38</v>
      </c>
      <c r="L503">
        <v>26.19</v>
      </c>
      <c r="N503">
        <v>26.22</v>
      </c>
      <c r="P503">
        <v>26.11</v>
      </c>
    </row>
    <row r="504" spans="1:16" x14ac:dyDescent="0.2">
      <c r="A504">
        <v>24.01</v>
      </c>
      <c r="C504">
        <v>19.52</v>
      </c>
      <c r="E504">
        <v>13.77</v>
      </c>
      <c r="L504">
        <v>24.19</v>
      </c>
      <c r="N504">
        <v>22.76</v>
      </c>
      <c r="P504">
        <v>26.103999999999999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workbookViewId="0">
      <selection activeCell="I5" sqref="I5:M6"/>
    </sheetView>
  </sheetViews>
  <sheetFormatPr baseColWidth="10" defaultRowHeight="16" x14ac:dyDescent="0.2"/>
  <cols>
    <col min="4" max="4" width="26.5" customWidth="1"/>
    <col min="5" max="5" width="23.33203125" customWidth="1"/>
    <col min="6" max="6" width="33" customWidth="1"/>
    <col min="7" max="7" width="23.33203125" customWidth="1"/>
    <col min="9" max="9" width="24" customWidth="1"/>
    <col min="10" max="10" width="14.83203125" customWidth="1"/>
    <col min="11" max="11" width="16.33203125" customWidth="1"/>
    <col min="12" max="12" width="17.5" customWidth="1"/>
    <col min="13" max="13" width="14.33203125" customWidth="1"/>
  </cols>
  <sheetData>
    <row r="1" spans="2:13" x14ac:dyDescent="0.2">
      <c r="B1" t="s">
        <v>1346</v>
      </c>
    </row>
    <row r="2" spans="2:13" x14ac:dyDescent="0.2">
      <c r="B2" t="s">
        <v>1342</v>
      </c>
      <c r="I2" t="s">
        <v>1350</v>
      </c>
    </row>
    <row r="3" spans="2:13" x14ac:dyDescent="0.2">
      <c r="D3" t="s">
        <v>1340</v>
      </c>
      <c r="E3" t="s">
        <v>1338</v>
      </c>
      <c r="F3" t="s">
        <v>1339</v>
      </c>
      <c r="G3" t="s">
        <v>1341</v>
      </c>
      <c r="I3" t="s">
        <v>1340</v>
      </c>
      <c r="J3" t="s">
        <v>1338</v>
      </c>
      <c r="K3" t="s">
        <v>1339</v>
      </c>
      <c r="L3" t="s">
        <v>1341</v>
      </c>
      <c r="M3" t="s">
        <v>1351</v>
      </c>
    </row>
    <row r="4" spans="2:13" x14ac:dyDescent="0.2">
      <c r="D4" t="s">
        <v>1333</v>
      </c>
      <c r="E4">
        <v>249.99199999999999</v>
      </c>
      <c r="F4">
        <v>252.16640000000001</v>
      </c>
      <c r="G4" s="1">
        <f>F4-E4</f>
        <v>2.1744000000000199</v>
      </c>
      <c r="I4" t="s">
        <v>1333</v>
      </c>
      <c r="J4">
        <v>227.809</v>
      </c>
      <c r="K4">
        <v>252.16640000000001</v>
      </c>
      <c r="L4">
        <f>K4-J4</f>
        <v>24.357400000000013</v>
      </c>
      <c r="M4">
        <f>(L4/J4)*100</f>
        <v>10.692027092871665</v>
      </c>
    </row>
    <row r="5" spans="2:13" x14ac:dyDescent="0.2">
      <c r="D5" t="s">
        <v>1334</v>
      </c>
      <c r="E5">
        <v>228.49369999999999</v>
      </c>
      <c r="F5">
        <v>203.05449999999999</v>
      </c>
      <c r="G5" s="1">
        <f t="shared" ref="G5:G8" si="0">F5-E5</f>
        <v>-25.4392</v>
      </c>
      <c r="I5" t="s">
        <v>1334</v>
      </c>
      <c r="J5">
        <v>228.7105</v>
      </c>
      <c r="K5">
        <v>203.05449999999999</v>
      </c>
      <c r="L5" s="1">
        <f t="shared" ref="L5:L8" si="1">K5-J5</f>
        <v>-25.656000000000006</v>
      </c>
      <c r="M5" s="1">
        <f t="shared" ref="M5:M8" si="2">(L5/J5)*100</f>
        <v>-11.21767474602172</v>
      </c>
    </row>
    <row r="6" spans="2:13" x14ac:dyDescent="0.2">
      <c r="D6" t="s">
        <v>1335</v>
      </c>
      <c r="E6">
        <v>244.45590000000001</v>
      </c>
      <c r="F6">
        <v>235.91720000000001</v>
      </c>
      <c r="G6" s="1">
        <f t="shared" si="0"/>
        <v>-8.5387000000000057</v>
      </c>
      <c r="I6" t="s">
        <v>1335</v>
      </c>
      <c r="J6">
        <v>243.6431</v>
      </c>
      <c r="K6">
        <v>235.91720000000001</v>
      </c>
      <c r="L6" s="1">
        <f t="shared" si="1"/>
        <v>-7.7258999999999958</v>
      </c>
      <c r="M6" s="1">
        <f t="shared" si="2"/>
        <v>-3.1709906826829886</v>
      </c>
    </row>
    <row r="7" spans="2:13" x14ac:dyDescent="0.2">
      <c r="D7" t="s">
        <v>1336</v>
      </c>
      <c r="E7">
        <v>213.16370000000001</v>
      </c>
      <c r="F7">
        <v>201.17160000000001</v>
      </c>
      <c r="G7" s="1">
        <f t="shared" si="0"/>
        <v>-11.992099999999994</v>
      </c>
      <c r="I7" t="s">
        <v>1336</v>
      </c>
      <c r="J7">
        <v>194.8134</v>
      </c>
      <c r="K7">
        <v>201.17160000000001</v>
      </c>
      <c r="L7">
        <f t="shared" si="1"/>
        <v>6.3582000000000107</v>
      </c>
      <c r="M7">
        <f t="shared" si="2"/>
        <v>3.2637385313330656</v>
      </c>
    </row>
    <row r="8" spans="2:13" x14ac:dyDescent="0.2">
      <c r="D8" t="s">
        <v>1337</v>
      </c>
      <c r="E8">
        <v>349.19040000000001</v>
      </c>
      <c r="F8">
        <v>359.9545</v>
      </c>
      <c r="G8" s="1">
        <f t="shared" si="0"/>
        <v>10.764099999999985</v>
      </c>
      <c r="I8" t="s">
        <v>1337</v>
      </c>
      <c r="J8">
        <v>336.11880000000002</v>
      </c>
      <c r="K8">
        <v>359.9545</v>
      </c>
      <c r="L8">
        <f t="shared" si="1"/>
        <v>23.835699999999974</v>
      </c>
      <c r="M8">
        <f t="shared" si="2"/>
        <v>7.0914509988730101</v>
      </c>
    </row>
    <row r="10" spans="2:13" x14ac:dyDescent="0.2">
      <c r="B10" t="s">
        <v>1343</v>
      </c>
      <c r="I10" t="s">
        <v>1347</v>
      </c>
    </row>
    <row r="11" spans="2:13" x14ac:dyDescent="0.2">
      <c r="D11" t="s">
        <v>1340</v>
      </c>
      <c r="E11" t="s">
        <v>1338</v>
      </c>
      <c r="F11" t="s">
        <v>1339</v>
      </c>
      <c r="G11" t="s">
        <v>1341</v>
      </c>
      <c r="I11" t="s">
        <v>1340</v>
      </c>
      <c r="J11" t="s">
        <v>1338</v>
      </c>
      <c r="K11" t="s">
        <v>1339</v>
      </c>
      <c r="L11" t="s">
        <v>1341</v>
      </c>
    </row>
    <row r="12" spans="2:13" x14ac:dyDescent="0.2">
      <c r="D12" t="s">
        <v>1333</v>
      </c>
      <c r="E12">
        <v>36.668709999999997</v>
      </c>
      <c r="F12">
        <v>43.614840000000001</v>
      </c>
      <c r="G12" s="1">
        <f>F12-E12</f>
        <v>6.9461300000000037</v>
      </c>
      <c r="I12" t="s">
        <v>1333</v>
      </c>
      <c r="J12">
        <v>24.10097</v>
      </c>
      <c r="K12">
        <v>43.614840000000001</v>
      </c>
      <c r="L12">
        <f>K12-J12</f>
        <v>19.513870000000001</v>
      </c>
    </row>
    <row r="13" spans="2:13" x14ac:dyDescent="0.2">
      <c r="D13" t="s">
        <v>1334</v>
      </c>
      <c r="E13">
        <v>27.660129999999999</v>
      </c>
      <c r="F13">
        <v>33.584350000000001</v>
      </c>
      <c r="G13" s="1">
        <f t="shared" ref="G13:G16" si="3">F13-E13</f>
        <v>5.9242200000000018</v>
      </c>
      <c r="I13" t="s">
        <v>1334</v>
      </c>
      <c r="J13">
        <v>22.518470000000001</v>
      </c>
      <c r="K13">
        <v>33.584350000000001</v>
      </c>
      <c r="L13">
        <f t="shared" ref="L13:L16" si="4">K13-J13</f>
        <v>11.06588</v>
      </c>
    </row>
    <row r="14" spans="2:13" x14ac:dyDescent="0.2">
      <c r="D14" t="s">
        <v>1335</v>
      </c>
      <c r="E14">
        <v>26.709350000000001</v>
      </c>
      <c r="F14">
        <v>38.446719999999999</v>
      </c>
      <c r="G14" s="1">
        <f t="shared" si="3"/>
        <v>11.737369999999999</v>
      </c>
      <c r="I14" t="s">
        <v>1335</v>
      </c>
      <c r="J14">
        <v>20.68844</v>
      </c>
      <c r="K14">
        <v>38.446719999999999</v>
      </c>
      <c r="L14">
        <f t="shared" si="4"/>
        <v>17.758279999999999</v>
      </c>
    </row>
    <row r="15" spans="2:13" x14ac:dyDescent="0.2">
      <c r="D15" t="s">
        <v>1336</v>
      </c>
      <c r="E15">
        <v>26.2273</v>
      </c>
      <c r="F15">
        <v>32.998930000000001</v>
      </c>
      <c r="G15" s="1">
        <f t="shared" si="3"/>
        <v>6.7716300000000018</v>
      </c>
      <c r="I15" t="s">
        <v>1336</v>
      </c>
      <c r="J15">
        <v>20.791</v>
      </c>
      <c r="K15">
        <v>32.998930000000001</v>
      </c>
      <c r="L15">
        <f t="shared" si="4"/>
        <v>12.207930000000001</v>
      </c>
    </row>
    <row r="16" spans="2:13" x14ac:dyDescent="0.2">
      <c r="D16" t="s">
        <v>1337</v>
      </c>
      <c r="E16">
        <v>32.219909999999999</v>
      </c>
      <c r="F16">
        <v>58.825110000000002</v>
      </c>
      <c r="G16" s="1">
        <f t="shared" si="3"/>
        <v>26.605200000000004</v>
      </c>
      <c r="I16" t="s">
        <v>1337</v>
      </c>
      <c r="J16">
        <v>19.061889999999998</v>
      </c>
      <c r="K16">
        <v>58.825110000000002</v>
      </c>
      <c r="L16">
        <f t="shared" si="4"/>
        <v>39.763220000000004</v>
      </c>
    </row>
    <row r="18" spans="2:12" x14ac:dyDescent="0.2">
      <c r="B18" t="s">
        <v>1345</v>
      </c>
      <c r="I18" t="s">
        <v>1348</v>
      </c>
    </row>
    <row r="19" spans="2:12" x14ac:dyDescent="0.2">
      <c r="D19" t="s">
        <v>1340</v>
      </c>
      <c r="E19" t="s">
        <v>1338</v>
      </c>
      <c r="F19" t="s">
        <v>1339</v>
      </c>
      <c r="G19" t="s">
        <v>1341</v>
      </c>
      <c r="I19" t="s">
        <v>1340</v>
      </c>
      <c r="J19" t="s">
        <v>1338</v>
      </c>
      <c r="K19" t="s">
        <v>1339</v>
      </c>
      <c r="L19" t="s">
        <v>1341</v>
      </c>
    </row>
    <row r="20" spans="2:12" x14ac:dyDescent="0.2">
      <c r="D20" t="s">
        <v>1333</v>
      </c>
      <c r="E20">
        <v>34.715069999999997</v>
      </c>
      <c r="F20">
        <v>43.570999999999998</v>
      </c>
      <c r="G20">
        <f>F20-E20</f>
        <v>8.8559300000000007</v>
      </c>
      <c r="I20" t="s">
        <v>1333</v>
      </c>
      <c r="J20">
        <v>18.07002</v>
      </c>
      <c r="K20">
        <v>43.570999999999998</v>
      </c>
      <c r="L20">
        <f>K20-J20</f>
        <v>25.500979999999998</v>
      </c>
    </row>
    <row r="21" spans="2:12" x14ac:dyDescent="0.2">
      <c r="D21" t="s">
        <v>1334</v>
      </c>
      <c r="E21">
        <v>20.939499999999999</v>
      </c>
      <c r="F21">
        <v>29.846699999999998</v>
      </c>
      <c r="G21">
        <f t="shared" ref="G21:G24" si="5">F21-E21</f>
        <v>8.9071999999999996</v>
      </c>
      <c r="I21" t="s">
        <v>1334</v>
      </c>
      <c r="J21">
        <v>13.333310000000001</v>
      </c>
      <c r="K21">
        <v>29.846699999999998</v>
      </c>
      <c r="L21">
        <f t="shared" ref="L21:L24" si="6">K21-J21</f>
        <v>16.513389999999998</v>
      </c>
    </row>
    <row r="22" spans="2:12" x14ac:dyDescent="0.2">
      <c r="D22" t="s">
        <v>1335</v>
      </c>
      <c r="E22">
        <v>19.915669999999999</v>
      </c>
      <c r="F22">
        <v>35.564729999999997</v>
      </c>
      <c r="G22">
        <f t="shared" si="5"/>
        <v>15.649059999999999</v>
      </c>
      <c r="I22" t="s">
        <v>1335</v>
      </c>
      <c r="J22">
        <v>12.516220000000001</v>
      </c>
      <c r="K22">
        <v>35.564729999999997</v>
      </c>
      <c r="L22">
        <f t="shared" si="6"/>
        <v>23.048509999999997</v>
      </c>
    </row>
    <row r="23" spans="2:12" x14ac:dyDescent="0.2">
      <c r="D23" t="s">
        <v>1336</v>
      </c>
      <c r="E23">
        <v>19.4953</v>
      </c>
      <c r="F23">
        <v>28.200970000000002</v>
      </c>
      <c r="G23">
        <f t="shared" si="5"/>
        <v>8.7056700000000014</v>
      </c>
      <c r="I23" t="s">
        <v>1336</v>
      </c>
      <c r="J23">
        <v>15.108320000000001</v>
      </c>
      <c r="K23">
        <v>28.200970000000002</v>
      </c>
      <c r="L23">
        <f t="shared" si="6"/>
        <v>13.092650000000001</v>
      </c>
    </row>
    <row r="24" spans="2:12" x14ac:dyDescent="0.2">
      <c r="D24" t="s">
        <v>1337</v>
      </c>
      <c r="E24">
        <v>27.88691</v>
      </c>
      <c r="F24">
        <v>62.667090000000002</v>
      </c>
      <c r="G24">
        <f t="shared" si="5"/>
        <v>34.780180000000001</v>
      </c>
      <c r="I24" t="s">
        <v>1337</v>
      </c>
      <c r="J24">
        <v>11.484999999999999</v>
      </c>
      <c r="K24">
        <v>62.667090000000002</v>
      </c>
      <c r="L24">
        <f t="shared" si="6"/>
        <v>51.182090000000002</v>
      </c>
    </row>
    <row r="27" spans="2:12" x14ac:dyDescent="0.2">
      <c r="B27" t="s">
        <v>1344</v>
      </c>
      <c r="I27" t="s">
        <v>1349</v>
      </c>
    </row>
    <row r="28" spans="2:12" x14ac:dyDescent="0.2">
      <c r="D28" t="s">
        <v>1340</v>
      </c>
      <c r="E28" t="s">
        <v>1338</v>
      </c>
      <c r="F28" t="s">
        <v>1339</v>
      </c>
      <c r="G28" t="s">
        <v>1341</v>
      </c>
      <c r="I28" t="s">
        <v>1340</v>
      </c>
      <c r="J28" t="s">
        <v>1338</v>
      </c>
      <c r="K28" t="s">
        <v>1339</v>
      </c>
      <c r="L28" t="s">
        <v>1341</v>
      </c>
    </row>
    <row r="29" spans="2:12" x14ac:dyDescent="0.2">
      <c r="D29" t="s">
        <v>1333</v>
      </c>
      <c r="E29">
        <v>1.1970712999999999</v>
      </c>
      <c r="F29">
        <v>1.5024483</v>
      </c>
      <c r="G29">
        <f>F29-E29</f>
        <v>0.30537700000000001</v>
      </c>
      <c r="I29" t="s">
        <v>1333</v>
      </c>
      <c r="J29">
        <v>0.6231042</v>
      </c>
      <c r="K29">
        <v>1.5024483</v>
      </c>
      <c r="L29">
        <f>K29-J29</f>
        <v>0.87934409999999996</v>
      </c>
    </row>
    <row r="30" spans="2:12" x14ac:dyDescent="0.2">
      <c r="D30" t="s">
        <v>1334</v>
      </c>
      <c r="E30">
        <v>0.72205180000000002</v>
      </c>
      <c r="F30">
        <v>1.0291965000000001</v>
      </c>
      <c r="G30">
        <f t="shared" ref="G30:G33" si="7">F30-E30</f>
        <v>0.30714470000000005</v>
      </c>
      <c r="I30" t="s">
        <v>1334</v>
      </c>
      <c r="J30">
        <v>0.45976939999999999</v>
      </c>
      <c r="K30">
        <v>1.0291965000000001</v>
      </c>
      <c r="L30">
        <f t="shared" ref="L30:L33" si="8">K30-J30</f>
        <v>0.56942710000000007</v>
      </c>
    </row>
    <row r="31" spans="2:12" x14ac:dyDescent="0.2">
      <c r="D31" t="s">
        <v>1335</v>
      </c>
      <c r="E31">
        <v>0.68674710000000005</v>
      </c>
      <c r="F31">
        <v>1.2263701</v>
      </c>
      <c r="G31">
        <f t="shared" si="7"/>
        <v>0.53962299999999996</v>
      </c>
      <c r="I31" t="s">
        <v>1335</v>
      </c>
      <c r="J31">
        <v>0.43159389999999997</v>
      </c>
      <c r="K31">
        <v>1.2263701</v>
      </c>
      <c r="L31">
        <f t="shared" si="8"/>
        <v>0.79477620000000004</v>
      </c>
    </row>
    <row r="32" spans="2:12" x14ac:dyDescent="0.2">
      <c r="D32" t="s">
        <v>1336</v>
      </c>
      <c r="E32">
        <v>0.67225170000000001</v>
      </c>
      <c r="F32">
        <v>0.97244719999999996</v>
      </c>
      <c r="G32">
        <f t="shared" si="7"/>
        <v>0.30019549999999995</v>
      </c>
      <c r="I32" t="s">
        <v>1336</v>
      </c>
      <c r="J32">
        <v>0.52097649999999995</v>
      </c>
      <c r="K32">
        <v>0.97244719999999996</v>
      </c>
      <c r="L32">
        <f t="shared" si="8"/>
        <v>0.4514707</v>
      </c>
    </row>
    <row r="33" spans="4:12" x14ac:dyDescent="0.2">
      <c r="D33" t="s">
        <v>1337</v>
      </c>
      <c r="E33">
        <v>0.96161739999999996</v>
      </c>
      <c r="F33">
        <v>2.1609341</v>
      </c>
      <c r="G33">
        <f t="shared" si="7"/>
        <v>1.1993167</v>
      </c>
      <c r="I33" t="s">
        <v>1337</v>
      </c>
      <c r="J33">
        <v>0.39603430000000001</v>
      </c>
      <c r="K33">
        <v>2.1609341</v>
      </c>
      <c r="L33">
        <f t="shared" si="8"/>
        <v>1.7648998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2019-01-16T21:34:21Z</dcterms:created>
  <dcterms:modified xsi:type="dcterms:W3CDTF">2019-01-23T19:33:33Z</dcterms:modified>
</cp:coreProperties>
</file>