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8" documentId="11_7BA86EAB4950FF52B9DABDF7051BD737CE841458" xr6:coauthVersionLast="47" xr6:coauthVersionMax="47" xr10:uidLastSave="{66E0067E-ED26-4C55-8801-30741E37AE0D}"/>
  <bookViews>
    <workbookView xWindow="-120" yWindow="-120" windowWidth="20730" windowHeight="11160" activeTab="1" xr2:uid="{00000000-000D-0000-FFFF-FFFF00000000}"/>
  </bookViews>
  <sheets>
    <sheet name="E 0 G5_1" sheetId="1" r:id="rId1"/>
    <sheet name="E 1 G6_1" sheetId="2" r:id="rId2"/>
    <sheet name="E 2 G4_1" sheetId="3" r:id="rId3"/>
    <sheet name="E 3 G2_2" sheetId="4" r:id="rId4"/>
    <sheet name="E 4 G5_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<sst xmlns="http://schemas.openxmlformats.org/spreadsheetml/2006/main" count="915" uniqueCount="396">
  <si>
    <t>Gen</t>
  </si>
  <si>
    <t>P_PF</t>
  </si>
  <si>
    <t>P_Py</t>
  </si>
  <si>
    <t>Linea</t>
  </si>
  <si>
    <t>FMax</t>
  </si>
  <si>
    <t>G1_1</t>
  </si>
  <si>
    <t>83.12382599338785</t>
  </si>
  <si>
    <t>83.11029814767268</t>
  </si>
  <si>
    <t>Line1_1</t>
  </si>
  <si>
    <t>3186.9735</t>
  </si>
  <si>
    <t>G5_1</t>
  </si>
  <si>
    <t>1.1493915096598754e-08</t>
  </si>
  <si>
    <t>0.0</t>
  </si>
  <si>
    <t>Line1_2</t>
  </si>
  <si>
    <t>2390.2301</t>
  </si>
  <si>
    <t>G6_1</t>
  </si>
  <si>
    <t>299.1569839951251</t>
  </si>
  <si>
    <t>299.1852854504555</t>
  </si>
  <si>
    <t>Line1_3</t>
  </si>
  <si>
    <t>G2_1</t>
  </si>
  <si>
    <t>400.0135129157281</t>
  </si>
  <si>
    <t>399.999999947968</t>
  </si>
  <si>
    <t>Line1_4</t>
  </si>
  <si>
    <t>G3_1</t>
  </si>
  <si>
    <t>420.0135226815987</t>
  </si>
  <si>
    <t>420.00000003693276</t>
  </si>
  <si>
    <t>Line2_1</t>
  </si>
  <si>
    <t>1593.4867</t>
  </si>
  <si>
    <t>G4_1</t>
  </si>
  <si>
    <t>495.8687689940842</t>
  </si>
  <si>
    <t>500.0000000166776</t>
  </si>
  <si>
    <t>Line2_2</t>
  </si>
  <si>
    <t>796.7434</t>
  </si>
  <si>
    <t>G7_1</t>
  </si>
  <si>
    <t>346.13321120471676</t>
  </si>
  <si>
    <t>347.74918399047357</t>
  </si>
  <si>
    <t>Line2_3</t>
  </si>
  <si>
    <t>G1_3</t>
  </si>
  <si>
    <t>400.0135295285395</t>
  </si>
  <si>
    <t>400.0000000426395</t>
  </si>
  <si>
    <t>Line2_4</t>
  </si>
  <si>
    <t>G3_3</t>
  </si>
  <si>
    <t>400.013529552412</t>
  </si>
  <si>
    <t>400.0000000426386</t>
  </si>
  <si>
    <t>Line3_1</t>
  </si>
  <si>
    <t>956.0921000000001</t>
  </si>
  <si>
    <t>G5_3</t>
  </si>
  <si>
    <t>400.0202912486031</t>
  </si>
  <si>
    <t>400.0000000418585</t>
  </si>
  <si>
    <t>Line3_2</t>
  </si>
  <si>
    <t>G7_3</t>
  </si>
  <si>
    <t>400.0170576140685</t>
  </si>
  <si>
    <t>400.0000000428296</t>
  </si>
  <si>
    <t>Line3_3</t>
  </si>
  <si>
    <t>1155.2779</t>
  </si>
  <si>
    <t>G2_3</t>
  </si>
  <si>
    <t>400.0135173233586</t>
  </si>
  <si>
    <t>Line3_4</t>
  </si>
  <si>
    <t>940.4759</t>
  </si>
  <si>
    <t>G4_3</t>
  </si>
  <si>
    <t>497.25261800377274</t>
  </si>
  <si>
    <t>500.0000000402879</t>
  </si>
  <si>
    <t>Line4_1</t>
  </si>
  <si>
    <t>G6_3</t>
  </si>
  <si>
    <t>400.01703214788006</t>
  </si>
  <si>
    <t>Line4_2</t>
  </si>
  <si>
    <t>G1_2</t>
  </si>
  <si>
    <t>400.0135222387446</t>
  </si>
  <si>
    <t>400.00000014754715</t>
  </si>
  <si>
    <t>Line4_4</t>
  </si>
  <si>
    <t>G2_2</t>
  </si>
  <si>
    <t>400.01352896294645</t>
  </si>
  <si>
    <t>Line5_1</t>
  </si>
  <si>
    <t>G5_2</t>
  </si>
  <si>
    <t>400.0202885681508</t>
  </si>
  <si>
    <t>400.00000014747263</t>
  </si>
  <si>
    <t>Line5_2</t>
  </si>
  <si>
    <t>G3_2</t>
  </si>
  <si>
    <t>400.0135219926246</t>
  </si>
  <si>
    <t>400.00000014754676</t>
  </si>
  <si>
    <t>Line5_3</t>
  </si>
  <si>
    <t>G4_2</t>
  </si>
  <si>
    <t>497.2526135522922</t>
  </si>
  <si>
    <t>500.0</t>
  </si>
  <si>
    <t>Line5_4</t>
  </si>
  <si>
    <t>G1_4</t>
  </si>
  <si>
    <t>170.41474511841218</t>
  </si>
  <si>
    <t>170.40119939254944</t>
  </si>
  <si>
    <t>Line6_1</t>
  </si>
  <si>
    <t>G5_4</t>
  </si>
  <si>
    <t>400.0203150174407</t>
  </si>
  <si>
    <t>400.0000001245244</t>
  </si>
  <si>
    <t>Line6_2</t>
  </si>
  <si>
    <t>G7_4</t>
  </si>
  <si>
    <t>400.02498159218356</t>
  </si>
  <si>
    <t>400.0000001387157</t>
  </si>
  <si>
    <t>Line6_3</t>
  </si>
  <si>
    <t>G3_4</t>
  </si>
  <si>
    <t>400.0135394183955</t>
  </si>
  <si>
    <t>400.0000003420442</t>
  </si>
  <si>
    <t>Line6_4</t>
  </si>
  <si>
    <t>G2_4</t>
  </si>
  <si>
    <t>420.013527969217</t>
  </si>
  <si>
    <t>420.0000001226309</t>
  </si>
  <si>
    <t>Line7_1</t>
  </si>
  <si>
    <t>G4_4</t>
  </si>
  <si>
    <t>400.0202940214204</t>
  </si>
  <si>
    <t>Line7_2</t>
  </si>
  <si>
    <t>G6_4</t>
  </si>
  <si>
    <t>400.02551036586436</t>
  </si>
  <si>
    <t>Line7_3</t>
  </si>
  <si>
    <t>Line7_4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</si>
  <si>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</si>
  <si>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</si>
  <si>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</si>
  <si>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</si>
  <si>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</si>
  <si>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</si>
  <si>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</si>
  <si>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</si>
  <si>
    <t>83.12097091847916</t>
  </si>
  <si>
    <t>-287.20795929563974</t>
  </si>
  <si>
    <t>-268.2943339865762</t>
  </si>
  <si>
    <t>400.01594220498924</t>
  </si>
  <si>
    <t>400.00000001906056</t>
  </si>
  <si>
    <t>-447.4555349106705</t>
  </si>
  <si>
    <t>-434.3399250630805</t>
  </si>
  <si>
    <t>1.1454099798551445e-08</t>
  </si>
  <si>
    <t>-389.06326376947925</t>
  </si>
  <si>
    <t>-395.094784191173</t>
  </si>
  <si>
    <t>400.01066015511935</t>
  </si>
  <si>
    <t>-464.15289250245564</t>
  </si>
  <si>
    <t>-466.7586067958311</t>
  </si>
  <si>
    <t>420.0106676475146</t>
  </si>
  <si>
    <t>-43.82506667296239</t>
  </si>
  <si>
    <t>-33.82790351335891</t>
  </si>
  <si>
    <t>438.60175751221396</t>
  </si>
  <si>
    <t>441.41225223972754</t>
  </si>
  <si>
    <t>26.51541739214153</t>
  </si>
  <si>
    <t>33.0793007449767</t>
  </si>
  <si>
    <t>299.0677306770092</t>
  </si>
  <si>
    <t>299.18528545045655</t>
  </si>
  <si>
    <t>-119.09517650889642</t>
  </si>
  <si>
    <t>-120.6156482853029</t>
  </si>
  <si>
    <t>400.0106685579652</t>
  </si>
  <si>
    <t>-1.8944977628233766</t>
  </si>
  <si>
    <t>9.015010189983714</t>
  </si>
  <si>
    <t>400.01066859001133</t>
  </si>
  <si>
    <t>925.747913752773</t>
  </si>
  <si>
    <t>907.5463613389937</t>
  </si>
  <si>
    <t>400.0159436930814</t>
  </si>
  <si>
    <t>1250.025533027549</t>
  </si>
  <si>
    <t>1275.0922429792295</t>
  </si>
  <si>
    <t>400.0086181904284</t>
  </si>
  <si>
    <t>1130.700377123547</t>
  </si>
  <si>
    <t>1127.9584267284647</t>
  </si>
  <si>
    <t>400.010659206791</t>
  </si>
  <si>
    <t>777.5832987820113</t>
  </si>
  <si>
    <t>786.6144285688035</t>
  </si>
  <si>
    <t>496.9240020287025</t>
  </si>
  <si>
    <t>500.0000000000054</t>
  </si>
  <si>
    <t>229.63876606541618</t>
  </si>
  <si>
    <t>210.44632493049983</t>
  </si>
  <si>
    <t>400.0085985283029</t>
  </si>
  <si>
    <t>945.1382901750133</t>
  </si>
  <si>
    <t>960.9798341913202</t>
  </si>
  <si>
    <t>400.0106485258264</t>
  </si>
  <si>
    <t>-22.80074884432888</t>
  </si>
  <si>
    <t>-13.8984373115838</t>
  </si>
  <si>
    <t>400.01065370485503</t>
  </si>
  <si>
    <t>-159.3080731443862</t>
  </si>
  <si>
    <t>-132.30817337824195</t>
  </si>
  <si>
    <t>400.01592103553475</t>
  </si>
  <si>
    <t>240.11905587043108</t>
  </si>
  <si>
    <t>247.77905367676047</t>
  </si>
  <si>
    <t>400.01064842282665</t>
  </si>
  <si>
    <t>-573.4281395086465</t>
  </si>
  <si>
    <t>-588.4684984488651</t>
  </si>
  <si>
    <t>496.9239757604386</t>
  </si>
  <si>
    <t>-22.950779832793636</t>
  </si>
  <si>
    <t>-13.670662521177812</t>
  </si>
  <si>
    <t>170.41187951382184</t>
  </si>
  <si>
    <t>-458.6118454600231</t>
  </si>
  <si>
    <t>-433.4667172362817</t>
  </si>
  <si>
    <t>400.0159647664485</t>
  </si>
  <si>
    <t>-747.0774197727674</t>
  </si>
  <si>
    <t>-750.2640165890222</t>
  </si>
  <si>
    <t>400.01590097753694</t>
  </si>
  <si>
    <t>-807.4479455059559</t>
  </si>
  <si>
    <t>-794.1957227519216</t>
  </si>
  <si>
    <t>400.01067484963426</t>
  </si>
  <si>
    <t>-524.2323150641528</t>
  </si>
  <si>
    <t>-517.1536445592646</t>
  </si>
  <si>
    <t>420.0106656452223</t>
  </si>
  <si>
    <t>400.0159488155686</t>
  </si>
  <si>
    <t>400.0159370299451</t>
  </si>
  <si>
    <t>2.9478070921138455</t>
  </si>
  <si>
    <t>-32.05664241625433</t>
  </si>
  <si>
    <t>-77.83691989709818</t>
  </si>
  <si>
    <t>-97.76112280378716</t>
  </si>
  <si>
    <t>205.4930267236465</t>
  </si>
  <si>
    <t>230.01377513457268</t>
  </si>
  <si>
    <t>12.946850290333849</t>
  </si>
  <si>
    <t>-2.9272001417627678</t>
  </si>
  <si>
    <t>83.12165454504702</t>
  </si>
  <si>
    <t>-355.69989989675366</t>
  </si>
  <si>
    <t>-337.3811534783221</t>
  </si>
  <si>
    <t>400.0170290619848</t>
  </si>
  <si>
    <t>-447.4444999255088</t>
  </si>
  <si>
    <t>-434.25565960347774</t>
  </si>
  <si>
    <t>299.15788033357995</t>
  </si>
  <si>
    <t>-389.00513904672266</t>
  </si>
  <si>
    <t>-395.4069844295208</t>
  </si>
  <si>
    <t>400.0113438642012</t>
  </si>
  <si>
    <t>-467.4110317232812</t>
  </si>
  <si>
    <t>-470.03310493791764</t>
  </si>
  <si>
    <t>420.01135211534074</t>
  </si>
  <si>
    <t>-78.03804248674186</t>
  </si>
  <si>
    <t>-68.21164464267869</t>
  </si>
  <si>
    <t>1.1435836831650149e-08</t>
  </si>
  <si>
    <t>26.526597789763642</t>
  </si>
  <si>
    <t>33.14522428518357</t>
  </si>
  <si>
    <t>443.01196283870763</t>
  </si>
  <si>
    <t>448.0512040191677</t>
  </si>
  <si>
    <t>-119.01611132143739</t>
  </si>
  <si>
    <t>-120.72040751512536</t>
  </si>
  <si>
    <t>400.01135361297656</t>
  </si>
  <si>
    <t>3.371801597162329</t>
  </si>
  <si>
    <t>14.351433627433947</t>
  </si>
  <si>
    <t>400.01135363415233</t>
  </si>
  <si>
    <t>555.7831004512577</t>
  </si>
  <si>
    <t>535.2626467756468</t>
  </si>
  <si>
    <t>400.0170294455463</t>
  </si>
  <si>
    <t>1250.1082102724718</t>
  </si>
  <si>
    <t>1275.4577028986657</t>
  </si>
  <si>
    <t>400.0140381959077</t>
  </si>
  <si>
    <t>1130.8501328311836</t>
  </si>
  <si>
    <t>1128.1640284608302</t>
  </si>
  <si>
    <t>400.0113433380383</t>
  </si>
  <si>
    <t>781.3729265097775</t>
  </si>
  <si>
    <t>790.4922309663494</t>
  </si>
  <si>
    <t>497.2281363319451</t>
  </si>
  <si>
    <t>500.00000000001756</t>
  </si>
  <si>
    <t>-138.97716113765028</t>
  </si>
  <si>
    <t>-159.79072601723962</t>
  </si>
  <si>
    <t>400.01401758816473</t>
  </si>
  <si>
    <t>945.2020354942404</t>
  </si>
  <si>
    <t>961.2521227708963</t>
  </si>
  <si>
    <t>400.01134214740705</t>
  </si>
  <si>
    <t>-19.313780867035696</t>
  </si>
  <si>
    <t>-10.352256566514983</t>
  </si>
  <si>
    <t>400.01134780723436</t>
  </si>
  <si>
    <t>-104.26335307347524</t>
  </si>
  <si>
    <t>-76.48632113100821</t>
  </si>
  <si>
    <t>400.0170201137615</t>
  </si>
  <si>
    <t>240.14285876359506</t>
  </si>
  <si>
    <t>247.85393436072343</t>
  </si>
  <si>
    <t>400.01134195846635</t>
  </si>
  <si>
    <t>-574.2959917369935</t>
  </si>
  <si>
    <t>-589.299614469646</t>
  </si>
  <si>
    <t>497.2281251080757</t>
  </si>
  <si>
    <t>-19.613117780936022</t>
  </si>
  <si>
    <t>-10.294848071663408</t>
  </si>
  <si>
    <t>170.41256663594356</t>
  </si>
  <si>
    <t>-404.19310204843424</t>
  </si>
  <si>
    <t>-377.94987139127375</t>
  </si>
  <si>
    <t>400.01705113111916</t>
  </si>
  <si>
    <t>-747.0908153776604</t>
  </si>
  <si>
    <t>-750.3461488845381</t>
  </si>
  <si>
    <t>400.0222302256644</t>
  </si>
  <si>
    <t>-807.5040388191842</t>
  </si>
  <si>
    <t>-793.8859458777742</t>
  </si>
  <si>
    <t>400.01136188870333</t>
  </si>
  <si>
    <t>-520.9789749025003</t>
  </si>
  <si>
    <t>-513.8790691382729</t>
  </si>
  <si>
    <t>420.01135212189394</t>
  </si>
  <si>
    <t>400.017033373423</t>
  </si>
  <si>
    <t>400.0228054400719</t>
  </si>
  <si>
    <t>-4.846389221989563</t>
  </si>
  <si>
    <t>-40.23234087623045</t>
  </si>
  <si>
    <t>-70.8434559504541</t>
  </si>
  <si>
    <t>-91.03209937950069</t>
  </si>
  <si>
    <t>205.39040228618632</t>
  </si>
  <si>
    <t>230.2736724648888</t>
  </si>
  <si>
    <t>5.789339240094522</t>
  </si>
  <si>
    <t>-10.263836239240504</t>
  </si>
  <si>
    <t>83.22617500696414</t>
  </si>
  <si>
    <t>-207.82053235695622</t>
  </si>
  <si>
    <t>-185.05972984342102</t>
  </si>
  <si>
    <t>400.14890028326954</t>
  </si>
  <si>
    <t>-181.72481826666893</t>
  </si>
  <si>
    <t>-169.35301067491773</t>
  </si>
  <si>
    <t>299.3258049079941</t>
  </si>
  <si>
    <t>-387.909577220344</t>
  </si>
  <si>
    <t>-395.4662027041711</t>
  </si>
  <si>
    <t>400.11584514694295</t>
  </si>
  <si>
    <t>-506.8991137749674</t>
  </si>
  <si>
    <t>-511.56163978387383</t>
  </si>
  <si>
    <t>420.1158571435196</t>
  </si>
  <si>
    <t>-3.9232884952174287</t>
  </si>
  <si>
    <t>7.813796729355237</t>
  </si>
  <si>
    <t>486.93793582350344</t>
  </si>
  <si>
    <t>477.6445654827923</t>
  </si>
  <si>
    <t>151.88931817920067</t>
  </si>
  <si>
    <t>158.20649879659615</t>
  </si>
  <si>
    <t>299.32589110286415</t>
  </si>
  <si>
    <t>-118.47152085563299</t>
  </si>
  <si>
    <t>-120.72882305144643</t>
  </si>
  <si>
    <t>400.11592299228136</t>
  </si>
  <si>
    <t>64.12635855988088</t>
  </si>
  <si>
    <t>78.41949291161941</t>
  </si>
  <si>
    <t>400.11592311949454</t>
  </si>
  <si>
    <t>894.4944236514106</t>
  </si>
  <si>
    <t>860.7921848161311</t>
  </si>
  <si>
    <t>400.14909440291825</t>
  </si>
  <si>
    <t>1328.5174491498356</t>
  </si>
  <si>
    <t>1351.9427102410925</t>
  </si>
  <si>
    <t>400.14529065872756</t>
  </si>
  <si>
    <t>1132.628041885525</t>
  </si>
  <si>
    <t>1128.214503194577</t>
  </si>
  <si>
    <t>400.115906101996</t>
  </si>
  <si>
    <t>814.2501004231276</t>
  </si>
  <si>
    <t>825.4475117353095</t>
  </si>
  <si>
    <t>499.97312860283625</t>
  </si>
  <si>
    <t>500.0000000000073</t>
  </si>
  <si>
    <t>194.49410653047647</t>
  </si>
  <si>
    <t>159.75810015331567</t>
  </si>
  <si>
    <t>400.14522506864313</t>
  </si>
  <si>
    <t>1030.242540849807</t>
  </si>
  <si>
    <t>1044.1493825975244</t>
  </si>
  <si>
    <t>400.11601471045276</t>
  </si>
  <si>
    <t>16.21172831097151</t>
  </si>
  <si>
    <t>27.37298935454074</t>
  </si>
  <si>
    <t>1.0510914008474118e-08</t>
  </si>
  <si>
    <t>-67.80803029272394</t>
  </si>
  <si>
    <t>-32.209764843978114</t>
  </si>
  <si>
    <t>400.14921651324397</t>
  </si>
  <si>
    <t>342.9391596663931</t>
  </si>
  <si>
    <t>348.14820982016215</t>
  </si>
  <si>
    <t>400.11601201887544</t>
  </si>
  <si>
    <t>-572.2566574640977</t>
  </si>
  <si>
    <t>-589.328684994026</t>
  </si>
  <si>
    <t>499.97312818511386</t>
  </si>
  <si>
    <t>17.780813688429223</t>
  </si>
  <si>
    <t>29.2104940390565</t>
  </si>
  <si>
    <t>170.51718228721714</t>
  </si>
  <si>
    <t>-368.0986193796448</t>
  </si>
  <si>
    <t>-333.8543980029034</t>
  </si>
  <si>
    <t>400.14913032528386</t>
  </si>
  <si>
    <t>-614.4690918158437</t>
  </si>
  <si>
    <t>-618.5059015771585</t>
  </si>
  <si>
    <t>400.09727998274616</t>
  </si>
  <si>
    <t>-808.9071202518167</t>
  </si>
  <si>
    <t>-793.8271153007761</t>
  </si>
  <si>
    <t>400.11596447517553</t>
  </si>
  <si>
    <t>-481.7698964842292</t>
  </si>
  <si>
    <t>-472.3532435073879</t>
  </si>
  <si>
    <t>420.115952266418</t>
  </si>
  <si>
    <t>400.1491095365316</t>
  </si>
  <si>
    <t>400.09187945434275</t>
  </si>
  <si>
    <t>-80.54095298072212</t>
  </si>
  <si>
    <t>-122.88221579862868</t>
  </si>
  <si>
    <t>-162.55336281025183</t>
  </si>
  <si>
    <t>-188.15271122832132</t>
  </si>
  <si>
    <t>373.43950452877607</t>
  </si>
  <si>
    <t>402.8984927623025</t>
  </si>
  <si>
    <t>-71.43668388044843</t>
  </si>
  <si>
    <t>-92.27555356238977</t>
  </si>
  <si>
    <t>83.50243257490439</t>
  </si>
  <si>
    <t>400.46583514186176</t>
  </si>
  <si>
    <t>299.6400626664836</t>
  </si>
  <si>
    <t>400.3921384311186</t>
  </si>
  <si>
    <t>420.39213809569526</t>
  </si>
  <si>
    <t>499.97356027367294</t>
  </si>
  <si>
    <t>495.60793288956796</t>
  </si>
  <si>
    <t>299.64001803914425</t>
  </si>
  <si>
    <t>400.3921379294667</t>
  </si>
  <si>
    <t>400.39213789636204</t>
  </si>
  <si>
    <t>400.46583468626983</t>
  </si>
  <si>
    <t>400.4595647590614</t>
  </si>
  <si>
    <t>400.3921384673421</t>
  </si>
  <si>
    <t>499.97358508436537</t>
  </si>
  <si>
    <t>500.0000000000127</t>
  </si>
  <si>
    <t>400.4595841512404</t>
  </si>
  <si>
    <t>400.39213530624903</t>
  </si>
  <si>
    <t>400.3921349980675</t>
  </si>
  <si>
    <t>1.155542888248177e-08</t>
  </si>
  <si>
    <t>400.39213484725167</t>
  </si>
  <si>
    <t>499.973585086098</t>
  </si>
  <si>
    <t>170.79333357021332</t>
  </si>
  <si>
    <t>400.4658259658564</t>
  </si>
  <si>
    <t>400.4043083612729</t>
  </si>
  <si>
    <t>400.3921346359642</t>
  </si>
  <si>
    <t>420.3921353123082</t>
  </si>
  <si>
    <t>400.46582626153474</t>
  </si>
  <si>
    <t>400.39829019399195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</si>
</sst>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A12" sqref="A12:XFD12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1</v>
      </c>
      <c r="I1" s="1" t="s">
        <v>2</v>
      </c>
      <c r="J1" s="1" t="s">
        <v>4</v>
      </c>
    </row>
    <row r="2" spans="1:11" x14ac:dyDescent="0.25">
      <c r="A2" t="s">
        <v>5</v>
      </c>
      <c r="B2" t="s">
        <v>6</v>
      </c>
      <c r="C2" t="s">
        <v>7</v>
      </c>
      <c r="G2" t="s">
        <v>8</v>
      </c>
      <c r="H2" s="2">
        <v>-340.44409700752499</v>
      </c>
      <c r="I2" s="2">
        <v>-321.38116615511598</v>
      </c>
      <c r="J2" s="2">
        <v>3186.9735000000001</v>
      </c>
      <c r="K2" s="3">
        <f>I2/J2</f>
        <v>-0.1008421206373746</v>
      </c>
    </row>
    <row r="3" spans="1:11" x14ac:dyDescent="0.25">
      <c r="A3" t="s">
        <v>10</v>
      </c>
      <c r="B3" t="s">
        <v>11</v>
      </c>
      <c r="C3" t="s">
        <v>12</v>
      </c>
      <c r="G3" t="s">
        <v>13</v>
      </c>
      <c r="H3" s="2">
        <v>-447.45097217485801</v>
      </c>
      <c r="I3" s="2">
        <v>-434.19961390352398</v>
      </c>
      <c r="J3" s="2">
        <v>2390.2301000000002</v>
      </c>
      <c r="K3" s="3">
        <f t="shared" ref="K3:K36" si="0">I3/J3</f>
        <v>-0.18165598948131562</v>
      </c>
    </row>
    <row r="4" spans="1:11" x14ac:dyDescent="0.25">
      <c r="A4" t="s">
        <v>15</v>
      </c>
      <c r="B4" t="s">
        <v>16</v>
      </c>
      <c r="C4" t="s">
        <v>17</v>
      </c>
      <c r="G4" t="s">
        <v>18</v>
      </c>
      <c r="H4" s="2">
        <v>-388.99108287366198</v>
      </c>
      <c r="I4" s="2">
        <v>-395.39286587461299</v>
      </c>
      <c r="J4" s="2">
        <v>3186.9735000000001</v>
      </c>
      <c r="K4" s="3">
        <f t="shared" si="0"/>
        <v>-0.1240653133371247</v>
      </c>
    </row>
    <row r="5" spans="1:11" x14ac:dyDescent="0.25">
      <c r="A5" t="s">
        <v>19</v>
      </c>
      <c r="B5" t="s">
        <v>20</v>
      </c>
      <c r="C5" t="s">
        <v>21</v>
      </c>
      <c r="G5" t="s">
        <v>22</v>
      </c>
      <c r="H5" s="2">
        <v>-466.67035007427</v>
      </c>
      <c r="I5" s="2">
        <v>-469.29502371392101</v>
      </c>
      <c r="J5" s="2">
        <v>3186.9735000000001</v>
      </c>
      <c r="K5" s="3">
        <f t="shared" si="0"/>
        <v>-0.14725413427940992</v>
      </c>
    </row>
    <row r="6" spans="1:11" x14ac:dyDescent="0.25">
      <c r="A6" t="s">
        <v>23</v>
      </c>
      <c r="B6" t="s">
        <v>24</v>
      </c>
      <c r="C6" t="s">
        <v>25</v>
      </c>
      <c r="G6" t="s">
        <v>26</v>
      </c>
      <c r="H6" s="2">
        <v>-70.480214952714306</v>
      </c>
      <c r="I6" s="2">
        <v>-60.311575124023697</v>
      </c>
      <c r="J6" s="2">
        <v>1593.4866999999999</v>
      </c>
      <c r="K6" s="3">
        <f t="shared" si="0"/>
        <v>-3.7848809860806305E-2</v>
      </c>
    </row>
    <row r="7" spans="1:11" x14ac:dyDescent="0.25">
      <c r="A7" t="s">
        <v>28</v>
      </c>
      <c r="B7" t="s">
        <v>29</v>
      </c>
      <c r="C7" t="s">
        <v>30</v>
      </c>
      <c r="G7" t="s">
        <v>31</v>
      </c>
      <c r="H7" s="2">
        <v>26.522462773478299</v>
      </c>
      <c r="I7" s="2">
        <v>33.188541532197299</v>
      </c>
      <c r="J7" s="2">
        <v>796.74339999999995</v>
      </c>
      <c r="K7" s="3">
        <f t="shared" si="0"/>
        <v>4.1655245003846035E-2</v>
      </c>
    </row>
    <row r="8" spans="1:11" x14ac:dyDescent="0.25">
      <c r="A8" t="s">
        <v>33</v>
      </c>
      <c r="B8" t="s">
        <v>34</v>
      </c>
      <c r="C8" t="s">
        <v>35</v>
      </c>
      <c r="G8" t="s">
        <v>36</v>
      </c>
      <c r="H8" s="2">
        <v>-119.011797216044</v>
      </c>
      <c r="I8" s="2">
        <v>-120.71651359566199</v>
      </c>
      <c r="J8" s="2">
        <v>1593.4866999999999</v>
      </c>
      <c r="K8" s="3">
        <f t="shared" si="0"/>
        <v>-7.5756210325233345E-2</v>
      </c>
    </row>
    <row r="9" spans="1:11" x14ac:dyDescent="0.25">
      <c r="A9" t="s">
        <v>37</v>
      </c>
      <c r="B9" t="s">
        <v>38</v>
      </c>
      <c r="C9" t="s">
        <v>39</v>
      </c>
      <c r="G9" t="s">
        <v>40</v>
      </c>
      <c r="H9" s="2">
        <v>2.1781669330503401</v>
      </c>
      <c r="I9" s="2">
        <v>13.202487478638799</v>
      </c>
      <c r="J9" s="2">
        <v>1593.4866999999999</v>
      </c>
      <c r="K9" s="3">
        <f t="shared" si="0"/>
        <v>8.2852825057396461E-3</v>
      </c>
    </row>
    <row r="10" spans="1:11" x14ac:dyDescent="0.25">
      <c r="A10" t="s">
        <v>41</v>
      </c>
      <c r="B10" t="s">
        <v>42</v>
      </c>
      <c r="C10" t="s">
        <v>43</v>
      </c>
      <c r="G10" t="s">
        <v>44</v>
      </c>
      <c r="H10" s="2">
        <v>636.49195088428701</v>
      </c>
      <c r="I10" s="2">
        <v>619.39696719983795</v>
      </c>
      <c r="J10" s="2">
        <v>956.09209999999996</v>
      </c>
      <c r="K10" s="3">
        <f t="shared" si="0"/>
        <v>0.64784236497701209</v>
      </c>
    </row>
    <row r="11" spans="1:11" x14ac:dyDescent="0.25">
      <c r="A11" t="s">
        <v>46</v>
      </c>
      <c r="B11" t="s">
        <v>47</v>
      </c>
      <c r="C11" t="s">
        <v>48</v>
      </c>
      <c r="G11" t="s">
        <v>49</v>
      </c>
      <c r="H11" s="2">
        <v>1250.09364935498</v>
      </c>
      <c r="I11" s="2">
        <v>1275.70510180479</v>
      </c>
      <c r="J11" s="2">
        <v>2390.2301000000002</v>
      </c>
      <c r="K11" s="3">
        <f t="shared" si="0"/>
        <v>0.53371644085847214</v>
      </c>
    </row>
    <row r="12" spans="1:11" x14ac:dyDescent="0.25">
      <c r="A12" t="s">
        <v>50</v>
      </c>
      <c r="B12" t="s">
        <v>51</v>
      </c>
      <c r="C12" t="s">
        <v>52</v>
      </c>
      <c r="G12" t="s">
        <v>53</v>
      </c>
      <c r="H12" s="2">
        <v>1130.86895809578</v>
      </c>
      <c r="I12" s="2">
        <v>1128.1564311253501</v>
      </c>
      <c r="J12" s="2">
        <v>1155.2779</v>
      </c>
      <c r="K12" s="3">
        <f t="shared" si="0"/>
        <v>0.97652385726875757</v>
      </c>
    </row>
    <row r="13" spans="1:11" x14ac:dyDescent="0.25">
      <c r="A13" t="s">
        <v>55</v>
      </c>
      <c r="B13" t="s">
        <v>56</v>
      </c>
      <c r="C13" t="s">
        <v>39</v>
      </c>
      <c r="G13" t="s">
        <v>57</v>
      </c>
      <c r="H13" s="2">
        <v>780.57009411707099</v>
      </c>
      <c r="I13" s="2">
        <v>789.804387107352</v>
      </c>
      <c r="J13" s="2">
        <v>940.47590000000002</v>
      </c>
      <c r="K13" s="3">
        <f t="shared" si="0"/>
        <v>0.83979226592340328</v>
      </c>
    </row>
    <row r="14" spans="1:11" x14ac:dyDescent="0.25">
      <c r="A14" t="s">
        <v>59</v>
      </c>
      <c r="B14" t="s">
        <v>60</v>
      </c>
      <c r="C14" t="s">
        <v>61</v>
      </c>
      <c r="G14" t="s">
        <v>62</v>
      </c>
      <c r="H14" s="2">
        <v>-57.847182520043397</v>
      </c>
      <c r="I14" s="2">
        <v>-75.391403511457099</v>
      </c>
      <c r="J14" s="2">
        <v>3186.9735000000001</v>
      </c>
      <c r="K14" s="3">
        <f t="shared" si="0"/>
        <v>-2.3656112456365608E-2</v>
      </c>
    </row>
    <row r="15" spans="1:11" x14ac:dyDescent="0.25">
      <c r="A15" t="s">
        <v>63</v>
      </c>
      <c r="B15" t="s">
        <v>64</v>
      </c>
      <c r="C15" t="s">
        <v>52</v>
      </c>
      <c r="G15" t="s">
        <v>65</v>
      </c>
      <c r="H15" s="2">
        <v>945.19032825564</v>
      </c>
      <c r="I15" s="2">
        <v>961.43585257704399</v>
      </c>
      <c r="J15" s="2">
        <v>2390.2301000000002</v>
      </c>
      <c r="K15" s="3">
        <f t="shared" si="0"/>
        <v>0.40223568960036271</v>
      </c>
    </row>
    <row r="16" spans="1:11" x14ac:dyDescent="0.25">
      <c r="A16" t="s">
        <v>66</v>
      </c>
      <c r="B16" t="s">
        <v>67</v>
      </c>
      <c r="C16" t="s">
        <v>68</v>
      </c>
      <c r="G16" t="s">
        <v>69</v>
      </c>
      <c r="H16" s="2">
        <v>-20.0904024730287</v>
      </c>
      <c r="I16" s="2">
        <v>-11.057014372540699</v>
      </c>
      <c r="J16" s="2">
        <v>3186.9735000000001</v>
      </c>
      <c r="K16" s="3">
        <f t="shared" si="0"/>
        <v>-3.4694403240380567E-3</v>
      </c>
    </row>
    <row r="17" spans="1:11" x14ac:dyDescent="0.25">
      <c r="A17" t="s">
        <v>70</v>
      </c>
      <c r="B17" t="s">
        <v>71</v>
      </c>
      <c r="C17" t="s">
        <v>68</v>
      </c>
      <c r="G17" t="s">
        <v>72</v>
      </c>
      <c r="H17" s="2">
        <v>-116.46482694787601</v>
      </c>
      <c r="I17" s="2">
        <v>-88.930283475352496</v>
      </c>
      <c r="J17" s="2">
        <v>3186.9735000000001</v>
      </c>
      <c r="K17" s="3">
        <f t="shared" si="0"/>
        <v>-2.7904305911345826E-2</v>
      </c>
    </row>
    <row r="18" spans="1:11" x14ac:dyDescent="0.25">
      <c r="A18" t="s">
        <v>73</v>
      </c>
      <c r="B18" t="s">
        <v>74</v>
      </c>
      <c r="C18" t="s">
        <v>75</v>
      </c>
      <c r="G18" t="s">
        <v>76</v>
      </c>
      <c r="H18" s="2">
        <v>240.13716906397801</v>
      </c>
      <c r="I18" s="2">
        <v>247.90159836003599</v>
      </c>
      <c r="J18" s="2">
        <v>1593.4866999999999</v>
      </c>
      <c r="K18" s="3">
        <f t="shared" si="0"/>
        <v>0.15557180261375009</v>
      </c>
    </row>
    <row r="19" spans="1:11" x14ac:dyDescent="0.25">
      <c r="A19" t="s">
        <v>77</v>
      </c>
      <c r="B19" t="s">
        <v>78</v>
      </c>
      <c r="C19" t="s">
        <v>79</v>
      </c>
      <c r="G19" t="s">
        <v>80</v>
      </c>
      <c r="H19" s="2">
        <v>-574.21631965513598</v>
      </c>
      <c r="I19" s="2">
        <v>-589.264621470929</v>
      </c>
      <c r="J19" s="2">
        <v>3186.9735000000001</v>
      </c>
      <c r="K19" s="3">
        <f t="shared" si="0"/>
        <v>-0.18489787300425592</v>
      </c>
    </row>
    <row r="20" spans="1:11" x14ac:dyDescent="0.25">
      <c r="A20" t="s">
        <v>81</v>
      </c>
      <c r="B20" t="s">
        <v>82</v>
      </c>
      <c r="C20" t="s">
        <v>83</v>
      </c>
      <c r="G20" t="s">
        <v>84</v>
      </c>
      <c r="H20" s="2">
        <v>-20.3690251197512</v>
      </c>
      <c r="I20" s="2">
        <v>-11.014424587557601</v>
      </c>
      <c r="J20" s="2">
        <v>3186.9735000000001</v>
      </c>
      <c r="K20" s="3">
        <f t="shared" si="0"/>
        <v>-3.4560766154966777E-3</v>
      </c>
    </row>
    <row r="21" spans="1:11" x14ac:dyDescent="0.25">
      <c r="A21" t="s">
        <v>85</v>
      </c>
      <c r="B21" t="s">
        <v>86</v>
      </c>
      <c r="C21" t="s">
        <v>87</v>
      </c>
      <c r="G21" t="s">
        <v>88</v>
      </c>
      <c r="H21" s="2">
        <v>-416.36653756489699</v>
      </c>
      <c r="I21" s="2">
        <v>-390.46051088892398</v>
      </c>
      <c r="J21" s="2">
        <v>3186.9735000000001</v>
      </c>
      <c r="K21" s="3">
        <f t="shared" si="0"/>
        <v>-0.1225176522142164</v>
      </c>
    </row>
    <row r="22" spans="1:11" x14ac:dyDescent="0.25">
      <c r="A22" t="s">
        <v>89</v>
      </c>
      <c r="B22" t="s">
        <v>90</v>
      </c>
      <c r="C22" t="s">
        <v>91</v>
      </c>
      <c r="G22" t="s">
        <v>92</v>
      </c>
      <c r="H22" s="2">
        <v>-747.09081763558299</v>
      </c>
      <c r="I22" s="2">
        <v>-750.40077634639499</v>
      </c>
      <c r="J22" s="2">
        <v>1593.4866999999999</v>
      </c>
      <c r="K22" s="3">
        <f t="shared" si="0"/>
        <v>-0.47091750207039385</v>
      </c>
    </row>
    <row r="23" spans="1:11" x14ac:dyDescent="0.25">
      <c r="A23" t="s">
        <v>93</v>
      </c>
      <c r="B23" t="s">
        <v>94</v>
      </c>
      <c r="C23" t="s">
        <v>95</v>
      </c>
      <c r="G23" t="s">
        <v>96</v>
      </c>
      <c r="H23" s="2">
        <v>-807.52474468424498</v>
      </c>
      <c r="I23" s="2">
        <v>-793.89995423061202</v>
      </c>
      <c r="J23" s="2">
        <v>3186.9735000000001</v>
      </c>
      <c r="K23" s="3">
        <f t="shared" si="0"/>
        <v>-0.24910779905468683</v>
      </c>
    </row>
    <row r="24" spans="1:11" x14ac:dyDescent="0.25">
      <c r="A24" t="s">
        <v>97</v>
      </c>
      <c r="B24" t="s">
        <v>98</v>
      </c>
      <c r="C24" t="s">
        <v>99</v>
      </c>
      <c r="G24" t="s">
        <v>100</v>
      </c>
      <c r="H24" s="2">
        <v>-521.72564786896999</v>
      </c>
      <c r="I24" s="2">
        <v>-514.61713592037597</v>
      </c>
      <c r="J24" s="2">
        <v>3186.9735000000001</v>
      </c>
      <c r="K24" s="3">
        <f t="shared" si="0"/>
        <v>-0.16147518513108941</v>
      </c>
    </row>
    <row r="25" spans="1:11" x14ac:dyDescent="0.25">
      <c r="A25" t="s">
        <v>101</v>
      </c>
      <c r="B25" t="s">
        <v>102</v>
      </c>
      <c r="C25" t="s">
        <v>103</v>
      </c>
      <c r="G25" t="s">
        <v>104</v>
      </c>
      <c r="H25" s="2">
        <v>-70.480214952714306</v>
      </c>
      <c r="I25" s="2">
        <v>-60.311575124023697</v>
      </c>
      <c r="J25" s="2">
        <v>1593.4866999999999</v>
      </c>
      <c r="K25" s="3">
        <f t="shared" si="0"/>
        <v>-3.7848809860806305E-2</v>
      </c>
    </row>
    <row r="26" spans="1:11" x14ac:dyDescent="0.25">
      <c r="A26" t="s">
        <v>105</v>
      </c>
      <c r="B26" t="s">
        <v>106</v>
      </c>
      <c r="C26" t="s">
        <v>91</v>
      </c>
      <c r="G26" t="s">
        <v>107</v>
      </c>
      <c r="H26" s="2">
        <v>26.522462773478299</v>
      </c>
      <c r="I26" s="2">
        <v>33.188541532197299</v>
      </c>
      <c r="J26" s="2">
        <v>796.74339999999995</v>
      </c>
      <c r="K26" s="3">
        <f t="shared" si="0"/>
        <v>4.1655245003846035E-2</v>
      </c>
    </row>
    <row r="27" spans="1:11" x14ac:dyDescent="0.25">
      <c r="A27" t="s">
        <v>108</v>
      </c>
      <c r="B27" t="s">
        <v>109</v>
      </c>
      <c r="C27" t="s">
        <v>95</v>
      </c>
      <c r="G27" t="s">
        <v>110</v>
      </c>
      <c r="H27" s="2">
        <v>-119.011797216044</v>
      </c>
      <c r="I27" s="2">
        <v>-120.71651359566199</v>
      </c>
      <c r="J27" s="2">
        <v>1593.4866999999999</v>
      </c>
      <c r="K27" s="3">
        <f t="shared" si="0"/>
        <v>-7.5756210325233345E-2</v>
      </c>
    </row>
    <row r="28" spans="1:11" x14ac:dyDescent="0.25">
      <c r="G28" t="s">
        <v>111</v>
      </c>
      <c r="H28" s="2">
        <v>2.1781669330503401</v>
      </c>
      <c r="I28" s="2">
        <v>13.202487478638799</v>
      </c>
      <c r="J28" s="2">
        <v>1593.4866999999999</v>
      </c>
      <c r="K28" s="3">
        <f t="shared" si="0"/>
        <v>8.2852825057396461E-3</v>
      </c>
    </row>
    <row r="29" spans="1:11" x14ac:dyDescent="0.25">
      <c r="G29" t="s">
        <v>112</v>
      </c>
      <c r="H29" s="2">
        <v>-3.1855900120826801</v>
      </c>
      <c r="I29" s="2">
        <v>-38.6838738742237</v>
      </c>
      <c r="J29" s="2">
        <v>796.74339999999995</v>
      </c>
      <c r="K29" s="3">
        <f t="shared" si="0"/>
        <v>-4.8552487380784957E-2</v>
      </c>
    </row>
    <row r="30" spans="1:11" x14ac:dyDescent="0.25">
      <c r="G30" t="s">
        <v>113</v>
      </c>
      <c r="H30" s="2">
        <v>-3.1855900120826801</v>
      </c>
      <c r="I30" s="2">
        <v>-38.6838738742237</v>
      </c>
      <c r="J30" s="2">
        <v>796.74339999999995</v>
      </c>
      <c r="K30" s="3">
        <f t="shared" si="0"/>
        <v>-4.8552487380784957E-2</v>
      </c>
    </row>
    <row r="31" spans="1:11" x14ac:dyDescent="0.25">
      <c r="G31" t="s">
        <v>114</v>
      </c>
      <c r="H31" s="2">
        <v>-72.381369424034503</v>
      </c>
      <c r="I31" s="2">
        <v>-92.762782328817494</v>
      </c>
      <c r="J31" s="2">
        <v>796.74339999999995</v>
      </c>
      <c r="K31" s="3">
        <f t="shared" si="0"/>
        <v>-0.116427424850733</v>
      </c>
    </row>
    <row r="32" spans="1:11" x14ac:dyDescent="0.25">
      <c r="G32" t="s">
        <v>115</v>
      </c>
      <c r="H32" s="2">
        <v>-72.381369424034503</v>
      </c>
      <c r="I32" s="2">
        <v>-92.762782328817494</v>
      </c>
      <c r="J32" s="2">
        <v>796.74339999999995</v>
      </c>
      <c r="K32" s="3">
        <f t="shared" si="0"/>
        <v>-0.116427424850733</v>
      </c>
    </row>
    <row r="33" spans="7:11" x14ac:dyDescent="0.25">
      <c r="G33" t="s">
        <v>116</v>
      </c>
      <c r="H33" s="2">
        <v>205.36476701307799</v>
      </c>
      <c r="I33" s="2">
        <v>230.44824088406801</v>
      </c>
      <c r="J33" s="2">
        <v>796.74339999999995</v>
      </c>
      <c r="K33" s="3">
        <f t="shared" si="0"/>
        <v>0.28923771553560157</v>
      </c>
    </row>
    <row r="34" spans="7:11" x14ac:dyDescent="0.25">
      <c r="G34" t="s">
        <v>117</v>
      </c>
      <c r="H34" s="2">
        <v>205.36476701307799</v>
      </c>
      <c r="I34" s="2">
        <v>230.44824088406801</v>
      </c>
      <c r="J34" s="2">
        <v>796.74339999999995</v>
      </c>
      <c r="K34" s="3">
        <f t="shared" si="0"/>
        <v>0.28923771553560157</v>
      </c>
    </row>
    <row r="35" spans="7:11" x14ac:dyDescent="0.25">
      <c r="G35" t="s">
        <v>118</v>
      </c>
      <c r="H35" s="2">
        <v>7.3877134178191302</v>
      </c>
      <c r="I35" s="2">
        <v>-8.7579648818228293</v>
      </c>
      <c r="J35" s="2">
        <v>796.74339999999995</v>
      </c>
      <c r="K35" s="3">
        <f t="shared" si="0"/>
        <v>-1.0992202611057499E-2</v>
      </c>
    </row>
    <row r="36" spans="7:11" x14ac:dyDescent="0.25">
      <c r="G36" t="s">
        <v>119</v>
      </c>
      <c r="H36" s="2">
        <v>7.3877134178191302</v>
      </c>
      <c r="I36" s="2">
        <v>-8.7579648818228293</v>
      </c>
      <c r="J36" s="2">
        <v>796.74339999999995</v>
      </c>
      <c r="K36" s="3">
        <f t="shared" si="0"/>
        <v>-1.0992202611057499E-2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1</v>
      </c>
      <c r="I1" s="1" t="s">
        <v>2</v>
      </c>
      <c r="J1" s="1" t="s">
        <v>4</v>
      </c>
    </row>
    <row r="2" spans="1:10" x14ac:dyDescent="0.25">
      <c r="A2" t="s">
        <v>5</v>
      </c>
      <c r="B2" t="s">
        <v>120</v>
      </c>
      <c r="C2" t="s">
        <v>7</v>
      </c>
      <c r="G2" t="s">
        <v>8</v>
      </c>
      <c r="H2" t="s">
        <v>121</v>
      </c>
      <c r="I2" t="s">
        <v>122</v>
      </c>
      <c r="J2" t="s">
        <v>9</v>
      </c>
    </row>
    <row r="3" spans="1:10" x14ac:dyDescent="0.25">
      <c r="A3" t="s">
        <v>10</v>
      </c>
      <c r="B3" t="s">
        <v>123</v>
      </c>
      <c r="C3" t="s">
        <v>124</v>
      </c>
      <c r="G3" t="s">
        <v>13</v>
      </c>
      <c r="H3" t="s">
        <v>125</v>
      </c>
      <c r="I3" t="s">
        <v>126</v>
      </c>
      <c r="J3" t="s">
        <v>14</v>
      </c>
    </row>
    <row r="4" spans="1:10" x14ac:dyDescent="0.25">
      <c r="A4" t="s">
        <v>15</v>
      </c>
      <c r="B4" t="s">
        <v>127</v>
      </c>
      <c r="C4" t="s">
        <v>12</v>
      </c>
      <c r="G4" t="s">
        <v>18</v>
      </c>
      <c r="H4" t="s">
        <v>128</v>
      </c>
      <c r="I4" t="s">
        <v>129</v>
      </c>
      <c r="J4" t="s">
        <v>9</v>
      </c>
    </row>
    <row r="5" spans="1:10" x14ac:dyDescent="0.25">
      <c r="A5" t="s">
        <v>19</v>
      </c>
      <c r="B5" t="s">
        <v>130</v>
      </c>
      <c r="C5" t="s">
        <v>21</v>
      </c>
      <c r="G5" t="s">
        <v>22</v>
      </c>
      <c r="H5" t="s">
        <v>131</v>
      </c>
      <c r="I5" t="s">
        <v>132</v>
      </c>
      <c r="J5" t="s">
        <v>9</v>
      </c>
    </row>
    <row r="6" spans="1:10" x14ac:dyDescent="0.25">
      <c r="A6" t="s">
        <v>23</v>
      </c>
      <c r="B6" t="s">
        <v>133</v>
      </c>
      <c r="C6" t="s">
        <v>25</v>
      </c>
      <c r="G6" t="s">
        <v>26</v>
      </c>
      <c r="H6" t="s">
        <v>134</v>
      </c>
      <c r="I6" t="s">
        <v>135</v>
      </c>
      <c r="J6" t="s">
        <v>27</v>
      </c>
    </row>
    <row r="7" spans="1:10" x14ac:dyDescent="0.25">
      <c r="A7" t="s">
        <v>28</v>
      </c>
      <c r="B7" t="s">
        <v>136</v>
      </c>
      <c r="C7" t="s">
        <v>137</v>
      </c>
      <c r="G7" t="s">
        <v>31</v>
      </c>
      <c r="H7" t="s">
        <v>138</v>
      </c>
      <c r="I7" t="s">
        <v>139</v>
      </c>
      <c r="J7" t="s">
        <v>32</v>
      </c>
    </row>
    <row r="8" spans="1:10" x14ac:dyDescent="0.25">
      <c r="A8" t="s">
        <v>33</v>
      </c>
      <c r="B8" t="s">
        <v>140</v>
      </c>
      <c r="C8" t="s">
        <v>141</v>
      </c>
      <c r="G8" t="s">
        <v>36</v>
      </c>
      <c r="H8" t="s">
        <v>142</v>
      </c>
      <c r="I8" t="s">
        <v>143</v>
      </c>
      <c r="J8" t="s">
        <v>27</v>
      </c>
    </row>
    <row r="9" spans="1:10" x14ac:dyDescent="0.25">
      <c r="A9" t="s">
        <v>37</v>
      </c>
      <c r="B9" t="s">
        <v>144</v>
      </c>
      <c r="C9" t="s">
        <v>39</v>
      </c>
      <c r="G9" t="s">
        <v>40</v>
      </c>
      <c r="H9" t="s">
        <v>145</v>
      </c>
      <c r="I9" t="s">
        <v>146</v>
      </c>
      <c r="J9" t="s">
        <v>27</v>
      </c>
    </row>
    <row r="10" spans="1:10" x14ac:dyDescent="0.25">
      <c r="A10" t="s">
        <v>41</v>
      </c>
      <c r="B10" t="s">
        <v>147</v>
      </c>
      <c r="C10" t="s">
        <v>43</v>
      </c>
      <c r="G10" t="s">
        <v>44</v>
      </c>
      <c r="H10" t="s">
        <v>148</v>
      </c>
      <c r="I10" t="s">
        <v>149</v>
      </c>
      <c r="J10" t="s">
        <v>45</v>
      </c>
    </row>
    <row r="11" spans="1:10" x14ac:dyDescent="0.25">
      <c r="A11" t="s">
        <v>46</v>
      </c>
      <c r="B11" t="s">
        <v>150</v>
      </c>
      <c r="C11" t="s">
        <v>48</v>
      </c>
      <c r="G11" t="s">
        <v>49</v>
      </c>
      <c r="H11" t="s">
        <v>151</v>
      </c>
      <c r="I11" t="s">
        <v>152</v>
      </c>
      <c r="J11" t="s">
        <v>14</v>
      </c>
    </row>
    <row r="12" spans="1:10" x14ac:dyDescent="0.25">
      <c r="A12" t="s">
        <v>50</v>
      </c>
      <c r="B12" t="s">
        <v>153</v>
      </c>
      <c r="C12" t="s">
        <v>52</v>
      </c>
      <c r="G12" t="s">
        <v>53</v>
      </c>
      <c r="H12" t="s">
        <v>154</v>
      </c>
      <c r="I12" t="s">
        <v>155</v>
      </c>
      <c r="J12" t="s">
        <v>54</v>
      </c>
    </row>
    <row r="13" spans="1:10" x14ac:dyDescent="0.25">
      <c r="A13" t="s">
        <v>55</v>
      </c>
      <c r="B13" t="s">
        <v>156</v>
      </c>
      <c r="C13" t="s">
        <v>39</v>
      </c>
      <c r="G13" t="s">
        <v>57</v>
      </c>
      <c r="H13" t="s">
        <v>157</v>
      </c>
      <c r="I13" t="s">
        <v>158</v>
      </c>
      <c r="J13" t="s">
        <v>58</v>
      </c>
    </row>
    <row r="14" spans="1:10" x14ac:dyDescent="0.25">
      <c r="A14" t="s">
        <v>59</v>
      </c>
      <c r="B14" t="s">
        <v>159</v>
      </c>
      <c r="C14" t="s">
        <v>160</v>
      </c>
      <c r="G14" t="s">
        <v>62</v>
      </c>
      <c r="H14" t="s">
        <v>161</v>
      </c>
      <c r="I14" t="s">
        <v>162</v>
      </c>
      <c r="J14" t="s">
        <v>9</v>
      </c>
    </row>
    <row r="15" spans="1:10" x14ac:dyDescent="0.25">
      <c r="A15" t="s">
        <v>63</v>
      </c>
      <c r="B15" t="s">
        <v>163</v>
      </c>
      <c r="C15" t="s">
        <v>52</v>
      </c>
      <c r="G15" t="s">
        <v>65</v>
      </c>
      <c r="H15" t="s">
        <v>164</v>
      </c>
      <c r="I15" t="s">
        <v>165</v>
      </c>
      <c r="J15" t="s">
        <v>14</v>
      </c>
    </row>
    <row r="16" spans="1:10" x14ac:dyDescent="0.25">
      <c r="A16" t="s">
        <v>66</v>
      </c>
      <c r="B16" t="s">
        <v>166</v>
      </c>
      <c r="C16" t="s">
        <v>68</v>
      </c>
      <c r="G16" t="s">
        <v>69</v>
      </c>
      <c r="H16" t="s">
        <v>167</v>
      </c>
      <c r="I16" t="s">
        <v>168</v>
      </c>
      <c r="J16" t="s">
        <v>9</v>
      </c>
    </row>
    <row r="17" spans="1:10" x14ac:dyDescent="0.25">
      <c r="A17" t="s">
        <v>70</v>
      </c>
      <c r="B17" t="s">
        <v>169</v>
      </c>
      <c r="C17" t="s">
        <v>68</v>
      </c>
      <c r="G17" t="s">
        <v>72</v>
      </c>
      <c r="H17" t="s">
        <v>170</v>
      </c>
      <c r="I17" t="s">
        <v>171</v>
      </c>
      <c r="J17" t="s">
        <v>9</v>
      </c>
    </row>
    <row r="18" spans="1:10" x14ac:dyDescent="0.25">
      <c r="A18" t="s">
        <v>73</v>
      </c>
      <c r="B18" t="s">
        <v>172</v>
      </c>
      <c r="C18" t="s">
        <v>75</v>
      </c>
      <c r="G18" t="s">
        <v>76</v>
      </c>
      <c r="H18" t="s">
        <v>173</v>
      </c>
      <c r="I18" t="s">
        <v>174</v>
      </c>
      <c r="J18" t="s">
        <v>27</v>
      </c>
    </row>
    <row r="19" spans="1:10" x14ac:dyDescent="0.25">
      <c r="A19" t="s">
        <v>77</v>
      </c>
      <c r="B19" t="s">
        <v>175</v>
      </c>
      <c r="C19" t="s">
        <v>79</v>
      </c>
      <c r="G19" t="s">
        <v>80</v>
      </c>
      <c r="H19" t="s">
        <v>176</v>
      </c>
      <c r="I19" t="s">
        <v>177</v>
      </c>
      <c r="J19" t="s">
        <v>9</v>
      </c>
    </row>
    <row r="20" spans="1:10" x14ac:dyDescent="0.25">
      <c r="A20" t="s">
        <v>81</v>
      </c>
      <c r="B20" t="s">
        <v>178</v>
      </c>
      <c r="C20" t="s">
        <v>83</v>
      </c>
      <c r="G20" t="s">
        <v>84</v>
      </c>
      <c r="H20" t="s">
        <v>179</v>
      </c>
      <c r="I20" t="s">
        <v>180</v>
      </c>
      <c r="J20" t="s">
        <v>9</v>
      </c>
    </row>
    <row r="21" spans="1:10" x14ac:dyDescent="0.25">
      <c r="A21" t="s">
        <v>85</v>
      </c>
      <c r="B21" t="s">
        <v>181</v>
      </c>
      <c r="C21" t="s">
        <v>87</v>
      </c>
      <c r="G21" t="s">
        <v>88</v>
      </c>
      <c r="H21" t="s">
        <v>182</v>
      </c>
      <c r="I21" t="s">
        <v>183</v>
      </c>
      <c r="J21" t="s">
        <v>9</v>
      </c>
    </row>
    <row r="22" spans="1:10" x14ac:dyDescent="0.25">
      <c r="A22" t="s">
        <v>89</v>
      </c>
      <c r="B22" t="s">
        <v>184</v>
      </c>
      <c r="C22" t="s">
        <v>91</v>
      </c>
      <c r="G22" t="s">
        <v>92</v>
      </c>
      <c r="H22" t="s">
        <v>185</v>
      </c>
      <c r="I22" t="s">
        <v>186</v>
      </c>
      <c r="J22" t="s">
        <v>27</v>
      </c>
    </row>
    <row r="23" spans="1:10" x14ac:dyDescent="0.25">
      <c r="A23" t="s">
        <v>93</v>
      </c>
      <c r="B23" t="s">
        <v>187</v>
      </c>
      <c r="C23" t="s">
        <v>95</v>
      </c>
      <c r="G23" t="s">
        <v>96</v>
      </c>
      <c r="H23" t="s">
        <v>188</v>
      </c>
      <c r="I23" t="s">
        <v>189</v>
      </c>
      <c r="J23" t="s">
        <v>9</v>
      </c>
    </row>
    <row r="24" spans="1:10" x14ac:dyDescent="0.25">
      <c r="A24" t="s">
        <v>97</v>
      </c>
      <c r="B24" t="s">
        <v>190</v>
      </c>
      <c r="C24" t="s">
        <v>99</v>
      </c>
      <c r="G24" t="s">
        <v>100</v>
      </c>
      <c r="H24" t="s">
        <v>191</v>
      </c>
      <c r="I24" t="s">
        <v>192</v>
      </c>
      <c r="J24" t="s">
        <v>9</v>
      </c>
    </row>
    <row r="25" spans="1:10" x14ac:dyDescent="0.25">
      <c r="A25" t="s">
        <v>101</v>
      </c>
      <c r="B25" t="s">
        <v>193</v>
      </c>
      <c r="C25" t="s">
        <v>103</v>
      </c>
      <c r="G25" t="s">
        <v>104</v>
      </c>
      <c r="H25" t="s">
        <v>134</v>
      </c>
      <c r="I25" t="s">
        <v>135</v>
      </c>
      <c r="J25" t="s">
        <v>27</v>
      </c>
    </row>
    <row r="26" spans="1:10" x14ac:dyDescent="0.25">
      <c r="A26" t="s">
        <v>105</v>
      </c>
      <c r="B26" t="s">
        <v>194</v>
      </c>
      <c r="C26" t="s">
        <v>91</v>
      </c>
      <c r="G26" t="s">
        <v>107</v>
      </c>
      <c r="H26" t="s">
        <v>138</v>
      </c>
      <c r="I26" t="s">
        <v>139</v>
      </c>
      <c r="J26" t="s">
        <v>32</v>
      </c>
    </row>
    <row r="27" spans="1:10" x14ac:dyDescent="0.25">
      <c r="A27" t="s">
        <v>108</v>
      </c>
      <c r="B27" t="s">
        <v>195</v>
      </c>
      <c r="C27" t="s">
        <v>95</v>
      </c>
      <c r="G27" t="s">
        <v>110</v>
      </c>
      <c r="H27" t="s">
        <v>142</v>
      </c>
      <c r="I27" t="s">
        <v>143</v>
      </c>
      <c r="J27" t="s">
        <v>27</v>
      </c>
    </row>
    <row r="28" spans="1:10" x14ac:dyDescent="0.25">
      <c r="G28" t="s">
        <v>111</v>
      </c>
      <c r="H28" t="s">
        <v>145</v>
      </c>
      <c r="I28" t="s">
        <v>146</v>
      </c>
      <c r="J28" t="s">
        <v>27</v>
      </c>
    </row>
    <row r="29" spans="1:10" x14ac:dyDescent="0.25">
      <c r="G29" t="s">
        <v>112</v>
      </c>
      <c r="H29" t="s">
        <v>196</v>
      </c>
      <c r="I29" t="s">
        <v>197</v>
      </c>
      <c r="J29" t="s">
        <v>32</v>
      </c>
    </row>
    <row r="30" spans="1:10" x14ac:dyDescent="0.25">
      <c r="G30" t="s">
        <v>113</v>
      </c>
      <c r="H30" t="s">
        <v>196</v>
      </c>
      <c r="I30" t="s">
        <v>197</v>
      </c>
      <c r="J30" t="s">
        <v>32</v>
      </c>
    </row>
    <row r="31" spans="1:10" x14ac:dyDescent="0.25">
      <c r="G31" t="s">
        <v>114</v>
      </c>
      <c r="H31" t="s">
        <v>198</v>
      </c>
      <c r="I31" t="s">
        <v>199</v>
      </c>
      <c r="J31" t="s">
        <v>32</v>
      </c>
    </row>
    <row r="32" spans="1:10" x14ac:dyDescent="0.25">
      <c r="G32" t="s">
        <v>115</v>
      </c>
      <c r="H32" t="s">
        <v>198</v>
      </c>
      <c r="I32" t="s">
        <v>199</v>
      </c>
      <c r="J32" t="s">
        <v>32</v>
      </c>
    </row>
    <row r="33" spans="7:10" x14ac:dyDescent="0.25">
      <c r="G33" t="s">
        <v>116</v>
      </c>
      <c r="H33" t="s">
        <v>200</v>
      </c>
      <c r="I33" t="s">
        <v>201</v>
      </c>
      <c r="J33" t="s">
        <v>32</v>
      </c>
    </row>
    <row r="34" spans="7:10" x14ac:dyDescent="0.25">
      <c r="G34" t="s">
        <v>117</v>
      </c>
      <c r="H34" t="s">
        <v>200</v>
      </c>
      <c r="I34" t="s">
        <v>201</v>
      </c>
      <c r="J34" t="s">
        <v>32</v>
      </c>
    </row>
    <row r="35" spans="7:10" x14ac:dyDescent="0.25">
      <c r="G35" t="s">
        <v>118</v>
      </c>
      <c r="H35" t="s">
        <v>202</v>
      </c>
      <c r="I35" t="s">
        <v>203</v>
      </c>
      <c r="J35" t="s">
        <v>32</v>
      </c>
    </row>
    <row r="36" spans="7:10" x14ac:dyDescent="0.25">
      <c r="G36" t="s">
        <v>119</v>
      </c>
      <c r="H36" t="s">
        <v>202</v>
      </c>
      <c r="I36" t="s">
        <v>203</v>
      </c>
      <c r="J36" t="s"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"/>
  <sheetViews>
    <sheetView workbookViewId="0">
      <selection activeCell="D22" sqref="D22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1</v>
      </c>
      <c r="I1" s="1" t="s">
        <v>2</v>
      </c>
      <c r="J1" s="1" t="s">
        <v>4</v>
      </c>
    </row>
    <row r="2" spans="1:10" x14ac:dyDescent="0.25">
      <c r="A2" t="s">
        <v>5</v>
      </c>
      <c r="B2" t="s">
        <v>204</v>
      </c>
      <c r="C2" t="s">
        <v>7</v>
      </c>
      <c r="G2" t="s">
        <v>8</v>
      </c>
      <c r="H2" t="s">
        <v>205</v>
      </c>
      <c r="I2" t="s">
        <v>206</v>
      </c>
      <c r="J2" t="s">
        <v>9</v>
      </c>
    </row>
    <row r="3" spans="1:10" x14ac:dyDescent="0.25">
      <c r="A3" t="s">
        <v>10</v>
      </c>
      <c r="B3" t="s">
        <v>207</v>
      </c>
      <c r="C3" t="s">
        <v>124</v>
      </c>
      <c r="G3" t="s">
        <v>13</v>
      </c>
      <c r="H3" t="s">
        <v>208</v>
      </c>
      <c r="I3" t="s">
        <v>209</v>
      </c>
      <c r="J3" t="s">
        <v>14</v>
      </c>
    </row>
    <row r="4" spans="1:10" x14ac:dyDescent="0.25">
      <c r="A4" t="s">
        <v>15</v>
      </c>
      <c r="B4" t="s">
        <v>210</v>
      </c>
      <c r="C4" t="s">
        <v>17</v>
      </c>
      <c r="G4" t="s">
        <v>18</v>
      </c>
      <c r="H4" t="s">
        <v>211</v>
      </c>
      <c r="I4" t="s">
        <v>212</v>
      </c>
      <c r="J4" t="s">
        <v>9</v>
      </c>
    </row>
    <row r="5" spans="1:10" x14ac:dyDescent="0.25">
      <c r="A5" t="s">
        <v>19</v>
      </c>
      <c r="B5" t="s">
        <v>213</v>
      </c>
      <c r="C5" t="s">
        <v>21</v>
      </c>
      <c r="G5" t="s">
        <v>22</v>
      </c>
      <c r="H5" t="s">
        <v>214</v>
      </c>
      <c r="I5" t="s">
        <v>215</v>
      </c>
      <c r="J5" t="s">
        <v>9</v>
      </c>
    </row>
    <row r="6" spans="1:10" x14ac:dyDescent="0.25">
      <c r="A6" t="s">
        <v>23</v>
      </c>
      <c r="B6" t="s">
        <v>216</v>
      </c>
      <c r="C6" t="s">
        <v>25</v>
      </c>
      <c r="G6" t="s">
        <v>26</v>
      </c>
      <c r="H6" t="s">
        <v>217</v>
      </c>
      <c r="I6" t="s">
        <v>218</v>
      </c>
      <c r="J6" t="s">
        <v>27</v>
      </c>
    </row>
    <row r="7" spans="1:10" x14ac:dyDescent="0.25">
      <c r="A7" t="s">
        <v>28</v>
      </c>
      <c r="B7" t="s">
        <v>219</v>
      </c>
      <c r="C7" t="s">
        <v>12</v>
      </c>
      <c r="G7" t="s">
        <v>31</v>
      </c>
      <c r="H7" t="s">
        <v>220</v>
      </c>
      <c r="I7" t="s">
        <v>221</v>
      </c>
      <c r="J7" t="s">
        <v>32</v>
      </c>
    </row>
    <row r="8" spans="1:10" x14ac:dyDescent="0.25">
      <c r="A8" t="s">
        <v>33</v>
      </c>
      <c r="B8" t="s">
        <v>222</v>
      </c>
      <c r="C8" t="s">
        <v>223</v>
      </c>
      <c r="G8" t="s">
        <v>36</v>
      </c>
      <c r="H8" t="s">
        <v>224</v>
      </c>
      <c r="I8" t="s">
        <v>225</v>
      </c>
      <c r="J8" t="s">
        <v>27</v>
      </c>
    </row>
    <row r="9" spans="1:10" x14ac:dyDescent="0.25">
      <c r="A9" t="s">
        <v>37</v>
      </c>
      <c r="B9" t="s">
        <v>226</v>
      </c>
      <c r="C9" t="s">
        <v>39</v>
      </c>
      <c r="G9" t="s">
        <v>40</v>
      </c>
      <c r="H9" t="s">
        <v>227</v>
      </c>
      <c r="I9" t="s">
        <v>228</v>
      </c>
      <c r="J9" t="s">
        <v>27</v>
      </c>
    </row>
    <row r="10" spans="1:10" x14ac:dyDescent="0.25">
      <c r="A10" t="s">
        <v>41</v>
      </c>
      <c r="B10" t="s">
        <v>229</v>
      </c>
      <c r="C10" t="s">
        <v>43</v>
      </c>
      <c r="G10" t="s">
        <v>44</v>
      </c>
      <c r="H10" t="s">
        <v>230</v>
      </c>
      <c r="I10" t="s">
        <v>231</v>
      </c>
      <c r="J10" t="s">
        <v>45</v>
      </c>
    </row>
    <row r="11" spans="1:10" x14ac:dyDescent="0.25">
      <c r="A11" t="s">
        <v>46</v>
      </c>
      <c r="B11" t="s">
        <v>232</v>
      </c>
      <c r="C11" t="s">
        <v>48</v>
      </c>
      <c r="G11" t="s">
        <v>49</v>
      </c>
      <c r="H11" t="s">
        <v>233</v>
      </c>
      <c r="I11" t="s">
        <v>234</v>
      </c>
      <c r="J11" t="s">
        <v>14</v>
      </c>
    </row>
    <row r="12" spans="1:10" x14ac:dyDescent="0.25">
      <c r="A12" t="s">
        <v>50</v>
      </c>
      <c r="B12" t="s">
        <v>235</v>
      </c>
      <c r="C12" t="s">
        <v>52</v>
      </c>
      <c r="G12" t="s">
        <v>53</v>
      </c>
      <c r="H12" t="s">
        <v>236</v>
      </c>
      <c r="I12" t="s">
        <v>237</v>
      </c>
      <c r="J12" t="s">
        <v>54</v>
      </c>
    </row>
    <row r="13" spans="1:10" x14ac:dyDescent="0.25">
      <c r="A13" t="s">
        <v>55</v>
      </c>
      <c r="B13" t="s">
        <v>238</v>
      </c>
      <c r="C13" t="s">
        <v>39</v>
      </c>
      <c r="G13" t="s">
        <v>57</v>
      </c>
      <c r="H13" t="s">
        <v>239</v>
      </c>
      <c r="I13" t="s">
        <v>240</v>
      </c>
      <c r="J13" t="s">
        <v>58</v>
      </c>
    </row>
    <row r="14" spans="1:10" x14ac:dyDescent="0.25">
      <c r="A14" t="s">
        <v>59</v>
      </c>
      <c r="B14" t="s">
        <v>241</v>
      </c>
      <c r="C14" t="s">
        <v>242</v>
      </c>
      <c r="G14" t="s">
        <v>62</v>
      </c>
      <c r="H14" t="s">
        <v>243</v>
      </c>
      <c r="I14" t="s">
        <v>244</v>
      </c>
      <c r="J14" t="s">
        <v>9</v>
      </c>
    </row>
    <row r="15" spans="1:10" x14ac:dyDescent="0.25">
      <c r="A15" t="s">
        <v>63</v>
      </c>
      <c r="B15" t="s">
        <v>245</v>
      </c>
      <c r="C15" t="s">
        <v>52</v>
      </c>
      <c r="G15" t="s">
        <v>65</v>
      </c>
      <c r="H15" t="s">
        <v>246</v>
      </c>
      <c r="I15" t="s">
        <v>247</v>
      </c>
      <c r="J15" t="s">
        <v>14</v>
      </c>
    </row>
    <row r="16" spans="1:10" x14ac:dyDescent="0.25">
      <c r="A16" t="s">
        <v>66</v>
      </c>
      <c r="B16" t="s">
        <v>248</v>
      </c>
      <c r="C16" t="s">
        <v>68</v>
      </c>
      <c r="G16" t="s">
        <v>69</v>
      </c>
      <c r="H16" t="s">
        <v>249</v>
      </c>
      <c r="I16" t="s">
        <v>250</v>
      </c>
      <c r="J16" t="s">
        <v>9</v>
      </c>
    </row>
    <row r="17" spans="1:10" x14ac:dyDescent="0.25">
      <c r="A17" t="s">
        <v>70</v>
      </c>
      <c r="B17" t="s">
        <v>251</v>
      </c>
      <c r="C17" t="s">
        <v>68</v>
      </c>
      <c r="G17" t="s">
        <v>72</v>
      </c>
      <c r="H17" t="s">
        <v>252</v>
      </c>
      <c r="I17" t="s">
        <v>253</v>
      </c>
      <c r="J17" t="s">
        <v>9</v>
      </c>
    </row>
    <row r="18" spans="1:10" x14ac:dyDescent="0.25">
      <c r="A18" t="s">
        <v>73</v>
      </c>
      <c r="B18" t="s">
        <v>254</v>
      </c>
      <c r="C18" t="s">
        <v>75</v>
      </c>
      <c r="G18" t="s">
        <v>76</v>
      </c>
      <c r="H18" t="s">
        <v>255</v>
      </c>
      <c r="I18" t="s">
        <v>256</v>
      </c>
      <c r="J18" t="s">
        <v>27</v>
      </c>
    </row>
    <row r="19" spans="1:10" x14ac:dyDescent="0.25">
      <c r="A19" t="s">
        <v>77</v>
      </c>
      <c r="B19" t="s">
        <v>257</v>
      </c>
      <c r="C19" t="s">
        <v>79</v>
      </c>
      <c r="G19" t="s">
        <v>80</v>
      </c>
      <c r="H19" t="s">
        <v>258</v>
      </c>
      <c r="I19" t="s">
        <v>259</v>
      </c>
      <c r="J19" t="s">
        <v>9</v>
      </c>
    </row>
    <row r="20" spans="1:10" x14ac:dyDescent="0.25">
      <c r="A20" t="s">
        <v>81</v>
      </c>
      <c r="B20" t="s">
        <v>260</v>
      </c>
      <c r="C20" t="s">
        <v>83</v>
      </c>
      <c r="G20" t="s">
        <v>84</v>
      </c>
      <c r="H20" t="s">
        <v>261</v>
      </c>
      <c r="I20" t="s">
        <v>262</v>
      </c>
      <c r="J20" t="s">
        <v>9</v>
      </c>
    </row>
    <row r="21" spans="1:10" x14ac:dyDescent="0.25">
      <c r="A21" t="s">
        <v>85</v>
      </c>
      <c r="B21" t="s">
        <v>263</v>
      </c>
      <c r="C21" t="s">
        <v>87</v>
      </c>
      <c r="G21" t="s">
        <v>88</v>
      </c>
      <c r="H21" t="s">
        <v>264</v>
      </c>
      <c r="I21" t="s">
        <v>265</v>
      </c>
      <c r="J21" t="s">
        <v>9</v>
      </c>
    </row>
    <row r="22" spans="1:10" x14ac:dyDescent="0.25">
      <c r="A22" t="s">
        <v>89</v>
      </c>
      <c r="B22" t="s">
        <v>266</v>
      </c>
      <c r="C22" t="s">
        <v>91</v>
      </c>
      <c r="G22" t="s">
        <v>92</v>
      </c>
      <c r="H22" t="s">
        <v>267</v>
      </c>
      <c r="I22" t="s">
        <v>268</v>
      </c>
      <c r="J22" t="s">
        <v>27</v>
      </c>
    </row>
    <row r="23" spans="1:10" x14ac:dyDescent="0.25">
      <c r="A23" t="s">
        <v>93</v>
      </c>
      <c r="B23" t="s">
        <v>269</v>
      </c>
      <c r="C23" t="s">
        <v>95</v>
      </c>
      <c r="G23" t="s">
        <v>96</v>
      </c>
      <c r="H23" t="s">
        <v>270</v>
      </c>
      <c r="I23" t="s">
        <v>271</v>
      </c>
      <c r="J23" t="s">
        <v>9</v>
      </c>
    </row>
    <row r="24" spans="1:10" x14ac:dyDescent="0.25">
      <c r="A24" t="s">
        <v>97</v>
      </c>
      <c r="B24" t="s">
        <v>272</v>
      </c>
      <c r="C24" t="s">
        <v>99</v>
      </c>
      <c r="G24" t="s">
        <v>100</v>
      </c>
      <c r="H24" t="s">
        <v>273</v>
      </c>
      <c r="I24" t="s">
        <v>274</v>
      </c>
      <c r="J24" t="s">
        <v>9</v>
      </c>
    </row>
    <row r="25" spans="1:10" x14ac:dyDescent="0.25">
      <c r="A25" t="s">
        <v>101</v>
      </c>
      <c r="B25" t="s">
        <v>275</v>
      </c>
      <c r="C25" t="s">
        <v>103</v>
      </c>
      <c r="G25" t="s">
        <v>104</v>
      </c>
      <c r="H25" t="s">
        <v>217</v>
      </c>
      <c r="I25" t="s">
        <v>218</v>
      </c>
      <c r="J25" t="s">
        <v>27</v>
      </c>
    </row>
    <row r="26" spans="1:10" x14ac:dyDescent="0.25">
      <c r="A26" t="s">
        <v>105</v>
      </c>
      <c r="B26" t="s">
        <v>276</v>
      </c>
      <c r="C26" t="s">
        <v>91</v>
      </c>
      <c r="G26" t="s">
        <v>107</v>
      </c>
      <c r="H26" t="s">
        <v>220</v>
      </c>
      <c r="I26" t="s">
        <v>221</v>
      </c>
      <c r="J26" t="s">
        <v>32</v>
      </c>
    </row>
    <row r="27" spans="1:10" x14ac:dyDescent="0.25">
      <c r="A27" t="s">
        <v>108</v>
      </c>
      <c r="B27" t="s">
        <v>277</v>
      </c>
      <c r="C27" t="s">
        <v>95</v>
      </c>
      <c r="G27" t="s">
        <v>110</v>
      </c>
      <c r="H27" t="s">
        <v>224</v>
      </c>
      <c r="I27" t="s">
        <v>225</v>
      </c>
      <c r="J27" t="s">
        <v>27</v>
      </c>
    </row>
    <row r="28" spans="1:10" x14ac:dyDescent="0.25">
      <c r="G28" t="s">
        <v>111</v>
      </c>
      <c r="H28" t="s">
        <v>227</v>
      </c>
      <c r="I28" t="s">
        <v>228</v>
      </c>
      <c r="J28" t="s">
        <v>27</v>
      </c>
    </row>
    <row r="29" spans="1:10" x14ac:dyDescent="0.25">
      <c r="G29" t="s">
        <v>112</v>
      </c>
      <c r="H29" t="s">
        <v>278</v>
      </c>
      <c r="I29" t="s">
        <v>279</v>
      </c>
      <c r="J29" t="s">
        <v>32</v>
      </c>
    </row>
    <row r="30" spans="1:10" x14ac:dyDescent="0.25">
      <c r="G30" t="s">
        <v>113</v>
      </c>
      <c r="H30" t="s">
        <v>278</v>
      </c>
      <c r="I30" t="s">
        <v>279</v>
      </c>
      <c r="J30" t="s">
        <v>32</v>
      </c>
    </row>
    <row r="31" spans="1:10" x14ac:dyDescent="0.25">
      <c r="G31" t="s">
        <v>114</v>
      </c>
      <c r="H31" t="s">
        <v>280</v>
      </c>
      <c r="I31" t="s">
        <v>281</v>
      </c>
      <c r="J31" t="s">
        <v>32</v>
      </c>
    </row>
    <row r="32" spans="1:10" x14ac:dyDescent="0.25">
      <c r="G32" t="s">
        <v>115</v>
      </c>
      <c r="H32" t="s">
        <v>280</v>
      </c>
      <c r="I32" t="s">
        <v>281</v>
      </c>
      <c r="J32" t="s">
        <v>32</v>
      </c>
    </row>
    <row r="33" spans="7:10" x14ac:dyDescent="0.25">
      <c r="G33" t="s">
        <v>116</v>
      </c>
      <c r="H33" t="s">
        <v>282</v>
      </c>
      <c r="I33" t="s">
        <v>283</v>
      </c>
      <c r="J33" t="s">
        <v>32</v>
      </c>
    </row>
    <row r="34" spans="7:10" x14ac:dyDescent="0.25">
      <c r="G34" t="s">
        <v>117</v>
      </c>
      <c r="H34" t="s">
        <v>282</v>
      </c>
      <c r="I34" t="s">
        <v>283</v>
      </c>
      <c r="J34" t="s">
        <v>32</v>
      </c>
    </row>
    <row r="35" spans="7:10" x14ac:dyDescent="0.25">
      <c r="G35" t="s">
        <v>118</v>
      </c>
      <c r="H35" t="s">
        <v>284</v>
      </c>
      <c r="I35" t="s">
        <v>285</v>
      </c>
      <c r="J35" t="s">
        <v>32</v>
      </c>
    </row>
    <row r="36" spans="7:10" x14ac:dyDescent="0.25">
      <c r="G36" t="s">
        <v>119</v>
      </c>
      <c r="H36" t="s">
        <v>284</v>
      </c>
      <c r="I36" t="s">
        <v>285</v>
      </c>
      <c r="J36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1</v>
      </c>
      <c r="I1" s="1" t="s">
        <v>2</v>
      </c>
      <c r="J1" s="1" t="s">
        <v>4</v>
      </c>
    </row>
    <row r="2" spans="1:10" x14ac:dyDescent="0.25">
      <c r="A2" t="s">
        <v>5</v>
      </c>
      <c r="B2" t="s">
        <v>286</v>
      </c>
      <c r="C2" t="s">
        <v>7</v>
      </c>
      <c r="G2" t="s">
        <v>8</v>
      </c>
      <c r="H2" t="s">
        <v>287</v>
      </c>
      <c r="I2" t="s">
        <v>288</v>
      </c>
      <c r="J2" t="s">
        <v>9</v>
      </c>
    </row>
    <row r="3" spans="1:10" x14ac:dyDescent="0.25">
      <c r="A3" t="s">
        <v>10</v>
      </c>
      <c r="B3" t="s">
        <v>289</v>
      </c>
      <c r="C3" t="s">
        <v>124</v>
      </c>
      <c r="G3" t="s">
        <v>13</v>
      </c>
      <c r="H3" t="s">
        <v>290</v>
      </c>
      <c r="I3" t="s">
        <v>291</v>
      </c>
      <c r="J3" t="s">
        <v>14</v>
      </c>
    </row>
    <row r="4" spans="1:10" x14ac:dyDescent="0.25">
      <c r="A4" t="s">
        <v>15</v>
      </c>
      <c r="B4" t="s">
        <v>292</v>
      </c>
      <c r="C4" t="s">
        <v>17</v>
      </c>
      <c r="G4" t="s">
        <v>18</v>
      </c>
      <c r="H4" t="s">
        <v>293</v>
      </c>
      <c r="I4" t="s">
        <v>294</v>
      </c>
      <c r="J4" t="s">
        <v>9</v>
      </c>
    </row>
    <row r="5" spans="1:10" x14ac:dyDescent="0.25">
      <c r="A5" t="s">
        <v>19</v>
      </c>
      <c r="B5" t="s">
        <v>295</v>
      </c>
      <c r="C5" t="s">
        <v>21</v>
      </c>
      <c r="G5" t="s">
        <v>22</v>
      </c>
      <c r="H5" t="s">
        <v>296</v>
      </c>
      <c r="I5" t="s">
        <v>297</v>
      </c>
      <c r="J5" t="s">
        <v>9</v>
      </c>
    </row>
    <row r="6" spans="1:10" x14ac:dyDescent="0.25">
      <c r="A6" t="s">
        <v>23</v>
      </c>
      <c r="B6" t="s">
        <v>298</v>
      </c>
      <c r="C6" t="s">
        <v>25</v>
      </c>
      <c r="G6" t="s">
        <v>26</v>
      </c>
      <c r="H6" t="s">
        <v>299</v>
      </c>
      <c r="I6" t="s">
        <v>300</v>
      </c>
      <c r="J6" t="s">
        <v>27</v>
      </c>
    </row>
    <row r="7" spans="1:10" x14ac:dyDescent="0.25">
      <c r="A7" t="s">
        <v>28</v>
      </c>
      <c r="B7" t="s">
        <v>301</v>
      </c>
      <c r="C7" t="s">
        <v>302</v>
      </c>
      <c r="G7" t="s">
        <v>31</v>
      </c>
      <c r="H7" t="s">
        <v>303</v>
      </c>
      <c r="I7" t="s">
        <v>304</v>
      </c>
      <c r="J7" t="s">
        <v>32</v>
      </c>
    </row>
    <row r="8" spans="1:10" x14ac:dyDescent="0.25">
      <c r="A8" t="s">
        <v>33</v>
      </c>
      <c r="B8" t="s">
        <v>305</v>
      </c>
      <c r="C8" t="s">
        <v>141</v>
      </c>
      <c r="G8" t="s">
        <v>36</v>
      </c>
      <c r="H8" t="s">
        <v>306</v>
      </c>
      <c r="I8" t="s">
        <v>307</v>
      </c>
      <c r="J8" t="s">
        <v>27</v>
      </c>
    </row>
    <row r="9" spans="1:10" x14ac:dyDescent="0.25">
      <c r="A9" t="s">
        <v>37</v>
      </c>
      <c r="B9" t="s">
        <v>308</v>
      </c>
      <c r="C9" t="s">
        <v>39</v>
      </c>
      <c r="G9" t="s">
        <v>40</v>
      </c>
      <c r="H9" t="s">
        <v>309</v>
      </c>
      <c r="I9" t="s">
        <v>310</v>
      </c>
      <c r="J9" t="s">
        <v>27</v>
      </c>
    </row>
    <row r="10" spans="1:10" x14ac:dyDescent="0.25">
      <c r="A10" t="s">
        <v>41</v>
      </c>
      <c r="B10" t="s">
        <v>311</v>
      </c>
      <c r="C10" t="s">
        <v>43</v>
      </c>
      <c r="G10" t="s">
        <v>44</v>
      </c>
      <c r="H10" t="s">
        <v>312</v>
      </c>
      <c r="I10" t="s">
        <v>313</v>
      </c>
      <c r="J10" t="s">
        <v>45</v>
      </c>
    </row>
    <row r="11" spans="1:10" x14ac:dyDescent="0.25">
      <c r="A11" t="s">
        <v>46</v>
      </c>
      <c r="B11" t="s">
        <v>314</v>
      </c>
      <c r="C11" t="s">
        <v>48</v>
      </c>
      <c r="G11" t="s">
        <v>49</v>
      </c>
      <c r="H11" t="s">
        <v>315</v>
      </c>
      <c r="I11" t="s">
        <v>316</v>
      </c>
      <c r="J11" t="s">
        <v>14</v>
      </c>
    </row>
    <row r="12" spans="1:10" x14ac:dyDescent="0.25">
      <c r="A12" t="s">
        <v>50</v>
      </c>
      <c r="B12" t="s">
        <v>317</v>
      </c>
      <c r="C12" t="s">
        <v>52</v>
      </c>
      <c r="G12" t="s">
        <v>53</v>
      </c>
      <c r="H12" t="s">
        <v>318</v>
      </c>
      <c r="I12" t="s">
        <v>319</v>
      </c>
      <c r="J12" t="s">
        <v>54</v>
      </c>
    </row>
    <row r="13" spans="1:10" x14ac:dyDescent="0.25">
      <c r="A13" t="s">
        <v>55</v>
      </c>
      <c r="B13" t="s">
        <v>320</v>
      </c>
      <c r="C13" t="s">
        <v>39</v>
      </c>
      <c r="G13" t="s">
        <v>57</v>
      </c>
      <c r="H13" t="s">
        <v>321</v>
      </c>
      <c r="I13" t="s">
        <v>322</v>
      </c>
      <c r="J13" t="s">
        <v>58</v>
      </c>
    </row>
    <row r="14" spans="1:10" x14ac:dyDescent="0.25">
      <c r="A14" t="s">
        <v>59</v>
      </c>
      <c r="B14" t="s">
        <v>323</v>
      </c>
      <c r="C14" t="s">
        <v>324</v>
      </c>
      <c r="G14" t="s">
        <v>62</v>
      </c>
      <c r="H14" t="s">
        <v>325</v>
      </c>
      <c r="I14" t="s">
        <v>326</v>
      </c>
      <c r="J14" t="s">
        <v>9</v>
      </c>
    </row>
    <row r="15" spans="1:10" x14ac:dyDescent="0.25">
      <c r="A15" t="s">
        <v>63</v>
      </c>
      <c r="B15" t="s">
        <v>327</v>
      </c>
      <c r="C15" t="s">
        <v>52</v>
      </c>
      <c r="G15" t="s">
        <v>65</v>
      </c>
      <c r="H15" t="s">
        <v>328</v>
      </c>
      <c r="I15" t="s">
        <v>329</v>
      </c>
      <c r="J15" t="s">
        <v>14</v>
      </c>
    </row>
    <row r="16" spans="1:10" x14ac:dyDescent="0.25">
      <c r="A16" t="s">
        <v>66</v>
      </c>
      <c r="B16" t="s">
        <v>330</v>
      </c>
      <c r="C16" t="s">
        <v>68</v>
      </c>
      <c r="G16" t="s">
        <v>69</v>
      </c>
      <c r="H16" t="s">
        <v>331</v>
      </c>
      <c r="I16" t="s">
        <v>332</v>
      </c>
      <c r="J16" t="s">
        <v>9</v>
      </c>
    </row>
    <row r="17" spans="1:10" x14ac:dyDescent="0.25">
      <c r="A17" t="s">
        <v>70</v>
      </c>
      <c r="B17" t="s">
        <v>333</v>
      </c>
      <c r="C17" t="s">
        <v>12</v>
      </c>
      <c r="G17" t="s">
        <v>72</v>
      </c>
      <c r="H17" t="s">
        <v>334</v>
      </c>
      <c r="I17" t="s">
        <v>335</v>
      </c>
      <c r="J17" t="s">
        <v>9</v>
      </c>
    </row>
    <row r="18" spans="1:10" x14ac:dyDescent="0.25">
      <c r="A18" t="s">
        <v>73</v>
      </c>
      <c r="B18" t="s">
        <v>336</v>
      </c>
      <c r="C18" t="s">
        <v>75</v>
      </c>
      <c r="G18" t="s">
        <v>76</v>
      </c>
      <c r="H18" t="s">
        <v>337</v>
      </c>
      <c r="I18" t="s">
        <v>338</v>
      </c>
      <c r="J18" t="s">
        <v>27</v>
      </c>
    </row>
    <row r="19" spans="1:10" x14ac:dyDescent="0.25">
      <c r="A19" t="s">
        <v>77</v>
      </c>
      <c r="B19" t="s">
        <v>339</v>
      </c>
      <c r="C19" t="s">
        <v>79</v>
      </c>
      <c r="G19" t="s">
        <v>80</v>
      </c>
      <c r="H19" t="s">
        <v>340</v>
      </c>
      <c r="I19" t="s">
        <v>341</v>
      </c>
      <c r="J19" t="s">
        <v>9</v>
      </c>
    </row>
    <row r="20" spans="1:10" x14ac:dyDescent="0.25">
      <c r="A20" t="s">
        <v>81</v>
      </c>
      <c r="B20" t="s">
        <v>342</v>
      </c>
      <c r="C20" t="s">
        <v>83</v>
      </c>
      <c r="G20" t="s">
        <v>84</v>
      </c>
      <c r="H20" t="s">
        <v>343</v>
      </c>
      <c r="I20" t="s">
        <v>344</v>
      </c>
      <c r="J20" t="s">
        <v>9</v>
      </c>
    </row>
    <row r="21" spans="1:10" x14ac:dyDescent="0.25">
      <c r="A21" t="s">
        <v>85</v>
      </c>
      <c r="B21" t="s">
        <v>345</v>
      </c>
      <c r="C21" t="s">
        <v>87</v>
      </c>
      <c r="G21" t="s">
        <v>88</v>
      </c>
      <c r="H21" t="s">
        <v>346</v>
      </c>
      <c r="I21" t="s">
        <v>347</v>
      </c>
      <c r="J21" t="s">
        <v>9</v>
      </c>
    </row>
    <row r="22" spans="1:10" x14ac:dyDescent="0.25">
      <c r="A22" t="s">
        <v>89</v>
      </c>
      <c r="B22" t="s">
        <v>348</v>
      </c>
      <c r="C22" t="s">
        <v>91</v>
      </c>
      <c r="G22" t="s">
        <v>92</v>
      </c>
      <c r="H22" t="s">
        <v>349</v>
      </c>
      <c r="I22" t="s">
        <v>350</v>
      </c>
      <c r="J22" t="s">
        <v>27</v>
      </c>
    </row>
    <row r="23" spans="1:10" x14ac:dyDescent="0.25">
      <c r="A23" t="s">
        <v>93</v>
      </c>
      <c r="B23" t="s">
        <v>351</v>
      </c>
      <c r="C23" t="s">
        <v>95</v>
      </c>
      <c r="G23" t="s">
        <v>96</v>
      </c>
      <c r="H23" t="s">
        <v>352</v>
      </c>
      <c r="I23" t="s">
        <v>353</v>
      </c>
      <c r="J23" t="s">
        <v>9</v>
      </c>
    </row>
    <row r="24" spans="1:10" x14ac:dyDescent="0.25">
      <c r="A24" t="s">
        <v>97</v>
      </c>
      <c r="B24" t="s">
        <v>354</v>
      </c>
      <c r="C24" t="s">
        <v>99</v>
      </c>
      <c r="G24" t="s">
        <v>100</v>
      </c>
      <c r="H24" t="s">
        <v>355</v>
      </c>
      <c r="I24" t="s">
        <v>356</v>
      </c>
      <c r="J24" t="s">
        <v>9</v>
      </c>
    </row>
    <row r="25" spans="1:10" x14ac:dyDescent="0.25">
      <c r="A25" t="s">
        <v>101</v>
      </c>
      <c r="B25" t="s">
        <v>357</v>
      </c>
      <c r="C25" t="s">
        <v>103</v>
      </c>
      <c r="G25" t="s">
        <v>104</v>
      </c>
      <c r="H25" t="s">
        <v>299</v>
      </c>
      <c r="I25" t="s">
        <v>300</v>
      </c>
      <c r="J25" t="s">
        <v>27</v>
      </c>
    </row>
    <row r="26" spans="1:10" x14ac:dyDescent="0.25">
      <c r="A26" t="s">
        <v>105</v>
      </c>
      <c r="B26" t="s">
        <v>358</v>
      </c>
      <c r="C26" t="s">
        <v>91</v>
      </c>
      <c r="G26" t="s">
        <v>107</v>
      </c>
      <c r="H26" t="s">
        <v>303</v>
      </c>
      <c r="I26" t="s">
        <v>304</v>
      </c>
      <c r="J26" t="s">
        <v>32</v>
      </c>
    </row>
    <row r="27" spans="1:10" x14ac:dyDescent="0.25">
      <c r="A27" t="s">
        <v>108</v>
      </c>
      <c r="B27" t="s">
        <v>359</v>
      </c>
      <c r="C27" t="s">
        <v>95</v>
      </c>
      <c r="G27" t="s">
        <v>110</v>
      </c>
      <c r="H27" t="s">
        <v>306</v>
      </c>
      <c r="I27" t="s">
        <v>307</v>
      </c>
      <c r="J27" t="s">
        <v>27</v>
      </c>
    </row>
    <row r="28" spans="1:10" x14ac:dyDescent="0.25">
      <c r="G28" t="s">
        <v>111</v>
      </c>
      <c r="H28" t="s">
        <v>309</v>
      </c>
      <c r="I28" t="s">
        <v>310</v>
      </c>
      <c r="J28" t="s">
        <v>27</v>
      </c>
    </row>
    <row r="29" spans="1:10" x14ac:dyDescent="0.25">
      <c r="G29" t="s">
        <v>112</v>
      </c>
      <c r="H29" t="s">
        <v>360</v>
      </c>
      <c r="I29" t="s">
        <v>361</v>
      </c>
      <c r="J29" t="s">
        <v>32</v>
      </c>
    </row>
    <row r="30" spans="1:10" x14ac:dyDescent="0.25">
      <c r="G30" t="s">
        <v>113</v>
      </c>
      <c r="H30" t="s">
        <v>360</v>
      </c>
      <c r="I30" t="s">
        <v>361</v>
      </c>
      <c r="J30" t="s">
        <v>32</v>
      </c>
    </row>
    <row r="31" spans="1:10" x14ac:dyDescent="0.25">
      <c r="G31" t="s">
        <v>114</v>
      </c>
      <c r="H31" t="s">
        <v>362</v>
      </c>
      <c r="I31" t="s">
        <v>363</v>
      </c>
      <c r="J31" t="s">
        <v>32</v>
      </c>
    </row>
    <row r="32" spans="1:10" x14ac:dyDescent="0.25">
      <c r="G32" t="s">
        <v>115</v>
      </c>
      <c r="H32" t="s">
        <v>362</v>
      </c>
      <c r="I32" t="s">
        <v>363</v>
      </c>
      <c r="J32" t="s">
        <v>32</v>
      </c>
    </row>
    <row r="33" spans="7:10" x14ac:dyDescent="0.25">
      <c r="G33" t="s">
        <v>116</v>
      </c>
      <c r="H33" t="s">
        <v>364</v>
      </c>
      <c r="I33" t="s">
        <v>365</v>
      </c>
      <c r="J33" t="s">
        <v>32</v>
      </c>
    </row>
    <row r="34" spans="7:10" x14ac:dyDescent="0.25">
      <c r="G34" t="s">
        <v>117</v>
      </c>
      <c r="H34" t="s">
        <v>364</v>
      </c>
      <c r="I34" t="s">
        <v>365</v>
      </c>
      <c r="J34" t="s">
        <v>32</v>
      </c>
    </row>
    <row r="35" spans="7:10" x14ac:dyDescent="0.25">
      <c r="G35" t="s">
        <v>118</v>
      </c>
      <c r="H35" t="s">
        <v>366</v>
      </c>
      <c r="I35" t="s">
        <v>367</v>
      </c>
      <c r="J35" t="s">
        <v>32</v>
      </c>
    </row>
    <row r="36" spans="7:10" x14ac:dyDescent="0.25">
      <c r="G36" t="s">
        <v>119</v>
      </c>
      <c r="H36" t="s">
        <v>366</v>
      </c>
      <c r="I36" t="s">
        <v>367</v>
      </c>
      <c r="J36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opLeftCell="A4" workbookViewId="0">
      <selection activeCell="C15" sqref="C15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G1" s="1" t="s">
        <v>3</v>
      </c>
      <c r="H1" s="1" t="s">
        <v>1</v>
      </c>
      <c r="I1" s="1" t="s">
        <v>2</v>
      </c>
      <c r="J1" s="1" t="s">
        <v>4</v>
      </c>
    </row>
    <row r="2" spans="1:11" x14ac:dyDescent="0.25">
      <c r="A2" t="s">
        <v>5</v>
      </c>
      <c r="B2" t="s">
        <v>368</v>
      </c>
      <c r="C2" t="s">
        <v>7</v>
      </c>
      <c r="G2" t="s">
        <v>8</v>
      </c>
      <c r="H2" s="2">
        <v>-202.47552374332599</v>
      </c>
      <c r="I2" s="2">
        <v>-178.314238154592</v>
      </c>
      <c r="J2" s="2">
        <v>3186.9735000000001</v>
      </c>
      <c r="K2" s="3">
        <f>I2/J2</f>
        <v>-5.5950963556675948E-2</v>
      </c>
    </row>
    <row r="3" spans="1:11" x14ac:dyDescent="0.25">
      <c r="A3" t="s">
        <v>10</v>
      </c>
      <c r="B3" t="s">
        <v>369</v>
      </c>
      <c r="C3" t="s">
        <v>124</v>
      </c>
      <c r="G3" t="s">
        <v>13</v>
      </c>
      <c r="H3" s="2">
        <v>-454.16253006375001</v>
      </c>
      <c r="I3" s="2">
        <v>-443.84172666036898</v>
      </c>
      <c r="J3" s="2">
        <v>2390.2301000000002</v>
      </c>
      <c r="K3" s="3">
        <f t="shared" ref="K3:K36" si="0">I3/J3</f>
        <v>-0.18568995790839088</v>
      </c>
    </row>
    <row r="4" spans="1:11" x14ac:dyDescent="0.25">
      <c r="A4" t="s">
        <v>15</v>
      </c>
      <c r="B4" t="s">
        <v>370</v>
      </c>
      <c r="C4" t="s">
        <v>17</v>
      </c>
      <c r="G4" t="s">
        <v>18</v>
      </c>
      <c r="H4" s="2">
        <v>-387.79109075039401</v>
      </c>
      <c r="I4" s="2">
        <v>-395.44631562130297</v>
      </c>
      <c r="J4" s="2">
        <v>3186.9735000000001</v>
      </c>
      <c r="K4" s="3">
        <f t="shared" si="0"/>
        <v>-0.12408208465533302</v>
      </c>
    </row>
    <row r="5" spans="1:11" x14ac:dyDescent="0.25">
      <c r="A5" t="s">
        <v>19</v>
      </c>
      <c r="B5" t="s">
        <v>371</v>
      </c>
      <c r="C5" t="s">
        <v>21</v>
      </c>
      <c r="G5" t="s">
        <v>22</v>
      </c>
      <c r="H5" s="2">
        <v>-510.16296432576598</v>
      </c>
      <c r="I5" s="2">
        <v>-513.89481535845505</v>
      </c>
      <c r="J5" s="2">
        <v>3186.9735000000001</v>
      </c>
      <c r="K5" s="3">
        <f t="shared" si="0"/>
        <v>-0.16124853732183686</v>
      </c>
    </row>
    <row r="6" spans="1:11" x14ac:dyDescent="0.25">
      <c r="A6" t="s">
        <v>23</v>
      </c>
      <c r="B6" t="s">
        <v>372</v>
      </c>
      <c r="C6" t="s">
        <v>25</v>
      </c>
      <c r="G6" t="s">
        <v>26</v>
      </c>
      <c r="H6" s="2">
        <v>-1.2717969125363899</v>
      </c>
      <c r="I6" s="2">
        <v>11.183106134788099</v>
      </c>
      <c r="J6" s="2">
        <v>1593.4866999999999</v>
      </c>
      <c r="K6" s="3">
        <f t="shared" si="0"/>
        <v>7.0180103384534682E-3</v>
      </c>
    </row>
    <row r="7" spans="1:11" x14ac:dyDescent="0.25">
      <c r="A7" t="s">
        <v>28</v>
      </c>
      <c r="B7" t="s">
        <v>373</v>
      </c>
      <c r="C7" t="s">
        <v>374</v>
      </c>
      <c r="G7" t="s">
        <v>31</v>
      </c>
      <c r="H7" s="2">
        <v>20.482523846771599</v>
      </c>
      <c r="I7" s="2">
        <v>25.4003150243806</v>
      </c>
      <c r="J7" s="2">
        <v>796.74339999999995</v>
      </c>
      <c r="K7" s="3">
        <f t="shared" si="0"/>
        <v>3.1880169982431733E-2</v>
      </c>
    </row>
    <row r="8" spans="1:11" x14ac:dyDescent="0.25">
      <c r="A8" t="s">
        <v>33</v>
      </c>
      <c r="B8" t="s">
        <v>375</v>
      </c>
      <c r="C8" t="s">
        <v>141</v>
      </c>
      <c r="G8" t="s">
        <v>36</v>
      </c>
      <c r="H8" s="2">
        <v>-118.41664577425099</v>
      </c>
      <c r="I8" s="2">
        <v>-120.72195857499</v>
      </c>
      <c r="J8" s="2">
        <v>1593.4866999999999</v>
      </c>
      <c r="K8" s="3">
        <f t="shared" si="0"/>
        <v>-7.5759627347369768E-2</v>
      </c>
    </row>
    <row r="9" spans="1:11" x14ac:dyDescent="0.25">
      <c r="A9" t="s">
        <v>37</v>
      </c>
      <c r="B9" t="s">
        <v>376</v>
      </c>
      <c r="C9" t="s">
        <v>39</v>
      </c>
      <c r="G9" t="s">
        <v>40</v>
      </c>
      <c r="H9" s="2">
        <v>67.938659197689802</v>
      </c>
      <c r="I9" s="2">
        <v>81.838794488943293</v>
      </c>
      <c r="J9" s="2">
        <v>1593.4866999999999</v>
      </c>
      <c r="K9" s="3">
        <f t="shared" si="0"/>
        <v>5.1358316632917803E-2</v>
      </c>
    </row>
    <row r="10" spans="1:11" x14ac:dyDescent="0.25">
      <c r="A10" t="s">
        <v>41</v>
      </c>
      <c r="B10" t="s">
        <v>377</v>
      </c>
      <c r="C10" t="s">
        <v>43</v>
      </c>
      <c r="G10" t="s">
        <v>44</v>
      </c>
      <c r="H10" s="2">
        <v>902.53676469621701</v>
      </c>
      <c r="I10" s="2">
        <v>872.00157033596395</v>
      </c>
      <c r="J10" s="2">
        <v>956.09209999999996</v>
      </c>
      <c r="K10" s="3">
        <f t="shared" si="0"/>
        <v>0.9120476681440669</v>
      </c>
    </row>
    <row r="11" spans="1:11" x14ac:dyDescent="0.25">
      <c r="A11" t="s">
        <v>46</v>
      </c>
      <c r="B11" t="s">
        <v>378</v>
      </c>
      <c r="C11" t="s">
        <v>48</v>
      </c>
      <c r="G11" t="s">
        <v>49</v>
      </c>
      <c r="H11" s="2">
        <v>1210.5768833673401</v>
      </c>
      <c r="I11" s="2">
        <v>1236.03969644361</v>
      </c>
      <c r="J11" s="2">
        <v>2390.2301000000002</v>
      </c>
      <c r="K11" s="3">
        <f t="shared" si="0"/>
        <v>0.51712163462572491</v>
      </c>
    </row>
    <row r="12" spans="1:11" x14ac:dyDescent="0.25">
      <c r="A12" t="s">
        <v>50</v>
      </c>
      <c r="B12" t="s">
        <v>379</v>
      </c>
      <c r="C12" t="s">
        <v>52</v>
      </c>
      <c r="G12" t="s">
        <v>53</v>
      </c>
      <c r="H12" s="2">
        <v>1132.8340166125799</v>
      </c>
      <c r="I12" s="2">
        <v>1128.2028103550499</v>
      </c>
      <c r="J12" s="2">
        <v>1155.2779</v>
      </c>
      <c r="K12" s="3">
        <f t="shared" si="0"/>
        <v>0.97656400278673194</v>
      </c>
    </row>
    <row r="13" spans="1:11" x14ac:dyDescent="0.25">
      <c r="A13" t="s">
        <v>55</v>
      </c>
      <c r="B13" t="s">
        <v>380</v>
      </c>
      <c r="C13" t="s">
        <v>39</v>
      </c>
      <c r="G13" t="s">
        <v>57</v>
      </c>
      <c r="H13" s="2">
        <v>815.269136178184</v>
      </c>
      <c r="I13" s="2">
        <v>826.94155842590897</v>
      </c>
      <c r="J13" s="2">
        <v>940.47590000000002</v>
      </c>
      <c r="K13" s="3">
        <f t="shared" si="0"/>
        <v>0.87927990331906314</v>
      </c>
    </row>
    <row r="14" spans="1:11" x14ac:dyDescent="0.25">
      <c r="A14" t="s">
        <v>59</v>
      </c>
      <c r="B14" t="s">
        <v>381</v>
      </c>
      <c r="C14" t="s">
        <v>382</v>
      </c>
      <c r="G14" t="s">
        <v>62</v>
      </c>
      <c r="H14" s="2">
        <v>202.59134791617799</v>
      </c>
      <c r="I14" s="2">
        <v>170.999794883569</v>
      </c>
      <c r="J14" s="2">
        <v>3186.9735000000001</v>
      </c>
      <c r="K14" s="3">
        <f t="shared" si="0"/>
        <v>5.3655857158388352E-2</v>
      </c>
    </row>
    <row r="15" spans="1:11" x14ac:dyDescent="0.25">
      <c r="A15" t="s">
        <v>63</v>
      </c>
      <c r="B15" t="s">
        <v>383</v>
      </c>
      <c r="C15" t="s">
        <v>52</v>
      </c>
      <c r="G15" t="s">
        <v>65</v>
      </c>
      <c r="H15" s="2">
        <v>914.56536058947495</v>
      </c>
      <c r="I15" s="2">
        <v>931.62020094558795</v>
      </c>
      <c r="J15" s="2">
        <v>2390.2301000000002</v>
      </c>
      <c r="K15" s="3">
        <f t="shared" si="0"/>
        <v>0.38976172249926394</v>
      </c>
    </row>
    <row r="16" spans="1:11" x14ac:dyDescent="0.25">
      <c r="A16" t="s">
        <v>66</v>
      </c>
      <c r="B16" t="s">
        <v>384</v>
      </c>
      <c r="C16" t="s">
        <v>68</v>
      </c>
      <c r="G16" t="s">
        <v>69</v>
      </c>
      <c r="H16" s="2">
        <v>17.586241908962801</v>
      </c>
      <c r="I16" s="2">
        <v>29.213124682981899</v>
      </c>
      <c r="J16" s="2">
        <v>3186.9735000000001</v>
      </c>
      <c r="K16" s="3">
        <f t="shared" si="0"/>
        <v>9.1664159375601639E-3</v>
      </c>
    </row>
    <row r="17" spans="1:11" x14ac:dyDescent="0.25">
      <c r="A17" t="s">
        <v>70</v>
      </c>
      <c r="B17" t="s">
        <v>385</v>
      </c>
      <c r="C17" t="s">
        <v>68</v>
      </c>
      <c r="G17" t="s">
        <v>72</v>
      </c>
      <c r="H17" s="2">
        <v>-65.228832943213703</v>
      </c>
      <c r="I17" s="2">
        <v>-29.311397605321002</v>
      </c>
      <c r="J17" s="2">
        <v>3186.9735000000001</v>
      </c>
      <c r="K17" s="3">
        <f t="shared" si="0"/>
        <v>-9.197251751644939E-3</v>
      </c>
    </row>
    <row r="18" spans="1:11" x14ac:dyDescent="0.25">
      <c r="A18" t="s">
        <v>73</v>
      </c>
      <c r="B18" t="s">
        <v>386</v>
      </c>
      <c r="C18" t="s">
        <v>12</v>
      </c>
      <c r="G18" t="s">
        <v>76</v>
      </c>
      <c r="H18" s="2">
        <v>228.28295087485799</v>
      </c>
      <c r="I18" s="2">
        <v>238.29211595127501</v>
      </c>
      <c r="J18" s="2">
        <v>1593.4866999999999</v>
      </c>
      <c r="K18" s="3">
        <f t="shared" si="0"/>
        <v>0.14954132717347124</v>
      </c>
    </row>
    <row r="19" spans="1:11" x14ac:dyDescent="0.25">
      <c r="A19" t="s">
        <v>77</v>
      </c>
      <c r="B19" t="s">
        <v>387</v>
      </c>
      <c r="C19" t="s">
        <v>79</v>
      </c>
      <c r="G19" t="s">
        <v>80</v>
      </c>
      <c r="H19" s="2">
        <v>-571.33771349507902</v>
      </c>
      <c r="I19" s="2">
        <v>-589.27027947726594</v>
      </c>
      <c r="J19" s="2">
        <v>3186.9735000000001</v>
      </c>
      <c r="K19" s="3">
        <f t="shared" si="0"/>
        <v>-0.18489964835831421</v>
      </c>
    </row>
    <row r="20" spans="1:11" x14ac:dyDescent="0.25">
      <c r="A20" t="s">
        <v>81</v>
      </c>
      <c r="B20" t="s">
        <v>388</v>
      </c>
      <c r="C20" t="s">
        <v>83</v>
      </c>
      <c r="G20" t="s">
        <v>84</v>
      </c>
      <c r="H20" s="2">
        <v>19.998939365904199</v>
      </c>
      <c r="I20" s="2">
        <v>31.284294610359701</v>
      </c>
      <c r="J20" s="2">
        <v>3186.9735000000001</v>
      </c>
      <c r="K20" s="3">
        <f t="shared" si="0"/>
        <v>9.8163020842061289E-3</v>
      </c>
    </row>
    <row r="21" spans="1:11" x14ac:dyDescent="0.25">
      <c r="A21" t="s">
        <v>85</v>
      </c>
      <c r="B21" t="s">
        <v>389</v>
      </c>
      <c r="C21" t="s">
        <v>87</v>
      </c>
      <c r="G21" t="s">
        <v>88</v>
      </c>
      <c r="H21" s="2">
        <v>-365.46173123769597</v>
      </c>
      <c r="I21" s="2">
        <v>-330.88347882843499</v>
      </c>
      <c r="J21" s="2">
        <v>3186.9735000000001</v>
      </c>
      <c r="K21" s="3">
        <f t="shared" si="0"/>
        <v>-0.10382373083065642</v>
      </c>
    </row>
    <row r="22" spans="1:11" x14ac:dyDescent="0.25">
      <c r="A22" t="s">
        <v>89</v>
      </c>
      <c r="B22" t="s">
        <v>390</v>
      </c>
      <c r="C22" t="s">
        <v>91</v>
      </c>
      <c r="G22" t="s">
        <v>92</v>
      </c>
      <c r="H22" s="2">
        <v>-741.36973649405797</v>
      </c>
      <c r="I22" s="2">
        <v>-741.00300581216698</v>
      </c>
      <c r="J22" s="2">
        <v>1593.4866999999999</v>
      </c>
      <c r="K22" s="3">
        <f t="shared" si="0"/>
        <v>-0.4650198874029931</v>
      </c>
    </row>
    <row r="23" spans="1:11" x14ac:dyDescent="0.25">
      <c r="A23" t="s">
        <v>93</v>
      </c>
      <c r="B23" t="s">
        <v>391</v>
      </c>
      <c r="C23" t="s">
        <v>95</v>
      </c>
      <c r="G23" t="s">
        <v>96</v>
      </c>
      <c r="H23" s="2">
        <v>-809.84831219442106</v>
      </c>
      <c r="I23" s="2">
        <v>-793.84684446851998</v>
      </c>
      <c r="J23" s="2">
        <v>3186.9735000000001</v>
      </c>
      <c r="K23" s="3">
        <f t="shared" si="0"/>
        <v>-0.24909113441593411</v>
      </c>
    </row>
    <row r="24" spans="1:11" x14ac:dyDescent="0.25">
      <c r="A24" t="s">
        <v>97</v>
      </c>
      <c r="B24" t="s">
        <v>392</v>
      </c>
      <c r="C24" t="s">
        <v>99</v>
      </c>
      <c r="G24" t="s">
        <v>100</v>
      </c>
      <c r="H24" s="2">
        <v>-479.32443648260403</v>
      </c>
      <c r="I24" s="2">
        <v>-470.01971059917599</v>
      </c>
      <c r="J24" s="2">
        <v>3186.9735000000001</v>
      </c>
      <c r="K24" s="3">
        <f t="shared" si="0"/>
        <v>-0.14748152458725369</v>
      </c>
    </row>
    <row r="25" spans="1:11" x14ac:dyDescent="0.25">
      <c r="A25" t="s">
        <v>101</v>
      </c>
      <c r="B25" t="s">
        <v>393</v>
      </c>
      <c r="C25" t="s">
        <v>103</v>
      </c>
      <c r="G25" t="s">
        <v>104</v>
      </c>
      <c r="H25" s="2">
        <v>-1.2717969125363899</v>
      </c>
      <c r="I25" s="2">
        <v>11.183106134788099</v>
      </c>
      <c r="J25" s="2">
        <v>1593.4866999999999</v>
      </c>
      <c r="K25" s="3">
        <f t="shared" si="0"/>
        <v>7.0180103384534682E-3</v>
      </c>
    </row>
    <row r="26" spans="1:11" x14ac:dyDescent="0.25">
      <c r="A26" t="s">
        <v>105</v>
      </c>
      <c r="B26" t="s">
        <v>394</v>
      </c>
      <c r="C26" t="s">
        <v>91</v>
      </c>
      <c r="G26" t="s">
        <v>107</v>
      </c>
      <c r="H26" s="2">
        <v>20.482523846771599</v>
      </c>
      <c r="I26" s="2">
        <v>25.4003150243806</v>
      </c>
      <c r="J26" s="2">
        <v>796.74339999999995</v>
      </c>
      <c r="K26" s="3">
        <f t="shared" si="0"/>
        <v>3.1880169982431733E-2</v>
      </c>
    </row>
    <row r="27" spans="1:11" x14ac:dyDescent="0.25">
      <c r="A27" t="s">
        <v>108</v>
      </c>
      <c r="B27" t="s">
        <v>395</v>
      </c>
      <c r="C27" t="s">
        <v>95</v>
      </c>
      <c r="G27" t="s">
        <v>110</v>
      </c>
      <c r="H27" s="2">
        <v>-118.41664577425099</v>
      </c>
      <c r="I27" s="2">
        <v>-120.72195857499</v>
      </c>
      <c r="J27" s="2">
        <v>1593.4866999999999</v>
      </c>
      <c r="K27" s="3">
        <f t="shared" si="0"/>
        <v>-7.5759627347369768E-2</v>
      </c>
    </row>
    <row r="28" spans="1:11" x14ac:dyDescent="0.25">
      <c r="G28" t="s">
        <v>111</v>
      </c>
      <c r="H28" s="2">
        <v>67.938659197689802</v>
      </c>
      <c r="I28" s="2">
        <v>81.838794488943293</v>
      </c>
      <c r="J28" s="2">
        <v>1593.4866999999999</v>
      </c>
      <c r="K28" s="3">
        <f t="shared" si="0"/>
        <v>5.1358316632917803E-2</v>
      </c>
    </row>
    <row r="29" spans="1:11" x14ac:dyDescent="0.25">
      <c r="G29" t="s">
        <v>112</v>
      </c>
      <c r="H29" s="2">
        <v>-83.636421721996399</v>
      </c>
      <c r="I29" s="2">
        <v>-127.047363533983</v>
      </c>
      <c r="J29" s="2">
        <v>796.74339999999995</v>
      </c>
      <c r="K29" s="3">
        <f t="shared" si="0"/>
        <v>-0.1594583193710585</v>
      </c>
    </row>
    <row r="30" spans="1:11" x14ac:dyDescent="0.25">
      <c r="G30" t="s">
        <v>113</v>
      </c>
      <c r="H30" s="2">
        <v>-83.636421721996399</v>
      </c>
      <c r="I30" s="2">
        <v>-127.047363533983</v>
      </c>
      <c r="J30" s="2">
        <v>796.74339999999995</v>
      </c>
      <c r="K30" s="3">
        <f t="shared" si="0"/>
        <v>-0.1594583193710585</v>
      </c>
    </row>
    <row r="31" spans="1:11" x14ac:dyDescent="0.25">
      <c r="G31" t="s">
        <v>114</v>
      </c>
      <c r="H31" s="2">
        <v>-166.92116855970599</v>
      </c>
      <c r="I31" s="2">
        <v>-192.97884261725</v>
      </c>
      <c r="J31" s="2">
        <v>796.74339999999995</v>
      </c>
      <c r="K31" s="3">
        <f t="shared" si="0"/>
        <v>-0.24220952770647364</v>
      </c>
    </row>
    <row r="32" spans="1:11" x14ac:dyDescent="0.25">
      <c r="G32" t="s">
        <v>115</v>
      </c>
      <c r="H32" s="2">
        <v>-166.92116855970599</v>
      </c>
      <c r="I32" s="2">
        <v>-192.97884261725</v>
      </c>
      <c r="J32" s="2">
        <v>796.74339999999995</v>
      </c>
      <c r="K32" s="3">
        <f t="shared" si="0"/>
        <v>-0.24220952770647364</v>
      </c>
    </row>
    <row r="33" spans="7:11" x14ac:dyDescent="0.25">
      <c r="G33" t="s">
        <v>116</v>
      </c>
      <c r="H33" s="2">
        <v>382.96800999266702</v>
      </c>
      <c r="I33" s="2">
        <v>411.737260223058</v>
      </c>
      <c r="J33" s="2">
        <v>796.74339999999995</v>
      </c>
      <c r="K33" s="3">
        <f t="shared" si="0"/>
        <v>0.51677523807923353</v>
      </c>
    </row>
    <row r="34" spans="7:11" x14ac:dyDescent="0.25">
      <c r="G34" t="s">
        <v>117</v>
      </c>
      <c r="H34" s="2">
        <v>382.96800999266702</v>
      </c>
      <c r="I34" s="2">
        <v>411.737260223058</v>
      </c>
      <c r="J34" s="2">
        <v>796.74339999999995</v>
      </c>
      <c r="K34" s="3">
        <f t="shared" si="0"/>
        <v>0.51677523807923353</v>
      </c>
    </row>
    <row r="35" spans="7:11" x14ac:dyDescent="0.25">
      <c r="G35" t="s">
        <v>118</v>
      </c>
      <c r="H35" s="2">
        <v>-75.460223972197596</v>
      </c>
      <c r="I35" s="2">
        <v>-96.487537548462996</v>
      </c>
      <c r="J35" s="2">
        <v>796.74339999999995</v>
      </c>
      <c r="K35" s="3">
        <f t="shared" si="0"/>
        <v>-0.12110239952845922</v>
      </c>
    </row>
    <row r="36" spans="7:11" x14ac:dyDescent="0.25">
      <c r="G36" t="s">
        <v>119</v>
      </c>
      <c r="H36" s="2">
        <v>-75.460223972197596</v>
      </c>
      <c r="I36" s="2">
        <v>-96.487537548462996</v>
      </c>
      <c r="J36" s="2">
        <v>796.74339999999995</v>
      </c>
      <c r="K36" s="3">
        <f t="shared" si="0"/>
        <v>-0.12110239952845922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0 G5_1</vt:lpstr>
      <vt:lpstr>E 1 G6_1</vt:lpstr>
      <vt:lpstr>E 2 G4_1</vt:lpstr>
      <vt:lpstr>E 3 G2_2</vt:lpstr>
      <vt:lpstr>E 4 G5_2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2024-08-11T07:34:17Z</dcterms:created>
  <dcterms:modified xsi:type="dcterms:W3CDTF">2024-08-11T07:39:45Z</dcterms:modified>
</cp:coreProperties>
</file>