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39" documentId="11_A1EC21ED1F23050E97AD4FF0F5366B00014FE194" xr6:coauthVersionLast="47" xr6:coauthVersionMax="47" xr10:uidLastSave="{52779AC2-365E-46C0-91DE-70344A79B8C4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2" i="1"/>
  <c r="M3" i="1"/>
  <c r="M4" i="1"/>
  <c r="M5" i="1"/>
  <c r="M6" i="1"/>
  <c r="M7" i="1"/>
  <c r="M8" i="1"/>
  <c r="M9" i="1"/>
  <c r="M10" i="1"/>
  <c r="M11" i="1"/>
  <c r="M12" i="1"/>
  <c r="M1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2" i="1"/>
</calcChain>
</file>

<file path=xl/sharedStrings.xml><?xml version="1.0" encoding="utf-8"?>
<sst xmlns="http://schemas.openxmlformats.org/spreadsheetml/2006/main" count="68" uniqueCount="67">
  <si>
    <t>Line1_1</t>
  </si>
  <si>
    <t>Line1_2</t>
  </si>
  <si>
    <t>Line1_3</t>
  </si>
  <si>
    <t>Line1_4</t>
  </si>
  <si>
    <t>Line2_1</t>
  </si>
  <si>
    <t>Line2_2</t>
  </si>
  <si>
    <t>Line2_3</t>
  </si>
  <si>
    <t>Line2_4</t>
  </si>
  <si>
    <t>Line3_1</t>
  </si>
  <si>
    <t>Line3_2</t>
  </si>
  <si>
    <t>Line3_3</t>
  </si>
  <si>
    <t>Line3_4</t>
  </si>
  <si>
    <t>Line4_1</t>
  </si>
  <si>
    <t>Line4_2</t>
  </si>
  <si>
    <t>Line4_4</t>
  </si>
  <si>
    <t>Line5_1</t>
  </si>
  <si>
    <t>Line5_2</t>
  </si>
  <si>
    <t>Line5_3</t>
  </si>
  <si>
    <t>Line5_4</t>
  </si>
  <si>
    <t>Line6_1</t>
  </si>
  <si>
    <t>Line6_2</t>
  </si>
  <si>
    <t>Line6_3</t>
  </si>
  <si>
    <t>Line6_4</t>
  </si>
  <si>
    <t>Line7_1</t>
  </si>
  <si>
    <t>Line7_2</t>
  </si>
  <si>
    <t>Line7_3</t>
  </si>
  <si>
    <t>Line7_4</t>
  </si>
  <si>
    <t>Trafo1_1</t>
  </si>
  <si>
    <t>Trafo1_2</t>
  </si>
  <si>
    <t>Trafo1_3</t>
  </si>
  <si>
    <t>Trafo1_4</t>
  </si>
  <si>
    <t>Trafo2_1</t>
  </si>
  <si>
    <t>Trafo2_2</t>
  </si>
  <si>
    <t>Trafo2_3</t>
  </si>
  <si>
    <t>Trafo2_4</t>
  </si>
  <si>
    <t>Trafo3_1</t>
  </si>
  <si>
    <t>Trafo3_2</t>
  </si>
  <si>
    <t>Trafo3_3</t>
  </si>
  <si>
    <t>Trafo4_4</t>
  </si>
  <si>
    <t>Trafo5_1</t>
  </si>
  <si>
    <t>Trafo5_2</t>
  </si>
  <si>
    <t>Trafo5_3</t>
  </si>
  <si>
    <t>Trafo5_4</t>
  </si>
  <si>
    <t>Trafo6_1</t>
  </si>
  <si>
    <t>Trafo6_2</t>
  </si>
  <si>
    <t>Trafo6_3</t>
  </si>
  <si>
    <t>Trafo6_4</t>
  </si>
  <si>
    <t>Trafo7_1</t>
  </si>
  <si>
    <t>Trafo7_3</t>
  </si>
  <si>
    <t>Trafo7_4</t>
  </si>
  <si>
    <t>Trafo8_1</t>
  </si>
  <si>
    <t>Trafo8_3</t>
  </si>
  <si>
    <t>Trafo8_4</t>
  </si>
  <si>
    <t>Trafo9_3</t>
  </si>
  <si>
    <t>Trans_Line_1</t>
  </si>
  <si>
    <t>Trans_Line_2</t>
  </si>
  <si>
    <t>Trans_Line_3</t>
  </si>
  <si>
    <t>Trans_Line_4</t>
  </si>
  <si>
    <t>Trans_Line_5</t>
  </si>
  <si>
    <t>Trans_Line_6</t>
  </si>
  <si>
    <t>Trans_Line_7</t>
  </si>
  <si>
    <t>Trans_Line_8</t>
  </si>
  <si>
    <t>DL</t>
  </si>
  <si>
    <t>DB</t>
  </si>
  <si>
    <t>pre - genOUT</t>
  </si>
  <si>
    <t>inc</t>
  </si>
  <si>
    <t>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</si>
</sst>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9" fontId="0" fillId="0" borderId="0" xfId="1" applyFont="1"/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M13" sqref="M2:M63"/>
    </sheetView>
  </sheetViews>
  <sheetFormatPr baseColWidth="10" defaultColWidth="9.140625" defaultRowHeight="15" x14ac:dyDescent="0.25"/>
  <sheetData>
    <row r="1" spans="1:13" x14ac:dyDescent="0.25">
      <c r="A1" s="1" t="s">
        <v>63</v>
      </c>
      <c r="B1" t="s">
        <v>64</v>
      </c>
      <c r="C1" t="s">
        <v>65</v>
      </c>
      <c r="E1" s="4" t="s">
        <v>66</v>
      </c>
      <c r="J1" t="s">
        <v>62</v>
      </c>
      <c r="K1" t="s">
        <v>64</v>
      </c>
    </row>
    <row r="2" spans="1:13" x14ac:dyDescent="0.25">
      <c r="A2" s="1">
        <v>0</v>
      </c>
      <c r="B2">
        <v>220.1663199139621</v>
      </c>
      <c r="C2">
        <v>-46.70747401989933</v>
      </c>
      <c r="D2">
        <f>B2+C2</f>
        <v>173.45884589406276</v>
      </c>
      <c r="E2">
        <v>3186.9735000000001</v>
      </c>
      <c r="F2" s="3">
        <f>D2/E2</f>
        <v>5.442745159131783E-2</v>
      </c>
      <c r="J2" t="s">
        <v>0</v>
      </c>
      <c r="K2">
        <v>220.1688963</v>
      </c>
      <c r="L2">
        <v>-70.53178891985263</v>
      </c>
      <c r="M2">
        <f t="shared" ref="M2:M63" si="0">K2-L2</f>
        <v>290.70068521985263</v>
      </c>
    </row>
    <row r="3" spans="1:13" x14ac:dyDescent="0.25">
      <c r="A3" s="1">
        <v>1</v>
      </c>
      <c r="B3">
        <v>457.79813052828138</v>
      </c>
      <c r="C3">
        <v>-3.6014964131065078E-11</v>
      </c>
      <c r="D3">
        <f t="shared" ref="D3:D63" si="1">B3+C3</f>
        <v>457.79813052824534</v>
      </c>
      <c r="E3">
        <v>2390.2301000000002</v>
      </c>
      <c r="F3" s="3">
        <f t="shared" ref="F3:F63" si="2">D3/E3</f>
        <v>0.19152889528428468</v>
      </c>
      <c r="J3" t="s">
        <v>1</v>
      </c>
      <c r="K3">
        <v>457.8047229</v>
      </c>
      <c r="L3">
        <v>-6.2251306586275564E-11</v>
      </c>
      <c r="M3">
        <f t="shared" si="0"/>
        <v>457.80472290006225</v>
      </c>
    </row>
    <row r="4" spans="1:13" x14ac:dyDescent="0.25">
      <c r="A4" s="1">
        <v>2</v>
      </c>
      <c r="B4">
        <v>420.94238095258879</v>
      </c>
      <c r="C4">
        <v>1.2012770355779059E-12</v>
      </c>
      <c r="D4">
        <f t="shared" si="1"/>
        <v>420.94238095258999</v>
      </c>
      <c r="E4">
        <v>3186.9735000000001</v>
      </c>
      <c r="F4" s="3">
        <f t="shared" si="2"/>
        <v>0.13208217167560068</v>
      </c>
      <c r="J4" t="s">
        <v>2</v>
      </c>
      <c r="K4">
        <v>420.94440930000002</v>
      </c>
      <c r="L4">
        <v>1.218330253028274E-12</v>
      </c>
      <c r="M4">
        <f t="shared" si="0"/>
        <v>420.94440929999882</v>
      </c>
    </row>
    <row r="5" spans="1:13" x14ac:dyDescent="0.25">
      <c r="A5" s="1">
        <v>3</v>
      </c>
      <c r="B5">
        <v>384.51134176609401</v>
      </c>
      <c r="C5">
        <v>-67.943934466400151</v>
      </c>
      <c r="D5">
        <f t="shared" si="1"/>
        <v>316.56740729969385</v>
      </c>
      <c r="E5">
        <v>3186.9735000000001</v>
      </c>
      <c r="F5" s="3">
        <f t="shared" si="2"/>
        <v>9.9331672290244602E-2</v>
      </c>
      <c r="J5" t="s">
        <v>3</v>
      </c>
      <c r="K5">
        <v>384.51349370000003</v>
      </c>
      <c r="L5">
        <v>-120.62251434835051</v>
      </c>
      <c r="M5">
        <f t="shared" si="0"/>
        <v>505.1360080483505</v>
      </c>
    </row>
    <row r="6" spans="1:13" x14ac:dyDescent="0.25">
      <c r="A6" s="1">
        <v>4</v>
      </c>
      <c r="B6">
        <v>10.19315995698172</v>
      </c>
      <c r="C6">
        <v>-23.35373700994981</v>
      </c>
      <c r="D6">
        <f t="shared" si="1"/>
        <v>-13.16057705296809</v>
      </c>
      <c r="E6">
        <v>1593.4866999999999</v>
      </c>
      <c r="F6" s="3">
        <f t="shared" si="2"/>
        <v>-8.258981422918742E-3</v>
      </c>
      <c r="J6" t="s">
        <v>4</v>
      </c>
      <c r="K6">
        <v>10.194448149999999</v>
      </c>
      <c r="L6">
        <v>-35.265894459926663</v>
      </c>
      <c r="M6">
        <f t="shared" si="0"/>
        <v>45.460342609926663</v>
      </c>
    </row>
    <row r="7" spans="1:13" x14ac:dyDescent="0.25">
      <c r="A7" s="1">
        <v>5</v>
      </c>
      <c r="B7">
        <v>-21.10093473589825</v>
      </c>
      <c r="C7">
        <v>-3.1505202859077782E-11</v>
      </c>
      <c r="D7">
        <f t="shared" si="1"/>
        <v>-21.100934735929755</v>
      </c>
      <c r="E7">
        <v>796.74339999999995</v>
      </c>
      <c r="F7" s="3">
        <f t="shared" si="2"/>
        <v>-2.6483978073655528E-2</v>
      </c>
      <c r="J7" t="s">
        <v>5</v>
      </c>
      <c r="K7">
        <v>-21.09763856</v>
      </c>
      <c r="L7">
        <v>-3.1945801678878098E-11</v>
      </c>
      <c r="M7">
        <f t="shared" si="0"/>
        <v>-21.097638559968054</v>
      </c>
    </row>
    <row r="8" spans="1:13" x14ac:dyDescent="0.25">
      <c r="A8" s="1">
        <v>6</v>
      </c>
      <c r="B8">
        <v>135.55619047629449</v>
      </c>
      <c r="C8">
        <v>1.4931056730912139E-12</v>
      </c>
      <c r="D8">
        <f t="shared" si="1"/>
        <v>135.556190476296</v>
      </c>
      <c r="E8">
        <v>1593.4866999999999</v>
      </c>
      <c r="F8" s="3">
        <f t="shared" si="2"/>
        <v>8.5068918665148568E-2</v>
      </c>
      <c r="J8" t="s">
        <v>6</v>
      </c>
      <c r="K8">
        <v>135.5572047</v>
      </c>
      <c r="L8">
        <v>1.4730310146654409E-12</v>
      </c>
      <c r="M8">
        <f t="shared" si="0"/>
        <v>135.55720469999852</v>
      </c>
    </row>
    <row r="9" spans="1:13" x14ac:dyDescent="0.25">
      <c r="A9" s="1">
        <v>7</v>
      </c>
      <c r="B9">
        <v>25.328853210499119</v>
      </c>
      <c r="C9">
        <v>-18.419498487424569</v>
      </c>
      <c r="D9">
        <f t="shared" si="1"/>
        <v>6.90935472307455</v>
      </c>
      <c r="E9">
        <v>1593.4866999999999</v>
      </c>
      <c r="F9" s="3">
        <f t="shared" si="2"/>
        <v>4.33599773570407E-3</v>
      </c>
      <c r="J9" t="s">
        <v>7</v>
      </c>
      <c r="K9">
        <v>25.328314249999998</v>
      </c>
      <c r="L9">
        <v>-23.983876635088532</v>
      </c>
      <c r="M9">
        <f t="shared" si="0"/>
        <v>49.312190885088526</v>
      </c>
    </row>
    <row r="10" spans="1:13" x14ac:dyDescent="0.25">
      <c r="A10" s="1">
        <v>8</v>
      </c>
      <c r="B10">
        <v>-770.38631991395732</v>
      </c>
      <c r="C10">
        <v>113.0714740199296</v>
      </c>
      <c r="D10">
        <f t="shared" si="1"/>
        <v>-657.31484589402771</v>
      </c>
      <c r="E10">
        <v>956.09210000000007</v>
      </c>
      <c r="F10" s="3">
        <f t="shared" si="2"/>
        <v>-0.68750159727711135</v>
      </c>
      <c r="J10" t="s">
        <v>8</v>
      </c>
      <c r="K10">
        <v>-770.38889630000006</v>
      </c>
      <c r="L10">
        <v>70.531788919881222</v>
      </c>
      <c r="M10">
        <f t="shared" si="0"/>
        <v>-840.92068521988131</v>
      </c>
    </row>
    <row r="11" spans="1:13" x14ac:dyDescent="0.25">
      <c r="A11" s="1">
        <v>9</v>
      </c>
      <c r="B11">
        <v>-1237.908130528283</v>
      </c>
      <c r="C11">
        <v>-3.5792397571913271E-11</v>
      </c>
      <c r="D11">
        <f t="shared" si="1"/>
        <v>-1237.9081305283187</v>
      </c>
      <c r="E11">
        <v>2390.2301000000002</v>
      </c>
      <c r="F11" s="3">
        <f t="shared" si="2"/>
        <v>-0.51790333095057195</v>
      </c>
      <c r="J11" t="s">
        <v>9</v>
      </c>
      <c r="K11">
        <v>-1237.9147230000001</v>
      </c>
      <c r="L11">
        <v>-3.789211384133818E-11</v>
      </c>
      <c r="M11">
        <f t="shared" si="0"/>
        <v>-1237.9147229999621</v>
      </c>
    </row>
    <row r="12" spans="1:13" x14ac:dyDescent="0.25">
      <c r="A12" s="1">
        <v>10</v>
      </c>
      <c r="B12">
        <v>-1071.1123809525891</v>
      </c>
      <c r="C12">
        <v>-1.403500264595866E-12</v>
      </c>
      <c r="D12">
        <f t="shared" si="1"/>
        <v>-1071.1123809525905</v>
      </c>
      <c r="E12">
        <v>1155.2779</v>
      </c>
      <c r="F12" s="3">
        <f t="shared" si="2"/>
        <v>-0.92714694962362776</v>
      </c>
      <c r="J12" t="s">
        <v>10</v>
      </c>
      <c r="K12">
        <v>-1071.114409</v>
      </c>
      <c r="L12">
        <v>-1.2874619963192829E-12</v>
      </c>
      <c r="M12">
        <f t="shared" si="0"/>
        <v>-1071.1144089999987</v>
      </c>
    </row>
    <row r="13" spans="1:13" x14ac:dyDescent="0.25">
      <c r="A13" s="1">
        <v>11</v>
      </c>
      <c r="B13">
        <v>-1056.5713417660961</v>
      </c>
      <c r="C13">
        <v>-122.0342655335926</v>
      </c>
      <c r="D13">
        <f t="shared" si="1"/>
        <v>-1178.6056072996887</v>
      </c>
      <c r="E13">
        <v>940.47590000000002</v>
      </c>
      <c r="F13" s="3">
        <f t="shared" si="2"/>
        <v>-1.2532012859656358</v>
      </c>
      <c r="J13" t="s">
        <v>11</v>
      </c>
      <c r="K13">
        <v>-1056.573494</v>
      </c>
      <c r="L13">
        <v>-144.23022565164561</v>
      </c>
      <c r="M13">
        <f>K13-L13</f>
        <v>-912.3432683483544</v>
      </c>
    </row>
    <row r="14" spans="1:13" x14ac:dyDescent="0.25">
      <c r="A14" s="1">
        <v>12</v>
      </c>
      <c r="B14">
        <v>-70.986319913963598</v>
      </c>
      <c r="C14">
        <v>113.0714740199362</v>
      </c>
      <c r="D14">
        <f t="shared" si="1"/>
        <v>42.085154105972606</v>
      </c>
      <c r="E14">
        <v>3186.9735000000001</v>
      </c>
      <c r="F14" s="3">
        <f t="shared" si="2"/>
        <v>1.3205366817757538E-2</v>
      </c>
      <c r="J14" t="s">
        <v>12</v>
      </c>
      <c r="K14">
        <v>-70.988896310000001</v>
      </c>
      <c r="L14">
        <v>70.531788919889891</v>
      </c>
      <c r="M14">
        <f t="shared" si="0"/>
        <v>-141.52068522988989</v>
      </c>
    </row>
    <row r="15" spans="1:13" x14ac:dyDescent="0.25">
      <c r="A15" s="1">
        <v>13</v>
      </c>
      <c r="B15">
        <v>-937.87813052828415</v>
      </c>
      <c r="C15">
        <v>-2.880213475711122E-11</v>
      </c>
      <c r="D15">
        <f t="shared" si="1"/>
        <v>-937.87813052831291</v>
      </c>
      <c r="E15">
        <v>2390.2301000000002</v>
      </c>
      <c r="F15" s="3">
        <f t="shared" si="2"/>
        <v>-0.39237985101447465</v>
      </c>
      <c r="J15" t="s">
        <v>13</v>
      </c>
      <c r="K15">
        <v>-937.88472290000004</v>
      </c>
      <c r="L15">
        <v>-2.9034481384693631E-11</v>
      </c>
      <c r="M15">
        <f t="shared" si="0"/>
        <v>-937.88472289997105</v>
      </c>
    </row>
    <row r="16" spans="1:13" x14ac:dyDescent="0.25">
      <c r="A16" s="1">
        <v>14</v>
      </c>
      <c r="B16">
        <v>-268.13134176609691</v>
      </c>
      <c r="C16">
        <v>-122.0342655335986</v>
      </c>
      <c r="D16">
        <f t="shared" si="1"/>
        <v>-390.16560729969552</v>
      </c>
      <c r="E16">
        <v>3186.9735000000001</v>
      </c>
      <c r="F16" s="3">
        <f t="shared" si="2"/>
        <v>-0.12242511815667607</v>
      </c>
      <c r="J16" t="s">
        <v>14</v>
      </c>
      <c r="K16">
        <v>-268.13349369999997</v>
      </c>
      <c r="L16">
        <v>-144.23022565164899</v>
      </c>
      <c r="M16">
        <f t="shared" si="0"/>
        <v>-123.90326804835098</v>
      </c>
    </row>
    <row r="17" spans="1:13" x14ac:dyDescent="0.25">
      <c r="A17" s="1">
        <v>15</v>
      </c>
      <c r="B17">
        <v>38.517315431050967</v>
      </c>
      <c r="C17">
        <v>-84.397463471745596</v>
      </c>
      <c r="D17">
        <f t="shared" si="1"/>
        <v>-45.880148040694628</v>
      </c>
      <c r="E17">
        <v>3186.9735000000001</v>
      </c>
      <c r="F17" s="3">
        <f t="shared" si="2"/>
        <v>-1.4396149839556126E-2</v>
      </c>
      <c r="J17" t="s">
        <v>15</v>
      </c>
      <c r="K17">
        <v>38.517968869999997</v>
      </c>
      <c r="L17">
        <v>-94.042072158415465</v>
      </c>
      <c r="M17">
        <f t="shared" si="0"/>
        <v>132.56004102841547</v>
      </c>
    </row>
    <row r="18" spans="1:13" x14ac:dyDescent="0.25">
      <c r="A18" s="1">
        <v>16</v>
      </c>
      <c r="B18">
        <v>-237.7581305282834</v>
      </c>
      <c r="C18">
        <v>-2.8199818995092311E-11</v>
      </c>
      <c r="D18">
        <f t="shared" si="1"/>
        <v>-237.7581305283116</v>
      </c>
      <c r="E18">
        <v>1593.4866999999999</v>
      </c>
      <c r="F18" s="3">
        <f t="shared" si="2"/>
        <v>-0.14920622213433699</v>
      </c>
      <c r="J18" t="s">
        <v>16</v>
      </c>
      <c r="K18">
        <v>-237.76472290000001</v>
      </c>
      <c r="L18">
        <v>-2.866623086459398E-11</v>
      </c>
      <c r="M18">
        <f t="shared" si="0"/>
        <v>-237.76472289997133</v>
      </c>
    </row>
    <row r="19" spans="1:13" x14ac:dyDescent="0.25">
      <c r="A19" s="1">
        <v>17</v>
      </c>
      <c r="B19">
        <v>627.28761904741236</v>
      </c>
      <c r="C19">
        <v>4.3742148157802919E-12</v>
      </c>
      <c r="D19">
        <f t="shared" si="1"/>
        <v>627.28761904741668</v>
      </c>
      <c r="E19">
        <v>3186.9735000000001</v>
      </c>
      <c r="F19" s="3">
        <f t="shared" si="2"/>
        <v>0.19682862723753952</v>
      </c>
      <c r="J19" t="s">
        <v>17</v>
      </c>
      <c r="K19">
        <v>627.28559069999994</v>
      </c>
      <c r="L19">
        <v>4.3066015348675202E-12</v>
      </c>
      <c r="M19">
        <f t="shared" si="0"/>
        <v>627.28559069999562</v>
      </c>
    </row>
    <row r="20" spans="1:13" x14ac:dyDescent="0.25">
      <c r="A20" s="1">
        <v>18</v>
      </c>
      <c r="B20">
        <v>113.2786582339053</v>
      </c>
      <c r="C20">
        <v>-9.985365533596152</v>
      </c>
      <c r="D20">
        <f t="shared" si="1"/>
        <v>103.29329270030915</v>
      </c>
      <c r="E20">
        <v>3186.9735000000001</v>
      </c>
      <c r="F20" s="3">
        <f t="shared" si="2"/>
        <v>3.2411092436228021E-2</v>
      </c>
      <c r="J20" t="s">
        <v>18</v>
      </c>
      <c r="K20">
        <v>113.27650629999999</v>
      </c>
      <c r="L20">
        <v>-32.181485651645787</v>
      </c>
      <c r="M20">
        <f t="shared" si="0"/>
        <v>145.45799195164579</v>
      </c>
    </row>
    <row r="21" spans="1:13" x14ac:dyDescent="0.25">
      <c r="A21" s="1">
        <v>19</v>
      </c>
      <c r="B21">
        <v>338.16731543105072</v>
      </c>
      <c r="C21">
        <v>-84.397463471745709</v>
      </c>
      <c r="D21">
        <f t="shared" si="1"/>
        <v>253.76985195930502</v>
      </c>
      <c r="E21">
        <v>3186.9735000000001</v>
      </c>
      <c r="F21" s="3">
        <f t="shared" si="2"/>
        <v>7.9627223746700435E-2</v>
      </c>
      <c r="J21" t="s">
        <v>19</v>
      </c>
      <c r="K21">
        <v>338.16796890000001</v>
      </c>
      <c r="L21">
        <v>-94.042072158415564</v>
      </c>
      <c r="M21">
        <f t="shared" si="0"/>
        <v>432.21004105841558</v>
      </c>
    </row>
    <row r="22" spans="1:13" x14ac:dyDescent="0.25">
      <c r="A22" s="1">
        <v>20</v>
      </c>
      <c r="B22">
        <v>742.20186947171578</v>
      </c>
      <c r="C22">
        <v>-2.9100747057684719E-11</v>
      </c>
      <c r="D22">
        <f t="shared" si="1"/>
        <v>742.20186947168668</v>
      </c>
      <c r="E22">
        <v>1593.4866999999999</v>
      </c>
      <c r="F22" s="3">
        <f t="shared" si="2"/>
        <v>0.4657722398760446</v>
      </c>
      <c r="J22" t="s">
        <v>20</v>
      </c>
      <c r="K22">
        <v>742.1952771</v>
      </c>
      <c r="L22">
        <v>-2.9576091092418759E-11</v>
      </c>
      <c r="M22">
        <f t="shared" si="0"/>
        <v>742.19527710002956</v>
      </c>
    </row>
    <row r="23" spans="1:13" x14ac:dyDescent="0.25">
      <c r="A23" s="1">
        <v>21</v>
      </c>
      <c r="B23">
        <v>779.0576190474103</v>
      </c>
      <c r="C23">
        <v>8.389850072718645E-13</v>
      </c>
      <c r="D23">
        <f t="shared" si="1"/>
        <v>779.05761904741109</v>
      </c>
      <c r="E23">
        <v>3186.9735000000001</v>
      </c>
      <c r="F23" s="3">
        <f t="shared" si="2"/>
        <v>0.24445061091578299</v>
      </c>
      <c r="J23" t="s">
        <v>21</v>
      </c>
      <c r="K23">
        <v>779.05559070000004</v>
      </c>
      <c r="L23">
        <v>8.8531468123761558E-13</v>
      </c>
      <c r="M23">
        <f t="shared" si="0"/>
        <v>779.05559069999913</v>
      </c>
    </row>
    <row r="24" spans="1:13" x14ac:dyDescent="0.25">
      <c r="A24" s="1">
        <v>22</v>
      </c>
      <c r="B24">
        <v>605.88865823390734</v>
      </c>
      <c r="C24">
        <v>-9.985365533597502</v>
      </c>
      <c r="D24">
        <f t="shared" si="1"/>
        <v>595.90329270030986</v>
      </c>
      <c r="E24">
        <v>3186.9735000000001</v>
      </c>
      <c r="F24" s="3">
        <f t="shared" si="2"/>
        <v>0.18698093746317937</v>
      </c>
      <c r="J24" t="s">
        <v>22</v>
      </c>
      <c r="K24">
        <v>605.88650629999995</v>
      </c>
      <c r="L24">
        <v>-32.181485651647037</v>
      </c>
      <c r="M24">
        <f t="shared" si="0"/>
        <v>638.06799195164695</v>
      </c>
    </row>
    <row r="25" spans="1:13" x14ac:dyDescent="0.25">
      <c r="A25" s="1">
        <v>23</v>
      </c>
      <c r="B25">
        <v>10.19315995698172</v>
      </c>
      <c r="C25">
        <v>-23.35373700994981</v>
      </c>
      <c r="D25">
        <f t="shared" si="1"/>
        <v>-13.16057705296809</v>
      </c>
      <c r="E25">
        <v>1593.4866999999999</v>
      </c>
      <c r="F25" s="3">
        <f t="shared" si="2"/>
        <v>-8.258981422918742E-3</v>
      </c>
      <c r="J25" t="s">
        <v>23</v>
      </c>
      <c r="K25">
        <v>10.194448149999999</v>
      </c>
      <c r="L25">
        <v>-35.265894459926663</v>
      </c>
      <c r="M25">
        <f t="shared" si="0"/>
        <v>45.460342609926663</v>
      </c>
    </row>
    <row r="26" spans="1:13" x14ac:dyDescent="0.25">
      <c r="A26" s="1">
        <v>24</v>
      </c>
      <c r="B26">
        <v>-21.10093473589825</v>
      </c>
      <c r="C26">
        <v>-3.1505202859077782E-11</v>
      </c>
      <c r="D26">
        <f t="shared" si="1"/>
        <v>-21.100934735929755</v>
      </c>
      <c r="E26">
        <v>796.74339999999995</v>
      </c>
      <c r="F26" s="3">
        <f t="shared" si="2"/>
        <v>-2.6483978073655528E-2</v>
      </c>
      <c r="J26" t="s">
        <v>24</v>
      </c>
      <c r="K26">
        <v>-21.09763856</v>
      </c>
      <c r="L26">
        <v>-3.1945801678878098E-11</v>
      </c>
      <c r="M26">
        <f t="shared" si="0"/>
        <v>-21.097638559968054</v>
      </c>
    </row>
    <row r="27" spans="1:13" x14ac:dyDescent="0.25">
      <c r="A27" s="1">
        <v>25</v>
      </c>
      <c r="B27">
        <v>135.55619047629449</v>
      </c>
      <c r="C27">
        <v>1.4931056730912139E-12</v>
      </c>
      <c r="D27">
        <f t="shared" si="1"/>
        <v>135.556190476296</v>
      </c>
      <c r="E27">
        <v>1593.4866999999999</v>
      </c>
      <c r="F27" s="3">
        <f t="shared" si="2"/>
        <v>8.5068918665148568E-2</v>
      </c>
      <c r="J27" t="s">
        <v>25</v>
      </c>
      <c r="K27">
        <v>135.5572047</v>
      </c>
      <c r="L27">
        <v>1.4730310146654409E-12</v>
      </c>
      <c r="M27">
        <f t="shared" si="0"/>
        <v>135.55720469999852</v>
      </c>
    </row>
    <row r="28" spans="1:13" x14ac:dyDescent="0.25">
      <c r="A28" s="1">
        <v>26</v>
      </c>
      <c r="B28">
        <v>25.328853210499119</v>
      </c>
      <c r="C28">
        <v>-18.419498487424569</v>
      </c>
      <c r="D28">
        <f t="shared" si="1"/>
        <v>6.90935472307455</v>
      </c>
      <c r="E28">
        <v>1593.4866999999999</v>
      </c>
      <c r="F28" s="3">
        <f t="shared" si="2"/>
        <v>4.33599773570407E-3</v>
      </c>
      <c r="J28" t="s">
        <v>26</v>
      </c>
      <c r="K28">
        <v>25.328314249999998</v>
      </c>
      <c r="L28">
        <v>-23.983876635088532</v>
      </c>
      <c r="M28">
        <f t="shared" si="0"/>
        <v>49.312190885088526</v>
      </c>
    </row>
    <row r="29" spans="1:13" x14ac:dyDescent="0.25">
      <c r="A29" s="1">
        <v>27</v>
      </c>
      <c r="B29">
        <v>-83.109999999999843</v>
      </c>
      <c r="C29">
        <v>-2.173558976260946E-14</v>
      </c>
      <c r="D29">
        <f t="shared" si="1"/>
        <v>-83.109999999999872</v>
      </c>
      <c r="E29">
        <v>700</v>
      </c>
      <c r="F29" s="3">
        <f t="shared" si="2"/>
        <v>-0.11872857142857124</v>
      </c>
      <c r="J29" t="s">
        <v>27</v>
      </c>
      <c r="K29">
        <v>83.11</v>
      </c>
      <c r="L29">
        <v>-1.8505706767041339E-14</v>
      </c>
      <c r="M29">
        <f t="shared" si="0"/>
        <v>83.110000000000014</v>
      </c>
    </row>
    <row r="30" spans="1:13" x14ac:dyDescent="0.25">
      <c r="A30" s="1">
        <v>28</v>
      </c>
      <c r="B30">
        <v>-400.0000000000004</v>
      </c>
      <c r="C30">
        <v>1.3555452029646599E-14</v>
      </c>
      <c r="D30">
        <f t="shared" si="1"/>
        <v>-400.0000000000004</v>
      </c>
      <c r="E30">
        <v>700</v>
      </c>
      <c r="F30" s="3">
        <f t="shared" si="2"/>
        <v>-0.57142857142857195</v>
      </c>
      <c r="J30" t="s">
        <v>28</v>
      </c>
      <c r="K30">
        <v>400</v>
      </c>
      <c r="L30">
        <v>1.018611227393891E-14</v>
      </c>
      <c r="M30">
        <f t="shared" si="0"/>
        <v>400</v>
      </c>
    </row>
    <row r="31" spans="1:13" x14ac:dyDescent="0.25">
      <c r="A31" s="1">
        <v>29</v>
      </c>
      <c r="B31">
        <v>-399.99999999999972</v>
      </c>
      <c r="C31">
        <v>4.0603278335047852E-14</v>
      </c>
      <c r="D31">
        <f t="shared" si="1"/>
        <v>-399.99999999999966</v>
      </c>
      <c r="E31">
        <v>700</v>
      </c>
      <c r="F31" s="3">
        <f t="shared" si="2"/>
        <v>-0.57142857142857095</v>
      </c>
      <c r="J31" t="s">
        <v>29</v>
      </c>
      <c r="K31">
        <v>400</v>
      </c>
      <c r="L31">
        <v>6.0898247433618883E-14</v>
      </c>
      <c r="M31">
        <f t="shared" si="0"/>
        <v>399.99999999999994</v>
      </c>
    </row>
    <row r="32" spans="1:13" x14ac:dyDescent="0.25">
      <c r="A32" s="1">
        <v>30</v>
      </c>
      <c r="B32">
        <v>-170.39999999999989</v>
      </c>
      <c r="C32">
        <v>-1.0374276181351699E-15</v>
      </c>
      <c r="D32">
        <f t="shared" si="1"/>
        <v>-170.39999999999989</v>
      </c>
      <c r="E32">
        <v>700</v>
      </c>
      <c r="F32" s="3">
        <f t="shared" si="2"/>
        <v>-0.24342857142857127</v>
      </c>
      <c r="J32" t="s">
        <v>30</v>
      </c>
      <c r="K32">
        <v>170.4</v>
      </c>
      <c r="L32">
        <v>-2.5345674825092441E-14</v>
      </c>
      <c r="M32">
        <f t="shared" si="0"/>
        <v>170.40000000000003</v>
      </c>
    </row>
    <row r="33" spans="1:13" x14ac:dyDescent="0.25">
      <c r="A33" s="1">
        <v>31</v>
      </c>
      <c r="B33">
        <v>-399.99999999999989</v>
      </c>
      <c r="C33">
        <v>-2.173558976260946E-14</v>
      </c>
      <c r="D33">
        <f t="shared" si="1"/>
        <v>-399.99999999999989</v>
      </c>
      <c r="E33">
        <v>700</v>
      </c>
      <c r="F33" s="3">
        <f t="shared" si="2"/>
        <v>-0.57142857142857129</v>
      </c>
      <c r="J33" t="s">
        <v>31</v>
      </c>
      <c r="K33">
        <v>400</v>
      </c>
      <c r="L33">
        <v>-1.8505706767041339E-14</v>
      </c>
      <c r="M33">
        <f t="shared" si="0"/>
        <v>400</v>
      </c>
    </row>
    <row r="34" spans="1:13" x14ac:dyDescent="0.25">
      <c r="A34" s="1">
        <v>32</v>
      </c>
      <c r="B34">
        <v>-400.00000000000051</v>
      </c>
      <c r="C34">
        <v>1.3555452029646599E-14</v>
      </c>
      <c r="D34">
        <f t="shared" si="1"/>
        <v>-400.00000000000051</v>
      </c>
      <c r="E34">
        <v>700</v>
      </c>
      <c r="F34" s="3">
        <f t="shared" si="2"/>
        <v>-0.57142857142857217</v>
      </c>
      <c r="J34" t="s">
        <v>32</v>
      </c>
      <c r="K34">
        <v>400</v>
      </c>
      <c r="L34">
        <v>1.018611227393891E-14</v>
      </c>
      <c r="M34">
        <f t="shared" si="0"/>
        <v>400</v>
      </c>
    </row>
    <row r="35" spans="1:13" x14ac:dyDescent="0.25">
      <c r="A35" s="1">
        <v>33</v>
      </c>
      <c r="B35">
        <v>-399.99999999999972</v>
      </c>
      <c r="C35">
        <v>4.0603278335047852E-14</v>
      </c>
      <c r="D35">
        <f t="shared" si="1"/>
        <v>-399.99999999999966</v>
      </c>
      <c r="E35">
        <v>700</v>
      </c>
      <c r="F35" s="3">
        <f t="shared" si="2"/>
        <v>-0.57142857142857095</v>
      </c>
      <c r="J35" t="s">
        <v>33</v>
      </c>
      <c r="K35">
        <v>400</v>
      </c>
      <c r="L35">
        <v>6.0898247433618883E-14</v>
      </c>
      <c r="M35">
        <f t="shared" si="0"/>
        <v>399.99999999999994</v>
      </c>
    </row>
    <row r="36" spans="1:13" x14ac:dyDescent="0.25">
      <c r="A36" s="1">
        <v>34</v>
      </c>
      <c r="B36">
        <v>-419.99999999999972</v>
      </c>
      <c r="C36">
        <v>-1.0374276181351699E-15</v>
      </c>
      <c r="D36">
        <f t="shared" si="1"/>
        <v>-419.99999999999972</v>
      </c>
      <c r="E36">
        <v>700</v>
      </c>
      <c r="F36" s="3">
        <f t="shared" si="2"/>
        <v>-0.59999999999999964</v>
      </c>
      <c r="J36" t="s">
        <v>34</v>
      </c>
      <c r="K36">
        <v>420</v>
      </c>
      <c r="L36">
        <v>-32.804000000000023</v>
      </c>
      <c r="M36">
        <f t="shared" si="0"/>
        <v>452.80400000000003</v>
      </c>
    </row>
    <row r="37" spans="1:13" x14ac:dyDescent="0.25">
      <c r="A37" s="1">
        <v>35</v>
      </c>
      <c r="B37">
        <v>-419.99999999999989</v>
      </c>
      <c r="C37">
        <v>-2.173558976260946E-14</v>
      </c>
      <c r="D37">
        <f t="shared" si="1"/>
        <v>-419.99999999999989</v>
      </c>
      <c r="E37">
        <v>700</v>
      </c>
      <c r="F37" s="3">
        <f t="shared" si="2"/>
        <v>-0.59999999999999987</v>
      </c>
      <c r="J37" t="s">
        <v>35</v>
      </c>
      <c r="K37">
        <v>420</v>
      </c>
      <c r="L37">
        <v>-1.8505706767041339E-14</v>
      </c>
      <c r="M37">
        <f t="shared" si="0"/>
        <v>420</v>
      </c>
    </row>
    <row r="38" spans="1:13" x14ac:dyDescent="0.25">
      <c r="A38" s="1">
        <v>36</v>
      </c>
      <c r="B38">
        <v>-400.00000000000051</v>
      </c>
      <c r="C38">
        <v>1.3555452029646599E-14</v>
      </c>
      <c r="D38">
        <f t="shared" si="1"/>
        <v>-400.00000000000051</v>
      </c>
      <c r="E38">
        <v>700</v>
      </c>
      <c r="F38" s="3">
        <f t="shared" si="2"/>
        <v>-0.57142857142857217</v>
      </c>
      <c r="J38" t="s">
        <v>36</v>
      </c>
      <c r="K38">
        <v>400</v>
      </c>
      <c r="L38">
        <v>1.018611227393891E-14</v>
      </c>
      <c r="M38">
        <f t="shared" si="0"/>
        <v>400</v>
      </c>
    </row>
    <row r="39" spans="1:13" x14ac:dyDescent="0.25">
      <c r="A39" s="1">
        <v>37</v>
      </c>
      <c r="B39">
        <v>-399.99999999999972</v>
      </c>
      <c r="C39">
        <v>4.0603278335047852E-14</v>
      </c>
      <c r="D39">
        <f t="shared" si="1"/>
        <v>-399.99999999999966</v>
      </c>
      <c r="E39">
        <v>700</v>
      </c>
      <c r="F39" s="3">
        <f t="shared" si="2"/>
        <v>-0.57142857142857095</v>
      </c>
      <c r="J39" t="s">
        <v>37</v>
      </c>
      <c r="K39">
        <v>400</v>
      </c>
      <c r="L39">
        <v>6.0898247433618883E-14</v>
      </c>
      <c r="M39">
        <f t="shared" si="0"/>
        <v>399.99999999999994</v>
      </c>
    </row>
    <row r="40" spans="1:13" x14ac:dyDescent="0.25">
      <c r="A40" s="1">
        <v>38</v>
      </c>
      <c r="B40">
        <v>-399.9999999999996</v>
      </c>
      <c r="C40">
        <v>-77.929299999999998</v>
      </c>
      <c r="D40">
        <f t="shared" si="1"/>
        <v>-477.92929999999961</v>
      </c>
      <c r="E40">
        <v>700</v>
      </c>
      <c r="F40" s="3">
        <f t="shared" si="2"/>
        <v>-0.68275614285714226</v>
      </c>
      <c r="J40" t="s">
        <v>38</v>
      </c>
      <c r="K40">
        <v>400</v>
      </c>
      <c r="L40">
        <v>-120</v>
      </c>
      <c r="M40">
        <f t="shared" si="0"/>
        <v>520</v>
      </c>
    </row>
    <row r="41" spans="1:13" x14ac:dyDescent="0.25">
      <c r="A41" s="1">
        <v>39</v>
      </c>
      <c r="B41">
        <v>-350</v>
      </c>
      <c r="C41">
        <v>-66.364000000000004</v>
      </c>
      <c r="D41">
        <f t="shared" si="1"/>
        <v>-416.36400000000003</v>
      </c>
      <c r="E41">
        <v>500</v>
      </c>
      <c r="F41" s="3">
        <f t="shared" si="2"/>
        <v>-0.83272800000000002</v>
      </c>
      <c r="J41" t="s">
        <v>39</v>
      </c>
      <c r="K41">
        <v>350</v>
      </c>
      <c r="L41">
        <v>-1.704129754304835E-14</v>
      </c>
      <c r="M41">
        <f t="shared" si="0"/>
        <v>350</v>
      </c>
    </row>
    <row r="42" spans="1:13" x14ac:dyDescent="0.25">
      <c r="A42" s="1">
        <v>40</v>
      </c>
      <c r="B42">
        <v>-400</v>
      </c>
      <c r="C42">
        <v>-99.999999999999972</v>
      </c>
      <c r="D42">
        <f t="shared" si="1"/>
        <v>-500</v>
      </c>
      <c r="E42">
        <v>500</v>
      </c>
      <c r="F42" s="3">
        <f t="shared" si="2"/>
        <v>-1</v>
      </c>
      <c r="J42" t="s">
        <v>40</v>
      </c>
      <c r="K42">
        <v>400</v>
      </c>
      <c r="L42">
        <v>-91.919099999999972</v>
      </c>
      <c r="M42">
        <f t="shared" si="0"/>
        <v>491.91909999999996</v>
      </c>
    </row>
    <row r="43" spans="1:13" x14ac:dyDescent="0.25">
      <c r="A43" s="1">
        <v>41</v>
      </c>
      <c r="B43">
        <v>-400</v>
      </c>
      <c r="C43">
        <v>2.7950266117875379E-14</v>
      </c>
      <c r="D43">
        <f t="shared" si="1"/>
        <v>-400</v>
      </c>
      <c r="E43">
        <v>500</v>
      </c>
      <c r="F43" s="3">
        <f t="shared" si="2"/>
        <v>-0.8</v>
      </c>
      <c r="J43" t="s">
        <v>41</v>
      </c>
      <c r="K43">
        <v>400</v>
      </c>
      <c r="L43">
        <v>5.3784862519602707E-15</v>
      </c>
      <c r="M43">
        <f t="shared" si="0"/>
        <v>400</v>
      </c>
    </row>
    <row r="44" spans="1:13" x14ac:dyDescent="0.25">
      <c r="A44" s="1">
        <v>42</v>
      </c>
      <c r="B44">
        <v>-400</v>
      </c>
      <c r="C44">
        <v>3.6664012603528842E-14</v>
      </c>
      <c r="D44">
        <f t="shared" si="1"/>
        <v>-399.99999999999994</v>
      </c>
      <c r="E44">
        <v>500</v>
      </c>
      <c r="F44" s="3">
        <f t="shared" si="2"/>
        <v>-0.79999999999999993</v>
      </c>
      <c r="J44" t="s">
        <v>42</v>
      </c>
      <c r="K44">
        <v>400</v>
      </c>
      <c r="L44">
        <v>4.3479541839297638E-14</v>
      </c>
      <c r="M44">
        <f t="shared" si="0"/>
        <v>399.99999999999994</v>
      </c>
    </row>
    <row r="45" spans="1:13" x14ac:dyDescent="0.25">
      <c r="A45" s="1">
        <v>43</v>
      </c>
      <c r="B45">
        <v>-400</v>
      </c>
      <c r="C45">
        <v>-8.2528002737351225E-15</v>
      </c>
      <c r="D45">
        <f t="shared" si="1"/>
        <v>-400</v>
      </c>
      <c r="E45">
        <v>500</v>
      </c>
      <c r="F45" s="3">
        <f t="shared" si="2"/>
        <v>-0.8</v>
      </c>
      <c r="J45" t="s">
        <v>43</v>
      </c>
      <c r="K45">
        <v>400</v>
      </c>
      <c r="L45">
        <v>-1.704129754304835E-14</v>
      </c>
      <c r="M45">
        <f t="shared" si="0"/>
        <v>400</v>
      </c>
    </row>
    <row r="46" spans="1:13" x14ac:dyDescent="0.25">
      <c r="A46" s="1">
        <v>44</v>
      </c>
      <c r="B46">
        <v>-400</v>
      </c>
      <c r="C46">
        <v>1.8757897792916569E-14</v>
      </c>
      <c r="D46">
        <f t="shared" si="1"/>
        <v>-400</v>
      </c>
      <c r="E46">
        <v>500</v>
      </c>
      <c r="F46" s="3">
        <f t="shared" si="2"/>
        <v>-0.8</v>
      </c>
      <c r="J46" t="s">
        <v>44</v>
      </c>
      <c r="K46">
        <v>400</v>
      </c>
      <c r="L46">
        <v>2.159889270731815E-14</v>
      </c>
      <c r="M46">
        <f t="shared" si="0"/>
        <v>400</v>
      </c>
    </row>
    <row r="47" spans="1:13" x14ac:dyDescent="0.25">
      <c r="A47" s="1">
        <v>45</v>
      </c>
      <c r="B47">
        <v>-400</v>
      </c>
      <c r="C47">
        <v>2.7950266117875379E-14</v>
      </c>
      <c r="D47">
        <f t="shared" si="1"/>
        <v>-400</v>
      </c>
      <c r="E47">
        <v>500</v>
      </c>
      <c r="F47" s="3">
        <f t="shared" si="2"/>
        <v>-0.8</v>
      </c>
      <c r="J47" t="s">
        <v>45</v>
      </c>
      <c r="K47">
        <v>400</v>
      </c>
      <c r="L47">
        <v>5.3784862519602707E-15</v>
      </c>
      <c r="M47">
        <f t="shared" si="0"/>
        <v>400</v>
      </c>
    </row>
    <row r="48" spans="1:13" x14ac:dyDescent="0.25">
      <c r="A48" s="1">
        <v>46</v>
      </c>
      <c r="B48">
        <v>-400</v>
      </c>
      <c r="C48">
        <v>3.6664012603528842E-14</v>
      </c>
      <c r="D48">
        <f t="shared" si="1"/>
        <v>-399.99999999999994</v>
      </c>
      <c r="E48">
        <v>500</v>
      </c>
      <c r="F48" s="3">
        <f t="shared" si="2"/>
        <v>-0.79999999999999993</v>
      </c>
      <c r="J48" t="s">
        <v>46</v>
      </c>
      <c r="K48">
        <v>400</v>
      </c>
      <c r="L48">
        <v>4.3479541839297638E-14</v>
      </c>
      <c r="M48">
        <f t="shared" si="0"/>
        <v>399.99999999999994</v>
      </c>
    </row>
    <row r="49" spans="1:13" x14ac:dyDescent="0.25">
      <c r="A49" s="1">
        <v>47</v>
      </c>
      <c r="B49">
        <v>-594.07000000008236</v>
      </c>
      <c r="C49">
        <v>356.34220000013693</v>
      </c>
      <c r="D49">
        <f t="shared" si="1"/>
        <v>-237.72779999994543</v>
      </c>
      <c r="E49">
        <v>900</v>
      </c>
      <c r="F49" s="3">
        <f t="shared" si="2"/>
        <v>-0.26414199999993937</v>
      </c>
      <c r="J49" t="s">
        <v>47</v>
      </c>
      <c r="K49">
        <v>594.07000000000005</v>
      </c>
      <c r="L49">
        <v>356.77184000013801</v>
      </c>
      <c r="M49">
        <f t="shared" si="0"/>
        <v>237.29815999986204</v>
      </c>
    </row>
    <row r="50" spans="1:13" x14ac:dyDescent="0.25">
      <c r="A50" s="1">
        <v>48</v>
      </c>
      <c r="B50">
        <v>-399.99999999999937</v>
      </c>
      <c r="C50">
        <v>-8.4239807145158373E-15</v>
      </c>
      <c r="D50">
        <f t="shared" si="1"/>
        <v>-399.99999999999937</v>
      </c>
      <c r="E50">
        <v>900</v>
      </c>
      <c r="F50" s="3">
        <f t="shared" si="2"/>
        <v>-0.44444444444444375</v>
      </c>
      <c r="J50" t="s">
        <v>48</v>
      </c>
      <c r="K50">
        <v>400</v>
      </c>
      <c r="L50">
        <v>-7.1097836967742896E-15</v>
      </c>
      <c r="M50">
        <f t="shared" si="0"/>
        <v>400</v>
      </c>
    </row>
    <row r="51" spans="1:13" x14ac:dyDescent="0.25">
      <c r="A51" s="1">
        <v>49</v>
      </c>
      <c r="B51">
        <v>-399.99999999999989</v>
      </c>
      <c r="C51">
        <v>-112.0489</v>
      </c>
      <c r="D51">
        <f t="shared" si="1"/>
        <v>-512.04889999999989</v>
      </c>
      <c r="E51">
        <v>900</v>
      </c>
      <c r="F51" s="3">
        <f t="shared" si="2"/>
        <v>-0.56894322222222204</v>
      </c>
      <c r="J51" t="s">
        <v>49</v>
      </c>
      <c r="K51">
        <v>400</v>
      </c>
      <c r="L51">
        <v>-112.04874</v>
      </c>
      <c r="M51">
        <f t="shared" si="0"/>
        <v>512.04873999999995</v>
      </c>
    </row>
    <row r="52" spans="1:13" x14ac:dyDescent="0.25">
      <c r="A52" s="1">
        <v>50</v>
      </c>
      <c r="B52">
        <v>-299.18999999999988</v>
      </c>
      <c r="C52">
        <v>4.5282907872696616E-15</v>
      </c>
      <c r="D52">
        <f t="shared" si="1"/>
        <v>-299.18999999999988</v>
      </c>
      <c r="E52">
        <v>900</v>
      </c>
      <c r="F52" s="3">
        <f t="shared" si="2"/>
        <v>-0.33243333333333319</v>
      </c>
      <c r="J52" t="s">
        <v>50</v>
      </c>
      <c r="K52">
        <v>299.19</v>
      </c>
      <c r="L52">
        <v>-5.3724284843347819E-15</v>
      </c>
      <c r="M52">
        <f t="shared" si="0"/>
        <v>299.19</v>
      </c>
    </row>
    <row r="53" spans="1:13" x14ac:dyDescent="0.25">
      <c r="A53" s="1">
        <v>51</v>
      </c>
      <c r="B53">
        <v>-399.99999999999972</v>
      </c>
      <c r="C53">
        <v>-8.4239807145158373E-15</v>
      </c>
      <c r="D53">
        <f t="shared" si="1"/>
        <v>-399.99999999999972</v>
      </c>
      <c r="E53">
        <v>900</v>
      </c>
      <c r="F53" s="3">
        <f t="shared" si="2"/>
        <v>-0.44444444444444414</v>
      </c>
      <c r="J53" t="s">
        <v>51</v>
      </c>
      <c r="K53">
        <v>400</v>
      </c>
      <c r="L53">
        <v>-7.1097836967742896E-15</v>
      </c>
      <c r="M53">
        <f t="shared" si="0"/>
        <v>400</v>
      </c>
    </row>
    <row r="54" spans="1:13" x14ac:dyDescent="0.25">
      <c r="A54" s="1">
        <v>52</v>
      </c>
      <c r="B54">
        <v>2.8353100693584918E-13</v>
      </c>
      <c r="C54">
        <v>-1.0227427827039599E-14</v>
      </c>
      <c r="D54">
        <f t="shared" si="1"/>
        <v>2.7330357910880957E-13</v>
      </c>
      <c r="E54">
        <v>900</v>
      </c>
      <c r="F54" s="3">
        <f t="shared" si="2"/>
        <v>3.0367064345423287E-16</v>
      </c>
      <c r="J54" t="s">
        <v>52</v>
      </c>
      <c r="K54" s="2">
        <v>-3.78055E-13</v>
      </c>
      <c r="L54">
        <v>-6.5438817773991609E-15</v>
      </c>
      <c r="M54">
        <f t="shared" si="0"/>
        <v>-3.7151111822260086E-13</v>
      </c>
    </row>
    <row r="55" spans="1:13" x14ac:dyDescent="0.25">
      <c r="A55" s="1">
        <v>53</v>
      </c>
      <c r="B55">
        <v>-2498.4000000000042</v>
      </c>
      <c r="C55">
        <v>-3.963127654130347E-13</v>
      </c>
      <c r="D55">
        <f t="shared" si="1"/>
        <v>-2498.4000000000046</v>
      </c>
      <c r="E55">
        <v>3000</v>
      </c>
      <c r="F55" s="3">
        <f t="shared" si="2"/>
        <v>-0.83280000000000154</v>
      </c>
      <c r="J55" t="s">
        <v>53</v>
      </c>
      <c r="K55">
        <v>2498.4</v>
      </c>
      <c r="L55">
        <v>-4.2632403655858642E-13</v>
      </c>
      <c r="M55">
        <f t="shared" si="0"/>
        <v>2498.4000000000005</v>
      </c>
    </row>
    <row r="56" spans="1:13" x14ac:dyDescent="0.25">
      <c r="A56" s="1">
        <v>54</v>
      </c>
      <c r="B56">
        <v>151.71181767254771</v>
      </c>
      <c r="C56">
        <v>79.436631254228161</v>
      </c>
      <c r="D56">
        <f t="shared" si="1"/>
        <v>231.14844892677587</v>
      </c>
      <c r="E56">
        <v>796.74339999999995</v>
      </c>
      <c r="F56" s="3">
        <f t="shared" si="2"/>
        <v>0.29011655311707119</v>
      </c>
      <c r="J56" t="s">
        <v>54</v>
      </c>
      <c r="K56">
        <v>151.7134326</v>
      </c>
      <c r="L56">
        <v>96.098989460916854</v>
      </c>
      <c r="M56">
        <f t="shared" si="0"/>
        <v>55.61444313908315</v>
      </c>
    </row>
    <row r="57" spans="1:13" x14ac:dyDescent="0.25">
      <c r="A57" s="1">
        <v>55</v>
      </c>
      <c r="B57">
        <v>151.71181767254771</v>
      </c>
      <c r="C57">
        <v>79.436631254228161</v>
      </c>
      <c r="D57">
        <f t="shared" si="1"/>
        <v>231.14844892677587</v>
      </c>
      <c r="E57">
        <v>796.74339999999995</v>
      </c>
      <c r="F57" s="3">
        <f t="shared" si="2"/>
        <v>0.29011655311707119</v>
      </c>
      <c r="J57" t="s">
        <v>55</v>
      </c>
      <c r="K57">
        <v>151.7134326</v>
      </c>
      <c r="L57">
        <v>96.098989460916854</v>
      </c>
      <c r="M57">
        <f t="shared" si="0"/>
        <v>55.61444313908315</v>
      </c>
    </row>
    <row r="58" spans="1:13" x14ac:dyDescent="0.25">
      <c r="A58" s="1">
        <v>56</v>
      </c>
      <c r="B58">
        <v>172.38818232749369</v>
      </c>
      <c r="C58">
        <v>65.55246874582275</v>
      </c>
      <c r="D58">
        <f t="shared" si="1"/>
        <v>237.94065107331645</v>
      </c>
      <c r="E58">
        <v>796.74339999999995</v>
      </c>
      <c r="F58" s="3">
        <f t="shared" si="2"/>
        <v>0.29864150876344436</v>
      </c>
      <c r="J58" t="s">
        <v>56</v>
      </c>
      <c r="K58">
        <v>172.38656739999999</v>
      </c>
      <c r="L58">
        <v>82.286930539134602</v>
      </c>
      <c r="M58">
        <f t="shared" si="0"/>
        <v>90.099636860865388</v>
      </c>
    </row>
    <row r="59" spans="1:13" x14ac:dyDescent="0.25">
      <c r="A59" s="1">
        <v>57</v>
      </c>
      <c r="B59">
        <v>172.38818232749369</v>
      </c>
      <c r="C59">
        <v>65.55246874582275</v>
      </c>
      <c r="D59">
        <f t="shared" si="1"/>
        <v>237.94065107331645</v>
      </c>
      <c r="E59">
        <v>796.74339999999995</v>
      </c>
      <c r="F59" s="3">
        <f t="shared" si="2"/>
        <v>0.29864150876344436</v>
      </c>
      <c r="J59" t="s">
        <v>57</v>
      </c>
      <c r="K59">
        <v>172.38656739999999</v>
      </c>
      <c r="L59">
        <v>82.286930539134602</v>
      </c>
      <c r="M59">
        <f t="shared" si="0"/>
        <v>90.099636860865388</v>
      </c>
    </row>
    <row r="60" spans="1:13" x14ac:dyDescent="0.25">
      <c r="A60" s="1">
        <v>58</v>
      </c>
      <c r="B60">
        <v>-240.0550000000417</v>
      </c>
      <c r="C60">
        <v>-50.000000000046789</v>
      </c>
      <c r="D60">
        <f t="shared" si="1"/>
        <v>-290.05500000008851</v>
      </c>
      <c r="E60">
        <v>796.74339999999995</v>
      </c>
      <c r="F60" s="3">
        <f t="shared" si="2"/>
        <v>-0.36405070942550455</v>
      </c>
      <c r="J60" t="s">
        <v>58</v>
      </c>
      <c r="K60">
        <v>-240.05500000000001</v>
      </c>
      <c r="L60">
        <v>-45.959550000047358</v>
      </c>
      <c r="M60">
        <f t="shared" si="0"/>
        <v>-194.09544999995265</v>
      </c>
    </row>
    <row r="61" spans="1:13" x14ac:dyDescent="0.25">
      <c r="A61" s="1">
        <v>59</v>
      </c>
      <c r="B61">
        <v>-240.0550000000417</v>
      </c>
      <c r="C61">
        <v>-50.000000000046789</v>
      </c>
      <c r="D61">
        <f t="shared" si="1"/>
        <v>-290.05500000008851</v>
      </c>
      <c r="E61">
        <v>796.74339999999995</v>
      </c>
      <c r="F61" s="3">
        <f t="shared" si="2"/>
        <v>-0.36405070942550455</v>
      </c>
      <c r="J61" t="s">
        <v>59</v>
      </c>
      <c r="K61">
        <v>-240.05500000000001</v>
      </c>
      <c r="L61">
        <v>-45.959550000047358</v>
      </c>
      <c r="M61">
        <f t="shared" si="0"/>
        <v>-194.09544999995265</v>
      </c>
    </row>
    <row r="62" spans="1:13" x14ac:dyDescent="0.25">
      <c r="A62" s="1">
        <v>60</v>
      </c>
      <c r="B62">
        <v>102.95681767254651</v>
      </c>
      <c r="C62">
        <v>79.436631254227677</v>
      </c>
      <c r="D62">
        <f t="shared" si="1"/>
        <v>182.39344892677417</v>
      </c>
      <c r="E62">
        <v>796.74339999999995</v>
      </c>
      <c r="F62" s="3">
        <f t="shared" si="2"/>
        <v>0.22892370231968559</v>
      </c>
      <c r="J62" t="s">
        <v>60</v>
      </c>
      <c r="K62">
        <v>102.95843259999999</v>
      </c>
      <c r="L62">
        <v>96.098989460916442</v>
      </c>
      <c r="M62">
        <f t="shared" si="0"/>
        <v>6.8594431390835524</v>
      </c>
    </row>
    <row r="63" spans="1:13" x14ac:dyDescent="0.25">
      <c r="A63" s="1">
        <v>61</v>
      </c>
      <c r="B63">
        <v>102.95681767254661</v>
      </c>
      <c r="C63">
        <v>79.436631254227677</v>
      </c>
      <c r="D63">
        <f t="shared" si="1"/>
        <v>182.39344892677428</v>
      </c>
      <c r="E63">
        <v>796.74339999999995</v>
      </c>
      <c r="F63" s="3">
        <f t="shared" si="2"/>
        <v>0.22892370231968573</v>
      </c>
      <c r="J63" t="s">
        <v>61</v>
      </c>
      <c r="K63">
        <v>102.95843259999999</v>
      </c>
      <c r="L63">
        <v>96.098989460916442</v>
      </c>
      <c r="M63">
        <f t="shared" si="0"/>
        <v>6.8594431390835524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ERNESTO LLANOS ORELLANA</cp:lastModifiedBy>
  <dcterms:created xsi:type="dcterms:W3CDTF">2024-09-07T12:22:22Z</dcterms:created>
  <dcterms:modified xsi:type="dcterms:W3CDTF">2024-09-07T12:47:53Z</dcterms:modified>
</cp:coreProperties>
</file>