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a\Documents\proyecto_covid\Cartagena\"/>
    </mc:Choice>
  </mc:AlternateContent>
  <xr:revisionPtr revIDLastSave="0" documentId="13_ncr:1_{CBCDEE29-E3C4-44D1-899A-2C5B560FCD0F}" xr6:coauthVersionLast="44" xr6:coauthVersionMax="44" xr10:uidLastSave="{00000000-0000-0000-0000-000000000000}"/>
  <bookViews>
    <workbookView xWindow="-120" yWindow="-120" windowWidth="20730" windowHeight="11760" xr2:uid="{DC492DE1-7134-4CE3-B39B-F47A70B19742}"/>
  </bookViews>
  <sheets>
    <sheet name="movilidad" sheetId="2" r:id="rId1"/>
    <sheet name="transporte" sheetId="3" r:id="rId2"/>
    <sheet name="llaves" sheetId="1" r:id="rId3"/>
  </sheets>
  <externalReferences>
    <externalReference r:id="rId4"/>
  </externalReferences>
  <definedNames>
    <definedName name="DatosExternos_1" localSheetId="0" hidden="1">movilidad!$A$1:$D$4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3" l="1"/>
  <c r="J4" i="3"/>
  <c r="I4" i="3"/>
  <c r="H4" i="3"/>
  <c r="G4" i="3"/>
  <c r="F4" i="3"/>
  <c r="E4" i="3"/>
  <c r="D4" i="3"/>
  <c r="C4" i="3"/>
  <c r="B4" i="3"/>
  <c r="K3" i="3"/>
  <c r="J3" i="3"/>
  <c r="I3" i="3"/>
  <c r="H3" i="3"/>
  <c r="G3" i="3"/>
  <c r="F3" i="3"/>
  <c r="E3" i="3"/>
  <c r="D3" i="3"/>
  <c r="C3" i="3"/>
  <c r="B3" i="3"/>
  <c r="K2" i="3"/>
  <c r="J2" i="3"/>
  <c r="I2" i="3"/>
  <c r="H2" i="3"/>
  <c r="G2" i="3"/>
  <c r="F2" i="3"/>
  <c r="E2" i="3"/>
  <c r="D2" i="3"/>
  <c r="C2" i="3"/>
  <c r="B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5D67E3-B606-41E7-B526-C0B152BA13A2}" keepAlive="1" name="Consulta - 20200415_1600" description="Conexión a la consulta '20200415_1600' en el libro." type="5" refreshedVersion="6" background="1" saveData="1">
    <dbPr connection="Provider=Microsoft.Mashup.OleDb.1;Data Source=$Workbook$;Location=20200415_1600;Extended Properties=&quot;&quot;" command="SELECT * FROM [20200415_1600]"/>
  </connection>
</connections>
</file>

<file path=xl/sharedStrings.xml><?xml version="1.0" encoding="utf-8"?>
<sst xmlns="http://schemas.openxmlformats.org/spreadsheetml/2006/main" count="20" uniqueCount="19">
  <si>
    <t>Industrial de la bahia</t>
  </si>
  <si>
    <t>De la virgen y turistica</t>
  </si>
  <si>
    <t>Historica y del caribe norte</t>
  </si>
  <si>
    <t>Localidad</t>
  </si>
  <si>
    <t>OBJECTID</t>
  </si>
  <si>
    <t>0</t>
  </si>
  <si>
    <t>1</t>
  </si>
  <si>
    <t>2</t>
  </si>
  <si>
    <t>localidad</t>
  </si>
  <si>
    <t>pub-0-4</t>
  </si>
  <si>
    <t>pub-5-19</t>
  </si>
  <si>
    <t>pub-20-39</t>
  </si>
  <si>
    <t>pub-40-59</t>
  </si>
  <si>
    <t>pub-&gt;60</t>
  </si>
  <si>
    <t>priv-0-4</t>
  </si>
  <si>
    <t>priv-5-19</t>
  </si>
  <si>
    <t>priv-20-39</t>
  </si>
  <si>
    <t>priv-40-59</t>
  </si>
  <si>
    <t>priv-&gt;60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</si>
</sst>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0" fontId="0" fillId="2" borderId="1" xfId="0" applyFont="1" applyFill="1" applyBorder="1"/>
    <xf numFmtId="0" fontId="0" fillId="0" borderId="1" xfId="0" applyFont="1" applyBorder="1"/>
    <xf numFmtId="0" fontId="2" fillId="0" borderId="2" xfId="0" applyFont="1" applyBorder="1" applyAlignment="1">
      <alignment horizontal="center"/>
    </xf>
    <xf numFmtId="10" fontId="0" fillId="0" borderId="2" xfId="1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4"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f.useche10/Dropbox%20(Uniandes)/COVID_19_MODEL/Datos/Datos%20para%20el%20modelo%20localidades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probsalida"/>
      <sheetName val="densidad"/>
      <sheetName val="privado"/>
      <sheetName val="publico"/>
      <sheetName val="edad"/>
      <sheetName val="transporte"/>
    </sheetNames>
    <sheetDataSet>
      <sheetData sheetId="0">
        <row r="3">
          <cell r="H3">
            <v>0</v>
          </cell>
          <cell r="I3">
            <v>0.48926707816623366</v>
          </cell>
          <cell r="J3">
            <v>0.31551371604599399</v>
          </cell>
          <cell r="K3">
            <v>0.41419668815428778</v>
          </cell>
          <cell r="L3">
            <v>0.3935445154401937</v>
          </cell>
          <cell r="M3">
            <v>0</v>
          </cell>
          <cell r="N3">
            <v>0.5107329218337664</v>
          </cell>
          <cell r="O3">
            <v>0.68448628395400601</v>
          </cell>
          <cell r="P3">
            <v>0.58580331184571222</v>
          </cell>
          <cell r="Q3">
            <v>0.60645548455980625</v>
          </cell>
        </row>
        <row r="4">
          <cell r="H4">
            <v>0</v>
          </cell>
          <cell r="I4">
            <v>0.39267225943145967</v>
          </cell>
          <cell r="J4">
            <v>0.39230170370720779</v>
          </cell>
          <cell r="K4">
            <v>0.34948809850461537</v>
          </cell>
          <cell r="L4">
            <v>0.42346065451102866</v>
          </cell>
          <cell r="M4">
            <v>0</v>
          </cell>
          <cell r="N4">
            <v>0.60732774056854033</v>
          </cell>
          <cell r="O4">
            <v>0.60769829629279215</v>
          </cell>
          <cell r="P4">
            <v>0.65051190149538463</v>
          </cell>
          <cell r="Q4">
            <v>0.57653934548897134</v>
          </cell>
        </row>
        <row r="5">
          <cell r="H5">
            <v>0</v>
          </cell>
          <cell r="I5">
            <v>0.31156054358659518</v>
          </cell>
          <cell r="J5">
            <v>0.3305645163410097</v>
          </cell>
          <cell r="K5">
            <v>0.4061274088912189</v>
          </cell>
          <cell r="L5">
            <v>0.39855194025184171</v>
          </cell>
          <cell r="M5">
            <v>0</v>
          </cell>
          <cell r="N5">
            <v>0.68843945641340487</v>
          </cell>
          <cell r="O5">
            <v>0.6694354836589903</v>
          </cell>
          <cell r="P5">
            <v>0.5938725911087811</v>
          </cell>
          <cell r="Q5">
            <v>0.60144805974815829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A696B002-CA91-4659-9AD8-7CFAB1EAD7C6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Industrial de la bahia" tableColumnId="2"/>
      <queryTableField id="3" name="De la virgen y turistica" tableColumnId="3"/>
      <queryTableField id="4" name="Historica y del caribe nort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AC86EE-E813-44D6-BA9C-4B270A40DDB2}" name="_20200415_1600" displayName="_20200415_1600" ref="A1:D4" tableType="queryTable" totalsRowShown="0">
  <autoFilter ref="A1:D4" xr:uid="{896EE8ED-79A7-4B5A-A2EB-D1375377915F}"/>
  <tableColumns count="4">
    <tableColumn id="1" xr3:uid="{3D34D403-9E08-49BC-840B-98CC2F309EA1}" uniqueName="1" name="localidad" queryTableFieldId="1" dataDxfId="3"/>
    <tableColumn id="2" xr3:uid="{78EA91B2-FB9D-444E-8C3C-026D33159B2A}" uniqueName="2" name="0" queryTableFieldId="2" dataDxfId="2" dataCellStyle="Porcentaje"/>
    <tableColumn id="3" xr3:uid="{8A906D2E-20A6-4B29-A3BB-03FE5FCBDDD7}" uniqueName="3" name="1" queryTableFieldId="3" dataDxfId="1" dataCellStyle="Porcentaje"/>
    <tableColumn id="4" xr3:uid="{883BE30C-607C-4DCD-B3F5-1B16BB0A5F62}" uniqueName="4" name="2" queryTableFieldId="4" dataDxfId="0" dataCellStyle="Porcentaj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796-9F78-447F-B6B4-0DDD29A08F15}">
  <dimension ref="A1:D4"/>
  <sheetViews>
    <sheetView tabSelected="1" workbookViewId="0">
      <selection activeCell="A2" sqref="A2"/>
    </sheetView>
  </sheetViews>
  <sheetFormatPr baseColWidth="10" defaultRowHeight="15" x14ac:dyDescent="0.25"/>
  <cols>
    <col min="1" max="1" width="24.85546875" bestFit="1" customWidth="1"/>
    <col min="2" max="2" width="21.85546875" bestFit="1" customWidth="1"/>
    <col min="3" max="3" width="22.85546875" bestFit="1" customWidth="1"/>
    <col min="4" max="4" width="27.140625" bestFit="1" customWidth="1"/>
  </cols>
  <sheetData>
    <row r="1" spans="1:4" x14ac:dyDescent="0.25">
      <c r="A1" t="s">
        <v>8</v>
      </c>
      <c r="B1" t="s">
        <v>5</v>
      </c>
      <c r="C1" t="s">
        <v>6</v>
      </c>
      <c r="D1" t="s">
        <v>7</v>
      </c>
    </row>
    <row r="2" spans="1:4" x14ac:dyDescent="0.25">
      <c r="A2">
        <v>0</v>
      </c>
      <c r="B2" s="1">
        <v>0.79635272084818376</v>
      </c>
      <c r="C2" s="1">
        <v>8.6961220171447862E-2</v>
      </c>
      <c r="D2" s="1">
        <v>0.11668605898036832</v>
      </c>
    </row>
    <row r="3" spans="1:4" x14ac:dyDescent="0.25">
      <c r="A3">
        <v>1</v>
      </c>
      <c r="B3" s="1">
        <v>0.14457726434158985</v>
      </c>
      <c r="C3" s="1">
        <v>0.6850492490897202</v>
      </c>
      <c r="D3" s="1">
        <v>0.17037348656869003</v>
      </c>
    </row>
    <row r="4" spans="1:4" x14ac:dyDescent="0.25">
      <c r="A4">
        <v>2</v>
      </c>
      <c r="B4" s="1">
        <v>0.15139719173019303</v>
      </c>
      <c r="C4" s="1">
        <v>0.13202217854677259</v>
      </c>
      <c r="D4" s="1">
        <v>0.71658062972303449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24F6D-5D4B-4996-87A9-BB67A4AEF142}">
  <dimension ref="A1:K4"/>
  <sheetViews>
    <sheetView workbookViewId="0">
      <selection activeCell="C13" sqref="C13"/>
    </sheetView>
  </sheetViews>
  <sheetFormatPr baseColWidth="10" defaultRowHeight="15" x14ac:dyDescent="0.25"/>
  <sheetData>
    <row r="1" spans="1:1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</row>
    <row r="2" spans="1:11" x14ac:dyDescent="0.25">
      <c r="A2" s="2">
        <v>0</v>
      </c>
      <c r="B2" s="5">
        <f>[1]total!H3</f>
        <v>0</v>
      </c>
      <c r="C2" s="5">
        <f>[1]total!I3</f>
        <v>0.48926707816623366</v>
      </c>
      <c r="D2" s="5">
        <f>[1]total!J3</f>
        <v>0.31551371604599399</v>
      </c>
      <c r="E2" s="5">
        <f>[1]total!K3</f>
        <v>0.41419668815428778</v>
      </c>
      <c r="F2" s="5">
        <f>[1]total!L3</f>
        <v>0.3935445154401937</v>
      </c>
      <c r="G2" s="5">
        <f>[1]total!M3</f>
        <v>0</v>
      </c>
      <c r="H2" s="5">
        <f>[1]total!N3</f>
        <v>0.5107329218337664</v>
      </c>
      <c r="I2" s="5">
        <f>[1]total!O3</f>
        <v>0.68448628395400601</v>
      </c>
      <c r="J2" s="5">
        <f>[1]total!P3</f>
        <v>0.58580331184571222</v>
      </c>
      <c r="K2" s="5">
        <f>[1]total!Q3</f>
        <v>0.60645548455980625</v>
      </c>
    </row>
    <row r="3" spans="1:11" x14ac:dyDescent="0.25">
      <c r="A3" s="3">
        <v>1</v>
      </c>
      <c r="B3" s="5">
        <f>[1]total!H4</f>
        <v>0</v>
      </c>
      <c r="C3" s="5">
        <f>[1]total!I4</f>
        <v>0.39267225943145967</v>
      </c>
      <c r="D3" s="5">
        <f>[1]total!J4</f>
        <v>0.39230170370720779</v>
      </c>
      <c r="E3" s="5">
        <f>[1]total!K4</f>
        <v>0.34948809850461537</v>
      </c>
      <c r="F3" s="5">
        <f>[1]total!L4</f>
        <v>0.42346065451102866</v>
      </c>
      <c r="G3" s="5">
        <f>[1]total!M4</f>
        <v>0</v>
      </c>
      <c r="H3" s="5">
        <f>[1]total!N4</f>
        <v>0.60732774056854033</v>
      </c>
      <c r="I3" s="5">
        <f>[1]total!O4</f>
        <v>0.60769829629279215</v>
      </c>
      <c r="J3" s="5">
        <f>[1]total!P4</f>
        <v>0.65051190149538463</v>
      </c>
      <c r="K3" s="5">
        <f>[1]total!Q4</f>
        <v>0.57653934548897134</v>
      </c>
    </row>
    <row r="4" spans="1:11" x14ac:dyDescent="0.25">
      <c r="A4" s="2">
        <v>2</v>
      </c>
      <c r="B4" s="5">
        <f>[1]total!H5</f>
        <v>0</v>
      </c>
      <c r="C4" s="5">
        <f>[1]total!I5</f>
        <v>0.31156054358659518</v>
      </c>
      <c r="D4" s="5">
        <f>[1]total!J5</f>
        <v>0.3305645163410097</v>
      </c>
      <c r="E4" s="5">
        <f>[1]total!K5</f>
        <v>0.4061274088912189</v>
      </c>
      <c r="F4" s="5">
        <f>[1]total!L5</f>
        <v>0.39855194025184171</v>
      </c>
      <c r="G4" s="5">
        <f>[1]total!M5</f>
        <v>0</v>
      </c>
      <c r="H4" s="5">
        <f>[1]total!N5</f>
        <v>0.68843945641340487</v>
      </c>
      <c r="I4" s="5">
        <f>[1]total!O5</f>
        <v>0.6694354836589903</v>
      </c>
      <c r="J4" s="5">
        <f>[1]total!P5</f>
        <v>0.5938725911087811</v>
      </c>
      <c r="K4" s="5">
        <f>[1]total!Q5</f>
        <v>0.60144805974815829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90E6D-4C15-41A1-82DC-9A5A6EA017C5}">
  <dimension ref="A1:B4"/>
  <sheetViews>
    <sheetView workbookViewId="0">
      <selection activeCell="B2" sqref="B2:B4"/>
    </sheetView>
  </sheetViews>
  <sheetFormatPr baseColWidth="10" defaultRowHeight="15" x14ac:dyDescent="0.25"/>
  <cols>
    <col min="1" max="1" width="25.42578125" customWidth="1"/>
    <col min="2" max="2" width="21.42578125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0</v>
      </c>
      <c r="B2">
        <v>0</v>
      </c>
    </row>
    <row r="3" spans="1:2" x14ac:dyDescent="0.25">
      <c r="A3" t="s">
        <v>1</v>
      </c>
      <c r="B3">
        <v>1</v>
      </c>
    </row>
    <row r="4" spans="1:2" x14ac:dyDescent="0.25">
      <c r="A4" t="s">
        <v>2</v>
      </c>
      <c r="B4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E A A B Q S w M E F A A C A A g A h G C 9 U F g G W g G n A A A A + A A A A B I A H A B D b 2 5 m a W c v U G F j a 2 F n Z S 5 4 b W w g o h g A K K A U A A A A A A A A A A A A A A A A A A A A A A A A A A A A h Y 9 B D o I w F E S v Q r q n L R X U k E 9 Z s J V o Y m L c N l C h E Y q h x X I 3 F x 7 J K 0 i i q D u X M 3 m T v H n c 7 p C O b e N d Z W 9 U p x M U Y I o 8 q Y u u V L p K 0 G B P / h q l H H a i O I t K e h O s T T w a l a D a 2 k t M i H M O u w X u + o o w S g N y z D f 7 o p a t 8 J U 2 V u h C o s + q / L 9 C H A 4 v G c 7 w i u E o i p Y 4 D A M g c w 2 5 0 l + E T c a Y A v k p I R s a O / S S S + N n W y B z B P J + w Z 9 Q S w M E F A A C A A g A h G C 9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R g v V B E h A c c X w E A A E E C A A A T A B w A R m 9 y b X V s Y X M v U 2 V j d G l v b j E u b S C i G A A o o B Q A A A A A A A A A A A A A A A A A A A A A A A A A A A B 1 k U F P I z E M h e + V + h + i c G m l q J p W s A f Q H N A U B B d Y 1 H J i V s g z M c V S J q k c T 7 W l 4 r + v S 0 H s r i C X J P a X 5 / e U j K 1 Q i m Z x 2 K d n w 8 F w k J + B 0 Z s j O y t m R X E 8 P X m c / i g K a 0 o T U I Y D o + u W a Y V R K 1 X e T O a p 7 T u M M r q k g J M q R d F L H t n q t L 7 P y L n 2 h C u o P 7 B c r z l t d W B 6 b N O G f F 0 B C 6 g c 1 P 8 M n L R 5 Y 8 f u Y Y 6 B O h L k 0 j r r T J V C 3 8 V c H j t z E d v k K a 7 K 6 e x k 5 s x d n w Q X s g 1 Y f h 4 n N y n i r 7 E 7 + D 6 y + g Y a f A G f s l E f 3 d 5 B y v t w S 2 g U / 7 m v C V 4 h e L U + O g R 1 5 u G 9 f h 7 C o o U A n E v h / m / h J a 2 T a a F r S L U / 9 Z Y M M T 8 l 7 g 6 + l 9 s 1 5 t G 3 N t x u Z z W j K G U E f 8 u r M z t 7 H X 2 f h Q m C 8 W g C m A a e C T 6 w 2 H c N 8 h s 4 f + t u i P d / s z X S M 2 W h 9 i v 0 S j u J t a e c x 6 D G m R o l E g v + h 7 + O h w O K X 8 c 8 + w N Q S w E C L Q A U A A I A C A C E Y L 1 Q W A Z a A a c A A A D 4 A A A A E g A A A A A A A A A A A A A A A A A A A A A A Q 2 9 u Z m l n L 1 B h Y 2 t h Z 2 U u e G 1 s U E s B A i 0 A F A A C A A g A h G C 9 U A / K 6 a u k A A A A 6 Q A A A B M A A A A A A A A A A A A A A A A A 8 w A A A F t D b 2 5 0 Z W 5 0 X 1 R 5 c G V z X S 5 4 b W x Q S w E C L Q A U A A I A C A C E Y L 1 Q R I Q H H F 8 B A A B B A g A A E w A A A A A A A A A A A A A A A A D k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C g A A A A A A A M Q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y M D I w M D Q x N V 8 x N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A w N D E 1 X z E 2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O V Q x N j o y O D o 1 M C 4 5 M T c 4 N j Y 2 W i I g L z 4 8 R W 5 0 c n k g V H l w Z T 0 i R m l s b E N v b H V t b l R 5 c G V z I i B W Y W x 1 Z T 0 i c 0 J n V U Z C U T 0 9 I i A v P j x F b n R y e S B U e X B l P S J G a W x s Q 2 9 s d W 1 u T m F t Z X M i I F Z h b H V l P S J z W y Z x d W 9 0 O 0 N v b H V t b j E m c X V v d D s s J n F 1 b 3 Q 7 S W 5 k d X N 0 c m l h b C B k Z S B s Y S B i Y W h p Y S Z x d W 9 0 O y w m c X V v d D t E Z S B s Y S B 2 a X J n Z W 4 g e S B 0 d X J p c 3 R p Y 2 E m c X V v d D s s J n F 1 b 3 Q 7 S G l z d G 9 y a W N h I H k g Z G V s I G N h c m l i Z S B u b 3 J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N D E 1 X z E 2 M D A v V G l w b y B j Y W 1 i a W F k b y 5 7 L D B 9 J n F 1 b 3 Q 7 L C Z x d W 9 0 O 1 N l Y 3 R p b 2 4 x L z I w M j A w N D E 1 X z E 2 M D A v V G l w b y B j Y W 1 i a W F k b y 5 7 S W 5 k d X N 0 c m l h b C B k Z S B s Y S B i Y W h p Y S w x f S Z x d W 9 0 O y w m c X V v d D t T Z W N 0 a W 9 u M S 8 y M D I w M D Q x N V 8 x N j A w L 1 R p c G 8 g Y 2 F t Y m l h Z G 8 u e 0 R l I G x h I H Z p c m d l b i B 5 I H R 1 c m l z d G l j Y S w y f S Z x d W 9 0 O y w m c X V v d D t T Z W N 0 a W 9 u M S 8 y M D I w M D Q x N V 8 x N j A w L 1 R p c G 8 g Y 2 F t Y m l h Z G 8 u e 0 h p c 3 R v c m l j Y S B 5 I G R l b C B j Y X J p Y m U g b m 9 y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j A y M D A 0 M T V f M T Y w M C 9 U a X B v I G N h b W J p Y W R v L n s s M H 0 m c X V v d D s s J n F 1 b 3 Q 7 U 2 V j d G l v b j E v M j A y M D A 0 M T V f M T Y w M C 9 U a X B v I G N h b W J p Y W R v L n t J b m R 1 c 3 R y a W F s I G R l I G x h I G J h a G l h L D F 9 J n F 1 b 3 Q 7 L C Z x d W 9 0 O 1 N l Y 3 R p b 2 4 x L z I w M j A w N D E 1 X z E 2 M D A v V G l w b y B j Y W 1 i a W F k b y 5 7 R G U g b G E g d m l y Z 2 V u I H k g d H V y a X N 0 a W N h L D J 9 J n F 1 b 3 Q 7 L C Z x d W 9 0 O 1 N l Y 3 R p b 2 4 x L z I w M j A w N D E 1 X z E 2 M D A v V G l w b y B j Y W 1 i a W F k b y 5 7 S G l z d G 9 y a W N h I H k g Z G V s I G N h c m l i Z S B u b 3 J 0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D A 0 M T V f M T Y w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Q x N V 8 x N j A w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N D E 1 X z E 2 M D A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9 c D s I a o N 9 K i I V S X N + m I E I A A A A A A g A A A A A A E G Y A A A A B A A A g A A A A a k 1 I 5 5 Z O i / v y R U i J q u S A o M g j 9 a 1 A P V / c l r k b T W v H A B U A A A A A D o A A A A A C A A A g A A A A K I n C 7 T T f y V l a s H F D R 5 A k z T 2 S 9 + E 7 Y Y T b I V k X c d 4 U + s F Q A A A A b 9 N T 2 g a m v U B K / r T W B M Q u A 1 4 5 R P H e k B k B K F N q T S E w E 9 / F b 9 b f 7 + N r v N 4 X y t a z X G X H G I W k G q m t 1 6 Y o 6 0 D O e i 8 L F 7 B u z 9 g B X M R 7 c i p D 5 O W J Y m 9 A A A A A R G Y B x 8 A s q G 7 o A C U R 2 l h 6 G y v P 5 b T a n u F C x 7 9 v 2 5 U t j F 9 K 9 s J / 7 W x M d / q q G E 0 S h 3 O V C x c F d k B P d Q v 8 Q W y L b 1 7 7 Q g = = < / D a t a M a s h u p > 
</file>

<file path=customXml/itemProps1.xml><?xml version="1.0" encoding="utf-8"?>
<ds:datastoreItem xmlns:ds="http://schemas.openxmlformats.org/officeDocument/2006/customXml" ds:itemID="{DF775A84-AF47-4DE1-88F9-7DCC952FA0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movilidad</vt:lpstr>
      <vt:lpstr>transporte</vt:lpstr>
      <vt:lpstr>llaves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ANDRES MARTINEZ  MEJIA</dc:creator>
  <cp:lastModifiedBy>DIEGO ANDRES MARTINEZ  MEJIA</cp:lastModifiedBy>
  <dcterms:created xsi:type="dcterms:W3CDTF">2020-05-29T16:27:24Z</dcterms:created>
  <dcterms:modified xsi:type="dcterms:W3CDTF">2020-05-29T17:53:09Z</dcterms:modified>
</cp:coreProperties>
</file>