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Presupuesto" sheetId="3" r:id="rId1"/>
    <sheet name="FichaFacturacion" sheetId="2" r:id="rId2"/>
    <sheet name="Explicaciones" sheetId="4" r:id="rId3"/>
    <sheet name="Datos" sheetId="1" r:id="rId4"/>
  </sheets>
  <definedNames>
    <definedName name="_xlnm.Print_Area" localSheetId="1">FichaFacturacion!$C$2:$E$52</definedName>
    <definedName name="Derechos_de_Instalacion">Datos!$B$2:$B$25</definedName>
    <definedName name="Licenciamientos_Sistemas">Datos!$D$2:$D$25</definedName>
  </definedNames>
  <calcPr calcId="145621"/>
</workbook>
</file>

<file path=xl/calcChain.xml><?xml version="1.0" encoding="utf-8"?>
<calcChain xmlns="http://schemas.openxmlformats.org/spreadsheetml/2006/main">
  <c r="C29" i="2" l="1"/>
  <c r="E21" i="2" l="1"/>
  <c r="E22" i="2" s="1"/>
  <c r="E47" i="2"/>
  <c r="E48" i="2" s="1"/>
  <c r="E30" i="2"/>
  <c r="E31" i="2"/>
  <c r="E32" i="2"/>
  <c r="E33" i="2"/>
  <c r="E34" i="2"/>
</calcChain>
</file>

<file path=xl/sharedStrings.xml><?xml version="1.0" encoding="utf-8"?>
<sst xmlns="http://schemas.openxmlformats.org/spreadsheetml/2006/main" count="108" uniqueCount="83">
  <si>
    <t>Derecho Instalacion Solver Corretaje Version .Net</t>
  </si>
  <si>
    <t>Derecho Instalacion Solver Contable Version .Net</t>
  </si>
  <si>
    <t>Derecho Instalacion Solver Gestion Version .Net</t>
  </si>
  <si>
    <t>Derecho Instalacion Solver Acopio Version .Net</t>
  </si>
  <si>
    <t>Modulo Importacion Cartas de Porte</t>
  </si>
  <si>
    <t>Modulo MAT Solver Corretaje</t>
  </si>
  <si>
    <t>Modulo MAT Solver Extranet</t>
  </si>
  <si>
    <t>Modulo Generacion Extranet</t>
  </si>
  <si>
    <t>Modulo PDF's Propios Extranet</t>
  </si>
  <si>
    <t>Modulo PDF's Terceros Extranet</t>
  </si>
  <si>
    <t>Modulo Importacion Analisis</t>
  </si>
  <si>
    <t>Modulo Facturacion Electronica</t>
  </si>
  <si>
    <t>Modulo Canje Solver Corretaje</t>
  </si>
  <si>
    <t>Licenciamiento Mensual Solver Corretaje Version .Net</t>
  </si>
  <si>
    <t>Licenciamiento Mensual Solver Contable Version .Net</t>
  </si>
  <si>
    <t>Licenciamiento Mensual Solver Gestion Version .Net</t>
  </si>
  <si>
    <t>Licenciamiento Mensual Solver Acopio Version .Net</t>
  </si>
  <si>
    <t>Licenciamientos Sistemas</t>
  </si>
  <si>
    <t>Licenciamiento Mensual Modulo Importacion Cartas de Porte</t>
  </si>
  <si>
    <t>Licenciamiento Mensual Modulo MAT Solver Corretaje</t>
  </si>
  <si>
    <t>Licenciamiento Mensual Modulo MAT Solver Extranet</t>
  </si>
  <si>
    <t>Licenciamiento Mensual Modulo Generacion Extranet</t>
  </si>
  <si>
    <t>Licenciamiento Mensual Modulo PDF's Propios Extranet</t>
  </si>
  <si>
    <t>Licenciamiento Mensual Modulo PDF's Terceros Extranet</t>
  </si>
  <si>
    <t>Licenciamiento Mensual Modulo Importacion Analisis</t>
  </si>
  <si>
    <t>Licenciamiento Mensual Modulo Facturacion Electronica</t>
  </si>
  <si>
    <t>Licenciamiento Mensual Modulo Canje Solver Corretaje</t>
  </si>
  <si>
    <t>Derechos de Instalacion</t>
  </si>
  <si>
    <t>Bonificacion Especial Solver</t>
  </si>
  <si>
    <t>Precio</t>
  </si>
  <si>
    <t xml:space="preserve">Subtotal </t>
  </si>
  <si>
    <t>Iva</t>
  </si>
  <si>
    <t>Derechos de Instalacion Sistemas y Modulos</t>
  </si>
  <si>
    <t>Licenciamiento Mensual Sistemas y Modulos</t>
  </si>
  <si>
    <t>Fecha Carga:</t>
  </si>
  <si>
    <t>Fecha Aproximada Instalacion:</t>
  </si>
  <si>
    <t>Fecha Inicio Licenciamiento Mensual:</t>
  </si>
  <si>
    <t>Implementador:</t>
  </si>
  <si>
    <t>Mes de Facturacion:</t>
  </si>
  <si>
    <t>Encargado Venta:</t>
  </si>
  <si>
    <t>FICHA FACTURACION UNICA VEZ</t>
  </si>
  <si>
    <t>FICHA FACTURACION MENSUAL</t>
  </si>
  <si>
    <t>Licenc</t>
  </si>
  <si>
    <t>Observaciones:                                                                                        Total</t>
  </si>
  <si>
    <t>Cliente: ()</t>
  </si>
  <si>
    <t>Descripción</t>
  </si>
  <si>
    <t>Licencias</t>
  </si>
  <si>
    <t>Total Derecho de Instalación</t>
  </si>
  <si>
    <t>Subtotal Derecho de Instalación</t>
  </si>
  <si>
    <t>Licenciamiento Mensual</t>
  </si>
  <si>
    <t>Subtotal Licenciamiento Mensual</t>
  </si>
  <si>
    <t>Total Licenciamiento Mensual</t>
  </si>
  <si>
    <t xml:space="preserve">Incluye Consultas, Actualizaciones periódicas y Licenciamiento </t>
  </si>
  <si>
    <t>+ iva</t>
  </si>
  <si>
    <t>El presupuesto corresponde a 1 (una) Razón Social y Sin Sucursales</t>
  </si>
  <si>
    <t>La idea con esta planilla de Excel es centralizar los nombres de los Sistemas para que los presupuestos y la facturacion</t>
  </si>
  <si>
    <t>mantengan una coherencia en los conceptos.</t>
  </si>
  <si>
    <t>Cuando se agregue algun Sistema o Modulo nuevo habria que agregar lo que haga falta en la solapa "Datos" y luego ingresar</t>
  </si>
  <si>
    <t xml:space="preserve"> a Formulas / Administrador de Nombres  y ajustar los rangos de cada lista.</t>
  </si>
  <si>
    <t>Cuando se haga esto, habria que cortar y pegar nuevamente el "recuadro" de DerechoInstalacion y Licencias nuevamente en</t>
  </si>
  <si>
    <t>el presupuesto Base, ya que NO QUEDA VINCULADO, sino que se guarda todo al momento de pegarlo.</t>
  </si>
  <si>
    <t>FORMA DE PEGAR EN WORD:</t>
  </si>
  <si>
    <t>En excel seleccionar las celdas del recuadro "Derechos de Instalacion", copiar y en word, donde si quiera insertar hacer</t>
  </si>
  <si>
    <t>pegado especial, hoja de calculo, no vinculada. Se pega en tamaño grande, hacer click afuera y click adentro para que aparezcan</t>
  </si>
  <si>
    <t>las guias para ajustar tamaño.</t>
  </si>
  <si>
    <t>La idea es tener EN UN SOLO LUGAR un presupuesto base que se utilice siempre (asi solo actualizacion ese cuando haya que</t>
  </si>
  <si>
    <t>modificar algo) y una ficha facturacion base.</t>
  </si>
  <si>
    <t>Tanto en un presupuesto como en la ficha de facturacion se pueden repetir bloques copiando y pegando. Se pueden copiar desde</t>
  </si>
  <si>
    <t>el mismo archivo de word o desde el excel de origen. LA UNICA PRECAUCION es que al pegar se le indique "pegado especial"</t>
  </si>
  <si>
    <t>como objeto de excel sin incrustar.</t>
  </si>
  <si>
    <t>nuevos modulos a definir</t>
  </si>
  <si>
    <t>Balanceado / aceites / produccion Molinera</t>
  </si>
  <si>
    <t>biotecnologia (syngenta)</t>
  </si>
  <si>
    <t>Fletes</t>
  </si>
  <si>
    <t>CtaCte bimonetaria (sugerencia Adrian)</t>
  </si>
  <si>
    <t>monsanto</t>
  </si>
  <si>
    <t>Servicio de Impresión CP Productores (svrafip multiempresa)</t>
  </si>
  <si>
    <t>Trazabilidad ver si se puede separar</t>
  </si>
  <si>
    <t>Exportacion (para habilitar como modulo, se pueden definir facturas de exportacion)</t>
  </si>
  <si>
    <t xml:space="preserve">ver factura electronica exportacion y presentacion devolucion de iva exportacion </t>
  </si>
  <si>
    <t>facturacion combustible (falta generacion a secretaria de energia y definir impuestos que falten)</t>
  </si>
  <si>
    <t>Balanza Publica (Adrian comento que podria ser todo balanza)</t>
  </si>
  <si>
    <t>(Costo Hora Implementación $ 320)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</si>
</sst>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\ _€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4" fontId="0" fillId="2" borderId="1" xfId="0" applyNumberFormat="1" applyFill="1" applyBorder="1" applyProtection="1">
      <protection locked="0"/>
    </xf>
    <xf numFmtId="49" fontId="0" fillId="2" borderId="1" xfId="0" applyNumberFormat="1" applyFill="1" applyBorder="1" applyAlignment="1" applyProtection="1">
      <alignment horizontal="right"/>
      <protection locked="0"/>
    </xf>
    <xf numFmtId="14" fontId="0" fillId="2" borderId="1" xfId="0" applyNumberFormat="1" applyFill="1" applyBorder="1" applyProtection="1"/>
    <xf numFmtId="49" fontId="0" fillId="2" borderId="1" xfId="0" applyNumberFormat="1" applyFill="1" applyBorder="1" applyAlignment="1" applyProtection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49" fontId="3" fillId="2" borderId="1" xfId="0" applyNumberFormat="1" applyFont="1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164" fontId="0" fillId="0" borderId="2" xfId="0" applyNumberFormat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10" fontId="0" fillId="0" borderId="0" xfId="0" applyNumberFormat="1" applyBorder="1" applyProtection="1">
      <protection locked="0"/>
    </xf>
    <xf numFmtId="164" fontId="0" fillId="0" borderId="1" xfId="1" applyNumberFormat="1" applyFont="1" applyBorder="1" applyAlignment="1" applyProtection="1">
      <alignment horizontal="right"/>
      <protection locked="0"/>
    </xf>
    <xf numFmtId="49" fontId="3" fillId="2" borderId="1" xfId="0" applyNumberFormat="1" applyFont="1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right"/>
      <protection locked="0"/>
    </xf>
    <xf numFmtId="164" fontId="0" fillId="2" borderId="1" xfId="0" applyNumberFormat="1" applyFill="1" applyBorder="1" applyAlignment="1" applyProtection="1">
      <alignment horizontal="right"/>
    </xf>
    <xf numFmtId="164" fontId="0" fillId="2" borderId="3" xfId="1" applyNumberFormat="1" applyFont="1" applyFill="1" applyBorder="1" applyAlignment="1" applyProtection="1">
      <alignment horizontal="right"/>
      <protection locked="0"/>
    </xf>
    <xf numFmtId="164" fontId="0" fillId="2" borderId="1" xfId="1" applyNumberFormat="1" applyFont="1" applyFill="1" applyBorder="1" applyAlignment="1" applyProtection="1">
      <alignment horizontal="right"/>
      <protection locked="0"/>
    </xf>
    <xf numFmtId="164" fontId="0" fillId="2" borderId="1" xfId="1" applyNumberFormat="1" applyFont="1" applyFill="1" applyBorder="1" applyAlignment="1" applyProtection="1">
      <alignment horizontal="right"/>
    </xf>
    <xf numFmtId="0" fontId="2" fillId="0" borderId="0" xfId="0" applyFont="1" applyAlignment="1" applyProtection="1">
      <alignment horizontal="right"/>
      <protection locked="0"/>
    </xf>
    <xf numFmtId="49" fontId="3" fillId="0" borderId="1" xfId="0" applyNumberFormat="1" applyFont="1" applyFill="1" applyBorder="1" applyAlignment="1" applyProtection="1">
      <alignment horizontal="right"/>
      <protection locked="0"/>
    </xf>
    <xf numFmtId="164" fontId="6" fillId="4" borderId="2" xfId="0" applyNumberFormat="1" applyFont="1" applyFill="1" applyBorder="1" applyAlignment="1" applyProtection="1">
      <alignment horizontal="right"/>
    </xf>
    <xf numFmtId="0" fontId="7" fillId="4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3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49" fontId="11" fillId="0" borderId="5" xfId="0" applyNumberFormat="1" applyFont="1" applyBorder="1" applyAlignment="1">
      <alignment horizontal="right"/>
    </xf>
    <xf numFmtId="0" fontId="12" fillId="6" borderId="0" xfId="0" applyFont="1" applyFill="1"/>
    <xf numFmtId="0" fontId="10" fillId="5" borderId="2" xfId="0" applyFont="1" applyFill="1" applyBorder="1" applyAlignment="1">
      <alignment horizontal="center" vertical="center" textRotation="90"/>
    </xf>
    <xf numFmtId="0" fontId="0" fillId="5" borderId="4" xfId="0" applyFill="1" applyBorder="1" applyAlignment="1">
      <alignment horizontal="center" vertical="center" textRotation="90"/>
    </xf>
    <xf numFmtId="0" fontId="0" fillId="5" borderId="3" xfId="0" applyFill="1" applyBorder="1" applyAlignment="1">
      <alignment horizontal="center" vertical="center" textRotation="90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" xfId="0" applyBorder="1" applyProtection="1">
      <protection locked="0"/>
    </xf>
    <xf numFmtId="49" fontId="8" fillId="0" borderId="8" xfId="0" applyNumberFormat="1" applyFont="1" applyBorder="1" applyAlignment="1">
      <alignment horizontal="right"/>
    </xf>
    <xf numFmtId="49" fontId="8" fillId="0" borderId="5" xfId="0" applyNumberFormat="1" applyFont="1" applyBorder="1" applyAlignment="1">
      <alignment horizontal="right"/>
    </xf>
    <xf numFmtId="49" fontId="3" fillId="0" borderId="5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7"/>
  <sheetViews>
    <sheetView tabSelected="1" topLeftCell="C1" workbookViewId="0">
      <selection activeCell="D17" sqref="D17:F17"/>
    </sheetView>
  </sheetViews>
  <sheetFormatPr baseColWidth="10" defaultRowHeight="15" x14ac:dyDescent="0.25"/>
  <cols>
    <col min="3" max="3" width="7.28515625" customWidth="1"/>
    <col min="4" max="4" width="58.140625" customWidth="1"/>
    <col min="5" max="5" width="10.140625" customWidth="1"/>
    <col min="6" max="6" width="17.42578125" customWidth="1"/>
    <col min="9" max="9" width="6.85546875" customWidth="1"/>
    <col min="10" max="10" width="61.140625" customWidth="1"/>
    <col min="11" max="11" width="9.140625" customWidth="1"/>
    <col min="12" max="12" width="14.7109375" customWidth="1"/>
  </cols>
  <sheetData>
    <row r="5" spans="3:12" x14ac:dyDescent="0.25">
      <c r="C5" s="39" t="s">
        <v>27</v>
      </c>
      <c r="D5" s="31" t="s">
        <v>45</v>
      </c>
      <c r="E5" s="31" t="s">
        <v>46</v>
      </c>
      <c r="F5" s="31" t="s">
        <v>29</v>
      </c>
      <c r="I5" s="39" t="s">
        <v>49</v>
      </c>
      <c r="J5" s="31" t="s">
        <v>45</v>
      </c>
      <c r="K5" s="31" t="s">
        <v>46</v>
      </c>
      <c r="L5" s="31" t="s">
        <v>29</v>
      </c>
    </row>
    <row r="6" spans="3:12" ht="18.75" x14ac:dyDescent="0.3">
      <c r="C6" s="40"/>
      <c r="D6" s="35"/>
      <c r="E6" s="36"/>
      <c r="F6" s="46"/>
      <c r="I6" s="40"/>
      <c r="J6" s="35"/>
      <c r="K6" s="36"/>
      <c r="L6" s="46"/>
    </row>
    <row r="7" spans="3:12" ht="18.75" x14ac:dyDescent="0.3">
      <c r="C7" s="40"/>
      <c r="D7" s="33"/>
      <c r="E7" s="32"/>
      <c r="F7" s="47"/>
      <c r="I7" s="40"/>
      <c r="J7" s="35"/>
      <c r="K7" s="32"/>
      <c r="L7" s="47"/>
    </row>
    <row r="8" spans="3:12" ht="18.75" x14ac:dyDescent="0.3">
      <c r="C8" s="40"/>
      <c r="D8" s="33"/>
      <c r="E8" s="32"/>
      <c r="F8" s="47"/>
      <c r="I8" s="40"/>
      <c r="J8" s="35"/>
      <c r="K8" s="32"/>
      <c r="L8" s="47"/>
    </row>
    <row r="9" spans="3:12" ht="18.75" x14ac:dyDescent="0.3">
      <c r="C9" s="40"/>
      <c r="D9" s="33"/>
      <c r="E9" s="32"/>
      <c r="F9" s="47"/>
      <c r="I9" s="40"/>
      <c r="J9" s="35"/>
      <c r="K9" s="32"/>
      <c r="L9" s="47"/>
    </row>
    <row r="10" spans="3:12" ht="18.75" x14ac:dyDescent="0.3">
      <c r="C10" s="40"/>
      <c r="D10" s="33"/>
      <c r="E10" s="32"/>
      <c r="F10" s="47"/>
      <c r="I10" s="40"/>
      <c r="J10" s="35"/>
      <c r="K10" s="32"/>
      <c r="L10" s="47"/>
    </row>
    <row r="11" spans="3:12" ht="18.75" x14ac:dyDescent="0.3">
      <c r="C11" s="40"/>
      <c r="D11" s="33"/>
      <c r="E11" s="32"/>
      <c r="F11" s="47"/>
      <c r="I11" s="40"/>
      <c r="J11" s="35"/>
      <c r="K11" s="32"/>
      <c r="L11" s="47"/>
    </row>
    <row r="12" spans="3:12" ht="18.75" x14ac:dyDescent="0.3">
      <c r="C12" s="40"/>
      <c r="D12" s="34" t="s">
        <v>48</v>
      </c>
      <c r="E12" s="32"/>
      <c r="F12" s="47"/>
      <c r="I12" s="40"/>
      <c r="J12" s="34" t="s">
        <v>50</v>
      </c>
      <c r="K12" s="32"/>
      <c r="L12" s="47"/>
    </row>
    <row r="13" spans="3:12" ht="18.75" x14ac:dyDescent="0.3">
      <c r="C13" s="40"/>
      <c r="D13" s="34" t="s">
        <v>28</v>
      </c>
      <c r="E13" s="32"/>
      <c r="F13" s="47"/>
      <c r="I13" s="40"/>
      <c r="J13" s="34" t="s">
        <v>28</v>
      </c>
      <c r="K13" s="32"/>
      <c r="L13" s="47"/>
    </row>
    <row r="14" spans="3:12" ht="18.75" x14ac:dyDescent="0.3">
      <c r="C14" s="40"/>
      <c r="D14" s="34" t="s">
        <v>47</v>
      </c>
      <c r="E14" s="32"/>
      <c r="F14" s="48"/>
      <c r="I14" s="40"/>
      <c r="J14" s="34" t="s">
        <v>51</v>
      </c>
      <c r="K14" s="32"/>
      <c r="L14" s="48"/>
    </row>
    <row r="15" spans="3:12" ht="18.75" x14ac:dyDescent="0.3">
      <c r="C15" s="40"/>
      <c r="D15" s="34"/>
      <c r="E15" s="32"/>
      <c r="F15" s="37" t="s">
        <v>53</v>
      </c>
      <c r="I15" s="40"/>
      <c r="J15" s="34"/>
      <c r="K15" s="32"/>
      <c r="L15" s="37" t="s">
        <v>53</v>
      </c>
    </row>
    <row r="16" spans="3:12" ht="18.75" customHeight="1" x14ac:dyDescent="0.25">
      <c r="C16" s="40"/>
      <c r="D16" s="42" t="s">
        <v>54</v>
      </c>
      <c r="E16" s="43"/>
      <c r="F16" s="44"/>
      <c r="I16" s="40"/>
      <c r="J16" s="42" t="s">
        <v>54</v>
      </c>
      <c r="K16" s="43"/>
      <c r="L16" s="44"/>
    </row>
    <row r="17" spans="3:12" ht="18.75" customHeight="1" x14ac:dyDescent="0.25">
      <c r="C17" s="41"/>
      <c r="D17" s="42" t="s">
        <v>82</v>
      </c>
      <c r="E17" s="43"/>
      <c r="F17" s="44"/>
      <c r="I17" s="41"/>
      <c r="J17" s="42" t="s">
        <v>52</v>
      </c>
      <c r="K17" s="43"/>
      <c r="L17" s="44"/>
    </row>
  </sheetData>
  <mergeCells count="6">
    <mergeCell ref="C5:C17"/>
    <mergeCell ref="I5:I17"/>
    <mergeCell ref="D16:F16"/>
    <mergeCell ref="D17:F17"/>
    <mergeCell ref="J16:L16"/>
    <mergeCell ref="J17:L17"/>
  </mergeCells>
  <dataValidations count="2">
    <dataValidation type="list" allowBlank="1" showInputMessage="1" showErrorMessage="1" sqref="D6:D11">
      <formula1>Derechos_de_Instalacion</formula1>
    </dataValidation>
    <dataValidation type="list" allowBlank="1" showInputMessage="1" showErrorMessage="1" sqref="J6:J11">
      <formula1>Licenciamientos_Sistemas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3"/>
  <sheetViews>
    <sheetView zoomScaleNormal="100" workbookViewId="0">
      <selection activeCell="H47" sqref="H47"/>
    </sheetView>
  </sheetViews>
  <sheetFormatPr baseColWidth="10" defaultRowHeight="15" x14ac:dyDescent="0.25"/>
  <cols>
    <col min="1" max="2" width="11.42578125" style="10"/>
    <col min="3" max="3" width="68.28515625" style="10" customWidth="1"/>
    <col min="4" max="4" width="7.42578125" style="10" customWidth="1"/>
    <col min="5" max="5" width="22.85546875" style="10" customWidth="1"/>
    <col min="6" max="6" width="11.42578125" style="10"/>
    <col min="7" max="7" width="30.140625" style="10" customWidth="1"/>
    <col min="8" max="16384" width="11.42578125" style="10"/>
  </cols>
  <sheetData>
    <row r="2" spans="3:5" ht="22.5" x14ac:dyDescent="0.45">
      <c r="C2" s="9" t="s">
        <v>40</v>
      </c>
    </row>
    <row r="3" spans="3:5" ht="18.75" customHeight="1" x14ac:dyDescent="0.3">
      <c r="C3" s="11" t="s">
        <v>38</v>
      </c>
      <c r="D3" s="29"/>
      <c r="E3" s="11"/>
    </row>
    <row r="4" spans="3:5" ht="18.75" customHeight="1" x14ac:dyDescent="0.3">
      <c r="C4" s="22" t="s">
        <v>44</v>
      </c>
      <c r="D4" s="29"/>
      <c r="E4" s="11"/>
    </row>
    <row r="5" spans="3:5" ht="14.25" customHeight="1" x14ac:dyDescent="0.25">
      <c r="C5" s="12" t="s">
        <v>34</v>
      </c>
      <c r="E5" s="5"/>
    </row>
    <row r="6" spans="3:5" ht="12.75" customHeight="1" x14ac:dyDescent="0.25">
      <c r="C6" s="12" t="s">
        <v>35</v>
      </c>
      <c r="E6" s="6"/>
    </row>
    <row r="7" spans="3:5" ht="12.75" customHeight="1" x14ac:dyDescent="0.25">
      <c r="C7" s="12" t="s">
        <v>36</v>
      </c>
      <c r="E7" s="6"/>
    </row>
    <row r="8" spans="3:5" ht="12.75" customHeight="1" x14ac:dyDescent="0.25">
      <c r="C8" s="12" t="s">
        <v>37</v>
      </c>
      <c r="E8" s="6"/>
    </row>
    <row r="9" spans="3:5" ht="12.75" customHeight="1" x14ac:dyDescent="0.25">
      <c r="C9" s="13" t="s">
        <v>39</v>
      </c>
      <c r="E9" s="6"/>
    </row>
    <row r="10" spans="3:5" x14ac:dyDescent="0.25">
      <c r="C10" s="14" t="s">
        <v>32</v>
      </c>
      <c r="D10" s="14" t="s">
        <v>42</v>
      </c>
      <c r="E10" s="14" t="s">
        <v>29</v>
      </c>
    </row>
    <row r="11" spans="3:5" x14ac:dyDescent="0.25">
      <c r="C11" s="15"/>
      <c r="D11" s="16"/>
      <c r="E11" s="17"/>
    </row>
    <row r="12" spans="3:5" x14ac:dyDescent="0.25">
      <c r="C12" s="15"/>
      <c r="D12" s="16"/>
      <c r="E12" s="17"/>
    </row>
    <row r="13" spans="3:5" x14ac:dyDescent="0.25">
      <c r="C13" s="15"/>
      <c r="D13" s="16"/>
      <c r="E13" s="17"/>
    </row>
    <row r="14" spans="3:5" x14ac:dyDescent="0.25">
      <c r="C14" s="15"/>
      <c r="D14" s="16"/>
      <c r="E14" s="17"/>
    </row>
    <row r="15" spans="3:5" x14ac:dyDescent="0.25">
      <c r="C15" s="15"/>
      <c r="D15" s="16"/>
      <c r="E15" s="17"/>
    </row>
    <row r="16" spans="3:5" x14ac:dyDescent="0.25">
      <c r="C16" s="15"/>
      <c r="D16" s="16"/>
      <c r="E16" s="17"/>
    </row>
    <row r="17" spans="3:5" x14ac:dyDescent="0.25">
      <c r="C17" s="15"/>
      <c r="D17" s="16"/>
      <c r="E17" s="18"/>
    </row>
    <row r="18" spans="3:5" x14ac:dyDescent="0.25">
      <c r="C18" s="28" t="s">
        <v>30</v>
      </c>
      <c r="D18" s="19"/>
      <c r="E18" s="23"/>
    </row>
    <row r="19" spans="3:5" x14ac:dyDescent="0.25">
      <c r="C19" s="28" t="s">
        <v>28</v>
      </c>
      <c r="D19" s="19"/>
      <c r="E19" s="23"/>
    </row>
    <row r="20" spans="3:5" x14ac:dyDescent="0.25">
      <c r="C20" s="28" t="s">
        <v>30</v>
      </c>
      <c r="D20" s="19"/>
      <c r="E20" s="23"/>
    </row>
    <row r="21" spans="3:5" x14ac:dyDescent="0.25">
      <c r="C21" s="28" t="s">
        <v>31</v>
      </c>
      <c r="D21" s="20">
        <v>0.105</v>
      </c>
      <c r="E21" s="24">
        <f>PRODUCT(E20*0.105)</f>
        <v>0</v>
      </c>
    </row>
    <row r="22" spans="3:5" ht="15.75" x14ac:dyDescent="0.25">
      <c r="C22" s="28" t="s">
        <v>43</v>
      </c>
      <c r="D22" s="19"/>
      <c r="E22" s="30">
        <f>SUM(E20,E21)</f>
        <v>0</v>
      </c>
    </row>
    <row r="23" spans="3:5" x14ac:dyDescent="0.25">
      <c r="C23" s="45"/>
      <c r="D23" s="45"/>
      <c r="E23" s="45"/>
    </row>
    <row r="24" spans="3:5" x14ac:dyDescent="0.25">
      <c r="C24" s="45"/>
      <c r="D24" s="45"/>
      <c r="E24" s="45"/>
    </row>
    <row r="25" spans="3:5" x14ac:dyDescent="0.25">
      <c r="C25" s="45"/>
      <c r="D25" s="45"/>
      <c r="E25" s="45"/>
    </row>
    <row r="26" spans="3:5" x14ac:dyDescent="0.25">
      <c r="C26" s="45"/>
      <c r="D26" s="45"/>
      <c r="E26" s="45"/>
    </row>
    <row r="27" spans="3:5" ht="22.5" x14ac:dyDescent="0.45">
      <c r="C27" s="9" t="s">
        <v>41</v>
      </c>
    </row>
    <row r="28" spans="3:5" ht="18.75" x14ac:dyDescent="0.3">
      <c r="C28" s="11" t="s">
        <v>38</v>
      </c>
      <c r="D28" s="29"/>
      <c r="E28" s="11"/>
    </row>
    <row r="29" spans="3:5" ht="18.75" x14ac:dyDescent="0.3">
      <c r="C29" s="22" t="str">
        <f>C4</f>
        <v>Cliente: ()</v>
      </c>
      <c r="D29" s="29"/>
      <c r="E29" s="11"/>
    </row>
    <row r="30" spans="3:5" x14ac:dyDescent="0.25">
      <c r="C30" s="12" t="s">
        <v>34</v>
      </c>
      <c r="E30" s="7">
        <f>$E$5</f>
        <v>0</v>
      </c>
    </row>
    <row r="31" spans="3:5" x14ac:dyDescent="0.25">
      <c r="C31" s="12" t="s">
        <v>35</v>
      </c>
      <c r="E31" s="8">
        <f>$E$6</f>
        <v>0</v>
      </c>
    </row>
    <row r="32" spans="3:5" x14ac:dyDescent="0.25">
      <c r="C32" s="12" t="s">
        <v>36</v>
      </c>
      <c r="E32" s="8">
        <f>$E$7</f>
        <v>0</v>
      </c>
    </row>
    <row r="33" spans="3:5" x14ac:dyDescent="0.25">
      <c r="C33" s="12" t="s">
        <v>37</v>
      </c>
      <c r="E33" s="8">
        <f>$E$8</f>
        <v>0</v>
      </c>
    </row>
    <row r="34" spans="3:5" x14ac:dyDescent="0.25">
      <c r="C34" s="13" t="s">
        <v>39</v>
      </c>
      <c r="E34" s="8">
        <f>$E$9</f>
        <v>0</v>
      </c>
    </row>
    <row r="35" spans="3:5" x14ac:dyDescent="0.25">
      <c r="C35" s="14" t="s">
        <v>33</v>
      </c>
      <c r="D35" s="14" t="s">
        <v>42</v>
      </c>
      <c r="E35" s="14" t="s">
        <v>29</v>
      </c>
    </row>
    <row r="36" spans="3:5" x14ac:dyDescent="0.25">
      <c r="C36" s="15"/>
      <c r="D36" s="15"/>
      <c r="E36" s="21"/>
    </row>
    <row r="37" spans="3:5" x14ac:dyDescent="0.25">
      <c r="C37" s="15"/>
      <c r="D37" s="15"/>
      <c r="E37" s="21"/>
    </row>
    <row r="38" spans="3:5" x14ac:dyDescent="0.25">
      <c r="C38" s="15"/>
      <c r="D38" s="15"/>
      <c r="E38" s="21"/>
    </row>
    <row r="39" spans="3:5" x14ac:dyDescent="0.25">
      <c r="C39" s="15"/>
      <c r="D39" s="15"/>
      <c r="E39" s="21"/>
    </row>
    <row r="40" spans="3:5" x14ac:dyDescent="0.25">
      <c r="C40" s="15"/>
      <c r="D40" s="15"/>
      <c r="E40" s="21"/>
    </row>
    <row r="41" spans="3:5" x14ac:dyDescent="0.25">
      <c r="C41" s="15"/>
      <c r="D41" s="15"/>
      <c r="E41" s="21"/>
    </row>
    <row r="42" spans="3:5" x14ac:dyDescent="0.25">
      <c r="C42" s="15"/>
      <c r="D42" s="15"/>
      <c r="E42" s="21"/>
    </row>
    <row r="43" spans="3:5" x14ac:dyDescent="0.25">
      <c r="C43" s="15"/>
      <c r="D43" s="15"/>
      <c r="E43" s="21"/>
    </row>
    <row r="44" spans="3:5" x14ac:dyDescent="0.25">
      <c r="C44" s="28" t="s">
        <v>30</v>
      </c>
      <c r="D44" s="19"/>
      <c r="E44" s="25"/>
    </row>
    <row r="45" spans="3:5" x14ac:dyDescent="0.25">
      <c r="C45" s="28" t="s">
        <v>28</v>
      </c>
      <c r="D45" s="19"/>
      <c r="E45" s="26"/>
    </row>
    <row r="46" spans="3:5" x14ac:dyDescent="0.25">
      <c r="C46" s="28" t="s">
        <v>30</v>
      </c>
      <c r="D46" s="19"/>
      <c r="E46" s="26"/>
    </row>
    <row r="47" spans="3:5" x14ac:dyDescent="0.25">
      <c r="C47" s="28" t="s">
        <v>31</v>
      </c>
      <c r="D47" s="20">
        <v>0.105</v>
      </c>
      <c r="E47" s="27">
        <f>PRODUCT(E46*0.105)</f>
        <v>0</v>
      </c>
    </row>
    <row r="48" spans="3:5" ht="15.75" x14ac:dyDescent="0.25">
      <c r="C48" s="28" t="s">
        <v>43</v>
      </c>
      <c r="D48" s="19"/>
      <c r="E48" s="30">
        <f>SUM(E46,E47)</f>
        <v>0</v>
      </c>
    </row>
    <row r="49" spans="3:5" x14ac:dyDescent="0.25">
      <c r="C49" s="45"/>
      <c r="D49" s="45"/>
      <c r="E49" s="45"/>
    </row>
    <row r="50" spans="3:5" x14ac:dyDescent="0.25">
      <c r="C50" s="45"/>
      <c r="D50" s="45"/>
      <c r="E50" s="45"/>
    </row>
    <row r="51" spans="3:5" x14ac:dyDescent="0.25">
      <c r="C51" s="45"/>
      <c r="D51" s="45"/>
      <c r="E51" s="45"/>
    </row>
    <row r="52" spans="3:5" x14ac:dyDescent="0.25">
      <c r="C52" s="45"/>
      <c r="D52" s="45"/>
      <c r="E52" s="45"/>
    </row>
    <row r="53" spans="3:5" x14ac:dyDescent="0.25">
      <c r="C53" s="19"/>
    </row>
  </sheetData>
  <sheetProtection password="CC31" sheet="1" objects="1" scenarios="1"/>
  <mergeCells count="8">
    <mergeCell ref="C51:E51"/>
    <mergeCell ref="C52:E52"/>
    <mergeCell ref="C23:E23"/>
    <mergeCell ref="C24:E24"/>
    <mergeCell ref="C25:E25"/>
    <mergeCell ref="C26:E26"/>
    <mergeCell ref="C49:E49"/>
    <mergeCell ref="C50:E50"/>
  </mergeCells>
  <dataValidations count="2">
    <dataValidation type="list" allowBlank="1" showInputMessage="1" showErrorMessage="1" sqref="C11:C17">
      <formula1>Derechos_de_Instalacion</formula1>
    </dataValidation>
    <dataValidation type="list" allowBlank="1" showInputMessage="1" showErrorMessage="1" sqref="C36:C43">
      <formula1>Licenciamientos_Sistemas</formula1>
    </dataValidation>
  </dataValidations>
  <pageMargins left="0.23622047244094488" right="0.23622047244094488" top="0.3543307086614173" bottom="0.354330708661417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A20" sqref="A20"/>
    </sheetView>
  </sheetViews>
  <sheetFormatPr baseColWidth="10" defaultRowHeight="15" x14ac:dyDescent="0.25"/>
  <cols>
    <col min="1" max="1" width="111.5703125" customWidth="1"/>
  </cols>
  <sheetData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topLeftCell="C1" workbookViewId="0">
      <selection activeCell="D20" sqref="D20"/>
    </sheetView>
  </sheetViews>
  <sheetFormatPr baseColWidth="10" defaultRowHeight="15" x14ac:dyDescent="0.25"/>
  <cols>
    <col min="2" max="2" width="58.85546875" customWidth="1"/>
    <col min="3" max="3" width="32.28515625" customWidth="1"/>
    <col min="4" max="4" width="55.85546875" bestFit="1" customWidth="1"/>
    <col min="5" max="5" width="25.42578125" customWidth="1"/>
    <col min="6" max="6" width="76.85546875" customWidth="1"/>
  </cols>
  <sheetData>
    <row r="1" spans="2:6" x14ac:dyDescent="0.25">
      <c r="B1" s="2" t="s">
        <v>27</v>
      </c>
      <c r="C1" s="3"/>
      <c r="D1" s="3" t="s">
        <v>17</v>
      </c>
      <c r="E1" s="3"/>
    </row>
    <row r="2" spans="2:6" ht="15.75" x14ac:dyDescent="0.25">
      <c r="B2" s="1" t="s">
        <v>0</v>
      </c>
      <c r="D2" s="1" t="s">
        <v>13</v>
      </c>
      <c r="F2" s="38" t="s">
        <v>70</v>
      </c>
    </row>
    <row r="3" spans="2:6" x14ac:dyDescent="0.25">
      <c r="B3" s="1" t="s">
        <v>1</v>
      </c>
      <c r="D3" s="1" t="s">
        <v>14</v>
      </c>
    </row>
    <row r="4" spans="2:6" x14ac:dyDescent="0.25">
      <c r="B4" s="1" t="s">
        <v>2</v>
      </c>
      <c r="D4" s="1" t="s">
        <v>15</v>
      </c>
      <c r="F4" t="s">
        <v>71</v>
      </c>
    </row>
    <row r="5" spans="2:6" x14ac:dyDescent="0.25">
      <c r="B5" s="1" t="s">
        <v>3</v>
      </c>
      <c r="D5" s="1" t="s">
        <v>16</v>
      </c>
      <c r="F5" t="s">
        <v>72</v>
      </c>
    </row>
    <row r="6" spans="2:6" x14ac:dyDescent="0.25">
      <c r="B6" s="4" t="s">
        <v>28</v>
      </c>
      <c r="D6" s="4" t="s">
        <v>28</v>
      </c>
      <c r="F6" t="s">
        <v>73</v>
      </c>
    </row>
    <row r="7" spans="2:6" x14ac:dyDescent="0.25">
      <c r="B7" s="1" t="s">
        <v>4</v>
      </c>
      <c r="D7" s="1" t="s">
        <v>18</v>
      </c>
      <c r="F7" t="s">
        <v>74</v>
      </c>
    </row>
    <row r="8" spans="2:6" x14ac:dyDescent="0.25">
      <c r="B8" s="1" t="s">
        <v>5</v>
      </c>
      <c r="D8" s="1" t="s">
        <v>19</v>
      </c>
      <c r="F8" t="s">
        <v>81</v>
      </c>
    </row>
    <row r="9" spans="2:6" x14ac:dyDescent="0.25">
      <c r="B9" s="1" t="s">
        <v>6</v>
      </c>
      <c r="D9" s="1" t="s">
        <v>20</v>
      </c>
      <c r="F9" t="s">
        <v>76</v>
      </c>
    </row>
    <row r="10" spans="2:6" x14ac:dyDescent="0.25">
      <c r="B10" s="1" t="s">
        <v>7</v>
      </c>
      <c r="D10" s="1" t="s">
        <v>21</v>
      </c>
      <c r="F10" t="s">
        <v>77</v>
      </c>
    </row>
    <row r="11" spans="2:6" x14ac:dyDescent="0.25">
      <c r="B11" s="1" t="s">
        <v>8</v>
      </c>
      <c r="C11" s="4"/>
      <c r="D11" s="1" t="s">
        <v>22</v>
      </c>
      <c r="E11" s="4"/>
      <c r="F11" t="s">
        <v>78</v>
      </c>
    </row>
    <row r="12" spans="2:6" x14ac:dyDescent="0.25">
      <c r="B12" s="1" t="s">
        <v>9</v>
      </c>
      <c r="D12" s="1" t="s">
        <v>23</v>
      </c>
      <c r="F12" t="s">
        <v>75</v>
      </c>
    </row>
    <row r="13" spans="2:6" x14ac:dyDescent="0.25">
      <c r="B13" s="1" t="s">
        <v>10</v>
      </c>
      <c r="D13" s="1" t="s">
        <v>24</v>
      </c>
      <c r="F13" t="s">
        <v>79</v>
      </c>
    </row>
    <row r="14" spans="2:6" x14ac:dyDescent="0.25">
      <c r="B14" s="1" t="s">
        <v>11</v>
      </c>
      <c r="D14" s="1" t="s">
        <v>25</v>
      </c>
      <c r="F14" t="s">
        <v>80</v>
      </c>
    </row>
    <row r="15" spans="2:6" x14ac:dyDescent="0.25">
      <c r="B15" s="1" t="s">
        <v>12</v>
      </c>
      <c r="D15" s="1" t="s">
        <v>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Presupuesto</vt:lpstr>
      <vt:lpstr>FichaFacturacion</vt:lpstr>
      <vt:lpstr>Explicaciones</vt:lpstr>
      <vt:lpstr>Datos</vt:lpstr>
      <vt:lpstr>FichaFacturacion!Área_de_impresión</vt:lpstr>
      <vt:lpstr>Derechos_de_Instalacion</vt:lpstr>
      <vt:lpstr>Licenciamientos_Sistemas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cp:lastPrinted>2017-01-10T14:51:20Z</cp:lastPrinted>
  <dcterms:created xsi:type="dcterms:W3CDTF">2017-01-09T18:23:58Z</dcterms:created>
  <dcterms:modified xsi:type="dcterms:W3CDTF">2017-01-11T17:31:14Z</dcterms:modified>
</cp:coreProperties>
</file>