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b386fd84784d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 10 Plan" sheetId="1" r:id="Rc30c29383ae8433b"/>
    <x:sheet xmlns:r="http://schemas.openxmlformats.org/officeDocument/2006/relationships" name="Usage Guide" sheetId="2" r:id="Rb81cf2bda71545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6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  <x:font>
      <x:b/>
      <x:sz val="1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9">
    <x:border/>
    <x:border>
      <x:left style="thin">
        <x:color rgb="FFB7C4D6"/>
      </x:left>
      <x:top style="thin">
        <x:color rgb="FFB7C4D6"/>
      </x:top>
    </x:border>
    <x:border>
      <x:top style="thin">
        <x:color rgb="FFB7C4D6"/>
      </x:top>
    </x:border>
    <x:border>
      <x:right style="thin">
        <x:color rgb="FFB7C4D6"/>
      </x:right>
      <x:top style="thin">
        <x:color rgb="FFB7C4D6"/>
      </x:top>
    </x:border>
    <x:border>
      <x:left style="thin">
        <x:color rgb="FFB7C4D6"/>
      </x:left>
    </x:border>
    <x:border>
      <x:right style="thin">
        <x:color rgb="FFB7C4D6"/>
      </x:right>
    </x:border>
    <x:border>
      <x:left style="thin">
        <x:color rgb="FFB7C4D6"/>
      </x:left>
      <x:bottom style="thin">
        <x:color rgb="FFB7C4D6"/>
      </x:bottom>
    </x:border>
    <x:border>
      <x:bottom style="thin">
        <x:color rgb="FFB7C4D6"/>
      </x:bottom>
    </x:border>
    <x:border>
      <x:right style="thin">
        <x:color rgb="FFB7C4D6"/>
      </x:right>
      <x:bottom style="thin">
        <x:color rgb="FFB7C4D6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0" fontId="5" fillId="3" borderId="7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201" fontId="5" fillId="3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809f94351d4031" /><Relationship Type="http://schemas.openxmlformats.org/officeDocument/2006/relationships/theme" Target="/xl/theme/theme1.xml" Id="R421269ab69b24fd6" /><Relationship Type="http://schemas.openxmlformats.org/officeDocument/2006/relationships/sharedStrings" Target="/xl/sharedStrings.xml" Id="R924ea5035dae4ba4" /><Relationship Type="http://schemas.openxmlformats.org/officeDocument/2006/relationships/worksheet" Target="/xl/worksheets/sheet1.xml" Id="Rc30c29383ae8433b" /><Relationship Type="http://schemas.openxmlformats.org/officeDocument/2006/relationships/worksheet" Target="/xl/worksheets/sheet2.xml" Id="Rb81cf2bda71545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70000076293945" hidden="0" customWidth="1"/>
    <x:col min="2" max="2" width="22.219999313354492" hidden="0" customWidth="1"/>
    <x:col min="3" max="3" width="48" hidden="0" customWidth="1"/>
    <x:col min="4" max="4" width="31.329999923706055" hidden="0" customWidth="1"/>
    <x:col min="5" max="5" width="9" hidden="0" customWidth="1"/>
    <x:col min="6" max="6" width="8" hidden="0" customWidth="1"/>
    <x:col min="7" max="7" width="12" hidden="0" customWidth="1"/>
    <x:col min="8" max="8" width="14.4399995803833" hidden="0" customWidth="1"/>
    <x:col min="9" max="9" width="15.670000076293945" hidden="0" customWidth="1"/>
    <x:col min="10" max="10" width="14.220000267028809" hidden="0" customWidth="1"/>
    <x:col min="11" max="11" width="11.329999923706055" hidden="0" customWidth="1"/>
    <x:col min="12" max="12" width="13.5600004196167" hidden="0" customWidth="1"/>
    <x:col min="13" max="13" width="8.890000343322754" hidden="0" customWidth="1"/>
    <x:col min="14" max="14" width="8.109999656677246" hidden="0" customWidth="1"/>
    <x:col min="15" max="15" width="7.440000057220459" hidden="0" customWidth="1"/>
    <x:col min="16" max="16" width="7.670000076293945" hidden="0" customWidth="1"/>
    <x:col min="17" max="17" width="38" hidden="0" customWidth="1"/>
  </x:cols>
  <x:sheetData>
    <x:row r="1">
      <x:c r="A1" s="18" t="str">
        <x:v>Task ID</x:v>
      </x:c>
      <x:c r="B1" s="19" t="str">
        <x:v>Task / PR</x:v>
      </x:c>
      <x:c r="C1" s="19" t="str">
        <x:v>Scope</x:v>
      </x:c>
      <x:c r="D1" s="19" t="str">
        <x:v>Branch</x:v>
      </x:c>
      <x:c r="E1" s="19" t="str">
        <x:v>Model</x:v>
      </x:c>
      <x:c r="F1" s="19" t="str">
        <x:v>Reasoning</x:v>
      </x:c>
      <x:c r="G1" s="19" t="str">
        <x:v>Est Total Tokens</x:v>
      </x:c>
      <x:c r="H1" s="19" t="str">
        <x:v>Actual Input Tokens</x:v>
      </x:c>
      <x:c r="I1" s="19" t="str">
        <x:v>Actual Output Tokens</x:v>
      </x:c>
      <x:c r="J1" s="19" t="str">
        <x:v>Actual Total Tokens</x:v>
      </x:c>
      <x:c r="K1" s="19" t="str">
        <x:v>Est Time Hours</x:v>
      </x:c>
      <x:c r="L1" s="19" t="str">
        <x:v>Actual Time Hours</x:v>
      </x:c>
      <x:c r="M1" s="19" t="str">
        <x:v>Actual Start</x:v>
      </x:c>
      <x:c r="N1" s="19" t="str">
        <x:v>Actual End</x:v>
      </x:c>
      <x:c r="O1" s="19" t="str">
        <x:v>Actual PR</x:v>
      </x:c>
      <x:c r="P1" s="19" t="str">
        <x:v>Status</x:v>
      </x:c>
      <x:c r="Q1" s="20" t="str">
        <x:v>Notes</x:v>
      </x:c>
    </x:row>
    <x:row r="2">
      <x:c r="A2" s="7" t="str">
        <x:v>10.4</x:v>
      </x:c>
      <x:c r="B2" s="3" t="str">
        <x:v>Local team catalog</x:v>
      </x:c>
      <x:c r="C2" s="3" t="str">
        <x:v>User-created team entry and no-default-mock production launch.</x:v>
      </x:c>
      <x:c r="D2" s="3" t="str">
        <x:v>codex/task-10-4-local-team-catalog</x:v>
      </x:c>
      <x:c r="E2" s="3" t="str">
        <x:v>gpt-5.6-sol</x:v>
      </x:c>
      <x:c r="F2" s="3" t="str">
        <x:v>high</x:v>
      </x:c>
      <x:c r="G2" s="25" t="n">
        <x:v>30000</x:v>
      </x:c>
      <x:c r="H2" s="25"/>
      <x:c r="I2" s="25"/>
      <x:c r="J2" s="25" t="str">
        <x:f>IF(AND(H2="",I2=""),"",H2+I2)</x:f>
      </x:c>
      <x:c r="K2" s="27" t="n">
        <x:v>8</x:v>
      </x:c>
      <x:c r="L2" s="27"/>
      <x:c r="M2" s="3"/>
      <x:c r="N2" s="3"/>
      <x:c r="O2" s="3"/>
      <x:c r="P2" s="3" t="str">
        <x:v>Planned</x:v>
      </x:c>
      <x:c r="Q2" s="8" t="str">
        <x:v>Fill actuals after the task PR is complete.</x:v>
      </x:c>
    </x:row>
    <x:row r="3">
      <x:c r="A3" s="7" t="str">
        <x:v>10.5</x:v>
      </x:c>
      <x:c r="B3" s="3" t="str">
        <x:v>Session lifecycle timestamps</x:v>
      </x:c>
      <x:c r="C3" s="3" t="str">
        <x:v>Start, end/complete, startedAt, endedAt, active-session persistence, and relaunch restore.</x:v>
      </x:c>
      <x:c r="D3" s="3" t="str">
        <x:v>codex/task-10-5-session-lifecycle-timestamps</x:v>
      </x:c>
      <x:c r="E3" s="3" t="str">
        <x:v>gpt-5.6-sol</x:v>
      </x:c>
      <x:c r="F3" s="3" t="str">
        <x:v>high</x:v>
      </x:c>
      <x:c r="G3" s="25" t="n">
        <x:v>35000</x:v>
      </x:c>
      <x:c r="H3" s="25"/>
      <x:c r="I3" s="25"/>
      <x:c r="J3" s="25" t="str">
        <x:f>IF(AND(H3="",I3=""),"",H3+I3)</x:f>
      </x:c>
      <x:c r="K3" s="27" t="n">
        <x:v>9</x:v>
      </x:c>
      <x:c r="L3" s="27"/>
      <x:c r="M3" s="3"/>
      <x:c r="N3" s="3"/>
      <x:c r="O3" s="3"/>
      <x:c r="P3" s="3" t="str">
        <x:v>Planned</x:v>
      </x:c>
      <x:c r="Q3" s="8" t="str">
        <x:v>Fill actuals after the task PR is complete.</x:v>
      </x:c>
    </x:row>
    <x:row r="4">
      <x:c r="A4" s="7" t="str">
        <x:v>10.6</x:v>
      </x:c>
      <x:c r="B4" s="3" t="str">
        <x:v>No-evidence full-suite execution</x:v>
      </x:c>
      <x:c r="C4" s="3" t="str">
        <x:v>Run the full inspection suite without evidence attachments blocking completion.</x:v>
      </x:c>
      <x:c r="D4" s="3" t="str">
        <x:v>codex/task-10-6-no-evidence-full-suite</x:v>
      </x:c>
      <x:c r="E4" s="3" t="str">
        <x:v>gpt-5.6-sol</x:v>
      </x:c>
      <x:c r="F4" s="3" t="str">
        <x:v>high</x:v>
      </x:c>
      <x:c r="G4" s="25" t="n">
        <x:v>30000</x:v>
      </x:c>
      <x:c r="H4" s="25"/>
      <x:c r="I4" s="25"/>
      <x:c r="J4" s="25" t="str">
        <x:f>IF(AND(H4="",I4=""),"",H4+I4)</x:f>
      </x:c>
      <x:c r="K4" s="27" t="n">
        <x:v>8</x:v>
      </x:c>
      <x:c r="L4" s="27" t="n">
        <x:v>1.25</x:v>
      </x:c>
      <x:c r="M4" s="3" t="str">
        <x:v>2026-07-22 10:18 BRT</x:v>
      </x:c>
      <x:c r="N4" s="3" t="str">
        <x:v>2026-07-22 10:36 BRT</x:v>
      </x:c>
      <x:c r="O4" s="3" t="str">
        <x:v>Pending PR creation</x:v>
      </x:c>
      <x:c r="P4" s="3" t="str">
        <x:v>Implemented</x:v>
      </x:c>
      <x:c r="Q4" s="8" t="str">
        <x:v>Missing evidence is deferred/non-blocking for Task 10.6; outcomes, failed notes, and measurements still block. xcodebuild build and build-for-testing succeeded; xcodebuild test could not run because no concrete simulator was available in the sandbox. Token actuals unavailable in Codex desktop telemetry.</x:v>
      </x:c>
    </x:row>
    <x:row r="5">
      <x:c r="A5" s="7" t="str">
        <x:v>10.7</x:v>
      </x:c>
      <x:c r="B5" s="3" t="str">
        <x:v>Reset and past execution history</x:v>
      </x:c>
      <x:c r="C5" s="3" t="str">
        <x:v>Confirmed reset, preserved completed executions, and past session start/end timestamp review.</x:v>
      </x:c>
      <x:c r="D5" s="3" t="str">
        <x:v>codex/task-10-7-reset-and-history</x:v>
      </x:c>
      <x:c r="E5" s="3" t="str">
        <x:v>gpt-5.6-sol</x:v>
      </x:c>
      <x:c r="F5" s="3" t="str">
        <x:v>high</x:v>
      </x:c>
      <x:c r="G5" s="25" t="n">
        <x:v>32000</x:v>
      </x:c>
      <x:c r="H5" s="25"/>
      <x:c r="I5" s="25"/>
      <x:c r="J5" s="25" t="str">
        <x:f>IF(AND(H5="",I5=""),"",H5+I5)</x:f>
      </x:c>
      <x:c r="K5" s="27" t="n">
        <x:v>8.5</x:v>
      </x:c>
      <x:c r="L5" s="27"/>
      <x:c r="M5" s="3"/>
      <x:c r="N5" s="3"/>
      <x:c r="O5" s="3"/>
      <x:c r="P5" s="3" t="str">
        <x:v>Planned</x:v>
      </x:c>
      <x:c r="Q5" s="8" t="str">
        <x:v>Fill actuals after the task PR is complete.</x:v>
      </x:c>
    </x:row>
    <x:row r="6">
      <x:c r="A6" s="7" t="str">
        <x:v>10.8</x:v>
      </x:c>
      <x:c r="B6" s="3" t="str">
        <x:v>Token and time tracking</x:v>
      </x:c>
      <x:c r="C6" s="3" t="str">
        <x:v>Record actual input/output/total tokens, actual time, branch, PR, and notes for Task 10 PRs.</x:v>
      </x:c>
      <x:c r="D6" s="3" t="str">
        <x:v>codex/task-10-8-token-time-tracking</x:v>
      </x:c>
      <x:c r="E6" s="3" t="str">
        <x:v>gpt-5.6-terra</x:v>
      </x:c>
      <x:c r="F6" s="3" t="str">
        <x:v>medium</x:v>
      </x:c>
      <x:c r="G6" s="25" t="n">
        <x:v>8000</x:v>
      </x:c>
      <x:c r="H6" s="25"/>
      <x:c r="I6" s="25"/>
      <x:c r="J6" s="25" t="str">
        <x:f>IF(AND(H6="",I6=""),"",H6+I6)</x:f>
      </x:c>
      <x:c r="K6" s="27" t="n">
        <x:v>2</x:v>
      </x:c>
      <x:c r="L6" s="27"/>
      <x:c r="M6" s="3"/>
      <x:c r="N6" s="3"/>
      <x:c r="O6" s="3"/>
      <x:c r="P6" s="3" t="str">
        <x:v>Planned</x:v>
      </x:c>
      <x:c r="Q6" s="8" t="str">
        <x:v>Fill actuals after the task PR is complete.</x:v>
      </x:c>
    </x:row>
    <x:row r="7">
      <x:c r="A7" s="7"/>
      <x:c r="B7" s="3"/>
      <x:c r="C7" s="3"/>
      <x:c r="D7" s="3"/>
      <x:c r="E7" s="3"/>
      <x:c r="F7" s="3"/>
      <x:c r="G7" s="25"/>
      <x:c r="H7" s="25"/>
      <x:c r="I7" s="25"/>
      <x:c r="J7" s="25"/>
      <x:c r="K7" s="27"/>
      <x:c r="L7" s="27"/>
      <x:c r="M7" s="3"/>
      <x:c r="N7" s="3"/>
      <x:c r="O7" s="3"/>
      <x:c r="P7" s="3"/>
      <x:c r="Q7" s="8"/>
    </x:row>
    <x:row r="8">
      <x:c r="A8" s="23" t="str">
        <x:v>Total</x:v>
      </x:c>
      <x:c r="B8" s="24" t="str"/>
      <x:c r="C8" s="24" t="str"/>
      <x:c r="D8" s="24" t="str"/>
      <x:c r="E8" s="24" t="str"/>
      <x:c r="F8" s="24" t="str"/>
      <x:c r="G8" s="26" t="n">
        <x:f>SUM(G2:G6)</x:f>
        <x:v>135000</x:v>
      </x:c>
      <x:c r="H8" s="26"/>
      <x:c r="I8" s="26"/>
      <x:c r="J8" s="26" t="n">
        <x:f>SUM(J2:J6)</x:f>
        <x:v>0</x:v>
      </x:c>
      <x:c r="K8" s="28" t="n">
        <x:f>SUM(K2:K6)</x:f>
        <x:v>35.5</x:v>
      </x:c>
      <x:c r="L8" s="28" t="n">
        <x:f>SUM(L2:L6)</x:f>
        <x:v>1.25</x:v>
      </x:c>
      <x:c r="M8" s="10"/>
      <x:c r="N8" s="10"/>
      <x:c r="O8" s="10"/>
      <x:c r="P8" s="10"/>
      <x:c r="Q8" s="11"/>
    </x:row>
  </x:sheetData>
  <x:dataValidations count="1">
    <x:dataValidation type="list" sqref="P2:P6">
      <x:formula1>"Planned,In Progress,Blocked,Ready for Review,Merged,Deferred"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440000534057617" hidden="0" customWidth="1"/>
    <x:col min="2" max="2" width="58" hidden="0" customWidth="1"/>
    <x:col min="3" max="3" width="41.779998779296875" hidden="0" customWidth="1"/>
    <x:col min="4" max="4" width="7.78000020980835" hidden="0" customWidth="1"/>
  </x:cols>
  <x:sheetData>
    <x:row r="1">
      <x:c r="A1" s="18" t="str">
        <x:v>Rule</x:v>
      </x:c>
      <x:c r="B1" s="19" t="str">
        <x:v>Instruction</x:v>
      </x:c>
      <x:c r="C1" s="19" t="str">
        <x:v>Why</x:v>
      </x:c>
      <x:c r="D1" s="20" t="str">
        <x:v>Applies To</x:v>
      </x:c>
    </x:row>
    <x:row r="2">
      <x:c r="A2" s="7" t="str">
        <x:v>One PR per task</x:v>
      </x:c>
      <x:c r="B2" s="3" t="str">
        <x:v>Each Task 10 row is one branch and one PR.</x:v>
      </x:c>
      <x:c r="C2" s="3" t="str">
        <x:v>Avoid repeated PRs that cover multiple tasks.</x:v>
      </x:c>
      <x:c r="D2" s="8" t="str">
        <x:v>10.4-10.8</x:v>
      </x:c>
    </x:row>
    <x:row r="3">
      <x:c r="A3" s="7" t="str">
        <x:v>No evidence attachments</x:v>
      </x:c>
      <x:c r="B3" s="3" t="str">
        <x:v>Camera, gallery, Files import, attachment creation, and media storage are out of Task 10.</x:v>
      </x:c>
      <x:c r="C3" s="3" t="str">
        <x:v>Goal is a working full-suite version without attaching evidence.</x:v>
      </x:c>
      <x:c r="D3" s="8" t="str">
        <x:v>10.6</x:v>
      </x:c>
    </x:row>
    <x:row r="4">
      <x:c r="A4" s="7" t="str">
        <x:v>Session timestamps</x:v>
      </x:c>
      <x:c r="B4" s="3" t="str">
        <x:v>Record startedAt and endedAt for completed sessions.</x:v>
      </x:c>
      <x:c r="C4" s="3" t="str">
        <x:v>Past executions must be auditable.</x:v>
      </x:c>
      <x:c r="D4" s="8" t="str">
        <x:v>10.5, 10.7</x:v>
      </x:c>
    </x:row>
    <x:row r="5">
      <x:c r="A5" s="7" t="str">
        <x:v>Reset boundary</x:v>
      </x:c>
      <x:c r="B5" s="3" t="str">
        <x:v>Reset active progress only; preserve completed executions.</x:v>
      </x:c>
      <x:c r="C5" s="3" t="str">
        <x:v>Judges need recovery without losing history.</x:v>
      </x:c>
      <x:c r="D5" s="8" t="str">
        <x:v>10.7</x:v>
      </x:c>
    </x:row>
    <x:row r="6">
      <x:c r="A6" s="7" t="str">
        <x:v>Token actuals</x:v>
      </x:c>
      <x:c r="B6" s="3" t="str">
        <x:v>Record actual input, output, total tokens, actual time, branch, PR, and notes.</x:v>
      </x:c>
      <x:c r="C6" s="3" t="str">
        <x:v>Task 10 efficiency should be measured while work happens.</x:v>
      </x:c>
      <x:c r="D6" s="8" t="str">
        <x:v>10.8</x:v>
      </x:c>
    </x:row>
    <x:row r="7">
      <x:c r="A7" s="7" t="str">
        <x:v>Model defaults</x:v>
      </x:c>
      <x:c r="B7" s="3" t="str">
        <x:v>Use gpt-5.6-sol/high for app behavior; gpt-5.6-terra/medium for tracking docs.</x:v>
      </x:c>
      <x:c r="C7" s="3" t="str">
        <x:v>Persistence/session work has higher state risk.</x:v>
      </x:c>
      <x:c r="D7" s="8" t="str">
        <x:v>All</x:v>
      </x:c>
    </x:row>
    <x:row r="8">
      <x:c r="A8" s="9" t="str">
        <x:v>Split rule</x:v>
      </x:c>
      <x:c r="B8" s="10" t="str">
        <x:v>If a task has independent acceptance or rollback boundaries, split it before coding.</x:v>
      </x:c>
      <x:c r="C8" s="10" t="str">
        <x:v>Keep one PR reviewable.</x:v>
      </x:c>
      <x:c r="D8" s="11" t="str">
        <x:v>All</x:v>
      </x:c>
    </x:row>
  </x:sheetData>
  <x:pageMargins left="0.7" right="0.7" top="0.75" bottom="0.75" header="0.3" footer="0.3"/>
</x:worksheet>
</file>