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3.3 V" sheetId="1" r:id="rId1"/>
    <sheet name="5 V" sheetId="2" r:id="rId2"/>
    <sheet name="15 V" sheetId="3" r:id="rId3"/>
  </sheets>
  <calcPr calcId="145621"/>
</workbook>
</file>

<file path=xl/calcChain.xml><?xml version="1.0" encoding="utf-8"?>
<calcChain xmlns="http://schemas.openxmlformats.org/spreadsheetml/2006/main">
  <c r="F3" i="3" l="1"/>
  <c r="F9" i="3" l="1"/>
  <c r="F4" i="3" l="1"/>
  <c r="F5" i="3"/>
  <c r="F6" i="3"/>
  <c r="F7" i="3"/>
  <c r="F8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3" i="2"/>
  <c r="C2" i="2"/>
  <c r="B2" i="2" s="1"/>
  <c r="C4" i="1"/>
  <c r="B4" i="1" s="1"/>
  <c r="C8" i="1"/>
  <c r="B8" i="1" s="1"/>
  <c r="C16" i="1"/>
  <c r="B16" i="1" s="1"/>
  <c r="C17" i="1"/>
  <c r="B17" i="1" s="1"/>
  <c r="C20" i="1"/>
  <c r="B20" i="1" s="1"/>
  <c r="C24" i="1"/>
  <c r="B24" i="1" s="1"/>
  <c r="F3" i="1"/>
  <c r="F4" i="1"/>
  <c r="F5" i="1"/>
  <c r="G5" i="1" s="1"/>
  <c r="F6" i="1"/>
  <c r="F7" i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26" i="1"/>
  <c r="F2" i="1"/>
  <c r="C2" i="1" s="1"/>
  <c r="B2" i="1" s="1"/>
  <c r="G4" i="1"/>
  <c r="G14" i="1"/>
  <c r="G6" i="1"/>
  <c r="C13" i="1" l="1"/>
  <c r="B13" i="1" s="1"/>
  <c r="C21" i="1"/>
  <c r="B21" i="1" s="1"/>
  <c r="C5" i="1"/>
  <c r="B5" i="1" s="1"/>
  <c r="C6" i="1"/>
  <c r="B6" i="1" s="1"/>
  <c r="G22" i="1"/>
  <c r="C22" i="1" s="1"/>
  <c r="B22" i="1" s="1"/>
  <c r="C12" i="1"/>
  <c r="B12" i="1" s="1"/>
  <c r="C14" i="1"/>
  <c r="B14" i="1" s="1"/>
  <c r="C25" i="1"/>
  <c r="B25" i="1" s="1"/>
  <c r="C9" i="1"/>
  <c r="B9" i="1" s="1"/>
  <c r="G7" i="1"/>
  <c r="C7" i="1" s="1"/>
  <c r="B7" i="1" s="1"/>
  <c r="G15" i="1"/>
  <c r="C15" i="1" s="1"/>
  <c r="B15" i="1" s="1"/>
  <c r="G3" i="1"/>
  <c r="C3" i="1" s="1"/>
  <c r="B3" i="1" s="1"/>
  <c r="G10" i="1"/>
  <c r="C10" i="1" s="1"/>
  <c r="B10" i="1" s="1"/>
  <c r="G18" i="1"/>
  <c r="C18" i="1" s="1"/>
  <c r="B18" i="1" s="1"/>
  <c r="G26" i="1"/>
  <c r="C26" i="1" s="1"/>
  <c r="B26" i="1" s="1"/>
  <c r="C23" i="1"/>
  <c r="B23" i="1" s="1"/>
  <c r="C19" i="1"/>
  <c r="B19" i="1" s="1"/>
  <c r="C11" i="1"/>
  <c r="B11" i="1" s="1"/>
</calcChain>
</file>

<file path=xl/sharedStrings.xml><?xml version="1.0" encoding="utf-8"?>
<sst xmlns="http://schemas.openxmlformats.org/spreadsheetml/2006/main" count="25" uniqueCount="10">
  <si>
    <t>Vin [V]</t>
  </si>
  <si>
    <t>Iin [A]</t>
  </si>
  <si>
    <t>Vout [V]</t>
  </si>
  <si>
    <t>P in [W]</t>
  </si>
  <si>
    <t>Pout [W]</t>
  </si>
  <si>
    <t>Pin - Pout [W]</t>
  </si>
  <si>
    <t>Efficiency</t>
  </si>
  <si>
    <t>Iout [A]</t>
  </si>
  <si>
    <t>Line out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</si>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</sst>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0" xfId="0" applyBorder="1"/>
    <xf numFmtId="2" fontId="0" fillId="0" borderId="3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J1" sqref="J1:AP1048576"/>
    </sheetView>
  </sheetViews>
  <sheetFormatPr baseColWidth="10" defaultColWidth="9.140625" defaultRowHeight="15" x14ac:dyDescent="0.25"/>
  <cols>
    <col min="7" max="7" width="13.28515625" bestFit="1" customWidth="1"/>
    <col min="8" max="8" width="9.57031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25">
      <c r="A2">
        <v>15</v>
      </c>
      <c r="B2" s="2">
        <f>C2/A2</f>
        <v>0</v>
      </c>
      <c r="C2" s="1">
        <f>F2+G2</f>
        <v>0</v>
      </c>
      <c r="D2">
        <v>3.3</v>
      </c>
      <c r="E2">
        <v>0</v>
      </c>
      <c r="F2">
        <f>E2*D2</f>
        <v>0</v>
      </c>
      <c r="G2" s="1">
        <v>0</v>
      </c>
      <c r="H2">
        <v>0</v>
      </c>
    </row>
    <row r="3" spans="1:8" x14ac:dyDescent="0.25">
      <c r="A3">
        <v>15</v>
      </c>
      <c r="B3" s="2">
        <f t="shared" ref="B3:B26" si="0">C3/A3</f>
        <v>7.586206896551724E-2</v>
      </c>
      <c r="C3" s="1">
        <f t="shared" ref="C3:C26" si="1">F3+G3</f>
        <v>1.1379310344827587</v>
      </c>
      <c r="D3">
        <v>3.3</v>
      </c>
      <c r="E3">
        <v>0.1</v>
      </c>
      <c r="F3">
        <f t="shared" ref="F3:F26" si="2">E3*D3</f>
        <v>0.33</v>
      </c>
      <c r="G3" s="1">
        <f t="shared" ref="G3:G26" si="3">F3*((1/H3)-1)</f>
        <v>0.80793103448275871</v>
      </c>
      <c r="H3">
        <v>0.28999999999999998</v>
      </c>
    </row>
    <row r="4" spans="1:8" x14ac:dyDescent="0.25">
      <c r="A4">
        <v>15</v>
      </c>
      <c r="B4" s="2">
        <f t="shared" si="0"/>
        <v>0.10000000000000002</v>
      </c>
      <c r="C4" s="1">
        <f t="shared" si="1"/>
        <v>1.5000000000000002</v>
      </c>
      <c r="D4">
        <v>3.3</v>
      </c>
      <c r="E4">
        <v>0.2</v>
      </c>
      <c r="F4">
        <f t="shared" si="2"/>
        <v>0.66</v>
      </c>
      <c r="G4" s="1">
        <f t="shared" si="3"/>
        <v>0.84000000000000019</v>
      </c>
      <c r="H4">
        <v>0.44</v>
      </c>
    </row>
    <row r="5" spans="1:8" x14ac:dyDescent="0.25">
      <c r="A5">
        <v>15</v>
      </c>
      <c r="B5" s="2">
        <f t="shared" si="0"/>
        <v>0.12452830188679243</v>
      </c>
      <c r="C5" s="1">
        <f t="shared" si="1"/>
        <v>1.8679245283018864</v>
      </c>
      <c r="D5">
        <v>3.3</v>
      </c>
      <c r="E5">
        <v>0.3</v>
      </c>
      <c r="F5">
        <f t="shared" si="2"/>
        <v>0.98999999999999988</v>
      </c>
      <c r="G5" s="1">
        <f t="shared" si="3"/>
        <v>0.8779245283018865</v>
      </c>
      <c r="H5">
        <v>0.53</v>
      </c>
    </row>
    <row r="6" spans="1:8" x14ac:dyDescent="0.25">
      <c r="A6">
        <v>15</v>
      </c>
      <c r="B6" s="2">
        <f t="shared" si="0"/>
        <v>0.14915254237288136</v>
      </c>
      <c r="C6" s="1">
        <f t="shared" si="1"/>
        <v>2.2372881355932206</v>
      </c>
      <c r="D6">
        <v>3.3</v>
      </c>
      <c r="E6">
        <v>0.4</v>
      </c>
      <c r="F6">
        <f t="shared" si="2"/>
        <v>1.32</v>
      </c>
      <c r="G6" s="1">
        <f t="shared" si="3"/>
        <v>0.91728813559322053</v>
      </c>
      <c r="H6">
        <v>0.59</v>
      </c>
    </row>
    <row r="7" spans="1:8" x14ac:dyDescent="0.25">
      <c r="A7">
        <v>15</v>
      </c>
      <c r="B7" s="2">
        <f t="shared" si="0"/>
        <v>0.17460317460317457</v>
      </c>
      <c r="C7" s="1">
        <f t="shared" si="1"/>
        <v>2.6190476190476186</v>
      </c>
      <c r="D7">
        <v>3.3</v>
      </c>
      <c r="E7">
        <v>0.5</v>
      </c>
      <c r="F7">
        <f t="shared" si="2"/>
        <v>1.65</v>
      </c>
      <c r="G7" s="1">
        <f t="shared" si="3"/>
        <v>0.96904761904761882</v>
      </c>
      <c r="H7">
        <v>0.63</v>
      </c>
    </row>
    <row r="8" spans="1:8" x14ac:dyDescent="0.25">
      <c r="A8">
        <v>15</v>
      </c>
      <c r="B8" s="2">
        <f t="shared" si="0"/>
        <v>0.19701492537313428</v>
      </c>
      <c r="C8" s="1">
        <f t="shared" si="1"/>
        <v>2.9552238805970141</v>
      </c>
      <c r="D8">
        <v>3.3</v>
      </c>
      <c r="E8">
        <v>0.6</v>
      </c>
      <c r="F8">
        <f t="shared" si="2"/>
        <v>1.9799999999999998</v>
      </c>
      <c r="G8" s="1">
        <f t="shared" si="3"/>
        <v>0.97522388059701459</v>
      </c>
      <c r="H8">
        <v>0.67</v>
      </c>
    </row>
    <row r="9" spans="1:8" x14ac:dyDescent="0.25">
      <c r="A9">
        <v>15</v>
      </c>
      <c r="B9" s="2">
        <f t="shared" si="0"/>
        <v>0.22318840579710145</v>
      </c>
      <c r="C9" s="1">
        <f t="shared" si="1"/>
        <v>3.3478260869565215</v>
      </c>
      <c r="D9">
        <v>3.3</v>
      </c>
      <c r="E9">
        <v>0.7</v>
      </c>
      <c r="F9">
        <f t="shared" si="2"/>
        <v>2.3099999999999996</v>
      </c>
      <c r="G9" s="1">
        <f t="shared" si="3"/>
        <v>1.0378260869565221</v>
      </c>
      <c r="H9">
        <v>0.69</v>
      </c>
    </row>
    <row r="10" spans="1:8" x14ac:dyDescent="0.25">
      <c r="A10">
        <v>15</v>
      </c>
      <c r="B10" s="2">
        <f t="shared" si="0"/>
        <v>0.247887323943662</v>
      </c>
      <c r="C10" s="1">
        <f t="shared" si="1"/>
        <v>3.71830985915493</v>
      </c>
      <c r="D10">
        <v>3.3</v>
      </c>
      <c r="E10">
        <v>0.8</v>
      </c>
      <c r="F10">
        <f t="shared" si="2"/>
        <v>2.64</v>
      </c>
      <c r="G10" s="1">
        <f t="shared" si="3"/>
        <v>1.0783098591549301</v>
      </c>
      <c r="H10">
        <v>0.71</v>
      </c>
    </row>
    <row r="11" spans="1:8" x14ac:dyDescent="0.25">
      <c r="A11">
        <v>15</v>
      </c>
      <c r="B11" s="2">
        <f t="shared" si="0"/>
        <v>0.27500000000000002</v>
      </c>
      <c r="C11" s="1">
        <f t="shared" si="1"/>
        <v>4.125</v>
      </c>
      <c r="D11">
        <v>3.3</v>
      </c>
      <c r="E11">
        <v>0.9</v>
      </c>
      <c r="F11">
        <f t="shared" si="2"/>
        <v>2.9699999999999998</v>
      </c>
      <c r="G11" s="1">
        <f t="shared" si="3"/>
        <v>1.1549999999999998</v>
      </c>
      <c r="H11">
        <v>0.72</v>
      </c>
    </row>
    <row r="12" spans="1:8" x14ac:dyDescent="0.25">
      <c r="A12">
        <v>15</v>
      </c>
      <c r="B12" s="2">
        <f t="shared" si="0"/>
        <v>0.29729729729729731</v>
      </c>
      <c r="C12" s="1">
        <f t="shared" si="1"/>
        <v>4.4594594594594597</v>
      </c>
      <c r="D12">
        <v>3.3</v>
      </c>
      <c r="E12">
        <v>1</v>
      </c>
      <c r="F12">
        <f t="shared" si="2"/>
        <v>3.3</v>
      </c>
      <c r="G12" s="1">
        <f t="shared" si="3"/>
        <v>1.1594594594594594</v>
      </c>
      <c r="H12">
        <v>0.74</v>
      </c>
    </row>
    <row r="13" spans="1:8" x14ac:dyDescent="0.25">
      <c r="A13">
        <v>15</v>
      </c>
      <c r="B13" s="2">
        <f t="shared" si="0"/>
        <v>0.32702702702702702</v>
      </c>
      <c r="C13" s="1">
        <f t="shared" si="1"/>
        <v>4.9054054054054053</v>
      </c>
      <c r="D13">
        <v>3.3</v>
      </c>
      <c r="E13">
        <v>1.1000000000000001</v>
      </c>
      <c r="F13">
        <f t="shared" si="2"/>
        <v>3.63</v>
      </c>
      <c r="G13" s="1">
        <f t="shared" si="3"/>
        <v>1.2754054054054051</v>
      </c>
      <c r="H13">
        <v>0.74</v>
      </c>
    </row>
    <row r="14" spans="1:8" x14ac:dyDescent="0.25">
      <c r="A14">
        <v>15</v>
      </c>
      <c r="B14" s="2">
        <f t="shared" si="0"/>
        <v>0.35199999999999998</v>
      </c>
      <c r="C14" s="1">
        <f t="shared" si="1"/>
        <v>5.2799999999999994</v>
      </c>
      <c r="D14">
        <v>3.3</v>
      </c>
      <c r="E14">
        <v>1.2</v>
      </c>
      <c r="F14">
        <f t="shared" si="2"/>
        <v>3.9599999999999995</v>
      </c>
      <c r="G14" s="1">
        <f t="shared" si="3"/>
        <v>1.3199999999999996</v>
      </c>
      <c r="H14">
        <v>0.75</v>
      </c>
    </row>
    <row r="15" spans="1:8" x14ac:dyDescent="0.25">
      <c r="A15">
        <v>15</v>
      </c>
      <c r="B15" s="2">
        <f t="shared" si="0"/>
        <v>0.37631578947368427</v>
      </c>
      <c r="C15" s="1">
        <f t="shared" si="1"/>
        <v>5.6447368421052637</v>
      </c>
      <c r="D15">
        <v>3.3</v>
      </c>
      <c r="E15">
        <v>1.3</v>
      </c>
      <c r="F15">
        <f t="shared" si="2"/>
        <v>4.29</v>
      </c>
      <c r="G15" s="1">
        <f t="shared" si="3"/>
        <v>1.3547368421052635</v>
      </c>
      <c r="H15">
        <v>0.76</v>
      </c>
    </row>
    <row r="16" spans="1:8" x14ac:dyDescent="0.25">
      <c r="A16">
        <v>15</v>
      </c>
      <c r="B16" s="2">
        <f t="shared" si="0"/>
        <v>0.39999999999999997</v>
      </c>
      <c r="C16" s="1">
        <f t="shared" si="1"/>
        <v>5.9999999999999991</v>
      </c>
      <c r="D16">
        <v>3.3</v>
      </c>
      <c r="E16">
        <v>1.4</v>
      </c>
      <c r="F16">
        <f t="shared" si="2"/>
        <v>4.6199999999999992</v>
      </c>
      <c r="G16" s="1">
        <f t="shared" si="3"/>
        <v>1.3799999999999997</v>
      </c>
      <c r="H16">
        <v>0.77</v>
      </c>
    </row>
    <row r="17" spans="1:8" x14ac:dyDescent="0.25">
      <c r="A17">
        <v>15</v>
      </c>
      <c r="B17" s="2">
        <f t="shared" si="0"/>
        <v>0.42857142857142849</v>
      </c>
      <c r="C17" s="1">
        <f t="shared" si="1"/>
        <v>6.428571428571427</v>
      </c>
      <c r="D17">
        <v>3.3</v>
      </c>
      <c r="E17">
        <v>1.5</v>
      </c>
      <c r="F17">
        <f t="shared" si="2"/>
        <v>4.9499999999999993</v>
      </c>
      <c r="G17" s="1">
        <f t="shared" si="3"/>
        <v>1.4785714285714282</v>
      </c>
      <c r="H17">
        <v>0.77</v>
      </c>
    </row>
    <row r="18" spans="1:8" x14ac:dyDescent="0.25">
      <c r="A18">
        <v>15</v>
      </c>
      <c r="B18" s="2">
        <f t="shared" si="0"/>
        <v>0.45714285714285718</v>
      </c>
      <c r="C18" s="1">
        <f t="shared" si="1"/>
        <v>6.8571428571428577</v>
      </c>
      <c r="D18">
        <v>3.3</v>
      </c>
      <c r="E18">
        <v>1.6</v>
      </c>
      <c r="F18">
        <f t="shared" si="2"/>
        <v>5.28</v>
      </c>
      <c r="G18" s="1">
        <f t="shared" si="3"/>
        <v>1.5771428571428572</v>
      </c>
      <c r="H18">
        <v>0.77</v>
      </c>
    </row>
    <row r="19" spans="1:8" x14ac:dyDescent="0.25">
      <c r="A19">
        <v>15</v>
      </c>
      <c r="B19" s="2">
        <f t="shared" si="0"/>
        <v>0.47948717948717939</v>
      </c>
      <c r="C19" s="1">
        <f t="shared" si="1"/>
        <v>7.1923076923076907</v>
      </c>
      <c r="D19">
        <v>3.3</v>
      </c>
      <c r="E19">
        <v>1.7</v>
      </c>
      <c r="F19">
        <f t="shared" si="2"/>
        <v>5.6099999999999994</v>
      </c>
      <c r="G19" s="1">
        <f t="shared" si="3"/>
        <v>1.5823076923076915</v>
      </c>
      <c r="H19">
        <v>0.78</v>
      </c>
    </row>
    <row r="20" spans="1:8" x14ac:dyDescent="0.25">
      <c r="A20">
        <v>15</v>
      </c>
      <c r="B20" s="2">
        <f t="shared" si="0"/>
        <v>0.50769230769230755</v>
      </c>
      <c r="C20" s="1">
        <f t="shared" si="1"/>
        <v>7.6153846153846141</v>
      </c>
      <c r="D20">
        <v>3.3</v>
      </c>
      <c r="E20">
        <v>1.8</v>
      </c>
      <c r="F20">
        <f t="shared" si="2"/>
        <v>5.9399999999999995</v>
      </c>
      <c r="G20" s="1">
        <f t="shared" si="3"/>
        <v>1.6753846153846146</v>
      </c>
      <c r="H20">
        <v>0.78</v>
      </c>
    </row>
    <row r="21" spans="1:8" x14ac:dyDescent="0.25">
      <c r="A21">
        <v>15</v>
      </c>
      <c r="B21" s="2">
        <f t="shared" si="0"/>
        <v>0.53589743589743577</v>
      </c>
      <c r="C21" s="1">
        <f t="shared" si="1"/>
        <v>8.0384615384615365</v>
      </c>
      <c r="D21">
        <v>3.3</v>
      </c>
      <c r="E21">
        <v>1.9</v>
      </c>
      <c r="F21">
        <f t="shared" si="2"/>
        <v>6.27</v>
      </c>
      <c r="G21" s="1">
        <f t="shared" si="3"/>
        <v>1.7684615384615376</v>
      </c>
      <c r="H21">
        <v>0.78</v>
      </c>
    </row>
    <row r="22" spans="1:8" x14ac:dyDescent="0.25">
      <c r="A22">
        <v>15</v>
      </c>
      <c r="B22" s="2">
        <f t="shared" si="0"/>
        <v>0.56410256410256399</v>
      </c>
      <c r="C22" s="1">
        <f t="shared" si="1"/>
        <v>8.4615384615384599</v>
      </c>
      <c r="D22">
        <v>3.3</v>
      </c>
      <c r="E22">
        <v>2</v>
      </c>
      <c r="F22">
        <f t="shared" si="2"/>
        <v>6.6</v>
      </c>
      <c r="G22" s="1">
        <f t="shared" si="3"/>
        <v>1.8615384615384607</v>
      </c>
      <c r="H22">
        <v>0.78</v>
      </c>
    </row>
    <row r="23" spans="1:8" x14ac:dyDescent="0.25">
      <c r="A23">
        <v>15</v>
      </c>
      <c r="B23" s="2">
        <f t="shared" si="0"/>
        <v>0.5923076923076922</v>
      </c>
      <c r="C23" s="1">
        <f t="shared" si="1"/>
        <v>8.8846153846153832</v>
      </c>
      <c r="D23">
        <v>3.3</v>
      </c>
      <c r="E23">
        <v>2.1</v>
      </c>
      <c r="F23">
        <f t="shared" si="2"/>
        <v>6.93</v>
      </c>
      <c r="G23" s="1">
        <f t="shared" si="3"/>
        <v>1.9546153846153838</v>
      </c>
      <c r="H23">
        <v>0.78</v>
      </c>
    </row>
    <row r="24" spans="1:8" x14ac:dyDescent="0.25">
      <c r="A24">
        <v>15</v>
      </c>
      <c r="B24" s="2">
        <f t="shared" si="0"/>
        <v>0.62051282051282042</v>
      </c>
      <c r="C24" s="1">
        <f t="shared" si="1"/>
        <v>9.3076923076923066</v>
      </c>
      <c r="D24">
        <v>3.3</v>
      </c>
      <c r="E24">
        <v>2.2000000000000002</v>
      </c>
      <c r="F24">
        <f t="shared" si="2"/>
        <v>7.26</v>
      </c>
      <c r="G24" s="1">
        <f t="shared" si="3"/>
        <v>2.0476923076923068</v>
      </c>
      <c r="H24">
        <v>0.78</v>
      </c>
    </row>
    <row r="25" spans="1:8" x14ac:dyDescent="0.25">
      <c r="A25">
        <v>15</v>
      </c>
      <c r="B25" s="2">
        <f t="shared" si="0"/>
        <v>0.64871794871794852</v>
      </c>
      <c r="C25" s="1">
        <f t="shared" si="1"/>
        <v>9.7307692307692282</v>
      </c>
      <c r="D25">
        <v>3.3</v>
      </c>
      <c r="E25">
        <v>2.2999999999999998</v>
      </c>
      <c r="F25">
        <f t="shared" si="2"/>
        <v>7.589999999999999</v>
      </c>
      <c r="G25" s="1">
        <f t="shared" si="3"/>
        <v>2.1407692307692296</v>
      </c>
      <c r="H25">
        <v>0.78</v>
      </c>
    </row>
    <row r="26" spans="1:8" x14ac:dyDescent="0.25">
      <c r="A26">
        <v>15</v>
      </c>
      <c r="B26" s="2">
        <f t="shared" si="0"/>
        <v>0.67692307692307674</v>
      </c>
      <c r="C26" s="1">
        <f t="shared" si="1"/>
        <v>10.153846153846152</v>
      </c>
      <c r="D26">
        <v>3.3</v>
      </c>
      <c r="E26">
        <v>2.4</v>
      </c>
      <c r="F26">
        <f t="shared" si="2"/>
        <v>7.919999999999999</v>
      </c>
      <c r="G26" s="1">
        <f t="shared" si="3"/>
        <v>2.2338461538461525</v>
      </c>
      <c r="H26">
        <v>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0" workbookViewId="0">
      <selection activeCell="F2" sqref="F2"/>
    </sheetView>
  </sheetViews>
  <sheetFormatPr baseColWidth="10" defaultColWidth="9.140625" defaultRowHeight="15" x14ac:dyDescent="0.25"/>
  <cols>
    <col min="7" max="7" width="13.28515625" bestFit="1" customWidth="1"/>
    <col min="8" max="8" width="9.57031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25">
      <c r="A2">
        <v>15</v>
      </c>
      <c r="B2" s="2">
        <f>C2/A2</f>
        <v>0</v>
      </c>
      <c r="C2" s="1">
        <f>F2+G2</f>
        <v>0</v>
      </c>
      <c r="D2">
        <v>5</v>
      </c>
      <c r="E2">
        <v>0</v>
      </c>
      <c r="F2">
        <f>E2*D2</f>
        <v>0</v>
      </c>
      <c r="G2" s="1">
        <v>0</v>
      </c>
      <c r="H2">
        <v>0</v>
      </c>
    </row>
    <row r="3" spans="1:8" x14ac:dyDescent="0.25">
      <c r="A3">
        <v>15</v>
      </c>
      <c r="B3" s="2">
        <f t="shared" ref="B3:B31" si="0">C3/A3</f>
        <v>8.5470085470085458E-2</v>
      </c>
      <c r="C3" s="1">
        <f t="shared" ref="C3:C31" si="1">F3+G3</f>
        <v>1.2820512820512819</v>
      </c>
      <c r="D3">
        <v>5</v>
      </c>
      <c r="E3">
        <v>0.1</v>
      </c>
      <c r="F3">
        <f t="shared" ref="F3:F31" si="2">E3*D3</f>
        <v>0.5</v>
      </c>
      <c r="G3" s="1">
        <f>F3*((1/H3)-1)</f>
        <v>0.78205128205128194</v>
      </c>
      <c r="H3">
        <v>0.39</v>
      </c>
    </row>
    <row r="4" spans="1:8" x14ac:dyDescent="0.25">
      <c r="A4">
        <v>15</v>
      </c>
      <c r="B4" s="2">
        <f t="shared" si="0"/>
        <v>0.1212121212121212</v>
      </c>
      <c r="C4" s="1">
        <f t="shared" si="1"/>
        <v>1.8181818181818181</v>
      </c>
      <c r="D4">
        <v>5</v>
      </c>
      <c r="E4">
        <v>0.2</v>
      </c>
      <c r="F4">
        <f t="shared" si="2"/>
        <v>1</v>
      </c>
      <c r="G4" s="1">
        <f t="shared" ref="G4:G31" si="3">F4*((1/H4)-1)</f>
        <v>0.81818181818181812</v>
      </c>
      <c r="H4">
        <v>0.55000000000000004</v>
      </c>
    </row>
    <row r="5" spans="1:8" x14ac:dyDescent="0.25">
      <c r="A5">
        <v>15</v>
      </c>
      <c r="B5" s="2">
        <f t="shared" si="0"/>
        <v>0.15625</v>
      </c>
      <c r="C5" s="1">
        <f t="shared" si="1"/>
        <v>2.34375</v>
      </c>
      <c r="D5">
        <v>5</v>
      </c>
      <c r="E5">
        <v>0.3</v>
      </c>
      <c r="F5">
        <f t="shared" si="2"/>
        <v>1.5</v>
      </c>
      <c r="G5" s="1">
        <f t="shared" si="3"/>
        <v>0.84375</v>
      </c>
      <c r="H5">
        <v>0.64</v>
      </c>
    </row>
    <row r="6" spans="1:8" x14ac:dyDescent="0.25">
      <c r="A6">
        <v>15</v>
      </c>
      <c r="B6" s="2">
        <f t="shared" si="0"/>
        <v>0.19047619047619049</v>
      </c>
      <c r="C6" s="1">
        <f t="shared" si="1"/>
        <v>2.8571428571428572</v>
      </c>
      <c r="D6">
        <v>5</v>
      </c>
      <c r="E6">
        <v>0.4</v>
      </c>
      <c r="F6">
        <f t="shared" si="2"/>
        <v>2</v>
      </c>
      <c r="G6" s="1">
        <f t="shared" si="3"/>
        <v>0.85714285714285721</v>
      </c>
      <c r="H6">
        <v>0.7</v>
      </c>
    </row>
    <row r="7" spans="1:8" x14ac:dyDescent="0.25">
      <c r="A7">
        <v>15</v>
      </c>
      <c r="B7" s="2">
        <f t="shared" si="0"/>
        <v>0.22831050228310501</v>
      </c>
      <c r="C7" s="1">
        <f t="shared" si="1"/>
        <v>3.4246575342465753</v>
      </c>
      <c r="D7">
        <v>5</v>
      </c>
      <c r="E7">
        <v>0.5</v>
      </c>
      <c r="F7">
        <f t="shared" si="2"/>
        <v>2.5</v>
      </c>
      <c r="G7" s="1">
        <f t="shared" si="3"/>
        <v>0.92465753424657515</v>
      </c>
      <c r="H7">
        <v>0.73</v>
      </c>
    </row>
    <row r="8" spans="1:8" x14ac:dyDescent="0.25">
      <c r="A8">
        <v>15</v>
      </c>
      <c r="B8" s="2">
        <f t="shared" si="0"/>
        <v>0.26315789473684215</v>
      </c>
      <c r="C8" s="1">
        <f t="shared" si="1"/>
        <v>3.9473684210526319</v>
      </c>
      <c r="D8">
        <v>5</v>
      </c>
      <c r="E8">
        <v>0.6</v>
      </c>
      <c r="F8">
        <f t="shared" si="2"/>
        <v>3</v>
      </c>
      <c r="G8" s="1">
        <f t="shared" si="3"/>
        <v>0.94736842105263186</v>
      </c>
      <c r="H8">
        <v>0.76</v>
      </c>
    </row>
    <row r="9" spans="1:8" x14ac:dyDescent="0.25">
      <c r="A9">
        <v>15</v>
      </c>
      <c r="B9" s="2">
        <f t="shared" si="0"/>
        <v>0.30303030303030298</v>
      </c>
      <c r="C9" s="1">
        <f t="shared" si="1"/>
        <v>4.545454545454545</v>
      </c>
      <c r="D9">
        <v>5</v>
      </c>
      <c r="E9">
        <v>0.7</v>
      </c>
      <c r="F9">
        <f t="shared" si="2"/>
        <v>3.5</v>
      </c>
      <c r="G9" s="1">
        <f t="shared" si="3"/>
        <v>1.0454545454545454</v>
      </c>
      <c r="H9">
        <v>0.77</v>
      </c>
    </row>
    <row r="10" spans="1:8" x14ac:dyDescent="0.25">
      <c r="A10">
        <v>15</v>
      </c>
      <c r="B10" s="2">
        <f t="shared" si="0"/>
        <v>0.33755274261603374</v>
      </c>
      <c r="C10" s="1">
        <f t="shared" si="1"/>
        <v>5.0632911392405058</v>
      </c>
      <c r="D10">
        <v>5</v>
      </c>
      <c r="E10">
        <v>0.8</v>
      </c>
      <c r="F10">
        <f t="shared" si="2"/>
        <v>4</v>
      </c>
      <c r="G10" s="1">
        <f t="shared" si="3"/>
        <v>1.0632911392405058</v>
      </c>
      <c r="H10">
        <v>0.79</v>
      </c>
    </row>
    <row r="11" spans="1:8" x14ac:dyDescent="0.25">
      <c r="A11">
        <v>15</v>
      </c>
      <c r="B11" s="2">
        <f t="shared" si="0"/>
        <v>0.375</v>
      </c>
      <c r="C11" s="1">
        <f t="shared" si="1"/>
        <v>5.625</v>
      </c>
      <c r="D11">
        <v>5</v>
      </c>
      <c r="E11">
        <v>0.9</v>
      </c>
      <c r="F11">
        <f t="shared" si="2"/>
        <v>4.5</v>
      </c>
      <c r="G11" s="1">
        <f t="shared" si="3"/>
        <v>1.125</v>
      </c>
      <c r="H11">
        <v>0.8</v>
      </c>
    </row>
    <row r="12" spans="1:8" x14ac:dyDescent="0.25">
      <c r="A12">
        <v>15</v>
      </c>
      <c r="B12" s="2">
        <f t="shared" si="0"/>
        <v>0.41152263374485598</v>
      </c>
      <c r="C12" s="1">
        <f t="shared" si="1"/>
        <v>6.1728395061728394</v>
      </c>
      <c r="D12">
        <v>5</v>
      </c>
      <c r="E12">
        <v>1</v>
      </c>
      <c r="F12">
        <f t="shared" si="2"/>
        <v>5</v>
      </c>
      <c r="G12" s="1">
        <f t="shared" si="3"/>
        <v>1.1728395061728392</v>
      </c>
      <c r="H12">
        <v>0.81</v>
      </c>
    </row>
    <row r="13" spans="1:8" x14ac:dyDescent="0.25">
      <c r="A13">
        <v>15</v>
      </c>
      <c r="B13" s="2">
        <f t="shared" si="0"/>
        <v>0.44715447154471544</v>
      </c>
      <c r="C13" s="1">
        <f t="shared" si="1"/>
        <v>6.7073170731707314</v>
      </c>
      <c r="D13">
        <v>5</v>
      </c>
      <c r="E13">
        <v>1.1000000000000001</v>
      </c>
      <c r="F13">
        <f t="shared" si="2"/>
        <v>5.5</v>
      </c>
      <c r="G13" s="1">
        <f t="shared" si="3"/>
        <v>1.2073170731707314</v>
      </c>
      <c r="H13">
        <v>0.82</v>
      </c>
    </row>
    <row r="14" spans="1:8" x14ac:dyDescent="0.25">
      <c r="A14">
        <v>15</v>
      </c>
      <c r="B14" s="2">
        <f t="shared" si="0"/>
        <v>0.48780487804878042</v>
      </c>
      <c r="C14" s="1">
        <f t="shared" si="1"/>
        <v>7.3170731707317067</v>
      </c>
      <c r="D14">
        <v>5</v>
      </c>
      <c r="E14">
        <v>1.2</v>
      </c>
      <c r="F14">
        <f t="shared" si="2"/>
        <v>6</v>
      </c>
      <c r="G14" s="1">
        <f t="shared" si="3"/>
        <v>1.3170731707317072</v>
      </c>
      <c r="H14">
        <v>0.82</v>
      </c>
    </row>
    <row r="15" spans="1:8" x14ac:dyDescent="0.25">
      <c r="A15">
        <v>15</v>
      </c>
      <c r="B15" s="2">
        <f t="shared" si="0"/>
        <v>0.52208835341365467</v>
      </c>
      <c r="C15" s="1">
        <f t="shared" si="1"/>
        <v>7.8313253012048198</v>
      </c>
      <c r="D15">
        <v>5</v>
      </c>
      <c r="E15">
        <v>1.3</v>
      </c>
      <c r="F15">
        <f t="shared" si="2"/>
        <v>6.5</v>
      </c>
      <c r="G15" s="1">
        <f t="shared" si="3"/>
        <v>1.3313253012048198</v>
      </c>
      <c r="H15">
        <v>0.83</v>
      </c>
    </row>
    <row r="16" spans="1:8" x14ac:dyDescent="0.25">
      <c r="A16">
        <v>15</v>
      </c>
      <c r="B16" s="2">
        <f t="shared" si="0"/>
        <v>0.55555555555555558</v>
      </c>
      <c r="C16" s="1">
        <f t="shared" si="1"/>
        <v>8.3333333333333339</v>
      </c>
      <c r="D16">
        <v>5</v>
      </c>
      <c r="E16">
        <v>1.4</v>
      </c>
      <c r="F16">
        <f t="shared" si="2"/>
        <v>7</v>
      </c>
      <c r="G16" s="1">
        <f t="shared" si="3"/>
        <v>1.3333333333333333</v>
      </c>
      <c r="H16">
        <v>0.84</v>
      </c>
    </row>
    <row r="17" spans="1:8" x14ac:dyDescent="0.25">
      <c r="A17">
        <v>15</v>
      </c>
      <c r="B17" s="2">
        <f t="shared" si="0"/>
        <v>0.59523809523809523</v>
      </c>
      <c r="C17" s="1">
        <f t="shared" si="1"/>
        <v>8.9285714285714288</v>
      </c>
      <c r="D17">
        <v>5</v>
      </c>
      <c r="E17">
        <v>1.5</v>
      </c>
      <c r="F17">
        <f t="shared" si="2"/>
        <v>7.5</v>
      </c>
      <c r="G17" s="1">
        <f t="shared" si="3"/>
        <v>1.4285714285714284</v>
      </c>
      <c r="H17">
        <v>0.84</v>
      </c>
    </row>
    <row r="18" spans="1:8" x14ac:dyDescent="0.25">
      <c r="A18">
        <v>15</v>
      </c>
      <c r="B18" s="2">
        <f t="shared" si="0"/>
        <v>0.63492063492063489</v>
      </c>
      <c r="C18" s="1">
        <f t="shared" si="1"/>
        <v>9.5238095238095237</v>
      </c>
      <c r="D18">
        <v>5</v>
      </c>
      <c r="E18">
        <v>1.6</v>
      </c>
      <c r="F18">
        <f t="shared" si="2"/>
        <v>8</v>
      </c>
      <c r="G18" s="1">
        <f t="shared" si="3"/>
        <v>1.5238095238095237</v>
      </c>
      <c r="H18">
        <v>0.84</v>
      </c>
    </row>
    <row r="19" spans="1:8" x14ac:dyDescent="0.25">
      <c r="A19">
        <v>15</v>
      </c>
      <c r="B19" s="2">
        <f t="shared" si="0"/>
        <v>0.67460317460317454</v>
      </c>
      <c r="C19" s="1">
        <f t="shared" si="1"/>
        <v>10.119047619047619</v>
      </c>
      <c r="D19">
        <v>5</v>
      </c>
      <c r="E19">
        <v>1.7</v>
      </c>
      <c r="F19">
        <f t="shared" si="2"/>
        <v>8.5</v>
      </c>
      <c r="G19" s="1">
        <f t="shared" si="3"/>
        <v>1.6190476190476191</v>
      </c>
      <c r="H19">
        <v>0.84</v>
      </c>
    </row>
    <row r="20" spans="1:8" x14ac:dyDescent="0.25">
      <c r="A20">
        <v>15</v>
      </c>
      <c r="B20" s="2">
        <f t="shared" si="0"/>
        <v>0.71428571428571419</v>
      </c>
      <c r="C20" s="1">
        <f t="shared" si="1"/>
        <v>10.714285714285714</v>
      </c>
      <c r="D20">
        <v>5</v>
      </c>
      <c r="E20">
        <v>1.8</v>
      </c>
      <c r="F20">
        <f t="shared" si="2"/>
        <v>9</v>
      </c>
      <c r="G20" s="1">
        <f t="shared" si="3"/>
        <v>1.7142857142857142</v>
      </c>
      <c r="H20">
        <v>0.84</v>
      </c>
    </row>
    <row r="21" spans="1:8" x14ac:dyDescent="0.25">
      <c r="A21">
        <v>15</v>
      </c>
      <c r="B21" s="2">
        <f t="shared" si="0"/>
        <v>0.75396825396825407</v>
      </c>
      <c r="C21" s="1">
        <f t="shared" si="1"/>
        <v>11.30952380952381</v>
      </c>
      <c r="D21">
        <v>5</v>
      </c>
      <c r="E21">
        <v>1.9</v>
      </c>
      <c r="F21">
        <f t="shared" si="2"/>
        <v>9.5</v>
      </c>
      <c r="G21" s="1">
        <f t="shared" si="3"/>
        <v>1.8095238095238093</v>
      </c>
      <c r="H21">
        <v>0.84</v>
      </c>
    </row>
    <row r="22" spans="1:8" x14ac:dyDescent="0.25">
      <c r="A22">
        <v>15</v>
      </c>
      <c r="B22" s="2">
        <f t="shared" si="0"/>
        <v>0.79365079365079372</v>
      </c>
      <c r="C22" s="1">
        <f t="shared" si="1"/>
        <v>11.904761904761905</v>
      </c>
      <c r="D22">
        <v>5</v>
      </c>
      <c r="E22">
        <v>2</v>
      </c>
      <c r="F22">
        <f t="shared" si="2"/>
        <v>10</v>
      </c>
      <c r="G22" s="1">
        <f t="shared" si="3"/>
        <v>1.9047619047619047</v>
      </c>
      <c r="H22">
        <v>0.84</v>
      </c>
    </row>
    <row r="23" spans="1:8" x14ac:dyDescent="0.25">
      <c r="A23">
        <v>15</v>
      </c>
      <c r="B23" s="2">
        <f t="shared" si="0"/>
        <v>0.83333333333333337</v>
      </c>
      <c r="C23" s="1">
        <f t="shared" si="1"/>
        <v>12.5</v>
      </c>
      <c r="D23">
        <v>5</v>
      </c>
      <c r="E23">
        <v>2.1</v>
      </c>
      <c r="F23">
        <f t="shared" si="2"/>
        <v>10.5</v>
      </c>
      <c r="G23" s="1">
        <f t="shared" si="3"/>
        <v>2</v>
      </c>
      <c r="H23">
        <v>0.84</v>
      </c>
    </row>
    <row r="24" spans="1:8" x14ac:dyDescent="0.25">
      <c r="A24">
        <v>15</v>
      </c>
      <c r="B24" s="2">
        <f t="shared" si="0"/>
        <v>0.87301587301587302</v>
      </c>
      <c r="C24" s="1">
        <f t="shared" si="1"/>
        <v>13.095238095238095</v>
      </c>
      <c r="D24">
        <v>5</v>
      </c>
      <c r="E24">
        <v>2.2000000000000002</v>
      </c>
      <c r="F24">
        <f t="shared" si="2"/>
        <v>11</v>
      </c>
      <c r="G24" s="1">
        <f t="shared" si="3"/>
        <v>2.0952380952380949</v>
      </c>
      <c r="H24">
        <v>0.84</v>
      </c>
    </row>
    <row r="25" spans="1:8" x14ac:dyDescent="0.25">
      <c r="A25">
        <v>15</v>
      </c>
      <c r="B25" s="2">
        <f t="shared" si="0"/>
        <v>0.91269841269841268</v>
      </c>
      <c r="C25" s="1">
        <f t="shared" si="1"/>
        <v>13.69047619047619</v>
      </c>
      <c r="D25">
        <v>5</v>
      </c>
      <c r="E25">
        <v>2.2999999999999998</v>
      </c>
      <c r="F25">
        <f t="shared" si="2"/>
        <v>11.5</v>
      </c>
      <c r="G25" s="1">
        <f t="shared" si="3"/>
        <v>2.1904761904761902</v>
      </c>
      <c r="H25">
        <v>0.84</v>
      </c>
    </row>
    <row r="26" spans="1:8" x14ac:dyDescent="0.25">
      <c r="A26">
        <v>15</v>
      </c>
      <c r="B26" s="2">
        <f t="shared" si="0"/>
        <v>0.95238095238095233</v>
      </c>
      <c r="C26" s="1">
        <f t="shared" si="1"/>
        <v>14.285714285714285</v>
      </c>
      <c r="D26">
        <v>5</v>
      </c>
      <c r="E26">
        <v>2.4</v>
      </c>
      <c r="F26">
        <f t="shared" si="2"/>
        <v>12</v>
      </c>
      <c r="G26" s="1">
        <f t="shared" si="3"/>
        <v>2.2857142857142856</v>
      </c>
      <c r="H26">
        <v>0.84</v>
      </c>
    </row>
    <row r="27" spans="1:8" x14ac:dyDescent="0.25">
      <c r="A27">
        <v>15</v>
      </c>
      <c r="B27" s="2">
        <f t="shared" si="0"/>
        <v>0.99206349206349209</v>
      </c>
      <c r="C27" s="1">
        <f t="shared" si="1"/>
        <v>14.880952380952381</v>
      </c>
      <c r="D27">
        <v>5</v>
      </c>
      <c r="E27">
        <v>2.5</v>
      </c>
      <c r="F27">
        <f t="shared" si="2"/>
        <v>12.5</v>
      </c>
      <c r="G27" s="1">
        <f t="shared" si="3"/>
        <v>2.3809523809523809</v>
      </c>
      <c r="H27">
        <v>0.84</v>
      </c>
    </row>
    <row r="28" spans="1:8" x14ac:dyDescent="0.25">
      <c r="A28">
        <v>15</v>
      </c>
      <c r="B28" s="2">
        <f t="shared" si="0"/>
        <v>1.0317460317460319</v>
      </c>
      <c r="C28" s="1">
        <f t="shared" si="1"/>
        <v>15.476190476190476</v>
      </c>
      <c r="D28">
        <v>5</v>
      </c>
      <c r="E28">
        <v>2.6</v>
      </c>
      <c r="F28">
        <f t="shared" si="2"/>
        <v>13</v>
      </c>
      <c r="G28" s="1">
        <f t="shared" si="3"/>
        <v>2.4761904761904763</v>
      </c>
      <c r="H28">
        <v>0.84</v>
      </c>
    </row>
    <row r="29" spans="1:8" x14ac:dyDescent="0.25">
      <c r="A29">
        <v>15</v>
      </c>
      <c r="B29" s="2">
        <f t="shared" si="0"/>
        <v>1.0714285714285714</v>
      </c>
      <c r="C29" s="1">
        <f t="shared" si="1"/>
        <v>16.071428571428569</v>
      </c>
      <c r="D29">
        <v>5</v>
      </c>
      <c r="E29">
        <v>2.7</v>
      </c>
      <c r="F29">
        <f t="shared" si="2"/>
        <v>13.5</v>
      </c>
      <c r="G29" s="1">
        <f t="shared" si="3"/>
        <v>2.5714285714285712</v>
      </c>
      <c r="H29">
        <v>0.84</v>
      </c>
    </row>
    <row r="30" spans="1:8" x14ac:dyDescent="0.25">
      <c r="A30">
        <v>15</v>
      </c>
      <c r="B30" s="2">
        <f t="shared" si="0"/>
        <v>1.1111111111111112</v>
      </c>
      <c r="C30" s="1">
        <f t="shared" si="1"/>
        <v>16.666666666666668</v>
      </c>
      <c r="D30">
        <v>5</v>
      </c>
      <c r="E30">
        <v>2.8</v>
      </c>
      <c r="F30">
        <f t="shared" si="2"/>
        <v>14</v>
      </c>
      <c r="G30" s="1">
        <f t="shared" si="3"/>
        <v>2.6666666666666665</v>
      </c>
      <c r="H30">
        <v>0.84</v>
      </c>
    </row>
    <row r="31" spans="1:8" x14ac:dyDescent="0.25">
      <c r="A31">
        <v>15</v>
      </c>
      <c r="B31" s="2">
        <f t="shared" si="0"/>
        <v>1.1507936507936509</v>
      </c>
      <c r="C31" s="1">
        <f t="shared" si="1"/>
        <v>17.261904761904763</v>
      </c>
      <c r="D31">
        <v>5</v>
      </c>
      <c r="E31">
        <v>2.9</v>
      </c>
      <c r="F31">
        <f t="shared" si="2"/>
        <v>14.5</v>
      </c>
      <c r="G31" s="1">
        <f t="shared" si="3"/>
        <v>2.7619047619047619</v>
      </c>
      <c r="H31">
        <v>0.84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4" max="4" width="10.7109375" bestFit="1" customWidth="1"/>
  </cols>
  <sheetData>
    <row r="1" spans="1:7" x14ac:dyDescent="0.25">
      <c r="A1" s="3" t="s">
        <v>9</v>
      </c>
      <c r="B1" s="7"/>
      <c r="C1" s="4"/>
      <c r="D1" s="3" t="s">
        <v>8</v>
      </c>
      <c r="E1" s="7"/>
      <c r="F1" s="7"/>
      <c r="G1" s="13"/>
    </row>
    <row r="2" spans="1:7" x14ac:dyDescent="0.25">
      <c r="A2" s="5" t="s">
        <v>0</v>
      </c>
      <c r="B2" s="8" t="s">
        <v>3</v>
      </c>
      <c r="C2" s="6" t="s">
        <v>1</v>
      </c>
      <c r="D2" s="5" t="s">
        <v>2</v>
      </c>
      <c r="E2" s="8" t="s">
        <v>7</v>
      </c>
      <c r="F2" s="8" t="s">
        <v>4</v>
      </c>
      <c r="G2" s="14" t="s">
        <v>6</v>
      </c>
    </row>
    <row r="3" spans="1:7" x14ac:dyDescent="0.25">
      <c r="A3" s="15">
        <v>22.5</v>
      </c>
      <c r="B3" s="9">
        <v>2.9367816091954024</v>
      </c>
      <c r="C3" s="11">
        <v>0.13052362707535123</v>
      </c>
      <c r="D3" s="15">
        <v>15</v>
      </c>
      <c r="E3" s="9">
        <v>6.6666666666666666E-2</v>
      </c>
      <c r="F3" s="9">
        <f>E3*D3</f>
        <v>1</v>
      </c>
      <c r="G3" s="16">
        <v>0.3405088062622309</v>
      </c>
    </row>
    <row r="4" spans="1:7" x14ac:dyDescent="0.25">
      <c r="A4" s="15">
        <v>22.5</v>
      </c>
      <c r="B4" s="9">
        <v>8.0789473684210513</v>
      </c>
      <c r="C4" s="11">
        <v>0.35906432748538009</v>
      </c>
      <c r="D4" s="15">
        <v>15</v>
      </c>
      <c r="E4" s="9">
        <v>0.33333333333333331</v>
      </c>
      <c r="F4" s="9">
        <f t="shared" ref="F4:F8" si="0">E4*D4</f>
        <v>5</v>
      </c>
      <c r="G4" s="16">
        <v>0.61889250814332253</v>
      </c>
    </row>
    <row r="5" spans="1:7" x14ac:dyDescent="0.25">
      <c r="A5" s="15">
        <v>22.5</v>
      </c>
      <c r="B5" s="9">
        <v>13.404761904761905</v>
      </c>
      <c r="C5" s="11">
        <v>0.59576719576719583</v>
      </c>
      <c r="D5" s="15">
        <v>15</v>
      </c>
      <c r="E5" s="9">
        <v>0.66666666666666663</v>
      </c>
      <c r="F5" s="9">
        <f t="shared" si="0"/>
        <v>10</v>
      </c>
      <c r="G5" s="16">
        <v>0.74600355239786853</v>
      </c>
    </row>
    <row r="6" spans="1:7" x14ac:dyDescent="0.25">
      <c r="A6" s="15">
        <v>22.5</v>
      </c>
      <c r="B6" s="9">
        <v>19.147058823529413</v>
      </c>
      <c r="C6" s="11">
        <v>0.85098039215686283</v>
      </c>
      <c r="D6" s="15">
        <v>15</v>
      </c>
      <c r="E6" s="9">
        <v>1</v>
      </c>
      <c r="F6" s="9">
        <f t="shared" si="0"/>
        <v>15</v>
      </c>
      <c r="G6" s="16">
        <v>0.78341013824884786</v>
      </c>
    </row>
    <row r="7" spans="1:7" x14ac:dyDescent="0.25">
      <c r="A7" s="15">
        <v>22.5</v>
      </c>
      <c r="B7" s="9">
        <v>25.029411764705884</v>
      </c>
      <c r="C7" s="11">
        <v>1.1124183006535948</v>
      </c>
      <c r="D7" s="15">
        <v>15</v>
      </c>
      <c r="E7" s="9">
        <v>1.3333333333333333</v>
      </c>
      <c r="F7" s="9">
        <f t="shared" si="0"/>
        <v>20</v>
      </c>
      <c r="G7" s="16">
        <v>0.79905992949471205</v>
      </c>
    </row>
    <row r="8" spans="1:7" x14ac:dyDescent="0.25">
      <c r="A8" s="15">
        <v>22.5</v>
      </c>
      <c r="B8" s="9">
        <v>31.261904761904763</v>
      </c>
      <c r="C8" s="11">
        <v>1.3894179894179894</v>
      </c>
      <c r="D8" s="15">
        <v>15</v>
      </c>
      <c r="E8" s="9">
        <v>1.6666666666666667</v>
      </c>
      <c r="F8" s="9">
        <f t="shared" si="0"/>
        <v>25</v>
      </c>
      <c r="G8" s="16">
        <v>0.79969535415079962</v>
      </c>
    </row>
    <row r="9" spans="1:7" x14ac:dyDescent="0.25">
      <c r="A9" s="17">
        <v>22.5</v>
      </c>
      <c r="B9" s="10">
        <v>37.428143712574851</v>
      </c>
      <c r="C9" s="12">
        <v>1.6634730538922156</v>
      </c>
      <c r="D9" s="17">
        <v>15</v>
      </c>
      <c r="E9" s="10">
        <v>2</v>
      </c>
      <c r="F9" s="10">
        <f>E9*D9</f>
        <v>30</v>
      </c>
      <c r="G9" s="18">
        <v>0.80153587712982954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3.3 V</vt:lpstr>
      <vt:lpstr>5 V</vt:lpstr>
      <vt:lpstr>15 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2018-04-09T23:08:12Z</dcterms:modified>
</cp:coreProperties>
</file>