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ATAN-TMS\EO_Micro_Satellite_Project\Relevant Data\Sat_Config2\Sat_config2_v2rad\"/>
    </mc:Choice>
  </mc:AlternateContent>
  <xr:revisionPtr revIDLastSave="0" documentId="13_ncr:40009_{BBBA886E-3962-469C-BE19-7C604DF723CF}" xr6:coauthVersionLast="46" xr6:coauthVersionMax="46" xr10:uidLastSave="{00000000-0000-0000-0000-000000000000}"/>
  <bookViews>
    <workbookView xWindow="-28920" yWindow="-105" windowWidth="29040" windowHeight="15840"/>
  </bookViews>
  <sheets>
    <sheet name="Sat_cfg2_v2rad_Solar_Power_Inpu" sheetId="1" r:id="rId1"/>
  </sheets>
  <calcPr calcId="0"/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B29" i="1"/>
  <c r="B20" i="1"/>
  <c r="B21" i="1"/>
  <c r="B22" i="1"/>
  <c r="B23" i="1"/>
  <c r="B24" i="1"/>
  <c r="B25" i="1"/>
  <c r="B26" i="1"/>
  <c r="B27" i="1"/>
  <c r="B28" i="1"/>
  <c r="B19" i="1"/>
  <c r="A29" i="1"/>
  <c r="A28" i="1"/>
  <c r="A20" i="1"/>
  <c r="A21" i="1"/>
  <c r="A22" i="1"/>
  <c r="A23" i="1"/>
  <c r="A24" i="1"/>
  <c r="A25" i="1"/>
  <c r="A26" i="1"/>
  <c r="A27" i="1"/>
  <c r="A19" i="1"/>
</calcChain>
</file>

<file path=xl/sharedStrings.xml><?xml version="1.0" encoding="utf-8"?>
<sst xmlns="http://schemas.openxmlformats.org/spreadsheetml/2006/main" count="112" uniqueCount="7">
  <si>
    <t>Type</t>
  </si>
  <si>
    <t>Value</t>
  </si>
  <si>
    <t>Data Source</t>
  </si>
  <si>
    <t>Case_00 : TMD : GAGARINSAT_CFG2_CASE_00</t>
  </si>
  <si>
    <t>Element</t>
  </si>
  <si>
    <t>Time[s]</t>
  </si>
  <si>
    <t>Heat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</si>
</sst>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Sat_cfg2_v2rad_Solar_Power_Inpu!$B$6</c:f>
              <c:strCache>
                <c:ptCount val="1"/>
                <c:pt idx="0">
                  <c:v>Heat Sources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Sat_cfg2_v2rad_Solar_Power_Inpu!$A$7:$A$17</c:f>
              <c:numCache>
                <c:formatCode>General</c:formatCode>
                <c:ptCount val="11"/>
                <c:pt idx="0">
                  <c:v>0</c:v>
                </c:pt>
                <c:pt idx="1">
                  <c:v>605.92858886718705</c:v>
                </c:pt>
                <c:pt idx="2">
                  <c:v>1211.85717773437</c:v>
                </c:pt>
                <c:pt idx="3">
                  <c:v>1817.78576660156</c:v>
                </c:pt>
                <c:pt idx="4">
                  <c:v>2423.71435546875</c:v>
                </c:pt>
                <c:pt idx="5">
                  <c:v>3029.6429443359302</c:v>
                </c:pt>
                <c:pt idx="6">
                  <c:v>3635.57153320312</c:v>
                </c:pt>
                <c:pt idx="7">
                  <c:v>4241.5001220703098</c:v>
                </c:pt>
                <c:pt idx="8">
                  <c:v>4847.4287109375</c:v>
                </c:pt>
                <c:pt idx="9">
                  <c:v>5453.3572998046802</c:v>
                </c:pt>
                <c:pt idx="10">
                  <c:v>6059.28564453125</c:v>
                </c:pt>
              </c:numCache>
            </c:numRef>
          </c:xVal>
          <c:yVal>
            <c:numRef>
              <c:f>Sat_cfg2_v2rad_Solar_Power_Inpu!$B$7:$B$17</c:f>
              <c:numCache>
                <c:formatCode>General</c:formatCode>
                <c:ptCount val="11"/>
                <c:pt idx="0">
                  <c:v>2.28620886590886</c:v>
                </c:pt>
                <c:pt idx="1">
                  <c:v>1.5669244939685101</c:v>
                </c:pt>
                <c:pt idx="2">
                  <c:v>21.2424139439774</c:v>
                </c:pt>
                <c:pt idx="3">
                  <c:v>20.699423164088198</c:v>
                </c:pt>
                <c:pt idx="4">
                  <c:v>20.399703901849499</c:v>
                </c:pt>
                <c:pt idx="5">
                  <c:v>20.400075300859601</c:v>
                </c:pt>
                <c:pt idx="6">
                  <c:v>20.663865376683098</c:v>
                </c:pt>
                <c:pt idx="7">
                  <c:v>21.305686984877699</c:v>
                </c:pt>
                <c:pt idx="8">
                  <c:v>1.4992990246943001</c:v>
                </c:pt>
                <c:pt idx="9">
                  <c:v>2.2531373290674499</c:v>
                </c:pt>
                <c:pt idx="10">
                  <c:v>2.2862088613326099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2F-448F-B75B-4CD65EAEB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748232"/>
        <c:axId val="776741344"/>
      </c:scatterChart>
      <c:valAx>
        <c:axId val="77674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741344"/>
        <c:crosses val="autoZero"/>
        <c:crossBetween val="midCat"/>
      </c:valAx>
      <c:valAx>
        <c:axId val="7767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748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Sat_cfg2_v2rad_Solar_Power_Inpu!$A$19:$A$29</c:f>
              <c:numCache>
                <c:formatCode>General</c:formatCode>
                <c:ptCount val="11"/>
                <c:pt idx="0">
                  <c:v>0</c:v>
                </c:pt>
                <c:pt idx="1">
                  <c:v>605.92858886718705</c:v>
                </c:pt>
                <c:pt idx="2">
                  <c:v>1211.85717773437</c:v>
                </c:pt>
                <c:pt idx="3">
                  <c:v>1817.78576660156</c:v>
                </c:pt>
                <c:pt idx="4">
                  <c:v>2423.71435546875</c:v>
                </c:pt>
                <c:pt idx="5">
                  <c:v>3029.6429443359302</c:v>
                </c:pt>
                <c:pt idx="6">
                  <c:v>3635.57153320312</c:v>
                </c:pt>
                <c:pt idx="7">
                  <c:v>4241.5001220703098</c:v>
                </c:pt>
                <c:pt idx="8">
                  <c:v>4847.4287109375</c:v>
                </c:pt>
                <c:pt idx="9">
                  <c:v>5453.3572998046802</c:v>
                </c:pt>
                <c:pt idx="10">
                  <c:v>6059.28564453125</c:v>
                </c:pt>
              </c:numCache>
            </c:numRef>
          </c:xVal>
          <c:yVal>
            <c:numRef>
              <c:f>Sat_cfg2_v2rad_Solar_Power_Inpu!$B$19:$B$29</c:f>
              <c:numCache>
                <c:formatCode>General</c:formatCode>
                <c:ptCount val="11"/>
                <c:pt idx="0">
                  <c:v>0.61727639379539223</c:v>
                </c:pt>
                <c:pt idx="1">
                  <c:v>0.42306961337149773</c:v>
                </c:pt>
                <c:pt idx="2">
                  <c:v>5.7354517648738979</c:v>
                </c:pt>
                <c:pt idx="3">
                  <c:v>5.5888442543038135</c:v>
                </c:pt>
                <c:pt idx="4">
                  <c:v>5.5079200534993653</c:v>
                </c:pt>
                <c:pt idx="5">
                  <c:v>5.5080203312320926</c:v>
                </c:pt>
                <c:pt idx="6">
                  <c:v>5.579243651704437</c:v>
                </c:pt>
                <c:pt idx="7">
                  <c:v>5.7525354859169786</c:v>
                </c:pt>
                <c:pt idx="8">
                  <c:v>0.40481073666746098</c:v>
                </c:pt>
                <c:pt idx="9">
                  <c:v>0.60834707884821149</c:v>
                </c:pt>
                <c:pt idx="10">
                  <c:v>0.61727639255980471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FE-4B99-B2B7-C0907930A79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Sat_cfg2_v2rad_Solar_Power_Inpu!$C$19:$C$29</c:f>
              <c:numCache>
                <c:formatCode>General</c:formatCode>
                <c:ptCount val="11"/>
                <c:pt idx="0">
                  <c:v>0</c:v>
                </c:pt>
                <c:pt idx="1">
                  <c:v>605.92858886718705</c:v>
                </c:pt>
                <c:pt idx="2">
                  <c:v>1211.85717773437</c:v>
                </c:pt>
                <c:pt idx="3">
                  <c:v>1817.78576660156</c:v>
                </c:pt>
                <c:pt idx="4">
                  <c:v>2423.71435546875</c:v>
                </c:pt>
                <c:pt idx="5">
                  <c:v>3029.6429443359302</c:v>
                </c:pt>
                <c:pt idx="6">
                  <c:v>3635.57153320312</c:v>
                </c:pt>
                <c:pt idx="7">
                  <c:v>4241.5001220703098</c:v>
                </c:pt>
                <c:pt idx="8">
                  <c:v>4847.4287109375</c:v>
                </c:pt>
                <c:pt idx="9">
                  <c:v>5453.3572998046802</c:v>
                </c:pt>
                <c:pt idx="10">
                  <c:v>6059.28564453125</c:v>
                </c:pt>
              </c:numCache>
            </c:numRef>
          </c:xVal>
          <c:yVal>
            <c:numRef>
              <c:f>Sat_cfg2_v2rad_Solar_Power_Inpu!$D$19:$D$29</c:f>
              <c:numCache>
                <c:formatCode>General</c:formatCode>
                <c:ptCount val="11"/>
                <c:pt idx="0">
                  <c:v>0.70310610714566435</c:v>
                </c:pt>
                <c:pt idx="1">
                  <c:v>0.46918660565789905</c:v>
                </c:pt>
                <c:pt idx="2">
                  <c:v>5.754568689216252</c:v>
                </c:pt>
                <c:pt idx="3">
                  <c:v>5.5934988391813141</c:v>
                </c:pt>
                <c:pt idx="4">
                  <c:v>5.5078851336937475</c:v>
                </c:pt>
                <c:pt idx="5">
                  <c:v>5.5078851289106154</c:v>
                </c:pt>
                <c:pt idx="6">
                  <c:v>5.5792230222088799</c:v>
                </c:pt>
                <c:pt idx="7">
                  <c:v>5.7721152352903919</c:v>
                </c:pt>
                <c:pt idx="8">
                  <c:v>0.46957639868531009</c:v>
                </c:pt>
                <c:pt idx="9">
                  <c:v>0.70194379877716406</c:v>
                </c:pt>
                <c:pt idx="10">
                  <c:v>0.70310610698483067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FE-4B99-B2B7-C0907930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04272"/>
        <c:axId val="742502632"/>
      </c:scatterChart>
      <c:valAx>
        <c:axId val="7425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02632"/>
        <c:crosses val="autoZero"/>
        <c:crossBetween val="midCat"/>
      </c:valAx>
      <c:valAx>
        <c:axId val="74250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0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207645</xdr:colOff>
      <xdr:row>33</xdr:row>
      <xdr:rowOff>77152</xdr:rowOff>
    </xdr:from>
    <xdr:to>
      <xdr:col>15</xdr:col>
      <xdr:colOff>512445</xdr:colOff>
      <xdr:row>48</xdr:row>
      <xdr:rowOff>101917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F2B31-7734-453A-88ED-12DB71942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333375</xdr:colOff>
      <xdr:row>33</xdr:row>
      <xdr:rowOff>94297</xdr:rowOff>
    </xdr:from>
    <xdr:to>
      <xdr:col>24</xdr:col>
      <xdr:colOff>28575</xdr:colOff>
      <xdr:row>48</xdr:row>
      <xdr:rowOff>120967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6C39E3-19DF-41C7-968A-275C6B0C4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topLeftCell="A10" workbookViewId="0">
      <selection activeCell="A19" activeCellId="1" sqref="B19:B29 A19:A29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</row>
    <row r="2" spans="1:32" x14ac:dyDescent="0.3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3</v>
      </c>
      <c r="AA2" t="s">
        <v>2</v>
      </c>
      <c r="AB2" t="s">
        <v>3</v>
      </c>
      <c r="AC2" t="s">
        <v>2</v>
      </c>
      <c r="AD2" t="s">
        <v>3</v>
      </c>
      <c r="AE2" t="s">
        <v>2</v>
      </c>
      <c r="AF2" t="s">
        <v>3</v>
      </c>
    </row>
    <row r="3" spans="1:32" x14ac:dyDescent="0.3">
      <c r="A3" t="s">
        <v>4</v>
      </c>
      <c r="B3">
        <v>21000</v>
      </c>
      <c r="C3" t="s">
        <v>4</v>
      </c>
      <c r="D3">
        <v>21001</v>
      </c>
      <c r="E3" t="s">
        <v>4</v>
      </c>
      <c r="F3">
        <v>21002</v>
      </c>
      <c r="G3" t="s">
        <v>4</v>
      </c>
      <c r="H3">
        <v>21003</v>
      </c>
      <c r="I3" t="s">
        <v>4</v>
      </c>
      <c r="J3">
        <v>21004</v>
      </c>
      <c r="K3" t="s">
        <v>4</v>
      </c>
      <c r="L3">
        <v>21005</v>
      </c>
      <c r="M3" t="s">
        <v>4</v>
      </c>
      <c r="N3">
        <v>21006</v>
      </c>
      <c r="O3" t="s">
        <v>4</v>
      </c>
      <c r="P3">
        <v>21007</v>
      </c>
      <c r="Q3" t="s">
        <v>4</v>
      </c>
      <c r="R3">
        <v>21008</v>
      </c>
      <c r="S3" t="s">
        <v>4</v>
      </c>
      <c r="T3">
        <v>21009</v>
      </c>
      <c r="U3" t="s">
        <v>4</v>
      </c>
      <c r="V3">
        <v>21010</v>
      </c>
      <c r="W3" t="s">
        <v>4</v>
      </c>
      <c r="X3">
        <v>21011</v>
      </c>
      <c r="Y3" t="s">
        <v>4</v>
      </c>
      <c r="Z3">
        <v>21012</v>
      </c>
      <c r="AA3" t="s">
        <v>4</v>
      </c>
      <c r="AB3">
        <v>21013</v>
      </c>
      <c r="AC3" t="s">
        <v>4</v>
      </c>
      <c r="AD3">
        <v>21014</v>
      </c>
      <c r="AE3" t="s">
        <v>4</v>
      </c>
      <c r="AF3">
        <v>21015</v>
      </c>
    </row>
    <row r="6" spans="1:32" x14ac:dyDescent="0.3">
      <c r="A6" t="s">
        <v>5</v>
      </c>
      <c r="B6" t="s">
        <v>6</v>
      </c>
      <c r="C6" t="s">
        <v>5</v>
      </c>
      <c r="D6" t="s">
        <v>6</v>
      </c>
      <c r="E6" t="s">
        <v>5</v>
      </c>
      <c r="F6" t="s">
        <v>6</v>
      </c>
      <c r="G6" t="s">
        <v>5</v>
      </c>
      <c r="H6" t="s">
        <v>6</v>
      </c>
      <c r="I6" t="s">
        <v>5</v>
      </c>
      <c r="J6" t="s">
        <v>6</v>
      </c>
      <c r="K6" t="s">
        <v>5</v>
      </c>
      <c r="L6" t="s">
        <v>6</v>
      </c>
      <c r="M6" t="s">
        <v>5</v>
      </c>
      <c r="N6" t="s">
        <v>6</v>
      </c>
      <c r="O6" t="s">
        <v>5</v>
      </c>
      <c r="P6" t="s">
        <v>6</v>
      </c>
      <c r="Q6" t="s">
        <v>5</v>
      </c>
      <c r="R6" t="s">
        <v>6</v>
      </c>
      <c r="S6" t="s">
        <v>5</v>
      </c>
      <c r="T6" t="s">
        <v>6</v>
      </c>
      <c r="U6" t="s">
        <v>5</v>
      </c>
      <c r="V6" t="s">
        <v>6</v>
      </c>
      <c r="W6" t="s">
        <v>5</v>
      </c>
      <c r="X6" t="s">
        <v>6</v>
      </c>
      <c r="Y6" t="s">
        <v>5</v>
      </c>
      <c r="Z6" t="s">
        <v>6</v>
      </c>
      <c r="AA6" t="s">
        <v>5</v>
      </c>
      <c r="AB6" t="s">
        <v>6</v>
      </c>
      <c r="AC6" t="s">
        <v>5</v>
      </c>
      <c r="AD6" t="s">
        <v>6</v>
      </c>
      <c r="AE6" t="s">
        <v>5</v>
      </c>
      <c r="AF6" t="s">
        <v>6</v>
      </c>
    </row>
    <row r="7" spans="1:32" x14ac:dyDescent="0.3">
      <c r="A7">
        <v>0</v>
      </c>
      <c r="B7">
        <v>2.28620886590886</v>
      </c>
      <c r="C7">
        <v>0</v>
      </c>
      <c r="D7">
        <v>2.6040966931320901</v>
      </c>
      <c r="E7">
        <v>0</v>
      </c>
      <c r="F7">
        <v>2.6954400729933301</v>
      </c>
      <c r="G7">
        <v>0</v>
      </c>
      <c r="H7">
        <v>2.7135774988693502</v>
      </c>
      <c r="I7">
        <v>0</v>
      </c>
      <c r="J7">
        <v>2.7089602118252798</v>
      </c>
      <c r="K7">
        <v>0</v>
      </c>
      <c r="L7">
        <v>2.7119655922875698</v>
      </c>
      <c r="M7">
        <v>0</v>
      </c>
      <c r="N7">
        <v>2.7202688478758499</v>
      </c>
      <c r="O7">
        <v>0</v>
      </c>
      <c r="P7">
        <v>2.7279742586126301</v>
      </c>
      <c r="Q7">
        <v>0</v>
      </c>
      <c r="R7">
        <v>2.2957158357714098</v>
      </c>
      <c r="S7">
        <v>0</v>
      </c>
      <c r="T7">
        <v>2.6302959615659902</v>
      </c>
      <c r="U7">
        <v>0</v>
      </c>
      <c r="V7">
        <v>2.70205728119377</v>
      </c>
      <c r="W7">
        <v>0</v>
      </c>
      <c r="X7">
        <v>2.7270299005651402</v>
      </c>
      <c r="Y7">
        <v>0</v>
      </c>
      <c r="Z7">
        <v>2.7447500092108599</v>
      </c>
      <c r="AA7">
        <v>0</v>
      </c>
      <c r="AB7">
        <v>2.7315325677522702</v>
      </c>
      <c r="AC7">
        <v>0</v>
      </c>
      <c r="AD7">
        <v>2.7101663425031002</v>
      </c>
      <c r="AE7">
        <v>0</v>
      </c>
      <c r="AF7">
        <v>2.7256062546020399</v>
      </c>
    </row>
    <row r="8" spans="1:32" x14ac:dyDescent="0.3">
      <c r="A8">
        <v>605.92858886718705</v>
      </c>
      <c r="B8">
        <v>1.5669244939685101</v>
      </c>
      <c r="C8">
        <v>605.92858886718705</v>
      </c>
      <c r="D8">
        <v>1.7377281691033299</v>
      </c>
      <c r="E8">
        <v>605.92858886718705</v>
      </c>
      <c r="F8">
        <v>1.8091608351922699</v>
      </c>
      <c r="G8">
        <v>605.92858886718705</v>
      </c>
      <c r="H8">
        <v>1.8140408457963499</v>
      </c>
      <c r="I8">
        <v>605.92858886718705</v>
      </c>
      <c r="J8">
        <v>1.82504720549412</v>
      </c>
      <c r="K8">
        <v>605.92858886718705</v>
      </c>
      <c r="L8">
        <v>1.8333225868993299</v>
      </c>
      <c r="M8">
        <v>605.92858886718705</v>
      </c>
      <c r="N8">
        <v>1.80302248180225</v>
      </c>
      <c r="O8">
        <v>605.92858886718705</v>
      </c>
      <c r="P8">
        <v>1.85892167389618</v>
      </c>
      <c r="Q8">
        <v>605.92858886718705</v>
      </c>
      <c r="R8">
        <v>1.5864830027861201</v>
      </c>
      <c r="S8">
        <v>605.92858886718705</v>
      </c>
      <c r="T8">
        <v>1.8032732991549401</v>
      </c>
      <c r="U8">
        <v>605.92858886718705</v>
      </c>
      <c r="V8">
        <v>1.84582104937892</v>
      </c>
      <c r="W8">
        <v>605.92858886718705</v>
      </c>
      <c r="X8">
        <v>1.8249387984421199</v>
      </c>
      <c r="Y8">
        <v>605.92858886718705</v>
      </c>
      <c r="Z8">
        <v>1.8327792122544799</v>
      </c>
      <c r="AA8">
        <v>605.92858886718705</v>
      </c>
      <c r="AB8">
        <v>1.8391576711320199</v>
      </c>
      <c r="AC8">
        <v>605.92858886718705</v>
      </c>
      <c r="AD8">
        <v>1.84115861274968</v>
      </c>
      <c r="AE8">
        <v>605.92858886718705</v>
      </c>
      <c r="AF8">
        <v>1.8234754679794001</v>
      </c>
    </row>
    <row r="9" spans="1:32" x14ac:dyDescent="0.3">
      <c r="A9">
        <v>1211.85717773437</v>
      </c>
      <c r="B9">
        <v>21.2424139439774</v>
      </c>
      <c r="C9">
        <v>1211.85717773437</v>
      </c>
      <c r="D9">
        <v>21.313217367467601</v>
      </c>
      <c r="E9">
        <v>1211.85717773437</v>
      </c>
      <c r="F9">
        <v>21.3472134904315</v>
      </c>
      <c r="G9">
        <v>1211.85717773437</v>
      </c>
      <c r="H9">
        <v>21.347681694058199</v>
      </c>
      <c r="I9">
        <v>1211.85717773437</v>
      </c>
      <c r="J9">
        <v>21.370834200286399</v>
      </c>
      <c r="K9">
        <v>1211.85717773437</v>
      </c>
      <c r="L9">
        <v>21.364099652466098</v>
      </c>
      <c r="M9">
        <v>1211.85717773437</v>
      </c>
      <c r="N9">
        <v>21.3332282718866</v>
      </c>
      <c r="O9">
        <v>1211.85717773437</v>
      </c>
      <c r="P9">
        <v>21.379712166552199</v>
      </c>
      <c r="Q9">
        <v>1211.85717773437</v>
      </c>
      <c r="R9">
        <v>21.306397555875101</v>
      </c>
      <c r="S9">
        <v>1211.85717773437</v>
      </c>
      <c r="T9">
        <v>21.3775207014227</v>
      </c>
      <c r="U9">
        <v>1211.85717773437</v>
      </c>
      <c r="V9">
        <v>21.392798533089401</v>
      </c>
      <c r="W9">
        <v>1211.85717773437</v>
      </c>
      <c r="X9">
        <v>21.346249699903399</v>
      </c>
      <c r="Y9">
        <v>1211.85717773437</v>
      </c>
      <c r="Z9">
        <v>21.383375380962502</v>
      </c>
      <c r="AA9">
        <v>1211.85717773437</v>
      </c>
      <c r="AB9">
        <v>21.373574109460201</v>
      </c>
      <c r="AC9">
        <v>1211.85717773437</v>
      </c>
      <c r="AD9">
        <v>21.393309955740701</v>
      </c>
      <c r="AE9">
        <v>1211.85717773437</v>
      </c>
      <c r="AF9">
        <v>21.349811301748701</v>
      </c>
    </row>
    <row r="10" spans="1:32" x14ac:dyDescent="0.3">
      <c r="A10">
        <v>1817.78576660156</v>
      </c>
      <c r="B10">
        <v>20.699423164088198</v>
      </c>
      <c r="C10">
        <v>1817.78576660156</v>
      </c>
      <c r="D10">
        <v>20.716662367338198</v>
      </c>
      <c r="E10">
        <v>1817.78576660156</v>
      </c>
      <c r="F10">
        <v>20.744200390759602</v>
      </c>
      <c r="G10">
        <v>1817.78576660156</v>
      </c>
      <c r="H10">
        <v>20.712730204429601</v>
      </c>
      <c r="I10">
        <v>1817.78576660156</v>
      </c>
      <c r="J10">
        <v>20.720213019572</v>
      </c>
      <c r="K10">
        <v>1817.78576660156</v>
      </c>
      <c r="L10">
        <v>20.701901342259699</v>
      </c>
      <c r="M10">
        <v>1817.78576660156</v>
      </c>
      <c r="N10">
        <v>20.706357214076299</v>
      </c>
      <c r="O10">
        <v>1817.78576660156</v>
      </c>
      <c r="P10">
        <v>20.7329395930579</v>
      </c>
      <c r="Q10">
        <v>1817.78576660156</v>
      </c>
      <c r="R10">
        <v>20.710039391591199</v>
      </c>
      <c r="S10">
        <v>1817.78576660156</v>
      </c>
      <c r="T10">
        <v>20.7247309474375</v>
      </c>
      <c r="U10">
        <v>1817.78576660156</v>
      </c>
      <c r="V10">
        <v>20.717670524549899</v>
      </c>
      <c r="W10">
        <v>1817.78576660156</v>
      </c>
      <c r="X10">
        <v>20.708437932273199</v>
      </c>
      <c r="Y10">
        <v>1817.78576660156</v>
      </c>
      <c r="Z10">
        <v>20.709971647861298</v>
      </c>
      <c r="AA10">
        <v>1817.78576660156</v>
      </c>
      <c r="AB10">
        <v>20.7244986459845</v>
      </c>
      <c r="AC10">
        <v>1817.78576660156</v>
      </c>
      <c r="AD10">
        <v>20.715267414475498</v>
      </c>
      <c r="AE10">
        <v>1817.78576660156</v>
      </c>
      <c r="AF10">
        <v>20.710837922387899</v>
      </c>
    </row>
    <row r="11" spans="1:32" x14ac:dyDescent="0.3">
      <c r="A11">
        <v>2423.71435546875</v>
      </c>
      <c r="B11">
        <v>20.399703901849499</v>
      </c>
      <c r="C11">
        <v>2423.71435546875</v>
      </c>
      <c r="D11">
        <v>20.399574569236101</v>
      </c>
      <c r="E11">
        <v>2423.71435546875</v>
      </c>
      <c r="F11">
        <v>20.399574569236101</v>
      </c>
      <c r="G11">
        <v>2423.71435546875</v>
      </c>
      <c r="H11">
        <v>20.3995745692438</v>
      </c>
      <c r="I11">
        <v>2423.71435546875</v>
      </c>
      <c r="J11">
        <v>20.399574569236101</v>
      </c>
      <c r="K11">
        <v>2423.71435546875</v>
      </c>
      <c r="L11">
        <v>20.399574569236101</v>
      </c>
      <c r="M11">
        <v>2423.71435546875</v>
      </c>
      <c r="N11">
        <v>20.399574569236101</v>
      </c>
      <c r="O11">
        <v>2423.71435546875</v>
      </c>
      <c r="P11">
        <v>20.399574569236101</v>
      </c>
      <c r="Q11">
        <v>2423.71435546875</v>
      </c>
      <c r="R11">
        <v>20.400224884865299</v>
      </c>
      <c r="S11">
        <v>2423.71435546875</v>
      </c>
      <c r="T11">
        <v>20.399668234526199</v>
      </c>
      <c r="U11">
        <v>2423.71435546875</v>
      </c>
      <c r="V11">
        <v>20.399574569236101</v>
      </c>
      <c r="W11">
        <v>2423.71435546875</v>
      </c>
      <c r="X11">
        <v>20.399574569236101</v>
      </c>
      <c r="Y11">
        <v>2423.71435546875</v>
      </c>
      <c r="Z11">
        <v>20.399574569236101</v>
      </c>
      <c r="AA11">
        <v>2423.71435546875</v>
      </c>
      <c r="AB11">
        <v>20.399574569236101</v>
      </c>
      <c r="AC11">
        <v>2423.71435546875</v>
      </c>
      <c r="AD11">
        <v>20.399574569236101</v>
      </c>
      <c r="AE11">
        <v>2423.71435546875</v>
      </c>
      <c r="AF11">
        <v>20.399574569236101</v>
      </c>
    </row>
    <row r="12" spans="1:32" x14ac:dyDescent="0.3">
      <c r="A12">
        <v>3029.6429443359302</v>
      </c>
      <c r="B12">
        <v>20.400075300859601</v>
      </c>
      <c r="C12">
        <v>3029.6429443359302</v>
      </c>
      <c r="D12">
        <v>20.3995745515208</v>
      </c>
      <c r="E12">
        <v>3029.6429443359302</v>
      </c>
      <c r="F12">
        <v>20.399574547922899</v>
      </c>
      <c r="G12">
        <v>3029.6429443359302</v>
      </c>
      <c r="H12">
        <v>20.399646807090502</v>
      </c>
      <c r="I12">
        <v>3029.6429443359302</v>
      </c>
      <c r="J12">
        <v>20.399574552346799</v>
      </c>
      <c r="K12">
        <v>3029.6429443359302</v>
      </c>
      <c r="L12">
        <v>20.399574553374801</v>
      </c>
      <c r="M12">
        <v>3029.6429443359302</v>
      </c>
      <c r="N12">
        <v>20.3995745526584</v>
      </c>
      <c r="O12">
        <v>3029.6429443359302</v>
      </c>
      <c r="P12">
        <v>20.399574551885902</v>
      </c>
      <c r="Q12">
        <v>3029.6429443359302</v>
      </c>
      <c r="R12">
        <v>20.3995745482862</v>
      </c>
      <c r="S12">
        <v>3029.6429443359302</v>
      </c>
      <c r="T12">
        <v>20.399574552230298</v>
      </c>
      <c r="U12">
        <v>3029.6429443359302</v>
      </c>
      <c r="V12">
        <v>20.399574551756999</v>
      </c>
      <c r="W12">
        <v>3029.6429443359302</v>
      </c>
      <c r="X12">
        <v>20.399574551316402</v>
      </c>
      <c r="Y12">
        <v>3029.6429443359302</v>
      </c>
      <c r="Z12">
        <v>20.399574549632899</v>
      </c>
      <c r="AA12">
        <v>3029.6429443359302</v>
      </c>
      <c r="AB12">
        <v>20.3995745499676</v>
      </c>
      <c r="AC12">
        <v>3029.6429443359302</v>
      </c>
      <c r="AD12">
        <v>20.399574553068899</v>
      </c>
      <c r="AE12">
        <v>3029.6429443359302</v>
      </c>
      <c r="AF12">
        <v>20.3995745514897</v>
      </c>
    </row>
    <row r="13" spans="1:32" x14ac:dyDescent="0.3">
      <c r="A13">
        <v>3635.57153320312</v>
      </c>
      <c r="B13">
        <v>20.663865376683098</v>
      </c>
      <c r="C13">
        <v>3635.57153320312</v>
      </c>
      <c r="D13">
        <v>20.663788971144001</v>
      </c>
      <c r="E13">
        <v>3635.57153320312</v>
      </c>
      <c r="F13">
        <v>20.636588335970899</v>
      </c>
      <c r="G13">
        <v>3635.57153320312</v>
      </c>
      <c r="H13">
        <v>20.6753455786003</v>
      </c>
      <c r="I13">
        <v>3635.57153320312</v>
      </c>
      <c r="J13">
        <v>20.670033786424099</v>
      </c>
      <c r="K13">
        <v>3635.57153320312</v>
      </c>
      <c r="L13">
        <v>20.677805114557799</v>
      </c>
      <c r="M13">
        <v>3635.57153320312</v>
      </c>
      <c r="N13">
        <v>20.672389187149999</v>
      </c>
      <c r="O13">
        <v>3635.57153320312</v>
      </c>
      <c r="P13">
        <v>20.666549131612999</v>
      </c>
      <c r="Q13">
        <v>3635.57153320312</v>
      </c>
      <c r="R13">
        <v>20.639334771720801</v>
      </c>
      <c r="S13">
        <v>3635.57153320312</v>
      </c>
      <c r="T13">
        <v>20.669152465263199</v>
      </c>
      <c r="U13">
        <v>3635.57153320312</v>
      </c>
      <c r="V13">
        <v>20.665574348556898</v>
      </c>
      <c r="W13">
        <v>3635.57153320312</v>
      </c>
      <c r="X13">
        <v>20.662243896770999</v>
      </c>
      <c r="Y13">
        <v>3635.57153320312</v>
      </c>
      <c r="Z13">
        <v>20.649516125330599</v>
      </c>
      <c r="AA13">
        <v>3635.57153320312</v>
      </c>
      <c r="AB13">
        <v>20.652046767790999</v>
      </c>
      <c r="AC13">
        <v>3635.57153320312</v>
      </c>
      <c r="AD13">
        <v>20.675492791530601</v>
      </c>
      <c r="AE13">
        <v>3635.57153320312</v>
      </c>
      <c r="AF13">
        <v>20.663553516092801</v>
      </c>
    </row>
    <row r="14" spans="1:32" x14ac:dyDescent="0.3">
      <c r="A14">
        <v>4241.5001220703098</v>
      </c>
      <c r="B14">
        <v>21.305686984877699</v>
      </c>
      <c r="C14">
        <v>4241.5001220703098</v>
      </c>
      <c r="D14">
        <v>21.378204575149599</v>
      </c>
      <c r="E14">
        <v>4241.5001220703098</v>
      </c>
      <c r="F14">
        <v>21.354974882417</v>
      </c>
      <c r="G14">
        <v>4241.5001220703098</v>
      </c>
      <c r="H14">
        <v>21.3578871353021</v>
      </c>
      <c r="I14">
        <v>4241.5001220703098</v>
      </c>
      <c r="J14">
        <v>21.3734968774436</v>
      </c>
      <c r="K14">
        <v>4241.5001220703098</v>
      </c>
      <c r="L14">
        <v>21.360857313768602</v>
      </c>
      <c r="M14">
        <v>4241.5001220703098</v>
      </c>
      <c r="N14">
        <v>21.3960041974597</v>
      </c>
      <c r="O14">
        <v>4241.5001220703098</v>
      </c>
      <c r="P14">
        <v>21.338582455117201</v>
      </c>
      <c r="Q14">
        <v>4241.5001220703098</v>
      </c>
      <c r="R14">
        <v>21.224021014452699</v>
      </c>
      <c r="S14">
        <v>4241.5001220703098</v>
      </c>
      <c r="T14">
        <v>21.3240400436726</v>
      </c>
      <c r="U14">
        <v>4241.5001220703098</v>
      </c>
      <c r="V14">
        <v>21.343212217508299</v>
      </c>
      <c r="W14">
        <v>4241.5001220703098</v>
      </c>
      <c r="X14">
        <v>21.333395267752</v>
      </c>
      <c r="Y14">
        <v>4241.5001220703098</v>
      </c>
      <c r="Z14">
        <v>21.36067378896</v>
      </c>
      <c r="AA14">
        <v>4241.5001220703098</v>
      </c>
      <c r="AB14">
        <v>21.342459621722501</v>
      </c>
      <c r="AC14">
        <v>4241.5001220703098</v>
      </c>
      <c r="AD14">
        <v>21.352183363849999</v>
      </c>
      <c r="AE14">
        <v>4241.5001220703098</v>
      </c>
      <c r="AF14">
        <v>21.3590530637507</v>
      </c>
    </row>
    <row r="15" spans="1:32" x14ac:dyDescent="0.3">
      <c r="A15">
        <v>4847.4287109375</v>
      </c>
      <c r="B15">
        <v>1.4992990246943001</v>
      </c>
      <c r="C15">
        <v>4847.4287109375</v>
      </c>
      <c r="D15">
        <v>1.7391718469826301</v>
      </c>
      <c r="E15">
        <v>4847.4287109375</v>
      </c>
      <c r="F15">
        <v>1.7686435898838599</v>
      </c>
      <c r="G15">
        <v>4847.4287109375</v>
      </c>
      <c r="H15">
        <v>1.78402624640615</v>
      </c>
      <c r="I15">
        <v>4847.4287109375</v>
      </c>
      <c r="J15">
        <v>1.7248129308409901</v>
      </c>
      <c r="K15">
        <v>4847.4287109375</v>
      </c>
      <c r="L15">
        <v>1.77420000309979</v>
      </c>
      <c r="M15">
        <v>4847.4287109375</v>
      </c>
      <c r="N15">
        <v>1.79762239522909</v>
      </c>
      <c r="O15">
        <v>4847.4287109375</v>
      </c>
      <c r="P15">
        <v>1.7297070547492199</v>
      </c>
      <c r="Q15">
        <v>4847.4287109375</v>
      </c>
      <c r="R15">
        <v>1.4784617282183401</v>
      </c>
      <c r="S15">
        <v>4847.4287109375</v>
      </c>
      <c r="T15">
        <v>1.67405365382771</v>
      </c>
      <c r="U15">
        <v>4847.4287109375</v>
      </c>
      <c r="V15">
        <v>1.7091772496134701</v>
      </c>
      <c r="W15">
        <v>4847.4287109375</v>
      </c>
      <c r="X15">
        <v>1.7552792869451701</v>
      </c>
      <c r="Y15">
        <v>4847.4287109375</v>
      </c>
      <c r="Z15">
        <v>1.7730389718253401</v>
      </c>
      <c r="AA15">
        <v>4847.4287109375</v>
      </c>
      <c r="AB15">
        <v>1.7553179811289601</v>
      </c>
      <c r="AC15">
        <v>4847.4287109375</v>
      </c>
      <c r="AD15">
        <v>1.74315049198594</v>
      </c>
      <c r="AE15">
        <v>4847.4287109375</v>
      </c>
      <c r="AF15">
        <v>1.76413520312662</v>
      </c>
    </row>
    <row r="16" spans="1:32" x14ac:dyDescent="0.3">
      <c r="A16">
        <v>5453.3572998046802</v>
      </c>
      <c r="B16">
        <v>2.2531373290674499</v>
      </c>
      <c r="C16">
        <v>5453.3572998046802</v>
      </c>
      <c r="D16">
        <v>2.5997918473228299</v>
      </c>
      <c r="E16">
        <v>5453.3572998046802</v>
      </c>
      <c r="F16">
        <v>2.6925865905140198</v>
      </c>
      <c r="G16">
        <v>5453.3572998046802</v>
      </c>
      <c r="H16">
        <v>2.6876731689945799</v>
      </c>
      <c r="I16">
        <v>5453.3572998046802</v>
      </c>
      <c r="J16">
        <v>2.6630747070855798</v>
      </c>
      <c r="K16">
        <v>5453.3572998046802</v>
      </c>
      <c r="L16">
        <v>2.7123364834268502</v>
      </c>
      <c r="M16">
        <v>5453.3572998046802</v>
      </c>
      <c r="N16">
        <v>2.73667680499182</v>
      </c>
      <c r="O16">
        <v>5453.3572998046802</v>
      </c>
      <c r="P16">
        <v>2.6730931413543</v>
      </c>
      <c r="Q16">
        <v>5453.3572998046802</v>
      </c>
      <c r="R16">
        <v>2.25647716238996</v>
      </c>
      <c r="S16">
        <v>5453.3572998046802</v>
      </c>
      <c r="T16">
        <v>2.53564462959848</v>
      </c>
      <c r="U16">
        <v>5453.3572998046802</v>
      </c>
      <c r="V16">
        <v>2.6212008292934499</v>
      </c>
      <c r="W16">
        <v>5453.3572998046802</v>
      </c>
      <c r="X16">
        <v>2.6836371077769798</v>
      </c>
      <c r="Y16">
        <v>5453.3572998046802</v>
      </c>
      <c r="Z16">
        <v>2.69285636370642</v>
      </c>
      <c r="AA16">
        <v>5453.3572998046802</v>
      </c>
      <c r="AB16">
        <v>2.6782069119326199</v>
      </c>
      <c r="AC16">
        <v>5453.3572998046802</v>
      </c>
      <c r="AD16">
        <v>2.6727776886807102</v>
      </c>
      <c r="AE16">
        <v>5453.3572998046802</v>
      </c>
      <c r="AF16">
        <v>2.67724851415502</v>
      </c>
    </row>
    <row r="17" spans="1:32" x14ac:dyDescent="0.3">
      <c r="A17">
        <v>6059.28564453125</v>
      </c>
      <c r="B17">
        <v>2.2862088613326099</v>
      </c>
      <c r="C17">
        <v>6059.28564453125</v>
      </c>
      <c r="D17">
        <v>2.6040966925364102</v>
      </c>
      <c r="E17">
        <v>6059.28564453125</v>
      </c>
      <c r="F17">
        <v>2.6954400725984802</v>
      </c>
      <c r="G17">
        <v>6059.28564453125</v>
      </c>
      <c r="H17">
        <v>2.7135774952848499</v>
      </c>
      <c r="I17">
        <v>6059.28564453125</v>
      </c>
      <c r="J17">
        <v>2.7089602054759099</v>
      </c>
      <c r="K17">
        <v>6059.28564453125</v>
      </c>
      <c r="L17">
        <v>2.7119655923388901</v>
      </c>
      <c r="M17">
        <v>6059.28564453125</v>
      </c>
      <c r="N17">
        <v>2.7202688501462902</v>
      </c>
      <c r="O17">
        <v>6059.28564453125</v>
      </c>
      <c r="P17">
        <v>2.7279742510184999</v>
      </c>
      <c r="Q17">
        <v>6059.28564453125</v>
      </c>
      <c r="R17">
        <v>2.2957158303417899</v>
      </c>
      <c r="S17">
        <v>6059.28564453125</v>
      </c>
      <c r="T17">
        <v>2.6302959484686901</v>
      </c>
      <c r="U17">
        <v>6059.28564453125</v>
      </c>
      <c r="V17">
        <v>2.70205727000533</v>
      </c>
      <c r="W17">
        <v>6059.28564453125</v>
      </c>
      <c r="X17">
        <v>2.7270298945606899</v>
      </c>
      <c r="Y17">
        <v>6059.28564453125</v>
      </c>
      <c r="Z17">
        <v>2.7447500020301199</v>
      </c>
      <c r="AA17">
        <v>6059.28564453125</v>
      </c>
      <c r="AB17">
        <v>2.7315325603733802</v>
      </c>
      <c r="AC17">
        <v>6059.28564453125</v>
      </c>
      <c r="AD17">
        <v>2.7101663373294702</v>
      </c>
      <c r="AE17">
        <v>6059.28564453125</v>
      </c>
      <c r="AF17">
        <v>2.7256062479105698</v>
      </c>
    </row>
    <row r="19" spans="1:32" x14ac:dyDescent="0.3">
      <c r="A19">
        <f>A7</f>
        <v>0</v>
      </c>
      <c r="B19">
        <f>B7*0.9*0.3</f>
        <v>0.61727639379539223</v>
      </c>
      <c r="C19">
        <f t="shared" ref="C19:AF19" si="0">C7</f>
        <v>0</v>
      </c>
      <c r="D19">
        <f t="shared" ref="D19:AF19" si="1">D7*0.9*0.3</f>
        <v>0.70310610714566435</v>
      </c>
      <c r="E19">
        <f t="shared" ref="E19:AF19" si="2">E7</f>
        <v>0</v>
      </c>
      <c r="F19">
        <f t="shared" ref="F19:AF19" si="3">F7*0.9*0.3</f>
        <v>0.72776881970819918</v>
      </c>
      <c r="G19">
        <f t="shared" ref="G19:AF19" si="4">G7</f>
        <v>0</v>
      </c>
      <c r="H19">
        <f t="shared" ref="H19:AF19" si="5">H7*0.9*0.3</f>
        <v>0.73266592469472458</v>
      </c>
      <c r="I19">
        <f t="shared" ref="I19:AF19" si="6">I7</f>
        <v>0</v>
      </c>
      <c r="J19">
        <f t="shared" ref="J19:AF19" si="7">J7*0.9*0.3</f>
        <v>0.73141925719282563</v>
      </c>
      <c r="K19">
        <f t="shared" ref="K19:AF19" si="8">K7</f>
        <v>0</v>
      </c>
      <c r="L19">
        <f t="shared" ref="L19:AF19" si="9">L7*0.9*0.3</f>
        <v>0.73223070991764383</v>
      </c>
      <c r="M19">
        <f t="shared" ref="M19:AF19" si="10">M7</f>
        <v>0</v>
      </c>
      <c r="N19">
        <f t="shared" ref="N19:AF19" si="11">N7*0.9*0.3</f>
        <v>0.73447258892647949</v>
      </c>
      <c r="O19">
        <f t="shared" ref="O19:AF19" si="12">O7</f>
        <v>0</v>
      </c>
      <c r="P19">
        <f t="shared" ref="P19:AF19" si="13">P7*0.9*0.3</f>
        <v>0.73655304982541014</v>
      </c>
      <c r="Q19">
        <f t="shared" ref="Q19:AF20" si="14">Q7</f>
        <v>0</v>
      </c>
      <c r="R19">
        <f t="shared" ref="R19:AF20" si="15">R7*0.9*0.3</f>
        <v>0.61984327565828068</v>
      </c>
      <c r="S19">
        <f t="shared" ref="S19:AF19" si="16">S7</f>
        <v>0</v>
      </c>
      <c r="T19">
        <f t="shared" ref="T19:AF19" si="17">T7*0.9*0.3</f>
        <v>0.7101799096228173</v>
      </c>
      <c r="U19">
        <f t="shared" ref="U19:AF19" si="18">U7</f>
        <v>0</v>
      </c>
      <c r="V19">
        <f t="shared" ref="V19:AF19" si="19">V7*0.9*0.3</f>
        <v>0.7295554659223179</v>
      </c>
      <c r="W19">
        <f t="shared" ref="W19:AF19" si="20">W7</f>
        <v>0</v>
      </c>
      <c r="X19">
        <f t="shared" ref="X19:AF19" si="21">X7*0.9*0.3</f>
        <v>0.73629807315258788</v>
      </c>
      <c r="Y19">
        <f t="shared" ref="Y19:AF19" si="22">Y7</f>
        <v>0</v>
      </c>
      <c r="Z19">
        <f t="shared" ref="Z19:AF19" si="23">Z7*0.9*0.3</f>
        <v>0.74108250248693208</v>
      </c>
      <c r="AA19">
        <f t="shared" ref="AA19:AF19" si="24">AA7</f>
        <v>0</v>
      </c>
      <c r="AB19">
        <f t="shared" ref="AB19:AF19" si="25">AB7*0.9*0.3</f>
        <v>0.73751379329311295</v>
      </c>
      <c r="AC19">
        <f t="shared" ref="AC19:AF19" si="26">AC7</f>
        <v>0</v>
      </c>
      <c r="AD19">
        <f t="shared" ref="AD19:AF19" si="27">AD7*0.9*0.3</f>
        <v>0.73174491247583706</v>
      </c>
      <c r="AE19">
        <f t="shared" ref="AE19:AF19" si="28">AE7</f>
        <v>0</v>
      </c>
      <c r="AF19">
        <f t="shared" ref="AF19" si="29">AF7*0.9*0.3</f>
        <v>0.7359136887425507</v>
      </c>
    </row>
    <row r="20" spans="1:32" x14ac:dyDescent="0.3">
      <c r="A20">
        <f t="shared" ref="A20:O27" si="30">A8</f>
        <v>605.92858886718705</v>
      </c>
      <c r="B20">
        <f t="shared" ref="B20:P28" si="31">B8*0.9*0.3</f>
        <v>0.42306961337149773</v>
      </c>
      <c r="C20">
        <f t="shared" si="30"/>
        <v>605.92858886718705</v>
      </c>
      <c r="D20">
        <f t="shared" si="31"/>
        <v>0.46918660565789905</v>
      </c>
      <c r="E20">
        <f t="shared" si="30"/>
        <v>605.92858886718705</v>
      </c>
      <c r="F20">
        <f t="shared" si="31"/>
        <v>0.48847342550191286</v>
      </c>
      <c r="G20">
        <f t="shared" si="30"/>
        <v>605.92858886718705</v>
      </c>
      <c r="H20">
        <f t="shared" si="31"/>
        <v>0.48979102836501448</v>
      </c>
      <c r="I20">
        <f t="shared" si="30"/>
        <v>605.92858886718705</v>
      </c>
      <c r="J20">
        <f t="shared" si="31"/>
        <v>0.49276274548341242</v>
      </c>
      <c r="K20">
        <f t="shared" si="30"/>
        <v>605.92858886718705</v>
      </c>
      <c r="L20">
        <f t="shared" si="31"/>
        <v>0.49499709846281909</v>
      </c>
      <c r="M20">
        <f t="shared" si="30"/>
        <v>605.92858886718705</v>
      </c>
      <c r="N20">
        <f t="shared" si="31"/>
        <v>0.48681607008660749</v>
      </c>
      <c r="O20">
        <f t="shared" si="30"/>
        <v>605.92858886718705</v>
      </c>
      <c r="P20">
        <f t="shared" si="31"/>
        <v>0.50190885195196866</v>
      </c>
      <c r="Q20">
        <f t="shared" si="14"/>
        <v>605.92858886718705</v>
      </c>
      <c r="R20">
        <f t="shared" si="15"/>
        <v>0.42835041075225244</v>
      </c>
      <c r="S20">
        <f t="shared" si="14"/>
        <v>605.92858886718705</v>
      </c>
      <c r="T20">
        <f t="shared" si="15"/>
        <v>0.4868837907718338</v>
      </c>
      <c r="U20">
        <f t="shared" si="14"/>
        <v>605.92858886718705</v>
      </c>
      <c r="V20">
        <f t="shared" si="15"/>
        <v>0.49837168333230841</v>
      </c>
      <c r="W20">
        <f t="shared" si="14"/>
        <v>605.92858886718705</v>
      </c>
      <c r="X20">
        <f t="shared" si="15"/>
        <v>0.49273347557937236</v>
      </c>
      <c r="Y20">
        <f t="shared" si="14"/>
        <v>605.92858886718705</v>
      </c>
      <c r="Z20">
        <f t="shared" si="15"/>
        <v>0.49485038730870956</v>
      </c>
      <c r="AA20">
        <f t="shared" si="14"/>
        <v>605.92858886718705</v>
      </c>
      <c r="AB20">
        <f t="shared" si="15"/>
        <v>0.49657257120564535</v>
      </c>
      <c r="AC20">
        <f t="shared" si="14"/>
        <v>605.92858886718705</v>
      </c>
      <c r="AD20">
        <f t="shared" si="15"/>
        <v>0.49711282544241353</v>
      </c>
      <c r="AE20">
        <f t="shared" si="14"/>
        <v>605.92858886718705</v>
      </c>
      <c r="AF20">
        <f t="shared" si="15"/>
        <v>0.492338376354438</v>
      </c>
    </row>
    <row r="21" spans="1:32" x14ac:dyDescent="0.3">
      <c r="A21">
        <f t="shared" si="30"/>
        <v>1211.85717773437</v>
      </c>
      <c r="B21">
        <f t="shared" si="31"/>
        <v>5.7354517648738979</v>
      </c>
      <c r="C21">
        <f t="shared" ref="C21:AF27" si="32">C9</f>
        <v>1211.85717773437</v>
      </c>
      <c r="D21">
        <f t="shared" ref="D21:AF28" si="33">D9*0.9*0.3</f>
        <v>5.754568689216252</v>
      </c>
      <c r="E21">
        <f t="shared" si="32"/>
        <v>1211.85717773437</v>
      </c>
      <c r="F21">
        <f t="shared" si="33"/>
        <v>5.7637476424165044</v>
      </c>
      <c r="G21">
        <f t="shared" si="32"/>
        <v>1211.85717773437</v>
      </c>
      <c r="H21">
        <f t="shared" si="33"/>
        <v>5.7638740573957135</v>
      </c>
      <c r="I21">
        <f t="shared" si="32"/>
        <v>1211.85717773437</v>
      </c>
      <c r="J21">
        <f t="shared" si="33"/>
        <v>5.7701252340773284</v>
      </c>
      <c r="K21">
        <f t="shared" si="32"/>
        <v>1211.85717773437</v>
      </c>
      <c r="L21">
        <f t="shared" si="33"/>
        <v>5.7683069061658463</v>
      </c>
      <c r="M21">
        <f t="shared" si="32"/>
        <v>1211.85717773437</v>
      </c>
      <c r="N21">
        <f t="shared" si="33"/>
        <v>5.759971633409382</v>
      </c>
      <c r="O21">
        <f t="shared" si="32"/>
        <v>1211.85717773437</v>
      </c>
      <c r="P21">
        <f t="shared" si="33"/>
        <v>5.7725222849690931</v>
      </c>
      <c r="Q21">
        <f t="shared" si="32"/>
        <v>1211.85717773437</v>
      </c>
      <c r="R21">
        <f t="shared" si="33"/>
        <v>5.7527273400862775</v>
      </c>
      <c r="S21">
        <f t="shared" si="32"/>
        <v>1211.85717773437</v>
      </c>
      <c r="T21">
        <f t="shared" si="33"/>
        <v>5.7719305893841293</v>
      </c>
      <c r="U21">
        <f t="shared" si="32"/>
        <v>1211.85717773437</v>
      </c>
      <c r="V21">
        <f t="shared" si="33"/>
        <v>5.7760556039341386</v>
      </c>
      <c r="W21">
        <f t="shared" si="32"/>
        <v>1211.85717773437</v>
      </c>
      <c r="X21">
        <f t="shared" si="33"/>
        <v>5.7634874189739174</v>
      </c>
      <c r="Y21">
        <f t="shared" si="32"/>
        <v>1211.85717773437</v>
      </c>
      <c r="Z21">
        <f t="shared" si="33"/>
        <v>5.7735113528598756</v>
      </c>
      <c r="AA21">
        <f t="shared" si="32"/>
        <v>1211.85717773437</v>
      </c>
      <c r="AB21">
        <f t="shared" si="33"/>
        <v>5.770865009554254</v>
      </c>
      <c r="AC21">
        <f t="shared" si="32"/>
        <v>1211.85717773437</v>
      </c>
      <c r="AD21">
        <f t="shared" si="33"/>
        <v>5.7761936880499887</v>
      </c>
      <c r="AE21">
        <f t="shared" si="32"/>
        <v>1211.85717773437</v>
      </c>
      <c r="AF21">
        <f t="shared" si="33"/>
        <v>5.76444905147215</v>
      </c>
    </row>
    <row r="22" spans="1:32" x14ac:dyDescent="0.3">
      <c r="A22">
        <f t="shared" si="30"/>
        <v>1817.78576660156</v>
      </c>
      <c r="B22">
        <f t="shared" si="31"/>
        <v>5.5888442543038135</v>
      </c>
      <c r="C22">
        <f t="shared" si="32"/>
        <v>1817.78576660156</v>
      </c>
      <c r="D22">
        <f t="shared" si="33"/>
        <v>5.5934988391813141</v>
      </c>
      <c r="E22">
        <f t="shared" si="32"/>
        <v>1817.78576660156</v>
      </c>
      <c r="F22">
        <f t="shared" si="33"/>
        <v>5.6009341055050923</v>
      </c>
      <c r="G22">
        <f t="shared" si="32"/>
        <v>1817.78576660156</v>
      </c>
      <c r="H22">
        <f t="shared" si="33"/>
        <v>5.5924371551959924</v>
      </c>
      <c r="I22">
        <f t="shared" si="32"/>
        <v>1817.78576660156</v>
      </c>
      <c r="J22">
        <f t="shared" si="33"/>
        <v>5.5944575152844402</v>
      </c>
      <c r="K22">
        <f t="shared" si="32"/>
        <v>1817.78576660156</v>
      </c>
      <c r="L22">
        <f t="shared" si="33"/>
        <v>5.5895133624101181</v>
      </c>
      <c r="M22">
        <f t="shared" si="32"/>
        <v>1817.78576660156</v>
      </c>
      <c r="N22">
        <f t="shared" si="33"/>
        <v>5.5907164478006006</v>
      </c>
      <c r="O22">
        <f t="shared" si="32"/>
        <v>1817.78576660156</v>
      </c>
      <c r="P22">
        <f t="shared" si="33"/>
        <v>5.5978936901256331</v>
      </c>
      <c r="Q22">
        <f t="shared" si="32"/>
        <v>1817.78576660156</v>
      </c>
      <c r="R22">
        <f t="shared" si="33"/>
        <v>5.5917106357296236</v>
      </c>
      <c r="S22">
        <f t="shared" si="32"/>
        <v>1817.78576660156</v>
      </c>
      <c r="T22">
        <f t="shared" si="33"/>
        <v>5.5956773558081254</v>
      </c>
      <c r="U22">
        <f t="shared" si="32"/>
        <v>1817.78576660156</v>
      </c>
      <c r="V22">
        <f t="shared" si="33"/>
        <v>5.5937710416284725</v>
      </c>
      <c r="W22">
        <f t="shared" si="32"/>
        <v>1817.78576660156</v>
      </c>
      <c r="X22">
        <f t="shared" si="33"/>
        <v>5.5912782417137636</v>
      </c>
      <c r="Y22">
        <f t="shared" si="32"/>
        <v>1817.78576660156</v>
      </c>
      <c r="Z22">
        <f t="shared" si="33"/>
        <v>5.5916923449225511</v>
      </c>
      <c r="AA22">
        <f t="shared" si="32"/>
        <v>1817.78576660156</v>
      </c>
      <c r="AB22">
        <f t="shared" si="33"/>
        <v>5.5956146344158144</v>
      </c>
      <c r="AC22">
        <f t="shared" si="32"/>
        <v>1817.78576660156</v>
      </c>
      <c r="AD22">
        <f t="shared" si="33"/>
        <v>5.5931222019083844</v>
      </c>
      <c r="AE22">
        <f t="shared" si="32"/>
        <v>1817.78576660156</v>
      </c>
      <c r="AF22">
        <f t="shared" si="33"/>
        <v>5.5919262390447333</v>
      </c>
    </row>
    <row r="23" spans="1:32" x14ac:dyDescent="0.3">
      <c r="A23">
        <f t="shared" si="30"/>
        <v>2423.71435546875</v>
      </c>
      <c r="B23">
        <f t="shared" si="31"/>
        <v>5.5079200534993653</v>
      </c>
      <c r="C23">
        <f t="shared" si="32"/>
        <v>2423.71435546875</v>
      </c>
      <c r="D23">
        <f t="shared" si="33"/>
        <v>5.5078851336937475</v>
      </c>
      <c r="E23">
        <f t="shared" si="32"/>
        <v>2423.71435546875</v>
      </c>
      <c r="F23">
        <f t="shared" si="33"/>
        <v>5.5078851336937475</v>
      </c>
      <c r="G23">
        <f t="shared" si="32"/>
        <v>2423.71435546875</v>
      </c>
      <c r="H23">
        <f t="shared" si="33"/>
        <v>5.5078851336958259</v>
      </c>
      <c r="I23">
        <f t="shared" si="32"/>
        <v>2423.71435546875</v>
      </c>
      <c r="J23">
        <f t="shared" si="33"/>
        <v>5.5078851336937475</v>
      </c>
      <c r="K23">
        <f t="shared" si="32"/>
        <v>2423.71435546875</v>
      </c>
      <c r="L23">
        <f t="shared" si="33"/>
        <v>5.5078851336937475</v>
      </c>
      <c r="M23">
        <f t="shared" si="32"/>
        <v>2423.71435546875</v>
      </c>
      <c r="N23">
        <f t="shared" si="33"/>
        <v>5.5078851336937475</v>
      </c>
      <c r="O23">
        <f t="shared" si="32"/>
        <v>2423.71435546875</v>
      </c>
      <c r="P23">
        <f t="shared" si="33"/>
        <v>5.5078851336937475</v>
      </c>
      <c r="Q23">
        <f t="shared" si="32"/>
        <v>2423.71435546875</v>
      </c>
      <c r="R23">
        <f t="shared" si="33"/>
        <v>5.5080607189136312</v>
      </c>
      <c r="S23">
        <f t="shared" si="32"/>
        <v>2423.71435546875</v>
      </c>
      <c r="T23">
        <f t="shared" si="33"/>
        <v>5.5079104233220741</v>
      </c>
      <c r="U23">
        <f t="shared" si="32"/>
        <v>2423.71435546875</v>
      </c>
      <c r="V23">
        <f t="shared" si="33"/>
        <v>5.5078851336937475</v>
      </c>
      <c r="W23">
        <f t="shared" si="32"/>
        <v>2423.71435546875</v>
      </c>
      <c r="X23">
        <f t="shared" si="33"/>
        <v>5.5078851336937475</v>
      </c>
      <c r="Y23">
        <f t="shared" si="32"/>
        <v>2423.71435546875</v>
      </c>
      <c r="Z23">
        <f t="shared" si="33"/>
        <v>5.5078851336937475</v>
      </c>
      <c r="AA23">
        <f t="shared" si="32"/>
        <v>2423.71435546875</v>
      </c>
      <c r="AB23">
        <f t="shared" si="33"/>
        <v>5.5078851336937475</v>
      </c>
      <c r="AC23">
        <f t="shared" si="32"/>
        <v>2423.71435546875</v>
      </c>
      <c r="AD23">
        <f t="shared" si="33"/>
        <v>5.5078851336937475</v>
      </c>
      <c r="AE23">
        <f t="shared" si="32"/>
        <v>2423.71435546875</v>
      </c>
      <c r="AF23">
        <f t="shared" si="33"/>
        <v>5.5078851336937475</v>
      </c>
    </row>
    <row r="24" spans="1:32" x14ac:dyDescent="0.3">
      <c r="A24">
        <f t="shared" si="30"/>
        <v>3029.6429443359302</v>
      </c>
      <c r="B24">
        <f t="shared" si="31"/>
        <v>5.5080203312320926</v>
      </c>
      <c r="C24">
        <f t="shared" si="32"/>
        <v>3029.6429443359302</v>
      </c>
      <c r="D24">
        <f t="shared" si="33"/>
        <v>5.5078851289106154</v>
      </c>
      <c r="E24">
        <f t="shared" si="32"/>
        <v>3029.6429443359302</v>
      </c>
      <c r="F24">
        <f t="shared" si="33"/>
        <v>5.5078851279391827</v>
      </c>
      <c r="G24">
        <f t="shared" si="32"/>
        <v>3029.6429443359302</v>
      </c>
      <c r="H24">
        <f t="shared" si="33"/>
        <v>5.507904637914435</v>
      </c>
      <c r="I24">
        <f t="shared" si="32"/>
        <v>3029.6429443359302</v>
      </c>
      <c r="J24">
        <f t="shared" si="33"/>
        <v>5.5078851291336361</v>
      </c>
      <c r="K24">
        <f t="shared" si="32"/>
        <v>3029.6429443359302</v>
      </c>
      <c r="L24">
        <f t="shared" si="33"/>
        <v>5.5078851294111963</v>
      </c>
      <c r="M24">
        <f t="shared" si="32"/>
        <v>3029.6429443359302</v>
      </c>
      <c r="N24">
        <f t="shared" si="33"/>
        <v>5.507885129217768</v>
      </c>
      <c r="O24">
        <f t="shared" si="32"/>
        <v>3029.6429443359302</v>
      </c>
      <c r="P24">
        <f t="shared" si="33"/>
        <v>5.5078851290091935</v>
      </c>
      <c r="Q24">
        <f t="shared" si="32"/>
        <v>3029.6429443359302</v>
      </c>
      <c r="R24">
        <f t="shared" si="33"/>
        <v>5.507885128037274</v>
      </c>
      <c r="S24">
        <f t="shared" si="32"/>
        <v>3029.6429443359302</v>
      </c>
      <c r="T24">
        <f t="shared" si="33"/>
        <v>5.5078851291021804</v>
      </c>
      <c r="U24">
        <f t="shared" si="32"/>
        <v>3029.6429443359302</v>
      </c>
      <c r="V24">
        <f t="shared" si="33"/>
        <v>5.5078851289743893</v>
      </c>
      <c r="W24">
        <f t="shared" si="32"/>
        <v>3029.6429443359302</v>
      </c>
      <c r="X24">
        <f t="shared" si="33"/>
        <v>5.5078851288554285</v>
      </c>
      <c r="Y24">
        <f t="shared" si="32"/>
        <v>3029.6429443359302</v>
      </c>
      <c r="Z24">
        <f t="shared" si="33"/>
        <v>5.5078851284008827</v>
      </c>
      <c r="AA24">
        <f t="shared" si="32"/>
        <v>3029.6429443359302</v>
      </c>
      <c r="AB24">
        <f t="shared" si="33"/>
        <v>5.5078851284912522</v>
      </c>
      <c r="AC24">
        <f t="shared" si="32"/>
        <v>3029.6429443359302</v>
      </c>
      <c r="AD24">
        <f t="shared" si="33"/>
        <v>5.507885129328602</v>
      </c>
      <c r="AE24">
        <f t="shared" si="32"/>
        <v>3029.6429443359302</v>
      </c>
      <c r="AF24">
        <f t="shared" si="33"/>
        <v>5.5078851289022195</v>
      </c>
    </row>
    <row r="25" spans="1:32" x14ac:dyDescent="0.3">
      <c r="A25">
        <f t="shared" si="30"/>
        <v>3635.57153320312</v>
      </c>
      <c r="B25">
        <f t="shared" si="31"/>
        <v>5.579243651704437</v>
      </c>
      <c r="C25">
        <f t="shared" si="32"/>
        <v>3635.57153320312</v>
      </c>
      <c r="D25">
        <f t="shared" si="33"/>
        <v>5.5792230222088799</v>
      </c>
      <c r="E25">
        <f t="shared" si="32"/>
        <v>3635.57153320312</v>
      </c>
      <c r="F25">
        <f t="shared" si="33"/>
        <v>5.5718788507121433</v>
      </c>
      <c r="G25">
        <f t="shared" si="32"/>
        <v>3635.57153320312</v>
      </c>
      <c r="H25">
        <f t="shared" si="33"/>
        <v>5.5823433062220813</v>
      </c>
      <c r="I25">
        <f t="shared" si="32"/>
        <v>3635.57153320312</v>
      </c>
      <c r="J25">
        <f t="shared" si="33"/>
        <v>5.5809091223345071</v>
      </c>
      <c r="K25">
        <f t="shared" si="32"/>
        <v>3635.57153320312</v>
      </c>
      <c r="L25">
        <f t="shared" si="33"/>
        <v>5.5830073809306056</v>
      </c>
      <c r="M25">
        <f t="shared" si="32"/>
        <v>3635.57153320312</v>
      </c>
      <c r="N25">
        <f t="shared" si="33"/>
        <v>5.5815450805304998</v>
      </c>
      <c r="O25">
        <f t="shared" si="32"/>
        <v>3635.57153320312</v>
      </c>
      <c r="P25">
        <f t="shared" si="33"/>
        <v>5.5799682655355092</v>
      </c>
      <c r="Q25">
        <f t="shared" si="32"/>
        <v>3635.57153320312</v>
      </c>
      <c r="R25">
        <f t="shared" si="33"/>
        <v>5.5726203883646166</v>
      </c>
      <c r="S25">
        <f t="shared" si="32"/>
        <v>3635.57153320312</v>
      </c>
      <c r="T25">
        <f t="shared" si="33"/>
        <v>5.5806711656210632</v>
      </c>
      <c r="U25">
        <f t="shared" si="32"/>
        <v>3635.57153320312</v>
      </c>
      <c r="V25">
        <f t="shared" si="33"/>
        <v>5.5797050741103629</v>
      </c>
      <c r="W25">
        <f t="shared" si="32"/>
        <v>3635.57153320312</v>
      </c>
      <c r="X25">
        <f t="shared" si="33"/>
        <v>5.5788058521281698</v>
      </c>
      <c r="Y25">
        <f t="shared" si="32"/>
        <v>3635.57153320312</v>
      </c>
      <c r="Z25">
        <f t="shared" si="33"/>
        <v>5.5753693538392621</v>
      </c>
      <c r="AA25">
        <f t="shared" si="32"/>
        <v>3635.57153320312</v>
      </c>
      <c r="AB25">
        <f t="shared" si="33"/>
        <v>5.5760526273035698</v>
      </c>
      <c r="AC25">
        <f t="shared" si="32"/>
        <v>3635.57153320312</v>
      </c>
      <c r="AD25">
        <f t="shared" si="33"/>
        <v>5.5823830537132624</v>
      </c>
      <c r="AE25">
        <f t="shared" si="32"/>
        <v>3635.57153320312</v>
      </c>
      <c r="AF25">
        <f t="shared" si="33"/>
        <v>5.5791594493450569</v>
      </c>
    </row>
    <row r="26" spans="1:32" x14ac:dyDescent="0.3">
      <c r="A26">
        <f t="shared" si="30"/>
        <v>4241.5001220703098</v>
      </c>
      <c r="B26">
        <f t="shared" si="31"/>
        <v>5.7525354859169786</v>
      </c>
      <c r="C26">
        <f t="shared" si="32"/>
        <v>4241.5001220703098</v>
      </c>
      <c r="D26">
        <f t="shared" si="33"/>
        <v>5.7721152352903919</v>
      </c>
      <c r="E26">
        <f t="shared" si="32"/>
        <v>4241.5001220703098</v>
      </c>
      <c r="F26">
        <f t="shared" si="33"/>
        <v>5.7658432182525896</v>
      </c>
      <c r="G26">
        <f t="shared" si="32"/>
        <v>4241.5001220703098</v>
      </c>
      <c r="H26">
        <f t="shared" si="33"/>
        <v>5.7666295265315668</v>
      </c>
      <c r="I26">
        <f t="shared" si="32"/>
        <v>4241.5001220703098</v>
      </c>
      <c r="J26">
        <f t="shared" si="33"/>
        <v>5.7708441569097726</v>
      </c>
      <c r="K26">
        <f t="shared" si="32"/>
        <v>4241.5001220703098</v>
      </c>
      <c r="L26">
        <f t="shared" si="33"/>
        <v>5.7674314747175224</v>
      </c>
      <c r="M26">
        <f t="shared" si="32"/>
        <v>4241.5001220703098</v>
      </c>
      <c r="N26">
        <f t="shared" si="33"/>
        <v>5.7769211333141186</v>
      </c>
      <c r="O26">
        <f t="shared" si="32"/>
        <v>4241.5001220703098</v>
      </c>
      <c r="P26">
        <f t="shared" si="33"/>
        <v>5.7614172628816442</v>
      </c>
      <c r="Q26">
        <f t="shared" si="32"/>
        <v>4241.5001220703098</v>
      </c>
      <c r="R26">
        <f t="shared" si="33"/>
        <v>5.7304856739022281</v>
      </c>
      <c r="S26">
        <f t="shared" si="32"/>
        <v>4241.5001220703098</v>
      </c>
      <c r="T26">
        <f t="shared" si="33"/>
        <v>5.7574908117916017</v>
      </c>
      <c r="U26">
        <f t="shared" si="32"/>
        <v>4241.5001220703098</v>
      </c>
      <c r="V26">
        <f t="shared" si="33"/>
        <v>5.7626672987272398</v>
      </c>
      <c r="W26">
        <f t="shared" si="32"/>
        <v>4241.5001220703098</v>
      </c>
      <c r="X26">
        <f t="shared" si="33"/>
        <v>5.7600167222930398</v>
      </c>
      <c r="Y26">
        <f t="shared" si="32"/>
        <v>4241.5001220703098</v>
      </c>
      <c r="Z26">
        <f t="shared" si="33"/>
        <v>5.7673819230192001</v>
      </c>
      <c r="AA26">
        <f t="shared" si="32"/>
        <v>4241.5001220703098</v>
      </c>
      <c r="AB26">
        <f t="shared" si="33"/>
        <v>5.7624640978650747</v>
      </c>
      <c r="AC26">
        <f t="shared" si="32"/>
        <v>4241.5001220703098</v>
      </c>
      <c r="AD26">
        <f t="shared" si="33"/>
        <v>5.7650895082394999</v>
      </c>
      <c r="AE26">
        <f t="shared" si="32"/>
        <v>4241.5001220703098</v>
      </c>
      <c r="AF26">
        <f t="shared" si="33"/>
        <v>5.7669443272126895</v>
      </c>
    </row>
    <row r="27" spans="1:32" x14ac:dyDescent="0.3">
      <c r="A27">
        <f t="shared" si="30"/>
        <v>4847.4287109375</v>
      </c>
      <c r="B27">
        <f t="shared" si="31"/>
        <v>0.40481073666746098</v>
      </c>
      <c r="C27">
        <f t="shared" si="32"/>
        <v>4847.4287109375</v>
      </c>
      <c r="D27">
        <f t="shared" si="33"/>
        <v>0.46957639868531009</v>
      </c>
      <c r="E27">
        <f t="shared" si="32"/>
        <v>4847.4287109375</v>
      </c>
      <c r="F27">
        <f t="shared" si="33"/>
        <v>0.47753376926864216</v>
      </c>
      <c r="G27">
        <f t="shared" si="32"/>
        <v>4847.4287109375</v>
      </c>
      <c r="H27">
        <f t="shared" si="33"/>
        <v>0.48168708652966052</v>
      </c>
      <c r="I27">
        <f t="shared" si="32"/>
        <v>4847.4287109375</v>
      </c>
      <c r="J27">
        <f t="shared" si="33"/>
        <v>0.46569949132706734</v>
      </c>
      <c r="K27">
        <f t="shared" si="32"/>
        <v>4847.4287109375</v>
      </c>
      <c r="L27">
        <f t="shared" si="33"/>
        <v>0.47903400083694325</v>
      </c>
      <c r="M27">
        <f t="shared" si="32"/>
        <v>4847.4287109375</v>
      </c>
      <c r="N27">
        <f t="shared" si="33"/>
        <v>0.48535804671185423</v>
      </c>
      <c r="O27">
        <f t="shared" si="32"/>
        <v>4847.4287109375</v>
      </c>
      <c r="P27">
        <f t="shared" si="33"/>
        <v>0.46702090478228941</v>
      </c>
      <c r="Q27">
        <f t="shared" si="32"/>
        <v>4847.4287109375</v>
      </c>
      <c r="R27">
        <f t="shared" si="33"/>
        <v>0.39918466661895186</v>
      </c>
      <c r="S27">
        <f t="shared" si="32"/>
        <v>4847.4287109375</v>
      </c>
      <c r="T27">
        <f t="shared" si="33"/>
        <v>0.45199448653348168</v>
      </c>
      <c r="U27">
        <f t="shared" si="32"/>
        <v>4847.4287109375</v>
      </c>
      <c r="V27">
        <f t="shared" si="33"/>
        <v>0.4614778573956369</v>
      </c>
      <c r="W27">
        <f t="shared" si="32"/>
        <v>4847.4287109375</v>
      </c>
      <c r="X27">
        <f t="shared" si="33"/>
        <v>0.4739254074751959</v>
      </c>
      <c r="Y27">
        <f t="shared" si="32"/>
        <v>4847.4287109375</v>
      </c>
      <c r="Z27">
        <f t="shared" si="33"/>
        <v>0.4787205223928418</v>
      </c>
      <c r="AA27">
        <f t="shared" si="32"/>
        <v>4847.4287109375</v>
      </c>
      <c r="AB27">
        <f t="shared" si="33"/>
        <v>0.47393585490481926</v>
      </c>
      <c r="AC27">
        <f t="shared" si="32"/>
        <v>4847.4287109375</v>
      </c>
      <c r="AD27">
        <f t="shared" si="33"/>
        <v>0.47065063283620379</v>
      </c>
      <c r="AE27">
        <f t="shared" si="32"/>
        <v>4847.4287109375</v>
      </c>
      <c r="AF27">
        <f t="shared" si="33"/>
        <v>0.47631650484418736</v>
      </c>
    </row>
    <row r="28" spans="1:32" x14ac:dyDescent="0.3">
      <c r="A28">
        <f>A16</f>
        <v>5453.3572998046802</v>
      </c>
      <c r="B28">
        <f t="shared" si="31"/>
        <v>0.60834707884821149</v>
      </c>
      <c r="C28">
        <f t="shared" ref="C28:AF28" si="34">C16</f>
        <v>5453.3572998046802</v>
      </c>
      <c r="D28">
        <f t="shared" si="33"/>
        <v>0.70194379877716406</v>
      </c>
      <c r="E28">
        <f t="shared" ref="E28:AF28" si="35">E16</f>
        <v>5453.3572998046802</v>
      </c>
      <c r="F28">
        <f t="shared" si="33"/>
        <v>0.72699837943878531</v>
      </c>
      <c r="G28">
        <f t="shared" ref="G28:AF28" si="36">G16</f>
        <v>5453.3572998046802</v>
      </c>
      <c r="H28">
        <f t="shared" si="33"/>
        <v>0.72567175562853659</v>
      </c>
      <c r="I28">
        <f t="shared" ref="I28:AF28" si="37">I16</f>
        <v>5453.3572998046802</v>
      </c>
      <c r="J28">
        <f t="shared" si="33"/>
        <v>0.71903017091310661</v>
      </c>
      <c r="K28">
        <f t="shared" ref="K28:AF28" si="38">K16</f>
        <v>5453.3572998046802</v>
      </c>
      <c r="L28">
        <f t="shared" si="33"/>
        <v>0.7323308505252496</v>
      </c>
      <c r="M28">
        <f t="shared" ref="M28:AF28" si="39">M16</f>
        <v>5453.3572998046802</v>
      </c>
      <c r="N28">
        <f t="shared" si="33"/>
        <v>0.73890273734779133</v>
      </c>
      <c r="O28">
        <f t="shared" ref="O28:AF28" si="40">O16</f>
        <v>5453.3572998046802</v>
      </c>
      <c r="P28">
        <f t="shared" si="33"/>
        <v>0.72173514816566098</v>
      </c>
      <c r="Q28">
        <f t="shared" ref="Q28:AF28" si="41">Q16</f>
        <v>5453.3572998046802</v>
      </c>
      <c r="R28">
        <f t="shared" si="33"/>
        <v>0.60924883384528916</v>
      </c>
      <c r="S28">
        <f t="shared" ref="S28:AF28" si="42">S16</f>
        <v>5453.3572998046802</v>
      </c>
      <c r="T28">
        <f t="shared" si="33"/>
        <v>0.68462404999158954</v>
      </c>
      <c r="U28">
        <f t="shared" ref="U28:AF28" si="43">U16</f>
        <v>5453.3572998046802</v>
      </c>
      <c r="V28">
        <f t="shared" si="33"/>
        <v>0.7077242239092314</v>
      </c>
      <c r="W28">
        <f t="shared" ref="W28:AF28" si="44">W16</f>
        <v>5453.3572998046802</v>
      </c>
      <c r="X28">
        <f t="shared" si="33"/>
        <v>0.72458201909978459</v>
      </c>
      <c r="Y28">
        <f t="shared" ref="Y28:AF28" si="45">Y16</f>
        <v>5453.3572998046802</v>
      </c>
      <c r="Z28">
        <f t="shared" si="33"/>
        <v>0.72707121820073339</v>
      </c>
      <c r="AA28">
        <f t="shared" ref="AA28:AF28" si="46">AA16</f>
        <v>5453.3572998046802</v>
      </c>
      <c r="AB28">
        <f t="shared" si="33"/>
        <v>0.72311586622180735</v>
      </c>
      <c r="AC28">
        <f t="shared" ref="AC28:AF28" si="47">AC16</f>
        <v>5453.3572998046802</v>
      </c>
      <c r="AD28">
        <f t="shared" si="33"/>
        <v>0.72164997594379177</v>
      </c>
      <c r="AE28">
        <f t="shared" ref="AE28:AF28" si="48">AE16</f>
        <v>5453.3572998046802</v>
      </c>
      <c r="AF28">
        <f t="shared" si="33"/>
        <v>0.72285709882185534</v>
      </c>
    </row>
    <row r="29" spans="1:32" x14ac:dyDescent="0.3">
      <c r="A29">
        <f>A17</f>
        <v>6059.28564453125</v>
      </c>
      <c r="B29">
        <f>B17*0.9*0.3</f>
        <v>0.61727639255980471</v>
      </c>
      <c r="C29">
        <f t="shared" ref="C29:AF29" si="49">C17</f>
        <v>6059.28564453125</v>
      </c>
      <c r="D29">
        <f t="shared" ref="D29:AF29" si="50">D17*0.9*0.3</f>
        <v>0.70310610698483067</v>
      </c>
      <c r="E29">
        <f t="shared" ref="E29:AF29" si="51">E17</f>
        <v>6059.28564453125</v>
      </c>
      <c r="F29">
        <f t="shared" ref="F29:AF29" si="52">F17*0.9*0.3</f>
        <v>0.72776881960158957</v>
      </c>
      <c r="G29">
        <f t="shared" ref="G29:AF29" si="53">G17</f>
        <v>6059.28564453125</v>
      </c>
      <c r="H29">
        <f t="shared" ref="H29:AF29" si="54">H17*0.9*0.3</f>
        <v>0.73266592372690942</v>
      </c>
      <c r="I29">
        <f t="shared" ref="I29:AF29" si="55">I17</f>
        <v>6059.28564453125</v>
      </c>
      <c r="J29">
        <f t="shared" ref="J29:AF29" si="56">J17*0.9*0.3</f>
        <v>0.73141925547849573</v>
      </c>
      <c r="K29">
        <f t="shared" ref="K29:AF29" si="57">K17</f>
        <v>6059.28564453125</v>
      </c>
      <c r="L29">
        <f t="shared" ref="L29:AF29" si="58">L17*0.9*0.3</f>
        <v>0.73223070993150041</v>
      </c>
      <c r="M29">
        <f t="shared" ref="M29:AF29" si="59">M17</f>
        <v>6059.28564453125</v>
      </c>
      <c r="N29">
        <f t="shared" ref="N29:AF29" si="60">N17*0.9*0.3</f>
        <v>0.73447258953949834</v>
      </c>
      <c r="O29">
        <f t="shared" ref="O29:AF29" si="61">O17</f>
        <v>6059.28564453125</v>
      </c>
      <c r="P29">
        <f t="shared" ref="P29:AF29" si="62">P17*0.9*0.3</f>
        <v>0.73655304777499497</v>
      </c>
      <c r="Q29">
        <f t="shared" ref="Q29:AF29" si="63">Q17</f>
        <v>6059.28564453125</v>
      </c>
      <c r="R29">
        <f t="shared" ref="R29:AF29" si="64">R17*0.9*0.3</f>
        <v>0.61984327419228324</v>
      </c>
      <c r="S29">
        <f t="shared" ref="S29:AF29" si="65">S17</f>
        <v>6059.28564453125</v>
      </c>
      <c r="T29">
        <f t="shared" ref="T29:AF29" si="66">T17*0.9*0.3</f>
        <v>0.71017990608654624</v>
      </c>
      <c r="U29">
        <f t="shared" ref="U29:AF29" si="67">U17</f>
        <v>6059.28564453125</v>
      </c>
      <c r="V29">
        <f t="shared" ref="V29:AF29" si="68">V17*0.9*0.3</f>
        <v>0.72955546290143913</v>
      </c>
      <c r="W29">
        <f t="shared" ref="W29:AF29" si="69">W17</f>
        <v>6059.28564453125</v>
      </c>
      <c r="X29">
        <f t="shared" ref="X29:AF29" si="70">X17*0.9*0.3</f>
        <v>0.73629807153138627</v>
      </c>
      <c r="Y29">
        <f t="shared" ref="Y29:AF29" si="71">Y17</f>
        <v>6059.28564453125</v>
      </c>
      <c r="Z29">
        <f t="shared" ref="Z29:AF29" si="72">Z17*0.9*0.3</f>
        <v>0.74108250054813229</v>
      </c>
      <c r="AA29">
        <f t="shared" ref="AA29:AF29" si="73">AA17</f>
        <v>6059.28564453125</v>
      </c>
      <c r="AB29">
        <f t="shared" ref="AB29:AF29" si="74">AB17*0.9*0.3</f>
        <v>0.73751379130081274</v>
      </c>
      <c r="AC29">
        <f t="shared" ref="AC29:AF29" si="75">AC17</f>
        <v>6059.28564453125</v>
      </c>
      <c r="AD29">
        <f t="shared" ref="AD29:AF29" si="76">AD17*0.9*0.3</f>
        <v>0.73174491107895701</v>
      </c>
      <c r="AE29">
        <f t="shared" ref="AE29:AF29" si="77">AE17</f>
        <v>6059.28564453125</v>
      </c>
      <c r="AF29">
        <f t="shared" ref="AF29" si="78">AF17*0.9*0.3</f>
        <v>0.73591368693585379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Sat_cfg2_v2rad_Solar_Power_Inpu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Mataix Caballero</cp:lastModifiedBy>
  <dcterms:created xsi:type="dcterms:W3CDTF">2021-05-09T00:46:06Z</dcterms:created>
  <dcterms:modified xsi:type="dcterms:W3CDTF">2021-05-09T00:55:25Z</dcterms:modified>
</cp:coreProperties>
</file>