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lprafi\Desktop\Practica DP fin\"/>
    </mc:Choice>
  </mc:AlternateContent>
  <xr:revisionPtr revIDLastSave="0" documentId="13_ncr:1_{2C38D258-0EE0-4439-9BE7-E12F7796A5D7}" xr6:coauthVersionLast="47" xr6:coauthVersionMax="47" xr10:uidLastSave="{00000000-0000-0000-0000-000000000000}"/>
  <bookViews>
    <workbookView xWindow="-110" yWindow="-110" windowWidth="19420" windowHeight="10300" tabRatio="794" activeTab="2" xr2:uid="{1F6569A4-60A1-425C-9C9C-CCD538F6FF17}"/>
  </bookViews>
  <sheets>
    <sheet name="TD" sheetId="11" r:id="rId1"/>
    <sheet name="BBDD" sheetId="3" r:id="rId2"/>
    <sheet name="Ceco" sheetId="9" r:id="rId3"/>
  </sheets>
  <definedNames>
    <definedName name="_xlnm._FilterDatabase" localSheetId="1" hidden="1">BBDD!$A$3:$X$794</definedName>
    <definedName name="EV__EVCOM_OPTIONS__" hidden="1">8</definedName>
    <definedName name="EV__EXPOPTIONS__" hidden="1">0</definedName>
    <definedName name="EV__LASTREFTIME__" hidden="1">41905.6035300926</definedName>
    <definedName name="EV__MAXEXPCOLS__" hidden="1">100</definedName>
    <definedName name="EV__MAXEXPROWS__" hidden="1">1000</definedName>
    <definedName name="EV__MEMORYCVW__" hidden="1">0</definedName>
    <definedName name="EV__WBREFOPTIONS__" hidden="1">63</definedName>
    <definedName name="EV__WBVERSION__" hidden="1">0</definedName>
  </definedNames>
  <calcPr calcId="191029" concurrentManualCount="16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9" i="3" l="1"/>
</calcChain>
</file>

<file path=xl/sharedStrings.xml><?xml version="1.0" encoding="utf-8"?>
<sst xmlns="http://schemas.openxmlformats.org/spreadsheetml/2006/main" count="4913" uniqueCount="241">
  <si>
    <t>Grupo</t>
  </si>
  <si>
    <t>Nombre Cuenta</t>
  </si>
  <si>
    <t>Cuenta</t>
  </si>
  <si>
    <t>Sueldo</t>
  </si>
  <si>
    <t>Bonos</t>
  </si>
  <si>
    <t>Food and Transportation</t>
  </si>
  <si>
    <t>Seguros</t>
  </si>
  <si>
    <t>Provision Vacaciones</t>
  </si>
  <si>
    <t>Horas Extra</t>
  </si>
  <si>
    <t>Total</t>
  </si>
  <si>
    <t>External fees</t>
  </si>
  <si>
    <t>External Audit Fees</t>
  </si>
  <si>
    <t>Advisories</t>
  </si>
  <si>
    <t>Legal Advisories</t>
  </si>
  <si>
    <t>Personnel Recruitment and Hiring Expenses</t>
  </si>
  <si>
    <t>Third Party Fees</t>
  </si>
  <si>
    <t>General Services</t>
  </si>
  <si>
    <t>Travel</t>
  </si>
  <si>
    <t>Car rental expenses</t>
  </si>
  <si>
    <t>International Flight Tickets</t>
  </si>
  <si>
    <t>Local Flight Tickets</t>
  </si>
  <si>
    <t>Meals expenses</t>
  </si>
  <si>
    <t>Hotel accomodation expenses</t>
  </si>
  <si>
    <t>Otros Viajes</t>
  </si>
  <si>
    <t>Supplies</t>
  </si>
  <si>
    <t>Computer software license maintenance</t>
  </si>
  <si>
    <t>IT Supplies</t>
  </si>
  <si>
    <t>Otros Supplies</t>
  </si>
  <si>
    <t>Others</t>
  </si>
  <si>
    <t>Converge House Costs</t>
  </si>
  <si>
    <t>Employee Transportation</t>
  </si>
  <si>
    <t>Local Training</t>
  </si>
  <si>
    <t>Cafeteria Services</t>
  </si>
  <si>
    <t>Security and Surveillance</t>
  </si>
  <si>
    <t>Office and Facilities Cleaning</t>
  </si>
  <si>
    <t>Other Employee Benefits Expense</t>
  </si>
  <si>
    <t>Safety Gear</t>
  </si>
  <si>
    <t>Cta_PPTO</t>
  </si>
  <si>
    <t>Notary Expenses</t>
  </si>
  <si>
    <t>International Representation Expenses</t>
  </si>
  <si>
    <t>Fixed Toll</t>
  </si>
  <si>
    <t>Other Travel Expenses</t>
  </si>
  <si>
    <t>Office Supplies</t>
  </si>
  <si>
    <t>Other</t>
  </si>
  <si>
    <t>Maintenance Equipment</t>
  </si>
  <si>
    <t>Own consumption safety equipment</t>
  </si>
  <si>
    <t>Vehicle Maintenance</t>
  </si>
  <si>
    <t>Basic Salary</t>
  </si>
  <si>
    <t>Christmas and Independence Day Bonus Expense</t>
  </si>
  <si>
    <t>Employer Contribution</t>
  </si>
  <si>
    <t>Life Insurance</t>
  </si>
  <si>
    <t>Statutory Bonus</t>
  </si>
  <si>
    <t>Transportation Allowance</t>
  </si>
  <si>
    <t>Legal Vacation Expenses</t>
  </si>
  <si>
    <t>Collective Bargaining Bonus Expense</t>
  </si>
  <si>
    <t>Overtime</t>
  </si>
  <si>
    <t>ID</t>
  </si>
  <si>
    <t>Descripción</t>
  </si>
  <si>
    <t>Rellenar</t>
  </si>
  <si>
    <t>Empresa</t>
  </si>
  <si>
    <t>No rellerar</t>
  </si>
  <si>
    <t>Energy</t>
  </si>
  <si>
    <t>Telecom / mail</t>
  </si>
  <si>
    <t>Tax/Insurances</t>
  </si>
  <si>
    <t>Depreciation</t>
  </si>
  <si>
    <t>Depreciation of buildings</t>
  </si>
  <si>
    <t>Depreciation of Information Technology</t>
  </si>
  <si>
    <t>Amortization computer software</t>
  </si>
  <si>
    <t>Fuel Oil</t>
  </si>
  <si>
    <t>Fuel Gasoline</t>
  </si>
  <si>
    <t>Cellular telephones</t>
  </si>
  <si>
    <t>Service Commissions</t>
  </si>
  <si>
    <t>Property Insurance</t>
  </si>
  <si>
    <t>Insurance Other Expenses</t>
  </si>
  <si>
    <t>Municipal Licenses</t>
  </si>
  <si>
    <t>Membership Fees</t>
  </si>
  <si>
    <t>Meals, Gifts and Customer Service</t>
  </si>
  <si>
    <t>Events, Exhibitions and Conventions</t>
  </si>
  <si>
    <t>Other taxes expenses</t>
  </si>
  <si>
    <t>Salary</t>
  </si>
  <si>
    <t>Re-invoiced</t>
  </si>
  <si>
    <t>Purchase</t>
  </si>
  <si>
    <t>En miles de dólares</t>
  </si>
  <si>
    <t>MCL1033010</t>
  </si>
  <si>
    <t>G&amp;A - Purchase</t>
  </si>
  <si>
    <t>MCL1033020</t>
  </si>
  <si>
    <t>G&amp;A - Hum. Ressource</t>
  </si>
  <si>
    <t>MCL1033030</t>
  </si>
  <si>
    <t>G&amp;A - Fin. Accountin</t>
  </si>
  <si>
    <t>MCL1033040</t>
  </si>
  <si>
    <t>Inventory changes</t>
  </si>
  <si>
    <t>MCL1033050</t>
  </si>
  <si>
    <t>G&amp;A - Admin</t>
  </si>
  <si>
    <t>MCL1033060</t>
  </si>
  <si>
    <t>G&amp;A - IT</t>
  </si>
  <si>
    <t>MCL1044000</t>
  </si>
  <si>
    <t>Selling - shared srv</t>
  </si>
  <si>
    <t>MCL1044010</t>
  </si>
  <si>
    <t>Selling - Sales men</t>
  </si>
  <si>
    <t>MCL1044020</t>
  </si>
  <si>
    <t>Selling - CSR's</t>
  </si>
  <si>
    <t>MCL1044060</t>
  </si>
  <si>
    <t>Selling - Study offi</t>
  </si>
  <si>
    <t>Responasable</t>
  </si>
  <si>
    <t>Ceco</t>
  </si>
  <si>
    <t>Desc. Ceco</t>
  </si>
  <si>
    <t>Gasto bono cumplimiento de metas</t>
  </si>
  <si>
    <t>Becas estudios</t>
  </si>
  <si>
    <t>RRHH</t>
  </si>
  <si>
    <t>EJ</t>
  </si>
  <si>
    <t>ASMOL</t>
  </si>
  <si>
    <t>USACH -Caracterizaciones metalúrgicas bolas, barras, otros</t>
  </si>
  <si>
    <t>ASMIN</t>
  </si>
  <si>
    <t>Caracterizaciones mineral</t>
  </si>
  <si>
    <t>SALAS</t>
  </si>
  <si>
    <t>Probetas desgaste</t>
  </si>
  <si>
    <t>TEICSER</t>
  </si>
  <si>
    <t>Analisis Nubes de punto, otros</t>
  </si>
  <si>
    <t>MURUA</t>
  </si>
  <si>
    <t>Placas Magosense, estructuras</t>
  </si>
  <si>
    <t>WEISEL</t>
  </si>
  <si>
    <t xml:space="preserve">Sofware gateways Magohub </t>
  </si>
  <si>
    <t>AUCTUS</t>
  </si>
  <si>
    <t>Plataforma Magohub</t>
  </si>
  <si>
    <t>LATAM</t>
  </si>
  <si>
    <t>Viajes</t>
  </si>
  <si>
    <t>Viajes Perú/Argentina - Viaje Internacional Reunión Tecnica</t>
  </si>
  <si>
    <t xml:space="preserve">Hotel </t>
  </si>
  <si>
    <t>Desayunos-Almuerzo- Cenas</t>
  </si>
  <si>
    <t>COPEC</t>
  </si>
  <si>
    <t>Camionetas visitas clientes- otros (3)</t>
  </si>
  <si>
    <t>Conferencias- presentaciones-Reunion equipo</t>
  </si>
  <si>
    <t>ORICA-ESSS-OTROS</t>
  </si>
  <si>
    <t>LICENCIAS DE SIMULADORES</t>
  </si>
  <si>
    <t>PUC</t>
  </si>
  <si>
    <t>Capacitaciones - Cursos</t>
  </si>
  <si>
    <t>Total general</t>
  </si>
  <si>
    <t>Suma de Total</t>
  </si>
  <si>
    <t>Den Ceco</t>
  </si>
  <si>
    <t>Agrup. Ceco</t>
  </si>
  <si>
    <t>Human Resources</t>
  </si>
  <si>
    <t>Adm. &amp; Finance</t>
  </si>
  <si>
    <t>Sales &amp; CSR's</t>
  </si>
  <si>
    <t>Study Office</t>
  </si>
  <si>
    <t>FG</t>
  </si>
  <si>
    <t>Valor viaje es de 300.000 app</t>
  </si>
  <si>
    <t>Lima</t>
  </si>
  <si>
    <t>Valor alojamiento 100 dolares noche</t>
  </si>
  <si>
    <t>Alimentación 50 dólares por día</t>
  </si>
  <si>
    <t>Valor viaje es de 200.000 app</t>
  </si>
  <si>
    <t>Antofagasta Gabriela</t>
  </si>
  <si>
    <t>Antofagasta Felipe</t>
  </si>
  <si>
    <t>Hotel 100 dólares noche</t>
  </si>
  <si>
    <t>Valor viaje es de 350.000 app</t>
  </si>
  <si>
    <t>Arequipa</t>
  </si>
  <si>
    <t>Servicio mensajería</t>
  </si>
  <si>
    <t>Other benefits</t>
  </si>
  <si>
    <t>900 x 5 camionetas/mes</t>
  </si>
  <si>
    <t>Pasajes CHL-PER x16 (400 usd); Pasajes PER-CHL x12 (400 usd); Pasajes CHL-BEL X4 (1900 usd); Pasajes CHL-ARG X4 (400 usd); Pasaje CHL-BRA X3 (600 usd)</t>
  </si>
  <si>
    <t>Pasajes CHL-PER x32 (120 usd); Pasajes PER-CHL x36 (120 usd); Pasajes CHL-BEL X24 (250 usd); Pasajes CHL-ARG X13 (120 usd); Pasaje CHL-BRA X12 (150 usd). 2 NOCHES POR VIAJE A 120 USD/NOCHE</t>
  </si>
  <si>
    <t>Pasajes ANF-SCL X36; SCL-ANF X12; SCL-COP X12; COP-SCL X6; SCL-CJC X16; TODOS X300 USD</t>
  </si>
  <si>
    <t>Cambios de vuelo, arriendos spot de vehiculos, estacionamiento camioneta copiapo</t>
  </si>
  <si>
    <t>ARIBA, ADOBE, CHAT GPT, CANVAS</t>
  </si>
  <si>
    <t>Publicaciones en revistas CHILE &amp; PERU</t>
  </si>
  <si>
    <t>Rendiciones de diesel por arriendos/mantenciones</t>
  </si>
  <si>
    <t>Taller alineacion estrategica (ene+jun 6k), teambuilding (6k), procemin (15k), exponor (20k), GTF II (25k CHL y 20k PER), Merch (5k), Andes proc. (4k), budget (2k), expomina (20k), congresos (20k), camara cyp (1,3k)</t>
  </si>
  <si>
    <t>Taxis a aeropuerto viajes nacionales e internacionales y estacionamientos</t>
  </si>
  <si>
    <t>Tablet y TV</t>
  </si>
  <si>
    <t>Apoyo marketing</t>
  </si>
  <si>
    <t>Estudio de grinding media markets</t>
  </si>
  <si>
    <t>Inducciones y cursos de clientes y diplomados</t>
  </si>
  <si>
    <t>Lavados y arreglos</t>
  </si>
  <si>
    <t>SH</t>
  </si>
  <si>
    <t>Donations</t>
  </si>
  <si>
    <t>Til Til</t>
  </si>
  <si>
    <t>Local Training (English)</t>
  </si>
  <si>
    <t>Antofagasta</t>
  </si>
  <si>
    <t>Sumtros. de oficina</t>
  </si>
  <si>
    <t>Asesorias (Programa Reconocimiento, Comunicaciones, plan trabajo resultado Clima)</t>
  </si>
  <si>
    <t>Viaje a Bélgica</t>
  </si>
  <si>
    <t>SA</t>
  </si>
  <si>
    <t>Sogerh</t>
  </si>
  <si>
    <t>BUK</t>
  </si>
  <si>
    <t>Pronexo</t>
  </si>
  <si>
    <t>VICTOR MORGADO(VMC)</t>
  </si>
  <si>
    <t>MAXIMILIANO SANDOVAL</t>
  </si>
  <si>
    <t>ODOROX</t>
  </si>
  <si>
    <t>PAR 4 S.A.</t>
  </si>
  <si>
    <t>PRONEXO</t>
  </si>
  <si>
    <t>VILLAROEL Y CIA. LTDA.</t>
  </si>
  <si>
    <t>Ingles</t>
  </si>
  <si>
    <t>SOGERH</t>
  </si>
  <si>
    <t>M.CALDERON</t>
  </si>
  <si>
    <t>PRISA</t>
  </si>
  <si>
    <t>ANDRES LETELIER</t>
  </si>
  <si>
    <t>GASCO</t>
  </si>
  <si>
    <t>Gas</t>
  </si>
  <si>
    <t>Pro Til Til</t>
  </si>
  <si>
    <t>CEP Centro de Estudios Publicos</t>
  </si>
  <si>
    <t>Fundación Chile Dual</t>
  </si>
  <si>
    <t>Aporte Doctor Comunidad</t>
  </si>
  <si>
    <t>Fundación Misión Batuco</t>
  </si>
  <si>
    <t>Comunidad Huertos Familiares</t>
  </si>
  <si>
    <t>Hogar de Cristo</t>
  </si>
  <si>
    <t>FT 1 Perú al mes</t>
  </si>
  <si>
    <t>VF - 1T Perú</t>
  </si>
  <si>
    <t>RA - 1T Perú</t>
  </si>
  <si>
    <t>FT - 1 vez Bélgica</t>
  </si>
  <si>
    <t>Viajes varios ANF 1 mes</t>
  </si>
  <si>
    <t>Coface</t>
  </si>
  <si>
    <t>AON</t>
  </si>
  <si>
    <t>Auditoria Financiera - Deloitte</t>
  </si>
  <si>
    <t>Auditoria Precio de Transferencia</t>
  </si>
  <si>
    <t>Deloitte - Operación Renta</t>
  </si>
  <si>
    <t>Otros servicios Deloitte</t>
  </si>
  <si>
    <t>Diferidos y Renta Trimestral</t>
  </si>
  <si>
    <t>Netgo</t>
  </si>
  <si>
    <t>Patentes y taxes, seguros</t>
  </si>
  <si>
    <t>MC Compliance</t>
  </si>
  <si>
    <t>Capacitación Modelo MPD</t>
  </si>
  <si>
    <t>Depreciación</t>
  </si>
  <si>
    <t>Reinvice personal extranjero</t>
  </si>
  <si>
    <t>Servicios Converge</t>
  </si>
  <si>
    <t>Telecom varios</t>
  </si>
  <si>
    <t>Varios IT</t>
  </si>
  <si>
    <t>Viajes Enrique Vargas</t>
  </si>
  <si>
    <t>Otros gastos Enrique Vargas</t>
  </si>
  <si>
    <t>AJUSTE</t>
  </si>
  <si>
    <t>MCL1044040</t>
  </si>
  <si>
    <t>SELLING - OTHER DIRECT</t>
  </si>
  <si>
    <t>MCL1044080</t>
  </si>
  <si>
    <t>SELLING - OTHER INDIRECT</t>
  </si>
  <si>
    <t>MCL1044050</t>
  </si>
  <si>
    <t>SELLING - MARKETING</t>
  </si>
  <si>
    <t>MCL1033071</t>
  </si>
  <si>
    <t>CUSTOMER TRANSPORT COST</t>
  </si>
  <si>
    <t>Ajuste</t>
  </si>
  <si>
    <t>(Varios elementos)</t>
  </si>
  <si>
    <t>no</t>
  </si>
  <si>
    <t>MCL1033072</t>
  </si>
  <si>
    <t>Internal Transport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</si>
</sst>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164" formatCode="_(* #,##0_);_(* \(#,##0\);_(* &quot;-&quot;_);_(@_)"/>
    <numFmt numFmtId="165" formatCode="_ * #,##0.00_ ;_ * \-#,##0.00_ ;_ * &quot;-&quot;_ ;_ @_ "/>
    <numFmt numFmtId="166" formatCode="_ * #,##0.0_ ;_ * \-#,##0.0_ ;_ * &quot;-&quot;_ ;_ @_ "/>
    <numFmt numFmtId="167" formatCode="0.0"/>
    <numFmt numFmtId="168" formatCode="_ * #,##0.000_ ;_ * \-#,##0.000_ ;_ * &quot;-&quot;_ ;_ @_ "/>
    <numFmt numFmtId="169" formatCode="###0_);[Red]\(###0\)"/>
    <numFmt numFmtId="170" formatCode="_-* #,##0.00\ [$€]_-;\-* #,##0.00\ [$€]_-;_-* &quot;-&quot;??\ [$€]_-;_-@_-"/>
    <numFmt numFmtId="171" formatCode="#,##0.0_);\(#,##0.0\)"/>
    <numFmt numFmtId="172" formatCode="_-* #,##0.00_-;\-* #,##0.00_-;_-* &quot;-&quot;??_-;_-@_-"/>
    <numFmt numFmtId="173" formatCode="0####"/>
    <numFmt numFmtId="174" formatCode="&quot;$&quot;#,##0_);\(&quot;$&quot;#,##0\)"/>
    <numFmt numFmtId="175" formatCode="mm/dd/yy"/>
    <numFmt numFmtId="176" formatCode="&quot;L.&quot;\ #,##0;[Red]\-&quot;L.&quot;\ #,##0"/>
  </numFmts>
  <fonts count="5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Geneva"/>
    </font>
    <font>
      <sz val="8"/>
      <name val="Aptos Narrow"/>
      <family val="2"/>
      <scheme val="minor"/>
    </font>
    <font>
      <sz val="10"/>
      <name val="Arial"/>
      <family val="2"/>
    </font>
    <font>
      <sz val="10"/>
      <name val="Geneva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color indexed="17"/>
      <name val="Czcionka tekstu podstawowego"/>
      <family val="2"/>
      <charset val="238"/>
    </font>
    <font>
      <b/>
      <sz val="11"/>
      <color indexed="52"/>
      <name val="Calibri"/>
      <family val="2"/>
    </font>
    <font>
      <b/>
      <sz val="11"/>
      <color indexed="9"/>
      <name val="Czcionka tekstu podstawowego"/>
      <family val="2"/>
      <charset val="238"/>
    </font>
    <font>
      <sz val="11"/>
      <color indexed="52"/>
      <name val="Czcionka tekstu podstawowego"/>
      <family val="2"/>
      <charset val="238"/>
    </font>
    <font>
      <b/>
      <sz val="11"/>
      <color indexed="9"/>
      <name val="Calibri"/>
      <family val="2"/>
    </font>
    <font>
      <sz val="10"/>
      <name val="MS Serif"/>
      <family val="1"/>
    </font>
    <font>
      <sz val="10"/>
      <name val="Courier"/>
      <family val="3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8"/>
      <name val="Arial"/>
      <family val="2"/>
    </font>
    <font>
      <b/>
      <sz val="8"/>
      <color indexed="57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sz val="11"/>
      <color indexed="52"/>
      <name val="Calibri"/>
      <family val="2"/>
    </font>
    <font>
      <sz val="12"/>
      <color indexed="9"/>
      <name val="Helv"/>
    </font>
    <font>
      <sz val="10"/>
      <name val="MS Sans Serif"/>
      <family val="2"/>
    </font>
    <font>
      <b/>
      <sz val="15"/>
      <color indexed="56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sz val="9"/>
      <name val="Helv"/>
    </font>
    <font>
      <sz val="11"/>
      <color indexed="60"/>
      <name val="Czcionka tekstu podstawowego"/>
      <family val="2"/>
      <charset val="238"/>
    </font>
    <font>
      <b/>
      <i/>
      <sz val="16"/>
      <name val="Helv"/>
    </font>
    <font>
      <b/>
      <sz val="11"/>
      <color indexed="52"/>
      <name val="Czcionka tekstu podstawowego"/>
      <family val="2"/>
      <charset val="238"/>
    </font>
    <font>
      <sz val="11"/>
      <name val="‚l‚r –¾’©"/>
    </font>
    <font>
      <b/>
      <sz val="11"/>
      <color indexed="63"/>
      <name val="Calibri"/>
      <family val="2"/>
    </font>
    <font>
      <sz val="10"/>
      <name val="Tms Rmn"/>
    </font>
    <font>
      <sz val="8"/>
      <name val="Helv"/>
    </font>
    <font>
      <b/>
      <sz val="8"/>
      <color indexed="8"/>
      <name val="Helv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charset val="238"/>
    </font>
    <font>
      <sz val="11"/>
      <color indexed="10"/>
      <name val="Calibri"/>
      <family val="2"/>
    </font>
    <font>
      <sz val="11"/>
      <color indexed="20"/>
      <name val="Czcionka tekstu podstawowego"/>
      <family val="2"/>
      <charset val="238"/>
    </font>
  </fonts>
  <fills count="4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2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8" fillId="0" borderId="1">
      <alignment horizontal="left" wrapText="1"/>
    </xf>
    <xf numFmtId="0" fontId="6" fillId="0" borderId="0" applyNumberFormat="0" applyFill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3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2" fillId="24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31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31" borderId="0" applyNumberFormat="0" applyBorder="0" applyAlignment="0" applyProtection="0"/>
    <xf numFmtId="0" fontId="13" fillId="0" borderId="0">
      <alignment horizontal="center" wrapText="1"/>
      <protection locked="0"/>
    </xf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169" fontId="6" fillId="0" borderId="0" applyFill="0" applyBorder="0" applyAlignment="0"/>
    <xf numFmtId="0" fontId="16" fillId="32" borderId="6" applyNumberFormat="0" applyAlignment="0" applyProtection="0"/>
    <xf numFmtId="0" fontId="19" fillId="33" borderId="7" applyNumberFormat="0" applyAlignment="0" applyProtection="0"/>
    <xf numFmtId="0" fontId="20" fillId="0" borderId="0" applyNumberFormat="0" applyAlignment="0">
      <alignment horizontal="left"/>
    </xf>
    <xf numFmtId="0" fontId="21" fillId="0" borderId="0" applyNumberFormat="0" applyAlignment="0"/>
    <xf numFmtId="0" fontId="22" fillId="19" borderId="6" applyNumberFormat="0" applyAlignment="0" applyProtection="0"/>
    <xf numFmtId="0" fontId="23" fillId="32" borderId="9" applyNumberFormat="0" applyAlignment="0" applyProtection="0"/>
    <xf numFmtId="0" fontId="6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15" fillId="16" borderId="0" applyNumberFormat="0" applyBorder="0" applyAlignment="0" applyProtection="0"/>
    <xf numFmtId="1" fontId="25" fillId="34" borderId="1" applyFont="0" applyFill="0" applyBorder="0" applyAlignment="0">
      <alignment horizontal="center" vertical="center"/>
    </xf>
    <xf numFmtId="3" fontId="26" fillId="34" borderId="1" applyFont="0" applyFill="0" applyBorder="0" applyAlignment="0" applyProtection="0">
      <alignment vertical="center"/>
    </xf>
    <xf numFmtId="0" fontId="27" fillId="0" borderId="0" applyNumberFormat="0" applyAlignment="0">
      <alignment horizontal="left"/>
    </xf>
    <xf numFmtId="170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16" borderId="0" applyNumberFormat="0" applyBorder="0" applyAlignment="0" applyProtection="0"/>
    <xf numFmtId="38" fontId="30" fillId="35" borderId="0" applyNumberFormat="0" applyBorder="0" applyAlignment="0" applyProtection="0"/>
    <xf numFmtId="0" fontId="31" fillId="0" borderId="10" applyNumberFormat="0" applyAlignment="0" applyProtection="0">
      <alignment horizontal="left" vertical="center"/>
    </xf>
    <xf numFmtId="0" fontId="31" fillId="0" borderId="4">
      <alignment horizontal="left" vertical="center"/>
    </xf>
    <xf numFmtId="0" fontId="32" fillId="0" borderId="11" applyNumberFormat="0" applyFill="0" applyAlignment="0" applyProtection="0"/>
    <xf numFmtId="0" fontId="33" fillId="0" borderId="12" applyNumberFormat="0" applyFill="0" applyAlignment="0" applyProtection="0"/>
    <xf numFmtId="0" fontId="34" fillId="0" borderId="13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6" applyNumberFormat="0" applyAlignment="0" applyProtection="0"/>
    <xf numFmtId="10" fontId="30" fillId="6" borderId="1" applyNumberFormat="0" applyBorder="0" applyAlignment="0" applyProtection="0"/>
    <xf numFmtId="171" fontId="36" fillId="36" borderId="0"/>
    <xf numFmtId="0" fontId="6" fillId="0" borderId="14"/>
    <xf numFmtId="0" fontId="18" fillId="0" borderId="8" applyNumberFormat="0" applyFill="0" applyAlignment="0" applyProtection="0"/>
    <xf numFmtId="0" fontId="17" fillId="33" borderId="7" applyNumberFormat="0" applyAlignment="0" applyProtection="0"/>
    <xf numFmtId="0" fontId="37" fillId="0" borderId="8" applyNumberFormat="0" applyFill="0" applyAlignment="0" applyProtection="0"/>
    <xf numFmtId="171" fontId="38" fillId="37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6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173" fontId="42" fillId="0" borderId="15">
      <alignment horizontal="centerContinuous"/>
    </xf>
    <xf numFmtId="0" fontId="43" fillId="38" borderId="0" applyNumberFormat="0" applyBorder="0" applyAlignment="0" applyProtection="0"/>
    <xf numFmtId="0" fontId="21" fillId="0" borderId="0"/>
    <xf numFmtId="0" fontId="44" fillId="0" borderId="0"/>
    <xf numFmtId="0" fontId="9" fillId="0" borderId="0"/>
    <xf numFmtId="0" fontId="39" fillId="0" borderId="0"/>
    <xf numFmtId="0" fontId="6" fillId="39" borderId="16" applyNumberFormat="0" applyFont="0" applyAlignment="0" applyProtection="0"/>
    <xf numFmtId="0" fontId="45" fillId="32" borderId="6" applyNumberFormat="0" applyAlignment="0" applyProtection="0"/>
    <xf numFmtId="40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0" fontId="47" fillId="32" borderId="9" applyNumberFormat="0" applyAlignment="0" applyProtection="0"/>
    <xf numFmtId="14" fontId="13" fillId="0" borderId="0">
      <alignment horizontal="center" wrapText="1"/>
      <protection locked="0"/>
    </xf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42" fillId="0" borderId="15">
      <alignment horizontal="centerContinuous"/>
    </xf>
    <xf numFmtId="9" fontId="9" fillId="0" borderId="0" applyFont="0" applyFill="0" applyBorder="0" applyAlignment="0" applyProtection="0"/>
    <xf numFmtId="174" fontId="48" fillId="0" borderId="0"/>
    <xf numFmtId="0" fontId="39" fillId="0" borderId="0" applyNumberFormat="0" applyFont="0" applyFill="0" applyBorder="0" applyAlignment="0" applyProtection="0">
      <alignment horizontal="left"/>
    </xf>
    <xf numFmtId="175" fontId="49" fillId="0" borderId="0" applyNumberFormat="0" applyFill="0" applyBorder="0" applyAlignment="0" applyProtection="0">
      <alignment horizontal="left"/>
    </xf>
    <xf numFmtId="40" fontId="50" fillId="0" borderId="0" applyBorder="0">
      <alignment horizontal="right"/>
    </xf>
    <xf numFmtId="0" fontId="51" fillId="0" borderId="17" applyNumberFormat="0" applyFill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0" fillId="39" borderId="16" applyNumberFormat="0" applyFont="0" applyAlignment="0" applyProtection="0"/>
    <xf numFmtId="176" fontId="39" fillId="0" borderId="0" applyFont="0" applyFill="0" applyBorder="0" applyAlignment="0" applyProtection="0"/>
    <xf numFmtId="176" fontId="39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15" borderId="0" applyNumberFormat="0" applyBorder="0" applyAlignment="0" applyProtection="0"/>
  </cellStyleXfs>
  <cellXfs count="47">
    <xf numFmtId="0" fontId="0" fillId="0" borderId="0" xfId="0"/>
    <xf numFmtId="41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41" fontId="0" fillId="0" borderId="0" xfId="1" applyFont="1" applyProtection="1"/>
    <xf numFmtId="0" fontId="0" fillId="0" borderId="3" xfId="0" applyBorder="1"/>
    <xf numFmtId="0" fontId="0" fillId="0" borderId="2" xfId="0" applyBorder="1"/>
    <xf numFmtId="0" fontId="0" fillId="4" borderId="0" xfId="0" applyFill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3" fillId="0" borderId="5" xfId="0" applyFont="1" applyBorder="1"/>
    <xf numFmtId="0" fontId="4" fillId="7" borderId="0" xfId="4" applyFont="1" applyFill="1"/>
    <xf numFmtId="0" fontId="4" fillId="8" borderId="0" xfId="4" applyFont="1" applyFill="1"/>
    <xf numFmtId="0" fontId="0" fillId="8" borderId="0" xfId="0" applyFill="1"/>
    <xf numFmtId="0" fontId="0" fillId="9" borderId="0" xfId="0" applyFill="1" applyProtection="1">
      <protection locked="0"/>
    </xf>
    <xf numFmtId="0" fontId="0" fillId="9" borderId="0" xfId="0" applyFill="1" applyAlignment="1" applyProtection="1">
      <alignment horizontal="center"/>
      <protection locked="0"/>
    </xf>
    <xf numFmtId="0" fontId="0" fillId="0" borderId="0" xfId="0" pivotButton="1"/>
    <xf numFmtId="0" fontId="3" fillId="0" borderId="0" xfId="0" applyFont="1"/>
    <xf numFmtId="0" fontId="0" fillId="2" borderId="0" xfId="0" applyFill="1" applyAlignment="1" applyProtection="1">
      <alignment horizontal="center"/>
      <protection locked="0"/>
    </xf>
    <xf numFmtId="0" fontId="0" fillId="10" borderId="0" xfId="0" applyFill="1" applyAlignment="1" applyProtection="1">
      <alignment horizontal="center"/>
      <protection locked="0"/>
    </xf>
    <xf numFmtId="0" fontId="0" fillId="3" borderId="0" xfId="0" applyFill="1"/>
    <xf numFmtId="0" fontId="0" fillId="11" borderId="0" xfId="0" applyFill="1" applyAlignment="1" applyProtection="1">
      <alignment horizontal="center"/>
      <protection locked="0"/>
    </xf>
    <xf numFmtId="0" fontId="0" fillId="12" borderId="0" xfId="0" applyFill="1" applyAlignment="1" applyProtection="1">
      <alignment horizontal="center"/>
      <protection locked="0"/>
    </xf>
    <xf numFmtId="0" fontId="0" fillId="12" borderId="0" xfId="0" applyFill="1" applyProtection="1">
      <protection locked="0"/>
    </xf>
    <xf numFmtId="41" fontId="0" fillId="0" borderId="0" xfId="1" applyFont="1"/>
    <xf numFmtId="41" fontId="3" fillId="3" borderId="0" xfId="1" applyFont="1" applyFill="1" applyAlignment="1" applyProtection="1">
      <alignment vertical="center"/>
      <protection locked="0"/>
    </xf>
    <xf numFmtId="41" fontId="0" fillId="3" borderId="0" xfId="1" applyFont="1" applyFill="1" applyProtection="1">
      <protection locked="0"/>
    </xf>
    <xf numFmtId="41" fontId="0" fillId="4" borderId="0" xfId="1" applyFont="1" applyFill="1" applyAlignment="1" applyProtection="1">
      <alignment horizontal="center"/>
      <protection locked="0"/>
    </xf>
    <xf numFmtId="41" fontId="2" fillId="5" borderId="0" xfId="1" applyFont="1" applyFill="1" applyAlignment="1" applyProtection="1">
      <alignment horizontal="center"/>
      <protection locked="0"/>
    </xf>
    <xf numFmtId="41" fontId="0" fillId="0" borderId="0" xfId="1" applyFont="1" applyProtection="1">
      <protection locked="0"/>
    </xf>
    <xf numFmtId="41" fontId="0" fillId="0" borderId="0" xfId="1" applyFont="1" applyAlignment="1">
      <alignment horizontal="center"/>
    </xf>
    <xf numFmtId="41" fontId="2" fillId="5" borderId="0" xfId="1" applyFont="1" applyFill="1" applyAlignment="1">
      <alignment horizontal="center"/>
    </xf>
    <xf numFmtId="0" fontId="0" fillId="13" borderId="0" xfId="0" applyFill="1" applyProtection="1">
      <protection locked="0"/>
    </xf>
    <xf numFmtId="41" fontId="0" fillId="4" borderId="0" xfId="1" applyFont="1" applyFill="1" applyProtection="1">
      <protection locked="0"/>
    </xf>
    <xf numFmtId="13" fontId="0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41" fontId="0" fillId="3" borderId="0" xfId="1" applyFont="1" applyFill="1" applyProtection="1"/>
    <xf numFmtId="167" fontId="0" fillId="0" borderId="0" xfId="0" applyNumberFormat="1"/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166" fontId="0" fillId="3" borderId="0" xfId="1" applyNumberFormat="1" applyFont="1" applyFill="1" applyProtection="1">
      <protection locked="0"/>
    </xf>
    <xf numFmtId="165" fontId="0" fillId="3" borderId="0" xfId="1" applyNumberFormat="1" applyFont="1" applyFill="1" applyProtection="1">
      <protection locked="0"/>
    </xf>
    <xf numFmtId="168" fontId="0" fillId="0" borderId="0" xfId="1" applyNumberFormat="1" applyFont="1" applyProtection="1">
      <protection locked="0"/>
    </xf>
    <xf numFmtId="1" fontId="0" fillId="0" borderId="0" xfId="0" applyNumberFormat="1"/>
    <xf numFmtId="0" fontId="3" fillId="0" borderId="5" xfId="2" applyFont="1" applyBorder="1"/>
    <xf numFmtId="0" fontId="1" fillId="0" borderId="0" xfId="2"/>
  </cellXfs>
  <cellStyles count="132">
    <cellStyle name="20% - Accent1" xfId="7" xr:uid="{081AFFE5-8ACA-4D0B-9A07-087FF8989A8C}"/>
    <cellStyle name="20% - Accent2" xfId="8" xr:uid="{77197048-FE40-4B28-BC0A-FB906446190D}"/>
    <cellStyle name="20% - Accent3" xfId="9" xr:uid="{C31F0753-094D-4141-81AE-C01FDBBC7348}"/>
    <cellStyle name="20% - Accent4" xfId="10" xr:uid="{EB448B75-BF9B-496D-A742-583D7B328AC6}"/>
    <cellStyle name="20% - Accent5" xfId="11" xr:uid="{CA66B33C-CAFB-42D8-9C1E-8E80E5C7948B}"/>
    <cellStyle name="20% - Accent6" xfId="12" xr:uid="{B4A57834-116A-4531-A6D3-240E6C858B84}"/>
    <cellStyle name="20% - akcent 1" xfId="13" xr:uid="{6A60180F-9FE6-41AE-8F1D-DDAC78226538}"/>
    <cellStyle name="20% - akcent 2" xfId="14" xr:uid="{5326F74E-674D-4743-8FB1-F447D8E33802}"/>
    <cellStyle name="20% - akcent 3" xfId="15" xr:uid="{27B7E230-CE62-4F0B-8A9F-81DB9EFE3C87}"/>
    <cellStyle name="20% - akcent 4" xfId="16" xr:uid="{BF3670F2-EE12-4A2F-9B72-383D8C0388D5}"/>
    <cellStyle name="20% - akcent 5" xfId="17" xr:uid="{1C90520D-93D3-450A-95FD-7B2B1AE3CB61}"/>
    <cellStyle name="20% - akcent 6" xfId="18" xr:uid="{DF188206-F20F-47EF-A587-D79B70957DE8}"/>
    <cellStyle name="40% - Accent1" xfId="19" xr:uid="{729FF5C6-A1D3-4AFC-8BD8-C3A96164F7ED}"/>
    <cellStyle name="40% - Accent2" xfId="20" xr:uid="{20D82287-E147-4FCD-BC84-E8F2124F0930}"/>
    <cellStyle name="40% - Accent3" xfId="21" xr:uid="{F4CA9E1B-FB6B-40D0-B6F3-E7872E3D289A}"/>
    <cellStyle name="40% - Accent4" xfId="22" xr:uid="{B09DA2F7-9280-41ED-BCA3-9E064EE9E1BF}"/>
    <cellStyle name="40% - Accent5" xfId="23" xr:uid="{C79B40B0-1B5C-42F9-8490-14147AA15769}"/>
    <cellStyle name="40% - Accent6" xfId="24" xr:uid="{49DA0B3E-84AE-420C-9CAC-8AA993D05B64}"/>
    <cellStyle name="40% - akcent 1" xfId="25" xr:uid="{8CC23491-8200-44BA-BA4A-78882B05F8D1}"/>
    <cellStyle name="40% - akcent 2" xfId="26" xr:uid="{05AA1E58-176F-44A9-8BAA-02C9666770EC}"/>
    <cellStyle name="40% - akcent 3" xfId="27" xr:uid="{AF3F6A44-2A79-416C-A6D6-78738E4DCFAD}"/>
    <cellStyle name="40% - akcent 4" xfId="28" xr:uid="{BCE605D7-1439-41BE-BED8-D85AF0D800ED}"/>
    <cellStyle name="40% - akcent 5" xfId="29" xr:uid="{D1AA5A55-15DA-44CB-B7D1-FB69FB003CD7}"/>
    <cellStyle name="40% - akcent 6" xfId="30" xr:uid="{3E64E77B-51F5-4100-AD4E-FB0E0617478A}"/>
    <cellStyle name="60% - Accent1" xfId="31" xr:uid="{0E99D8C0-5BCE-42F4-BCD6-5722BFB31F69}"/>
    <cellStyle name="60% - Accent2" xfId="32" xr:uid="{41CA9E60-2576-4B49-AC7E-AFE063E5631F}"/>
    <cellStyle name="60% - Accent3" xfId="33" xr:uid="{5445A10F-CAA7-4C84-AE8C-C7CA618553A5}"/>
    <cellStyle name="60% - Accent4" xfId="34" xr:uid="{4C12B463-2788-402F-B8A2-FD371AA20B11}"/>
    <cellStyle name="60% - Accent5" xfId="35" xr:uid="{B04100AC-6112-4B78-9273-9E960C65AE0C}"/>
    <cellStyle name="60% - Accent6" xfId="36" xr:uid="{40011251-2597-4944-8082-C1F994357BDA}"/>
    <cellStyle name="60% - akcent 1" xfId="37" xr:uid="{E8B8976B-CE30-486A-B651-D8CBA31618E8}"/>
    <cellStyle name="60% - akcent 2" xfId="38" xr:uid="{D99C62CB-75B1-48DF-8E36-86AD2B91F1ED}"/>
    <cellStyle name="60% - akcent 3" xfId="39" xr:uid="{5C0A0B0D-310C-489D-9E07-F436BFEFE684}"/>
    <cellStyle name="60% - akcent 4" xfId="40" xr:uid="{2A815722-514F-479E-8A97-AE8B4CCC705F}"/>
    <cellStyle name="60% - akcent 5" xfId="41" xr:uid="{D40575B4-B52E-4A90-B87F-461EE2ABB1A6}"/>
    <cellStyle name="60% - akcent 6" xfId="42" xr:uid="{C25BB2FD-E474-4ED1-A263-A4F74572D68A}"/>
    <cellStyle name="Accent1" xfId="43" xr:uid="{14FB1DB3-8763-4428-AA6F-8F2B9DB23A3F}"/>
    <cellStyle name="Accent2" xfId="44" xr:uid="{28529709-4452-4D41-AE03-E4434F121856}"/>
    <cellStyle name="Accent3" xfId="45" xr:uid="{2AF7E9E7-E09C-448E-B7D6-81B801FA2770}"/>
    <cellStyle name="Accent4" xfId="46" xr:uid="{E3B80245-2C7A-4BD7-97A5-8CAFB9DE0953}"/>
    <cellStyle name="Accent5" xfId="47" xr:uid="{39D48222-ABBE-49CD-91DB-822DD104598D}"/>
    <cellStyle name="Accent6" xfId="48" xr:uid="{E7777488-9CEE-4DB4-94FE-3E20C9FEED12}"/>
    <cellStyle name="Akcent 1" xfId="49" xr:uid="{56DDD373-0A15-44F9-9463-4345CE90766D}"/>
    <cellStyle name="Akcent 2" xfId="50" xr:uid="{104E58B9-663E-49EA-A891-B9D972C56618}"/>
    <cellStyle name="Akcent 3" xfId="51" xr:uid="{3AD79F3B-7682-4958-9BCC-FD54423122F8}"/>
    <cellStyle name="Akcent 4" xfId="52" xr:uid="{E34D5F74-A4C5-4205-8757-9AAF25DB7466}"/>
    <cellStyle name="Akcent 5" xfId="53" xr:uid="{49FF1FAE-AAE6-47D3-87FC-295EFB5090BB}"/>
    <cellStyle name="Akcent 6" xfId="54" xr:uid="{4D44BB24-B777-4543-B021-3A84AB0687E3}"/>
    <cellStyle name="args.style" xfId="55" xr:uid="{A0903EC2-DCEF-4AC3-B02F-79AD80BF08DC}"/>
    <cellStyle name="Bad" xfId="56" xr:uid="{9692AAAF-915A-4C86-AD18-AD9421E6BCA0}"/>
    <cellStyle name="Buena" xfId="57" xr:uid="{BC1C4C11-453F-4888-A551-1245CADEFD11}"/>
    <cellStyle name="Calc Currency (0)" xfId="58" xr:uid="{94CED5F5-B9A4-47A6-819C-3CB205E6FD27}"/>
    <cellStyle name="Calculation" xfId="59" xr:uid="{D5B25CA6-3CF3-40C1-B0A9-4817B9A1169F}"/>
    <cellStyle name="Check Cell" xfId="60" xr:uid="{B196D953-532A-4A97-9DE0-A6964A746B94}"/>
    <cellStyle name="ColumnHeading" xfId="5" xr:uid="{BDA8CD87-FF5C-4C2E-A304-D8002E9DE157}"/>
    <cellStyle name="Copied" xfId="61" xr:uid="{F9EFCB56-8926-4261-98E9-26930DB19D3A}"/>
    <cellStyle name="COST1" xfId="62" xr:uid="{11AF6F55-7528-4E9E-89C4-484199EEB801}"/>
    <cellStyle name="Dane wejściowe" xfId="63" xr:uid="{31627BF4-4357-4C0F-936E-BFA99AE47B0F}"/>
    <cellStyle name="Dane wyjściowe" xfId="64" xr:uid="{AF3AF839-0CE7-41E8-B4A4-5BC231D3FD24}"/>
    <cellStyle name="DataPilot Category" xfId="65" xr:uid="{5BD0E76D-EAAF-46EE-8E93-EF810B1210D4}"/>
    <cellStyle name="DataPilot Corner" xfId="66" xr:uid="{959EA55C-F72C-4E08-9C94-4D1DD6FB3D70}"/>
    <cellStyle name="DataPilot Field" xfId="67" xr:uid="{F83C0C1C-63AB-4304-BE21-705040B27C19}"/>
    <cellStyle name="DataPilot Result" xfId="68" xr:uid="{C4D2F1EC-7FE6-4FF1-BDFA-32FEAB8F10A7}"/>
    <cellStyle name="DataPilot Title" xfId="69" xr:uid="{3448D391-9AD0-4C48-B789-878D457AB83D}"/>
    <cellStyle name="DataPilot Value" xfId="70" xr:uid="{5BD85B8A-7E5C-44C1-B7E8-CA4346904E7B}"/>
    <cellStyle name="Dobre" xfId="71" xr:uid="{FAC0E630-BAD5-4C35-8C37-46ACAC5C4318}"/>
    <cellStyle name="end" xfId="72" xr:uid="{1476B409-D771-47F3-ABE4-3F3F7EBB199E}"/>
    <cellStyle name="end2" xfId="73" xr:uid="{2D823C44-C085-4A95-81B2-B9A3CD86AC77}"/>
    <cellStyle name="Entered" xfId="74" xr:uid="{B50E1793-B597-45AA-B737-EF377D8E5077}"/>
    <cellStyle name="Euro" xfId="75" xr:uid="{1779D1A8-8FC6-4B65-81D4-E7CA017FB3AB}"/>
    <cellStyle name="Explanatory Text" xfId="76" xr:uid="{1EBAB3CF-BC76-4FDC-AED7-3E16ACE3D2B1}"/>
    <cellStyle name="Good" xfId="77" xr:uid="{33E2A5C3-9591-44C5-B45E-506150425786}"/>
    <cellStyle name="Grey" xfId="78" xr:uid="{6BDFBA02-FCAC-4218-B0E9-D8F091A9E2D3}"/>
    <cellStyle name="Header1" xfId="79" xr:uid="{41C25384-C8AD-4BD2-A2B4-44F486EC4199}"/>
    <cellStyle name="Header2" xfId="80" xr:uid="{B113598F-235E-4EF8-8E3F-44A54F5F9041}"/>
    <cellStyle name="Heading 1" xfId="81" xr:uid="{7368EE3C-AA4F-493E-BDD5-9A4619CDFDDB}"/>
    <cellStyle name="Heading 2" xfId="82" xr:uid="{51BF15E8-BD2D-4674-853D-E85640DEA07C}"/>
    <cellStyle name="Heading 3" xfId="83" xr:uid="{2F54EABC-014E-46F0-877B-94DC127B79CF}"/>
    <cellStyle name="Heading 4" xfId="84" xr:uid="{5BBACFA5-210B-42DE-BFA2-85CFEC5EF6D1}"/>
    <cellStyle name="Input" xfId="85" xr:uid="{6D76FBFD-04C8-43F8-AD1E-6814FF45A786}"/>
    <cellStyle name="Input [yellow]" xfId="86" xr:uid="{C3C966C9-840A-4503-9C65-EBC59F40A827}"/>
    <cellStyle name="Input Cells" xfId="87" xr:uid="{2C364E00-D82B-4BC2-AA15-C2CA3E71E40E}"/>
    <cellStyle name="Ivan" xfId="88" xr:uid="{CC698AD8-ABDF-439D-82CB-5EFFE62A9177}"/>
    <cellStyle name="Komórka połączona" xfId="89" xr:uid="{6AC8C4DA-9CB8-4E68-A056-E982BF21876C}"/>
    <cellStyle name="Komórka zaznaczona" xfId="90" xr:uid="{3241EBAB-FA7F-4BE3-80AD-D0E62656C111}"/>
    <cellStyle name="Linked Cell" xfId="91" xr:uid="{0C05E569-0F71-485D-B3E5-46030C92115C}"/>
    <cellStyle name="Linked Cells" xfId="92" xr:uid="{4E10BA00-E15B-48C0-A92F-358F29037541}"/>
    <cellStyle name="Migliaia (0)_0-BASE-10" xfId="93" xr:uid="{E0DA86DF-873F-4D66-83C2-478C9559D7D3}"/>
    <cellStyle name="Migliaia_0-BASE-10" xfId="94" xr:uid="{90CD1800-D91C-45D6-8BCC-F2CC1F6BCBEA}"/>
    <cellStyle name="Millares [0]" xfId="1" builtinId="6"/>
    <cellStyle name="Millares [0] 2" xfId="3" xr:uid="{496B5FE8-7458-4EC7-BED8-74B7BDCA9592}"/>
    <cellStyle name="Millares 2" xfId="95" xr:uid="{2E1075A3-0B2F-4F16-974E-0A6EC0F514E4}"/>
    <cellStyle name="Millares 2 2" xfId="96" xr:uid="{39AE99D8-E7AD-49C1-B51F-0A6786AE3756}"/>
    <cellStyle name="Millares 3" xfId="97" xr:uid="{8ED453D8-3927-4CF8-8E19-F9FC1F6936B3}"/>
    <cellStyle name="Nagłówek 1" xfId="98" xr:uid="{CC8EE58B-FB0D-4312-96EE-9085B4D6385F}"/>
    <cellStyle name="Nagłówek 2" xfId="99" xr:uid="{0EBC2DF5-A432-473D-BCBF-D824F8538F38}"/>
    <cellStyle name="Nagłówek 3" xfId="100" xr:uid="{232B7C67-0BD6-417E-91A5-65C32B8CA1C0}"/>
    <cellStyle name="Nagłówek 4" xfId="101" xr:uid="{81C95FD2-D9C4-418B-81EF-D458148042ED}"/>
    <cellStyle name="NERMAL" xfId="102" xr:uid="{39748A13-C090-42D6-BD77-0069DCAB2DDC}"/>
    <cellStyle name="Neutralne" xfId="103" xr:uid="{DBA31C51-CBDC-4689-B1D1-08EC0888D772}"/>
    <cellStyle name="Non_definito" xfId="104" xr:uid="{E833313B-DA53-43C7-AF03-2C36C295F0ED}"/>
    <cellStyle name="Normal" xfId="0" builtinId="0"/>
    <cellStyle name="Normal - Style1" xfId="105" xr:uid="{1D7D85B6-F6B3-4527-A93E-BA6A5F2379F3}"/>
    <cellStyle name="Normal 2" xfId="2" xr:uid="{9D6DF1CA-46A2-42BB-BC09-9D767714D1D5}"/>
    <cellStyle name="Normal 3" xfId="4" xr:uid="{4FD43403-2C55-4F73-9707-56B2F1FFFFD2}"/>
    <cellStyle name="Normal 4" xfId="106" xr:uid="{B50A3844-981A-42B0-8B27-D58C2E232E50}"/>
    <cellStyle name="Normale_0-BASE-10" xfId="107" xr:uid="{E58CE206-9014-4ACA-844F-DFC90646364D}"/>
    <cellStyle name="Note" xfId="108" xr:uid="{F34FD950-A0C8-4B09-8D2A-7A01711DEBA4}"/>
    <cellStyle name="Obliczenia" xfId="109" xr:uid="{A01368F9-4297-496C-90E7-76EBE7AAC9D0}"/>
    <cellStyle name="Œ…‹æØ‚è [0.00]_!!!GO" xfId="110" xr:uid="{EC95526A-6AE8-4440-A1A3-3115E0CFD260}"/>
    <cellStyle name="Œ…‹æØ‚è_!!!GO" xfId="111" xr:uid="{F388BD2F-FB50-484C-B6FA-F74D97376774}"/>
    <cellStyle name="Output" xfId="112" xr:uid="{F3E4C352-10AF-4D79-AB34-CBA4EACD339B}"/>
    <cellStyle name="per.style" xfId="113" xr:uid="{E4CDA301-C4C0-4396-90E2-DB84F3C6FC70}"/>
    <cellStyle name="Percent [2]" xfId="114" xr:uid="{9AB54436-A09F-4977-9505-CA552146E654}"/>
    <cellStyle name="Percent 2" xfId="115" xr:uid="{27D3A2E3-0241-4479-B974-040852E80F9A}"/>
    <cellStyle name="PERS" xfId="116" xr:uid="{C7787CF2-452E-452C-9D73-A019F0693477}"/>
    <cellStyle name="Porcentual 2" xfId="117" xr:uid="{B0E73FC0-3C1F-4FA2-8311-6AFBA462D811}"/>
    <cellStyle name="pricing" xfId="118" xr:uid="{2E569ACD-2343-41B3-A487-A2856E401706}"/>
    <cellStyle name="PSChar" xfId="119" xr:uid="{C962EBE6-9198-4EAD-AD8B-495810B97E67}"/>
    <cellStyle name="RevList" xfId="120" xr:uid="{EFFD6D01-6746-4886-B991-BB65F0387772}"/>
    <cellStyle name="Style 1" xfId="6" xr:uid="{641EC8BE-B087-4C62-9EFB-8856AA3EE8A9}"/>
    <cellStyle name="Subtotal" xfId="121" xr:uid="{95ED714C-E733-485B-B979-2F0898E8B906}"/>
    <cellStyle name="Suma" xfId="122" xr:uid="{22053151-381B-4001-AE65-BAE2805540EC}"/>
    <cellStyle name="Tekst objaśnienia" xfId="123" xr:uid="{72B25569-D26C-4B61-AC19-D7DB17D7D555}"/>
    <cellStyle name="Tekst ostrzeżenia" xfId="124" xr:uid="{99572348-2715-401D-B746-F0D74CD3A2E5}"/>
    <cellStyle name="Title" xfId="125" xr:uid="{41F5B429-4619-41B8-95AF-2E17C16CFF55}"/>
    <cellStyle name="Tytuł" xfId="126" xr:uid="{CC8D4078-4614-41B7-8B6A-7B88FD95D400}"/>
    <cellStyle name="Uwaga" xfId="127" xr:uid="{010BF41B-C198-445B-9CC3-2EC0AF07133A}"/>
    <cellStyle name="Valuta (0)_0-BASE-10" xfId="128" xr:uid="{1E80F528-9F7E-4584-B3FE-57976AEDECD2}"/>
    <cellStyle name="Valuta_0-BASE-10" xfId="129" xr:uid="{53744FC0-2B4F-425D-8709-1C585ED34B8C}"/>
    <cellStyle name="Warning Text" xfId="130" xr:uid="{F2A20930-FAD7-4B25-919B-73044ACDCFAE}"/>
    <cellStyle name="Złe" xfId="131" xr:uid="{78EB5F73-E1AF-4EEC-B9D8-A575EFAE8FE7}"/>
  </cellStyles>
  <dxfs count="1">
    <dxf>
      <numFmt numFmtId="33" formatCode="_ * #,##0_ ;_ * \-#,##0_ ;_ * &quot;-&quot;_ ;_ @_ "/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l Aravena" refreshedDate="45989.602704398145" createdVersion="8" refreshedVersion="8" minRefreshableVersion="3" recordCount="958" xr:uid="{9AA258C6-4888-4062-B445-DACFB0614511}">
  <cacheSource type="worksheet">
    <worksheetSource ref="B3:X1048576" sheet="BBDD"/>
  </cacheSource>
  <cacheFields count="23">
    <cacheField name="Responasable" numFmtId="0">
      <sharedItems containsBlank="1"/>
    </cacheField>
    <cacheField name="Ceco" numFmtId="0">
      <sharedItems containsBlank="1" count="12">
        <s v="MCL1033010"/>
        <s v="MCL1033020"/>
        <s v="MCL1033030"/>
        <s v="MCL1033060"/>
        <s v="MCL1044010"/>
        <s v="MCL1044020"/>
        <s v="MCL1044060"/>
        <s v="MCL1044050"/>
        <s v="MCL1033050"/>
        <m/>
        <s v="MCL1033040" u="1"/>
        <s v="MCL1044000" u="1"/>
      </sharedItems>
    </cacheField>
    <cacheField name="Desc. Ceco" numFmtId="0">
      <sharedItems containsBlank="1" count="11">
        <s v="G&amp;A - Purchase"/>
        <s v="G&amp;A - Hum. Ressource"/>
        <s v="G&amp;A - Fin. Accountin"/>
        <s v="G&amp;A - IT"/>
        <s v="Selling - Sales men"/>
        <s v="Selling - CSR's"/>
        <s v="Selling - Study offi"/>
        <s v="SELLING - MARKETING"/>
        <s v="G&amp;A - Admin"/>
        <s v="no"/>
        <m/>
      </sharedItems>
    </cacheField>
    <cacheField name="Agrup. Ceco" numFmtId="0">
      <sharedItems containsBlank="1" count="7">
        <s v="Purchase"/>
        <s v="Human Resources"/>
        <s v="Adm. &amp; Finance"/>
        <s v="Sales &amp; CSR's"/>
        <s v="Study Office"/>
        <s v="no"/>
        <m/>
      </sharedItems>
    </cacheField>
    <cacheField name="Cuenta" numFmtId="0">
      <sharedItems containsString="0" containsBlank="1" containsNumber="1" containsInteger="1" minValue="500400236" maxValue="600760350"/>
    </cacheField>
    <cacheField name="Nombre Cuenta" numFmtId="0">
      <sharedItems containsBlank="1"/>
    </cacheField>
    <cacheField name="Grupo" numFmtId="0">
      <sharedItems containsBlank="1" count="12">
        <s v="Salary"/>
        <s v="Other"/>
        <s v="External fees"/>
        <s v="Travel"/>
        <s v="Energy"/>
        <s v="Supplies"/>
        <s v="Tax/Insurances"/>
        <s v="Depreciation"/>
        <s v="Re-invoiced"/>
        <s v="Telecom / mail"/>
        <s v="no"/>
        <m/>
      </sharedItems>
    </cacheField>
    <cacheField name="Empresa" numFmtId="0">
      <sharedItems containsBlank="1"/>
    </cacheField>
    <cacheField name="Descripción" numFmtId="0">
      <sharedItems containsBlank="1"/>
    </cacheField>
    <cacheField name=" 46.023 " numFmtId="0">
      <sharedItems containsString="0" containsBlank="1" containsNumber="1" minValue="-8" maxValue="45.331394292046326"/>
    </cacheField>
    <cacheField name=" 46.054 " numFmtId="0">
      <sharedItems containsString="0" containsBlank="1" containsNumber="1" minValue="-8" maxValue="45.690985221194993"/>
    </cacheField>
    <cacheField name=" 46.082 " numFmtId="0">
      <sharedItems containsString="0" containsBlank="1" containsNumber="1" minValue="-8" maxValue="45.690985221194993"/>
    </cacheField>
    <cacheField name=" 46.113 " numFmtId="0">
      <sharedItems containsString="0" containsBlank="1" containsNumber="1" minValue="-8" maxValue="46.589436384203751"/>
    </cacheField>
    <cacheField name=" 46.143 " numFmtId="0">
      <sharedItems containsString="0" containsBlank="1" containsNumber="1" minValue="-8" maxValue="46.589436384203751"/>
    </cacheField>
    <cacheField name=" 46.174 " numFmtId="0">
      <sharedItems containsString="0" containsBlank="1" containsNumber="1" minValue="-8" maxValue="47.398113732364031"/>
    </cacheField>
    <cacheField name=" 46.204 " numFmtId="0">
      <sharedItems containsString="0" containsBlank="1" containsNumber="1" minValue="-8" maxValue="46.904166918185624"/>
    </cacheField>
    <cacheField name=" 46.235 " numFmtId="0">
      <sharedItems containsString="0" containsBlank="1" containsNumber="1" minValue="-8" maxValue="46.904166918185624"/>
    </cacheField>
    <cacheField name=" 46.266 " numFmtId="0">
      <sharedItems containsString="0" containsBlank="1" containsNumber="1" minValue="-8" maxValue="46.904166918185624"/>
    </cacheField>
    <cacheField name=" 46.296 " numFmtId="0">
      <sharedItems containsString="0" containsBlank="1" containsNumber="1" minValue="-8" maxValue="47.377968706810776"/>
    </cacheField>
    <cacheField name=" 46.327 " numFmtId="0">
      <sharedItems containsString="0" containsBlank="1" containsNumber="1" minValue="-8" maxValue="47.377968706810776"/>
    </cacheField>
    <cacheField name=" 46.357 " numFmtId="0">
      <sharedItems containsString="0" containsBlank="1" containsNumber="1" minValue="-8" maxValue="47.377968706810776"/>
    </cacheField>
    <cacheField name="Total" numFmtId="41">
      <sharedItems containsString="0" containsBlank="1" containsNumber="1" minValue="-96" maxValue="560.13675811019698"/>
    </cacheField>
    <cacheField name="Cta_PP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s v="RRHH"/>
    <x v="0"/>
    <x v="0"/>
    <x v="0"/>
    <n v="600100010"/>
    <s v="Basic Salary"/>
    <x v="0"/>
    <m/>
    <m/>
    <n v="14.961007312064577"/>
    <n v="15.147342018959669"/>
    <n v="15.147342018959669"/>
    <n v="15.446562165200959"/>
    <n v="15.446562165200959"/>
    <n v="16.161429983401593"/>
    <n v="15.490598339845176"/>
    <n v="15.490598339845176"/>
    <n v="15.490598339845176"/>
    <n v="15.867936672189712"/>
    <n v="15.867936672189712"/>
    <n v="15.867936672189712"/>
    <n v="186.38585069989205"/>
    <s v="Sueldo"/>
  </r>
  <r>
    <s v="RRHH"/>
    <x v="0"/>
    <x v="0"/>
    <x v="0"/>
    <n v="600100020"/>
    <s v="Overtime"/>
    <x v="0"/>
    <m/>
    <m/>
    <n v="0"/>
    <n v="0"/>
    <n v="0"/>
    <n v="0"/>
    <n v="0"/>
    <n v="0"/>
    <n v="0"/>
    <n v="0"/>
    <n v="0"/>
    <n v="0"/>
    <n v="0"/>
    <n v="0"/>
    <n v="0"/>
    <s v="Horas Extra"/>
  </r>
  <r>
    <s v="RRHH"/>
    <x v="0"/>
    <x v="0"/>
    <x v="0"/>
    <n v="600100100"/>
    <s v="Statutory Bonus"/>
    <x v="0"/>
    <m/>
    <m/>
    <n v="0.90120252509572596"/>
    <n v="0.90120252509572596"/>
    <n v="0.90120252509572596"/>
    <n v="0.90120252509572596"/>
    <n v="0.90120252509572596"/>
    <n v="0.90120252509572596"/>
    <n v="0.90120252509572596"/>
    <n v="0.90120252509572596"/>
    <n v="0.90120252509572596"/>
    <n v="0.90120252509572596"/>
    <n v="0.90120252509572596"/>
    <n v="0.90120252509572596"/>
    <n v="10.814430301148713"/>
    <s v="Sueldo"/>
  </r>
  <r>
    <s v="RRHH"/>
    <x v="0"/>
    <x v="0"/>
    <x v="0"/>
    <n v="600100220"/>
    <s v="Transportation Allowance"/>
    <x v="0"/>
    <m/>
    <m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2.298090655076065"/>
    <s v="Food and Transportation"/>
  </r>
  <r>
    <s v="RRHH"/>
    <x v="0"/>
    <x v="0"/>
    <x v="0"/>
    <n v="600110010"/>
    <s v="Legal Vacation Expenses"/>
    <x v="0"/>
    <m/>
    <m/>
    <n v="4.0209397193666572"/>
    <n v="2.6026111937286553"/>
    <n v="0"/>
    <n v="0"/>
    <n v="0"/>
    <n v="0"/>
    <n v="0"/>
    <n v="0"/>
    <n v="0"/>
    <n v="0"/>
    <n v="0"/>
    <n v="0"/>
    <n v="6.623550913095313"/>
    <s v="Provision Vacaciones"/>
  </r>
  <r>
    <s v="RRHH"/>
    <x v="0"/>
    <x v="0"/>
    <x v="0"/>
    <n v="600110050"/>
    <s v="Collective Bargaining Bonus Expense"/>
    <x v="0"/>
    <m/>
    <m/>
    <n v="0.45947842285004659"/>
    <n v="0.45947842285004659"/>
    <n v="0.45947842285004659"/>
    <n v="0.45947842285004659"/>
    <n v="0.45947842285004659"/>
    <n v="0.45947842285004659"/>
    <n v="0.45947842285004659"/>
    <n v="0.45947842285004659"/>
    <n v="0.45947842285004659"/>
    <n v="0.45947842285004659"/>
    <n v="0.45947842285004659"/>
    <n v="0.45947842285004659"/>
    <n v="5.5137410742005573"/>
    <s v="Bonos"/>
  </r>
  <r>
    <s v="RRHH"/>
    <x v="0"/>
    <x v="0"/>
    <x v="0"/>
    <n v="600110040"/>
    <s v="Gasto bono cumplimiento de metas"/>
    <x v="0"/>
    <m/>
    <m/>
    <n v="0.82926347551086133"/>
    <n v="0.82926347551086133"/>
    <n v="0.82926347551086133"/>
    <n v="0.82926347551086133"/>
    <n v="0.82926347551086133"/>
    <n v="0.82926347551086133"/>
    <n v="0.82926347551086133"/>
    <n v="0.82926347551086133"/>
    <n v="0.82926347551086133"/>
    <n v="0.82926347551086133"/>
    <n v="0.82926347551086133"/>
    <n v="0.82926347551086133"/>
    <n v="9.9511617061303355"/>
    <s v="Bonos"/>
  </r>
  <r>
    <s v="RRHH"/>
    <x v="0"/>
    <x v="0"/>
    <x v="0"/>
    <n v="600110070"/>
    <s v="Christmas and Independence Day Bonus Expense"/>
    <x v="0"/>
    <m/>
    <m/>
    <n v="0"/>
    <n v="0"/>
    <n v="0"/>
    <n v="0"/>
    <n v="0"/>
    <n v="0"/>
    <n v="0"/>
    <n v="0"/>
    <n v="3.0608527265900172"/>
    <n v="0"/>
    <n v="0"/>
    <n v="4.7044805895883863"/>
    <n v="7.7653333161784035"/>
    <s v="Bonos"/>
  </r>
  <r>
    <s v="RRHH"/>
    <x v="0"/>
    <x v="0"/>
    <x v="0"/>
    <n v="600160050"/>
    <s v="Becas estudios"/>
    <x v="0"/>
    <m/>
    <m/>
    <n v="0"/>
    <n v="0"/>
    <n v="0.53103771603021832"/>
    <n v="0"/>
    <n v="0"/>
    <n v="0"/>
    <n v="0"/>
    <n v="0"/>
    <n v="0"/>
    <n v="0"/>
    <n v="0"/>
    <n v="0"/>
    <n v="0.53103771603021832"/>
    <s v="Bonos"/>
  </r>
  <r>
    <s v="RRHH"/>
    <x v="0"/>
    <x v="0"/>
    <x v="0"/>
    <n v="600110080"/>
    <s v="Other Employee Benefits Expense"/>
    <x v="1"/>
    <m/>
    <m/>
    <n v="0.1622382627893339"/>
    <n v="0.1622382627893339"/>
    <n v="0.16223929766463141"/>
    <n v="0.1622382627893339"/>
    <n v="0.1622382627893339"/>
    <n v="0.1622382627893339"/>
    <n v="0.1622382627893339"/>
    <n v="0.1622382627893339"/>
    <n v="0.1622382627893339"/>
    <n v="0.1622382627893339"/>
    <n v="0.1622382627893339"/>
    <n v="0.1622382627893339"/>
    <n v="1.9468601883473047"/>
    <s v="Other benefits"/>
  </r>
  <r>
    <s v="RRHH"/>
    <x v="0"/>
    <x v="0"/>
    <x v="0"/>
    <n v="500400236"/>
    <s v="Own consumption safety equipment"/>
    <x v="1"/>
    <m/>
    <m/>
    <n v="0"/>
    <n v="0"/>
    <n v="0"/>
    <n v="1.6749829245575909"/>
    <n v="0"/>
    <n v="0"/>
    <n v="0"/>
    <n v="0"/>
    <n v="0"/>
    <n v="1.6749829245575909"/>
    <n v="0"/>
    <n v="0"/>
    <n v="3.3499658491151818"/>
    <s v="Others"/>
  </r>
  <r>
    <s v="RRHH"/>
    <x v="0"/>
    <x v="0"/>
    <x v="0"/>
    <n v="600100180"/>
    <s v="Employer Contribution"/>
    <x v="0"/>
    <m/>
    <m/>
    <n v="1.891180009760451"/>
    <n v="0.68350098313153262"/>
    <n v="0.63032081134223328"/>
    <n v="0.63032081134223328"/>
    <n v="1.1477191348442513"/>
    <n v="1.1746890199730933"/>
    <n v="1.1513349891338094"/>
    <n v="1.1652271551278071"/>
    <n v="1.2655003622063541"/>
    <n v="1.1649974128117562"/>
    <n v="1.1892165993997723"/>
    <n v="1.3028014074304046"/>
    <n v="13.396808696503697"/>
    <s v="Sueldo"/>
  </r>
  <r>
    <s v="RRHH"/>
    <x v="0"/>
    <x v="0"/>
    <x v="0"/>
    <n v="600160030"/>
    <s v="Local Training"/>
    <x v="1"/>
    <m/>
    <m/>
    <n v="0.41162268446652178"/>
    <n v="0.12996170961399151"/>
    <n v="0.13020387043361276"/>
    <n v="0.13020387043361276"/>
    <n v="0.13173134637276207"/>
    <n v="0.12975473455448619"/>
    <n v="0.1322177377625996"/>
    <n v="0.13407844354755252"/>
    <n v="0.13432681361895893"/>
    <n v="0.13481320500879643"/>
    <n v="0.13669046879850977"/>
    <n v="0.13529959639863395"/>
    <n v="1.8709044810100386"/>
    <s v="Local Training"/>
  </r>
  <r>
    <s v="RRHH"/>
    <x v="0"/>
    <x v="0"/>
    <x v="0"/>
    <n v="600160010"/>
    <s v="Cafeteria Services"/>
    <x v="1"/>
    <m/>
    <m/>
    <n v="0.6999273763940016"/>
    <n v="1.4436389967482388"/>
    <n v="1.4436389967482388"/>
    <n v="1.4436389967482388"/>
    <n v="0.6999273763940016"/>
    <n v="0.6999273763940016"/>
    <n v="0.6999273763940016"/>
    <n v="0.6999273763940016"/>
    <n v="0.6999273763940016"/>
    <n v="0.6999273763940016"/>
    <n v="0.6999273763940016"/>
    <n v="0.6999273763940016"/>
    <n v="10.63026337779073"/>
    <s v="Cafeteria Services"/>
  </r>
  <r>
    <s v="RRHH"/>
    <x v="0"/>
    <x v="0"/>
    <x v="0"/>
    <n v="600160060"/>
    <s v="Personnel Recruitment and Hiring Expenses"/>
    <x v="2"/>
    <m/>
    <m/>
    <n v="0"/>
    <n v="0"/>
    <n v="0"/>
    <n v="0"/>
    <n v="4.2429887198592572E-4"/>
    <n v="0"/>
    <n v="4.2429887198592572E-4"/>
    <n v="0"/>
    <n v="0"/>
    <n v="0"/>
    <n v="0"/>
    <n v="0"/>
    <n v="8.4859774397185144E-4"/>
    <s v="Personnel Recruitment and Hiring Expenses"/>
  </r>
  <r>
    <s v="RRHH"/>
    <x v="0"/>
    <x v="0"/>
    <x v="0"/>
    <n v="600160070"/>
    <s v="Employee Transportation"/>
    <x v="1"/>
    <m/>
    <m/>
    <n v="2.2417263234414402"/>
    <n v="2.2417263234414402"/>
    <n v="2.2417263234414402"/>
    <n v="2.2417263234414402"/>
    <n v="2.2417263234414402"/>
    <n v="2.2417263234414402"/>
    <n v="2.2417263234414402"/>
    <n v="2.2417263234414402"/>
    <n v="2.2417263234414402"/>
    <n v="2.2417263234414402"/>
    <n v="2.2417263234414402"/>
    <n v="2.2417263234414402"/>
    <n v="26.900715881297284"/>
    <s v="Employee Transportation"/>
  </r>
  <r>
    <s v="RRHH"/>
    <x v="0"/>
    <x v="0"/>
    <x v="0"/>
    <n v="600740050"/>
    <s v="Life Insurance"/>
    <x v="0"/>
    <m/>
    <m/>
    <n v="0.23563233095852912"/>
    <n v="0.23563233095852912"/>
    <n v="0.23563233095852912"/>
    <n v="0.23563233095852912"/>
    <n v="0.23563233095852912"/>
    <n v="0.23563233095852912"/>
    <n v="0.23563233095852912"/>
    <n v="0.23563233095852912"/>
    <n v="0.23563233095852912"/>
    <n v="0.23563233095852912"/>
    <n v="0.23563233095852912"/>
    <n v="0.23563233095852912"/>
    <n v="2.82758797150235"/>
    <s v="Seguros"/>
  </r>
  <r>
    <s v="RRHH"/>
    <x v="0"/>
    <x v="0"/>
    <x v="0"/>
    <n v="600720120"/>
    <s v="Security and Surveillance"/>
    <x v="1"/>
    <m/>
    <m/>
    <n v="0.44273541931853466"/>
    <n v="0.44273541931853466"/>
    <n v="0.44273541931853466"/>
    <n v="0.44273541931853466"/>
    <n v="0.44273541931853466"/>
    <n v="0.44273541931853466"/>
    <n v="0.44273541931853466"/>
    <n v="0.44273541931853466"/>
    <n v="0.44273541931853466"/>
    <n v="0.44273541931853466"/>
    <n v="0.44273541931853466"/>
    <n v="0.44273541931853466"/>
    <n v="5.3128250318224142"/>
    <s v="Security and Surveillance"/>
  </r>
  <r>
    <s v="RRHH"/>
    <x v="0"/>
    <x v="0"/>
    <x v="0"/>
    <n v="600160060"/>
    <s v="Personnel Recruitment and Hiring Expenses"/>
    <x v="2"/>
    <m/>
    <m/>
    <n v="1.2963926659250063E-2"/>
    <n v="1.2963926659250063E-2"/>
    <n v="1.2963926659250063E-2"/>
    <n v="1.2963926659250063E-2"/>
    <n v="1.2963926659250063E-2"/>
    <n v="1.2963926659250063E-2"/>
    <n v="1.2963926659250063E-2"/>
    <n v="1.2963926659250063E-2"/>
    <n v="1.2963926659250063E-2"/>
    <n v="1.2963926659250063E-2"/>
    <n v="1.2963926659250063E-2"/>
    <n v="1.2963926659250063E-2"/>
    <n v="0.15556711991100072"/>
    <s v="Personnel Recruitment and Hiring Expenses"/>
  </r>
  <r>
    <s v="RRHH"/>
    <x v="0"/>
    <x v="0"/>
    <x v="0"/>
    <n v="600700090"/>
    <s v="Office and Facilities Cleaning"/>
    <x v="1"/>
    <m/>
    <m/>
    <n v="0.2680273732924558"/>
    <n v="0.2680273732924558"/>
    <n v="0.2680273732924558"/>
    <n v="0.2680273732924558"/>
    <n v="0.2680273732924558"/>
    <n v="0.2680273732924558"/>
    <n v="0.2680273732924558"/>
    <n v="0.2680273732924558"/>
    <n v="0.2680273732924558"/>
    <n v="0.2680273732924558"/>
    <n v="0.2680273732924558"/>
    <n v="0.2680273732924558"/>
    <n v="3.2163284795094689"/>
    <s v="Office and Facilities Cleaning"/>
  </r>
  <r>
    <s v="RRHH"/>
    <x v="0"/>
    <x v="0"/>
    <x v="0"/>
    <n v="600700090"/>
    <s v="Office and Facilities Cleaning"/>
    <x v="1"/>
    <m/>
    <m/>
    <n v="9.9112054486184417E-2"/>
    <n v="9.9112054486184417E-2"/>
    <n v="9.9112054486184417E-2"/>
    <n v="9.9112054486184417E-2"/>
    <n v="9.9112054486184417E-2"/>
    <n v="9.9112054486184417E-2"/>
    <n v="9.9112054486184417E-2"/>
    <n v="9.9112054486184417E-2"/>
    <n v="9.9112054486184417E-2"/>
    <n v="9.9112054486184417E-2"/>
    <n v="9.9112054486184417E-2"/>
    <n v="9.9112054486184417E-2"/>
    <n v="1.189344653834213"/>
    <s v="Office and Facilities Cleaning"/>
  </r>
  <r>
    <s v="RRHH"/>
    <x v="0"/>
    <x v="0"/>
    <x v="0"/>
    <n v="600700092"/>
    <s v="General Services"/>
    <x v="2"/>
    <m/>
    <m/>
    <n v="9.9111785936044708E-3"/>
    <n v="9.9111785936044708E-3"/>
    <n v="9.9111785936044708E-3"/>
    <n v="9.9111785936044708E-3"/>
    <n v="9.9111785936044708E-3"/>
    <n v="9.9111785936044708E-3"/>
    <n v="9.9111785936044708E-3"/>
    <n v="9.9111785936044708E-3"/>
    <n v="9.9111785936044708E-3"/>
    <n v="9.9111785936044708E-3"/>
    <n v="9.9111785936044708E-3"/>
    <n v="9.9111785936044708E-3"/>
    <n v="0.11893414312325362"/>
    <s v="General Services"/>
  </r>
  <r>
    <s v="RRHH"/>
    <x v="1"/>
    <x v="1"/>
    <x v="1"/>
    <n v="600100010"/>
    <s v="Basic Salary"/>
    <x v="0"/>
    <m/>
    <m/>
    <n v="9.9357893135209299"/>
    <n v="9.8975555634150894"/>
    <n v="9.8975555634150894"/>
    <n v="10.09550667468339"/>
    <n v="10.09550667468339"/>
    <n v="10.546107937231254"/>
    <n v="10.151918660263542"/>
    <n v="10.151918660263542"/>
    <n v="10.151918660263542"/>
    <n v="10.303015627963159"/>
    <n v="10.303015627963159"/>
    <n v="10.303015627963159"/>
    <n v="121.83282459162928"/>
    <s v="Sueldo"/>
  </r>
  <r>
    <s v="RRHH"/>
    <x v="1"/>
    <x v="1"/>
    <x v="1"/>
    <n v="600100020"/>
    <s v="Overtime"/>
    <x v="0"/>
    <m/>
    <m/>
    <n v="0.21028562558211736"/>
    <n v="0.21028562558211736"/>
    <n v="0.21028562558211736"/>
    <n v="0.21449135879126566"/>
    <n v="0.21449135879126566"/>
    <n v="0.21449135879126566"/>
    <n v="0.21449135879126566"/>
    <n v="0.21449135879126566"/>
    <n v="0.21449135879126566"/>
    <n v="0.22203042533374728"/>
    <n v="0.22203042533374728"/>
    <n v="0.22203042533374728"/>
    <n v="2.5838963054951876"/>
    <s v="Horas Extra"/>
  </r>
  <r>
    <s v="RRHH"/>
    <x v="1"/>
    <x v="1"/>
    <x v="1"/>
    <n v="600100100"/>
    <s v="Statutory Bonus"/>
    <x v="0"/>
    <m/>
    <m/>
    <n v="0.45060126254786298"/>
    <n v="0.45060126254786298"/>
    <n v="0.45060126254786298"/>
    <n v="0.45060126254786298"/>
    <n v="0.45060126254786298"/>
    <n v="0.45060126254786298"/>
    <n v="0.45060126254786298"/>
    <n v="0.45060126254786298"/>
    <n v="0.45060126254786298"/>
    <n v="0.45060126254786298"/>
    <n v="0.45060126254786298"/>
    <n v="0.45060126254786298"/>
    <n v="5.4072151505743564"/>
    <s v="Sueldo"/>
  </r>
  <r>
    <s v="RRHH"/>
    <x v="1"/>
    <x v="1"/>
    <x v="1"/>
    <n v="600100220"/>
    <s v="Transportation Allowance"/>
    <x v="0"/>
    <m/>
    <m/>
    <n v="0"/>
    <n v="0"/>
    <n v="0"/>
    <n v="0"/>
    <n v="0"/>
    <n v="0"/>
    <n v="0"/>
    <n v="0"/>
    <n v="0"/>
    <n v="0"/>
    <n v="0"/>
    <n v="0"/>
    <n v="0"/>
    <s v="Food and Transportation"/>
  </r>
  <r>
    <s v="RRHH"/>
    <x v="1"/>
    <x v="1"/>
    <x v="1"/>
    <n v="600110010"/>
    <s v="Legal Vacation Expenses"/>
    <x v="0"/>
    <m/>
    <m/>
    <n v="3.6870578810555728"/>
    <n v="1.2617199006519715"/>
    <n v="0"/>
    <n v="0"/>
    <n v="0"/>
    <n v="0"/>
    <n v="0"/>
    <n v="0"/>
    <n v="0"/>
    <n v="0"/>
    <n v="0"/>
    <n v="0"/>
    <n v="4.9487777817075447"/>
    <s v="Provision Vacaciones"/>
  </r>
  <r>
    <s v="RRHH"/>
    <x v="1"/>
    <x v="1"/>
    <x v="1"/>
    <n v="600110050"/>
    <s v="Collective Bargaining Bonus Expense"/>
    <x v="0"/>
    <m/>
    <m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1.8379136914001863"/>
    <s v="Bonos"/>
  </r>
  <r>
    <s v="RRHH"/>
    <x v="1"/>
    <x v="1"/>
    <x v="1"/>
    <n v="600110040"/>
    <s v="Gasto bono cumplimiento de metas"/>
    <x v="0"/>
    <m/>
    <m/>
    <n v="1.0471153704485263"/>
    <n v="1.0471153704485263"/>
    <n v="1.0471153704485263"/>
    <n v="1.0471153704485263"/>
    <n v="1.0471153704485263"/>
    <n v="1.0471153704485263"/>
    <n v="1.0471153704485263"/>
    <n v="1.0471153704485263"/>
    <n v="1.0471153704485263"/>
    <n v="1.0471153704485263"/>
    <n v="1.0471153704485263"/>
    <n v="1.0471153704485263"/>
    <n v="12.565384445382319"/>
    <s v="Bonos"/>
  </r>
  <r>
    <s v="RRHH"/>
    <x v="1"/>
    <x v="1"/>
    <x v="1"/>
    <n v="600110070"/>
    <s v="Christmas and Independence Day Bonus Expense"/>
    <x v="0"/>
    <m/>
    <m/>
    <n v="0"/>
    <n v="0"/>
    <n v="0"/>
    <n v="0"/>
    <n v="0"/>
    <n v="0"/>
    <n v="0"/>
    <n v="0"/>
    <n v="2.0303837320527083"/>
    <n v="0"/>
    <n v="0"/>
    <n v="3.0909046883889477"/>
    <n v="5.1212884204416564"/>
    <s v="Bonos"/>
  </r>
  <r>
    <s v="RRHH"/>
    <x v="1"/>
    <x v="1"/>
    <x v="1"/>
    <n v="600160050"/>
    <s v="Becas estudios"/>
    <x v="0"/>
    <m/>
    <m/>
    <n v="0"/>
    <n v="0"/>
    <n v="0"/>
    <n v="0"/>
    <n v="0"/>
    <n v="0"/>
    <n v="0"/>
    <n v="0"/>
    <n v="0"/>
    <n v="0"/>
    <n v="0"/>
    <n v="0"/>
    <n v="0"/>
    <s v="Bonos"/>
  </r>
  <r>
    <s v="RRHH"/>
    <x v="1"/>
    <x v="1"/>
    <x v="1"/>
    <n v="600110080"/>
    <s v="Other Employee Benefits Expense"/>
    <x v="1"/>
    <m/>
    <m/>
    <n v="8.1119131394666949E-2"/>
    <n v="8.1119131394666949E-2"/>
    <n v="8.1119131394666949E-2"/>
    <n v="8.1119131394666949E-2"/>
    <n v="8.1119131394666949E-2"/>
    <n v="8.1119131394666949E-2"/>
    <n v="8.1119131394666949E-2"/>
    <n v="8.1119131394666949E-2"/>
    <n v="8.1119131394666949E-2"/>
    <n v="8.1119131394666949E-2"/>
    <n v="8.1119131394666949E-2"/>
    <n v="8.1119131394666949E-2"/>
    <n v="0.97342957673600361"/>
    <s v="Other benefits"/>
  </r>
  <r>
    <s v="RRHH"/>
    <x v="1"/>
    <x v="1"/>
    <x v="1"/>
    <n v="500400236"/>
    <s v="Own consumption safety equipment"/>
    <x v="1"/>
    <m/>
    <m/>
    <n v="0"/>
    <n v="0"/>
    <n v="0"/>
    <n v="0.83749146227879545"/>
    <n v="0"/>
    <n v="0"/>
    <n v="0"/>
    <n v="0"/>
    <n v="0"/>
    <n v="0.83749146227879545"/>
    <n v="0"/>
    <n v="0"/>
    <n v="1.6749829245575909"/>
    <s v="Others"/>
  </r>
  <r>
    <s v="RRHH"/>
    <x v="1"/>
    <x v="1"/>
    <x v="1"/>
    <n v="600100180"/>
    <s v="Employer Contribution"/>
    <x v="0"/>
    <m/>
    <m/>
    <n v="0.88227194698230171"/>
    <n v="0.35820345648349372"/>
    <n v="0.32835972265342028"/>
    <n v="0.32835972265342028"/>
    <n v="0.6016164752147366"/>
    <n v="0.61063748318327637"/>
    <n v="0.60386215461036941"/>
    <n v="0.61250750284590705"/>
    <n v="0.65504398220014493"/>
    <n v="0.60490323915968125"/>
    <n v="0.62383110835144362"/>
    <n v="0.66320604367173752"/>
    <n v="6.8728028380099335"/>
    <s v="Sueldo"/>
  </r>
  <r>
    <s v="RRHH"/>
    <x v="1"/>
    <x v="1"/>
    <x v="1"/>
    <n v="600160030"/>
    <s v="Local Training"/>
    <x v="1"/>
    <m/>
    <m/>
    <n v="0.21164545172306737"/>
    <n v="6.6292041808962018E-2"/>
    <n v="6.6413122218772644E-2"/>
    <n v="6.6413122218772644E-2"/>
    <n v="6.7202732070785476E-2"/>
    <n v="6.6214426161647522E-2"/>
    <n v="6.7445927765704239E-2"/>
    <n v="6.8376280658180688E-2"/>
    <n v="6.8500465693883891E-2"/>
    <n v="6.8790230777191347E-2"/>
    <n v="6.9728862672048017E-2"/>
    <n v="6.903342647211011E-2"/>
    <n v="0.95605609024112603"/>
    <s v="Local Training"/>
  </r>
  <r>
    <s v="RRHH"/>
    <x v="1"/>
    <x v="1"/>
    <x v="1"/>
    <n v="600160010"/>
    <s v="Cafeteria Services"/>
    <x v="1"/>
    <m/>
    <m/>
    <n v="0.3499636881970008"/>
    <n v="0.72181949837411941"/>
    <n v="0.72181949837411941"/>
    <n v="0.72181949837411941"/>
    <n v="0.3499636881970008"/>
    <n v="0.3499636881970008"/>
    <n v="0.3499636881970008"/>
    <n v="0.3499636881970008"/>
    <n v="0.3499636881970008"/>
    <n v="0.3499636881970008"/>
    <n v="0.3499636881970008"/>
    <n v="0.3499636881970008"/>
    <n v="5.3151316888953648"/>
    <s v="Cafeteria Services"/>
  </r>
  <r>
    <s v="RRHH"/>
    <x v="1"/>
    <x v="1"/>
    <x v="1"/>
    <n v="600160060"/>
    <s v="Personnel Recruitment and Hiring Expenses"/>
    <x v="2"/>
    <m/>
    <m/>
    <n v="0"/>
    <n v="0"/>
    <n v="0"/>
    <n v="0"/>
    <n v="2.1835868777812274E-4"/>
    <n v="0"/>
    <n v="2.1835868777812274E-4"/>
    <n v="0"/>
    <n v="0"/>
    <n v="0"/>
    <n v="0"/>
    <n v="0"/>
    <n v="4.3671737555624549E-4"/>
    <s v="Personnel Recruitment and Hiring Expenses"/>
  </r>
  <r>
    <s v="RRHH"/>
    <x v="1"/>
    <x v="1"/>
    <x v="1"/>
    <n v="600160070"/>
    <s v="Employee Transportation"/>
    <x v="1"/>
    <m/>
    <m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8.966905293765759"/>
    <s v="Employee Transportation"/>
  </r>
  <r>
    <s v="RRHH"/>
    <x v="1"/>
    <x v="1"/>
    <x v="1"/>
    <n v="600740050"/>
    <s v="Life Insurance"/>
    <x v="0"/>
    <m/>
    <m/>
    <n v="0.11781616547926456"/>
    <n v="0.11781616547926456"/>
    <n v="0.11781616547926456"/>
    <n v="0.11781616547926456"/>
    <n v="0.11781616547926456"/>
    <n v="0.11781616547926456"/>
    <n v="0.11781616547926456"/>
    <n v="0.11781616547926456"/>
    <n v="0.11781616547926456"/>
    <n v="0.11781616547926456"/>
    <n v="0.11781616547926456"/>
    <n v="0.11781616547926456"/>
    <n v="1.413793985751175"/>
    <s v="Seguros"/>
  </r>
  <r>
    <s v="RRHH"/>
    <x v="1"/>
    <x v="1"/>
    <x v="1"/>
    <n v="600720120"/>
    <s v="Security and Surveillance"/>
    <x v="1"/>
    <m/>
    <m/>
    <n v="0.22136770965926733"/>
    <n v="0.22136770965926733"/>
    <n v="0.22136770965926733"/>
    <n v="0.22136770965926733"/>
    <n v="0.22136770965926733"/>
    <n v="0.22136770965926733"/>
    <n v="0.22136770965926733"/>
    <n v="0.22136770965926733"/>
    <n v="0.22136770965926733"/>
    <n v="0.22136770965926733"/>
    <n v="0.22136770965926733"/>
    <n v="0.22136770965926733"/>
    <n v="2.6564125159112071"/>
    <s v="Security and Surveillance"/>
  </r>
  <r>
    <s v="RRHH"/>
    <x v="1"/>
    <x v="1"/>
    <x v="1"/>
    <n v="600160060"/>
    <s v="Personnel Recruitment and Hiring Expenses"/>
    <x v="2"/>
    <m/>
    <m/>
    <n v="6.4819633296250316E-3"/>
    <n v="6.4819633296250316E-3"/>
    <n v="6.4819633296250316E-3"/>
    <n v="6.4819633296250316E-3"/>
    <n v="6.4819633296250316E-3"/>
    <n v="6.4819633296250316E-3"/>
    <n v="6.4819633296250316E-3"/>
    <n v="6.4819633296250316E-3"/>
    <n v="6.4819633296250316E-3"/>
    <n v="6.4819633296250316E-3"/>
    <n v="6.4819633296250316E-3"/>
    <n v="6.4819633296250316E-3"/>
    <n v="7.7783559955500362E-2"/>
    <s v="Personnel Recruitment and Hiring Expenses"/>
  </r>
  <r>
    <s v="RRHH"/>
    <x v="1"/>
    <x v="1"/>
    <x v="1"/>
    <n v="600700090"/>
    <s v="Office and Facilities Cleaning"/>
    <x v="1"/>
    <m/>
    <m/>
    <n v="0.1340136866462279"/>
    <n v="0.1340136866462279"/>
    <n v="0.1340136866462279"/>
    <n v="0.1340136866462279"/>
    <n v="0.1340136866462279"/>
    <n v="0.1340136866462279"/>
    <n v="0.1340136866462279"/>
    <n v="0.1340136866462279"/>
    <n v="0.1340136866462279"/>
    <n v="0.1340136866462279"/>
    <n v="0.1340136866462279"/>
    <n v="0.1340136866462279"/>
    <n v="1.6081642397547344"/>
    <s v="Office and Facilities Cleaning"/>
  </r>
  <r>
    <s v="RRHH"/>
    <x v="1"/>
    <x v="1"/>
    <x v="1"/>
    <n v="600700090"/>
    <s v="Office and Facilities Cleaning"/>
    <x v="1"/>
    <m/>
    <m/>
    <n v="4.9556027243092209E-2"/>
    <n v="4.9556027243092209E-2"/>
    <n v="4.9556027243092209E-2"/>
    <n v="4.9556027243092209E-2"/>
    <n v="4.9556027243092209E-2"/>
    <n v="4.9556027243092209E-2"/>
    <n v="4.9556027243092209E-2"/>
    <n v="4.9556027243092209E-2"/>
    <n v="4.9556027243092209E-2"/>
    <n v="4.9556027243092209E-2"/>
    <n v="4.9556027243092209E-2"/>
    <n v="4.9556027243092209E-2"/>
    <n v="0.59467232691710648"/>
    <s v="Office and Facilities Cleaning"/>
  </r>
  <r>
    <s v="RRHH"/>
    <x v="1"/>
    <x v="1"/>
    <x v="1"/>
    <n v="600700092"/>
    <s v="General Services"/>
    <x v="2"/>
    <m/>
    <m/>
    <n v="4.9555892968022354E-3"/>
    <n v="4.9555892968022354E-3"/>
    <n v="4.9555892968022354E-3"/>
    <n v="4.9555892968022354E-3"/>
    <n v="4.9555892968022354E-3"/>
    <n v="4.9555892968022354E-3"/>
    <n v="4.9555892968022354E-3"/>
    <n v="4.9555892968022354E-3"/>
    <n v="4.9555892968022354E-3"/>
    <n v="4.9555892968022354E-3"/>
    <n v="4.9555892968022354E-3"/>
    <n v="4.9555892968022354E-3"/>
    <n v="5.9467071561626811E-2"/>
    <s v="General Services"/>
  </r>
  <r>
    <s v="RRHH"/>
    <x v="2"/>
    <x v="2"/>
    <x v="2"/>
    <n v="600100010"/>
    <s v="Basic Salary"/>
    <x v="0"/>
    <m/>
    <m/>
    <n v="45.331394292046326"/>
    <n v="45.690985221194993"/>
    <n v="45.690985221194993"/>
    <n v="46.589436384203751"/>
    <n v="46.589436384203751"/>
    <n v="47.398113732364031"/>
    <n v="46.904166918185624"/>
    <n v="46.904166918185624"/>
    <n v="46.904166918185624"/>
    <n v="47.377968706810776"/>
    <n v="47.377968706810776"/>
    <n v="47.377968706810776"/>
    <n v="560.13675811019698"/>
    <s v="Sueldo"/>
  </r>
  <r>
    <s v="RRHH"/>
    <x v="2"/>
    <x v="2"/>
    <x v="2"/>
    <n v="600100020"/>
    <s v="Overtime"/>
    <x v="0"/>
    <m/>
    <m/>
    <n v="0"/>
    <n v="2.2485987788471489"/>
    <n v="2.2485987788471489"/>
    <n v="2.2935713546517644"/>
    <n v="2.2935713546517644"/>
    <n v="2.2935713546517644"/>
    <n v="2.3086132671013142"/>
    <n v="2.3086132671013142"/>
    <n v="2.3086132671013142"/>
    <n v="2.3349001345337888"/>
    <n v="2.3349001345337888"/>
    <n v="2.3349001345337888"/>
    <n v="25.308451826554901"/>
    <s v="Horas Extra"/>
  </r>
  <r>
    <s v="RRHH"/>
    <x v="2"/>
    <x v="2"/>
    <x v="2"/>
    <n v="600100100"/>
    <s v="Statutory Bonus"/>
    <x v="0"/>
    <m/>
    <m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8.92525302701025"/>
    <s v="Sueldo"/>
  </r>
  <r>
    <s v="RRHH"/>
    <x v="2"/>
    <x v="2"/>
    <x v="2"/>
    <n v="600100220"/>
    <s v="Transportation Allowance"/>
    <x v="0"/>
    <m/>
    <m/>
    <n v="4.2263488891648544"/>
    <n v="4.2263488891648544"/>
    <n v="4.2263488891648544"/>
    <n v="4.2263488891648544"/>
    <n v="4.2263488891648544"/>
    <n v="4.2263488891648544"/>
    <n v="4.2263488891648544"/>
    <n v="4.2263488891648544"/>
    <n v="4.2263488891648544"/>
    <n v="4.2263488891648544"/>
    <n v="4.2263488891648544"/>
    <n v="4.2263488891648544"/>
    <n v="50.716186669978249"/>
    <s v="Food and Transportation"/>
  </r>
  <r>
    <s v="RRHH"/>
    <x v="2"/>
    <x v="2"/>
    <x v="2"/>
    <n v="600110010"/>
    <s v="Legal Vacation Expenses"/>
    <x v="0"/>
    <m/>
    <m/>
    <n v="11.244420936752562"/>
    <n v="9.1083878153368527"/>
    <n v="0"/>
    <n v="0"/>
    <n v="0"/>
    <n v="0"/>
    <n v="0"/>
    <n v="0"/>
    <n v="0"/>
    <n v="0"/>
    <n v="0"/>
    <n v="0"/>
    <n v="20.352808752089416"/>
    <s v="Provision Vacaciones"/>
  </r>
  <r>
    <s v="RRHH"/>
    <x v="2"/>
    <x v="2"/>
    <x v="2"/>
    <n v="600110050"/>
    <s v="Collective Bargaining Bonus Expense"/>
    <x v="0"/>
    <m/>
    <m/>
    <n v="0.30631894856669772"/>
    <n v="0.30631894856669772"/>
    <n v="0.30631894856669772"/>
    <n v="0.30631894856669772"/>
    <n v="0.30631894856669772"/>
    <n v="0.30631894856669772"/>
    <n v="0.30631894856669772"/>
    <n v="0.30631894856669772"/>
    <n v="0.30631894856669772"/>
    <n v="0.30631894856669772"/>
    <n v="0.30631894856669772"/>
    <n v="0.30631894856669772"/>
    <n v="3.6758273828003727"/>
    <s v="Bonos"/>
  </r>
  <r>
    <s v="RRHH"/>
    <x v="2"/>
    <x v="2"/>
    <x v="2"/>
    <n v="600110040"/>
    <s v="Gasto bono cumplimiento de metas"/>
    <x v="0"/>
    <m/>
    <m/>
    <n v="7.9515671706548723"/>
    <n v="7.9515671706548723"/>
    <n v="7.9515671706548723"/>
    <n v="7.9515671706548723"/>
    <n v="7.9515671706548723"/>
    <n v="7.9515671706548723"/>
    <n v="7.9515671706548723"/>
    <n v="7.9515671706548723"/>
    <n v="7.9515671706548723"/>
    <n v="7.9515671706548723"/>
    <n v="7.9515671706548723"/>
    <n v="7.9515671706548723"/>
    <n v="95.418806047858439"/>
    <s v="Bonos"/>
  </r>
  <r>
    <s v="RRHH"/>
    <x v="2"/>
    <x v="2"/>
    <x v="2"/>
    <n v="600110070"/>
    <s v="Christmas and Independence Day Bonus Expense"/>
    <x v="0"/>
    <m/>
    <m/>
    <n v="0"/>
    <n v="0"/>
    <n v="0"/>
    <n v="0"/>
    <n v="0"/>
    <n v="0"/>
    <n v="0"/>
    <n v="0"/>
    <n v="9.2271479694856744"/>
    <n v="0"/>
    <n v="0"/>
    <n v="13.982862490816059"/>
    <n v="23.210010460301731"/>
    <s v="Bonos"/>
  </r>
  <r>
    <s v="RRHH"/>
    <x v="2"/>
    <x v="2"/>
    <x v="2"/>
    <n v="600160050"/>
    <s v="Becas estudios"/>
    <x v="0"/>
    <m/>
    <m/>
    <n v="0"/>
    <n v="0"/>
    <n v="0.90152307254475839"/>
    <n v="0"/>
    <n v="0"/>
    <n v="0"/>
    <n v="0"/>
    <n v="0"/>
    <n v="0"/>
    <n v="0"/>
    <n v="0"/>
    <n v="0"/>
    <n v="0.90152307254475839"/>
    <s v="Bonos"/>
  </r>
  <r>
    <s v="RRHH"/>
    <x v="2"/>
    <x v="2"/>
    <x v="2"/>
    <n v="600110080"/>
    <s v="Other Employee Benefits Expense"/>
    <x v="1"/>
    <m/>
    <m/>
    <n v="0.28391695988133436"/>
    <n v="0.28391695988133436"/>
    <n v="0.28391799475663188"/>
    <n v="0.28391695988133436"/>
    <n v="0.28391695988133436"/>
    <n v="0.28391695988133436"/>
    <n v="0.28391695988133436"/>
    <n v="0.28391799475663188"/>
    <n v="0.28391695988133436"/>
    <n v="0.28391695988133436"/>
    <n v="0.28391695988133436"/>
    <n v="0.28391695988133436"/>
    <n v="3.4070055883266082"/>
    <s v="Other benefits"/>
  </r>
  <r>
    <s v="RRHH"/>
    <x v="2"/>
    <x v="2"/>
    <x v="2"/>
    <n v="500400236"/>
    <s v="Own consumption safety equipment"/>
    <x v="1"/>
    <m/>
    <m/>
    <n v="0"/>
    <n v="0"/>
    <n v="0"/>
    <n v="2.931220117975784"/>
    <n v="0"/>
    <n v="0"/>
    <n v="0"/>
    <n v="0"/>
    <n v="0"/>
    <n v="2.931220117975784"/>
    <n v="0"/>
    <n v="0"/>
    <n v="5.8624402359515679"/>
    <s v="Others"/>
  </r>
  <r>
    <s v="RRHH"/>
    <x v="2"/>
    <x v="2"/>
    <x v="2"/>
    <n v="600100180"/>
    <s v="Employer Contribution"/>
    <x v="0"/>
    <m/>
    <m/>
    <n v="3.5087046875609733"/>
    <n v="1.4316278588430094"/>
    <n v="1.3759805443444064"/>
    <n v="1.3759805443444064"/>
    <n v="2.0762527165476561"/>
    <n v="2.054633136707027"/>
    <n v="2.0871944530684052"/>
    <n v="2.1270226637690159"/>
    <n v="2.2101655800476041"/>
    <n v="2.0742440235951567"/>
    <n v="2.1552468177584601"/>
    <n v="2.2456731863810413"/>
    <n v="24.72272621296716"/>
    <s v="Sueldo"/>
  </r>
  <r>
    <s v="RRHH"/>
    <x v="2"/>
    <x v="2"/>
    <x v="2"/>
    <n v="600160030"/>
    <s v="Local Training"/>
    <x v="1"/>
    <m/>
    <m/>
    <n v="0.78647521473662418"/>
    <n v="0.22628997205836696"/>
    <n v="0.22677429369760943"/>
    <n v="0.22677429369760943"/>
    <n v="0.22920107627030942"/>
    <n v="0.22524785263375763"/>
    <n v="0.23041912449549828"/>
    <n v="0.23414053606540411"/>
    <n v="0.23463727620821692"/>
    <n v="0.23359722653420262"/>
    <n v="0.2373517541136293"/>
    <n v="0.23457000931387767"/>
    <n v="3.3254786298251058"/>
    <s v="Local Training"/>
  </r>
  <r>
    <s v="RRHH"/>
    <x v="2"/>
    <x v="2"/>
    <x v="2"/>
    <n v="600160010"/>
    <s v="Cafeteria Services"/>
    <x v="1"/>
    <m/>
    <m/>
    <n v="1.2248729086895027"/>
    <n v="2.5263682443094178"/>
    <n v="2.5263682443094178"/>
    <n v="2.5263682443094178"/>
    <n v="1.2248729086895027"/>
    <n v="1.2248729086895027"/>
    <n v="1.2248729086895027"/>
    <n v="1.2248729086895027"/>
    <n v="1.2248729086895027"/>
    <n v="1.2248729086895027"/>
    <n v="1.2248729086895027"/>
    <n v="1.2248729086895027"/>
    <n v="18.602960911133771"/>
    <s v="Cafeteria Services"/>
  </r>
  <r>
    <s v="RRHH"/>
    <x v="2"/>
    <x v="2"/>
    <x v="2"/>
    <n v="600160060"/>
    <s v="Personnel Recruitment and Hiring Expenses"/>
    <x v="2"/>
    <m/>
    <m/>
    <n v="0"/>
    <n v="0"/>
    <n v="0"/>
    <n v="0"/>
    <n v="7.96853979095519E-4"/>
    <n v="0"/>
    <n v="7.96853979095519E-4"/>
    <n v="0"/>
    <n v="0"/>
    <n v="0"/>
    <n v="0"/>
    <n v="0"/>
    <n v="1.593707958191038E-3"/>
    <s v="Personnel Recruitment and Hiring Expenses"/>
  </r>
  <r>
    <s v="RRHH"/>
    <x v="2"/>
    <x v="2"/>
    <x v="2"/>
    <n v="600160070"/>
    <s v="Employee Transportation"/>
    <x v="1"/>
    <m/>
    <m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8.966905293765759"/>
    <s v="Employee Transportation"/>
  </r>
  <r>
    <s v="RRHH"/>
    <x v="2"/>
    <x v="2"/>
    <x v="2"/>
    <n v="600740050"/>
    <s v="Life Insurance"/>
    <x v="0"/>
    <m/>
    <m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4.9482789501291116"/>
    <s v="Seguros"/>
  </r>
  <r>
    <s v="RRHH"/>
    <x v="2"/>
    <x v="2"/>
    <x v="2"/>
    <n v="600720120"/>
    <s v="Security and Surveillance"/>
    <x v="1"/>
    <m/>
    <m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9.2974438056892303"/>
    <s v="Security and Surveillance"/>
  </r>
  <r>
    <s v="RRHH"/>
    <x v="2"/>
    <x v="2"/>
    <x v="2"/>
    <n v="600160060"/>
    <s v="Personnel Recruitment and Hiring Expenses"/>
    <x v="2"/>
    <m/>
    <m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0.27224245984425127"/>
    <s v="Personnel Recruitment and Hiring Expenses"/>
  </r>
  <r>
    <s v="RRHH"/>
    <x v="2"/>
    <x v="2"/>
    <x v="2"/>
    <n v="600700090"/>
    <s v="Office and Facilities Cleaning"/>
    <x v="1"/>
    <m/>
    <m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5.6285748391415709"/>
    <s v="Office and Facilities Cleaning"/>
  </r>
  <r>
    <s v="RRHH"/>
    <x v="2"/>
    <x v="2"/>
    <x v="2"/>
    <n v="600700090"/>
    <s v="Office and Facilities Cleaning"/>
    <x v="1"/>
    <m/>
    <m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2.0813531442098729"/>
    <s v="Office and Facilities Cleaning"/>
  </r>
  <r>
    <s v="RRHH"/>
    <x v="2"/>
    <x v="2"/>
    <x v="2"/>
    <n v="600700092"/>
    <s v="General Services"/>
    <x v="2"/>
    <m/>
    <m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0.20813475046569382"/>
    <s v="General Services"/>
  </r>
  <r>
    <s v="RRHH"/>
    <x v="3"/>
    <x v="3"/>
    <x v="2"/>
    <n v="600100010"/>
    <s v="Basic Salary"/>
    <x v="0"/>
    <m/>
    <m/>
    <n v="3.0051257335734247"/>
    <n v="3.0051257335734247"/>
    <n v="3.0051257335734247"/>
    <n v="3.0652282482448934"/>
    <n v="3.0652282482448934"/>
    <n v="3.290528879518825"/>
    <n v="3.0882174601067303"/>
    <n v="3.0882174601067303"/>
    <n v="3.0882174601067303"/>
    <n v="3.1129231997875841"/>
    <n v="3.1129231997875841"/>
    <n v="3.1129231997875841"/>
    <n v="37.039784556411831"/>
    <s v="Sueldo"/>
  </r>
  <r>
    <s v="RRHH"/>
    <x v="3"/>
    <x v="3"/>
    <x v="2"/>
    <n v="600100020"/>
    <s v="Overtime"/>
    <x v="0"/>
    <m/>
    <m/>
    <n v="0"/>
    <n v="0"/>
    <n v="0"/>
    <n v="0"/>
    <n v="0"/>
    <n v="0"/>
    <n v="0"/>
    <n v="0"/>
    <n v="0"/>
    <n v="0"/>
    <n v="0"/>
    <n v="0"/>
    <n v="0"/>
    <s v="Horas Extra"/>
  </r>
  <r>
    <s v="RRHH"/>
    <x v="3"/>
    <x v="3"/>
    <x v="2"/>
    <n v="600100100"/>
    <s v="Statutory Bonus"/>
    <x v="0"/>
    <m/>
    <m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2.7036075752871782"/>
    <s v="Sueldo"/>
  </r>
  <r>
    <s v="RRHH"/>
    <x v="3"/>
    <x v="3"/>
    <x v="2"/>
    <n v="600100220"/>
    <s v="Transportation Allowance"/>
    <x v="0"/>
    <m/>
    <m/>
    <n v="0"/>
    <n v="0"/>
    <n v="0"/>
    <n v="0"/>
    <n v="0"/>
    <n v="0"/>
    <n v="0"/>
    <n v="0"/>
    <n v="0"/>
    <n v="0"/>
    <n v="0"/>
    <n v="0"/>
    <n v="0"/>
    <s v="Food and Transportation"/>
  </r>
  <r>
    <s v="RRHH"/>
    <x v="3"/>
    <x v="3"/>
    <x v="2"/>
    <n v="600110010"/>
    <s v="Legal Vacation Expenses"/>
    <x v="0"/>
    <m/>
    <m/>
    <n v="1.5025628667867124"/>
    <n v="0"/>
    <n v="0"/>
    <n v="0"/>
    <n v="0"/>
    <n v="0"/>
    <n v="0"/>
    <n v="0"/>
    <n v="0"/>
    <n v="0"/>
    <n v="0"/>
    <n v="0"/>
    <n v="1.5025628667867124"/>
    <s v="Provision Vacaciones"/>
  </r>
  <r>
    <s v="RRHH"/>
    <x v="3"/>
    <x v="3"/>
    <x v="2"/>
    <n v="600110050"/>
    <s v="Collective Bargaining Bonus Expense"/>
    <x v="0"/>
    <m/>
    <m/>
    <n v="0"/>
    <n v="0"/>
    <n v="0"/>
    <n v="0"/>
    <n v="0"/>
    <n v="0"/>
    <n v="0"/>
    <n v="0"/>
    <n v="0"/>
    <n v="0"/>
    <n v="0"/>
    <n v="0"/>
    <n v="0"/>
    <s v="Bonos"/>
  </r>
  <r>
    <s v="RRHH"/>
    <x v="3"/>
    <x v="3"/>
    <x v="2"/>
    <n v="600110040"/>
    <s v="Gasto bono cumplimiento de metas"/>
    <x v="0"/>
    <m/>
    <m/>
    <n v="0"/>
    <n v="0"/>
    <n v="0"/>
    <n v="0"/>
    <n v="0"/>
    <n v="0"/>
    <n v="0"/>
    <n v="0"/>
    <n v="0"/>
    <n v="0"/>
    <n v="0"/>
    <n v="0"/>
    <n v="0"/>
    <s v="Bonos"/>
  </r>
  <r>
    <s v="RRHH"/>
    <x v="3"/>
    <x v="3"/>
    <x v="2"/>
    <n v="600110070"/>
    <s v="Christmas and Independence Day Bonus Expense"/>
    <x v="0"/>
    <m/>
    <m/>
    <n v="0"/>
    <n v="0"/>
    <n v="0"/>
    <n v="0"/>
    <n v="0"/>
    <n v="0"/>
    <n v="0"/>
    <n v="0"/>
    <n v="0.61764349202134616"/>
    <n v="0"/>
    <n v="0"/>
    <n v="0.93387695993627517"/>
    <n v="1.5515204519576213"/>
    <s v="Bonos"/>
  </r>
  <r>
    <s v="RRHH"/>
    <x v="3"/>
    <x v="3"/>
    <x v="2"/>
    <n v="600160050"/>
    <s v="Becas estudios"/>
    <x v="0"/>
    <m/>
    <m/>
    <n v="0"/>
    <n v="0"/>
    <n v="0.37048535651454001"/>
    <n v="0"/>
    <n v="0"/>
    <n v="0"/>
    <n v="0"/>
    <n v="0"/>
    <n v="0"/>
    <n v="0"/>
    <n v="0"/>
    <n v="0"/>
    <n v="0.37048535651454001"/>
    <s v="Bonos"/>
  </r>
  <r>
    <s v="RRHH"/>
    <x v="3"/>
    <x v="3"/>
    <x v="2"/>
    <n v="600110080"/>
    <s v="Other Employee Benefits Expense"/>
    <x v="1"/>
    <m/>
    <m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0.48671478836800181"/>
    <s v="Other benefits"/>
  </r>
  <r>
    <s v="RRHH"/>
    <x v="3"/>
    <x v="3"/>
    <x v="2"/>
    <n v="500400236"/>
    <s v="Own consumption safety equipment"/>
    <x v="1"/>
    <m/>
    <m/>
    <n v="0"/>
    <n v="0"/>
    <n v="0"/>
    <n v="0.41874573113939773"/>
    <n v="0"/>
    <n v="0"/>
    <n v="0"/>
    <n v="0"/>
    <n v="0"/>
    <n v="0.41874573113939773"/>
    <n v="0"/>
    <n v="0"/>
    <n v="0.83749146227879545"/>
    <s v="Others"/>
  </r>
  <r>
    <s v="RRHH"/>
    <x v="3"/>
    <x v="3"/>
    <x v="2"/>
    <n v="600100180"/>
    <s v="Employer Contribution"/>
    <x v="0"/>
    <m/>
    <m/>
    <n v="0.47497875197077699"/>
    <n v="0.25972575804615544"/>
    <n v="0.26861740660250438"/>
    <n v="0.26861740660250438"/>
    <n v="0.2645586256856049"/>
    <n v="0.28267204801821383"/>
    <n v="0.26640587809168997"/>
    <n v="0.26640587809168997"/>
    <n v="0.310719238331781"/>
    <n v="0.26839283866294111"/>
    <n v="0.26839283866294111"/>
    <n v="0.31638207595984685"/>
    <n v="3.5158687447266503"/>
    <s v="Sueldo"/>
  </r>
  <r>
    <s v="RRHH"/>
    <x v="3"/>
    <x v="3"/>
    <x v="2"/>
    <n v="600160030"/>
    <s v="Local Training"/>
    <x v="1"/>
    <m/>
    <m/>
    <n v="0.11359205215771499"/>
    <n v="3.2304667287591848E-2"/>
    <n v="3.2304667287591848E-2"/>
    <n v="3.2304667287591848E-2"/>
    <n v="3.2904894960157298E-2"/>
    <n v="3.2904894960157298E-2"/>
    <n v="3.3135672151505743E-2"/>
    <n v="3.3135672151505743E-2"/>
    <n v="3.3135672151505743E-2"/>
    <n v="3.3381972472317084E-2"/>
    <n v="3.3381972472317084E-2"/>
    <n v="3.3381972472317084E-2"/>
    <n v="0.47586877781227377"/>
    <s v="Local Training"/>
  </r>
  <r>
    <s v="RRHH"/>
    <x v="3"/>
    <x v="3"/>
    <x v="2"/>
    <n v="600160010"/>
    <s v="Cafeteria Services"/>
    <x v="1"/>
    <m/>
    <m/>
    <n v="0.1749818440985004"/>
    <n v="0.3609097491870597"/>
    <n v="0.3609097491870597"/>
    <n v="0.3609097491870597"/>
    <n v="0.1749818440985004"/>
    <n v="0.1749818440985004"/>
    <n v="0.1749818440985004"/>
    <n v="0.1749818440985004"/>
    <n v="0.1749818440985004"/>
    <n v="0.1749818440985004"/>
    <n v="0.1749818440985004"/>
    <n v="0.1749818440985004"/>
    <n v="2.6575658444476824"/>
    <s v="Cafeteria Services"/>
  </r>
  <r>
    <s v="RRHH"/>
    <x v="3"/>
    <x v="3"/>
    <x v="2"/>
    <n v="600160060"/>
    <s v="Personnel Recruitment and Hiring Expenses"/>
    <x v="2"/>
    <m/>
    <m/>
    <n v="0"/>
    <n v="0"/>
    <n v="0"/>
    <n v="0"/>
    <n v="1.1797578391803787E-4"/>
    <n v="0"/>
    <n v="1.1797578391803787E-4"/>
    <n v="0"/>
    <n v="0"/>
    <n v="0"/>
    <n v="0"/>
    <n v="0"/>
    <n v="2.3595156783607574E-4"/>
    <s v="Personnel Recruitment and Hiring Expenses"/>
  </r>
  <r>
    <s v="RRHH"/>
    <x v="3"/>
    <x v="3"/>
    <x v="2"/>
    <n v="600160070"/>
    <s v="Employee Transportation"/>
    <x v="1"/>
    <m/>
    <m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8.966905293765759"/>
    <s v="Employee Transportation"/>
  </r>
  <r>
    <s v="RRHH"/>
    <x v="3"/>
    <x v="3"/>
    <x v="2"/>
    <n v="600740050"/>
    <s v="Life Insurance"/>
    <x v="0"/>
    <m/>
    <m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0.70689699287558749"/>
    <s v="Seguros"/>
  </r>
  <r>
    <s v="RRHH"/>
    <x v="3"/>
    <x v="3"/>
    <x v="2"/>
    <n v="600720120"/>
    <s v="Security and Surveillance"/>
    <x v="1"/>
    <m/>
    <m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1.3282062579556035"/>
    <s v="Security and Surveillance"/>
  </r>
  <r>
    <s v="RRHH"/>
    <x v="3"/>
    <x v="3"/>
    <x v="2"/>
    <n v="600160060"/>
    <s v="Personnel Recruitment and Hiring Expenses"/>
    <x v="2"/>
    <m/>
    <m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8891779977750181E-2"/>
    <s v="Personnel Recruitment and Hiring Expenses"/>
  </r>
  <r>
    <s v="RRHH"/>
    <x v="3"/>
    <x v="3"/>
    <x v="2"/>
    <n v="600700090"/>
    <s v="Office and Facilities Cleaning"/>
    <x v="1"/>
    <m/>
    <m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0.80408211987736722"/>
    <s v="Office and Facilities Cleaning"/>
  </r>
  <r>
    <s v="RRHH"/>
    <x v="3"/>
    <x v="3"/>
    <x v="2"/>
    <n v="600700090"/>
    <s v="Office and Facilities Cleaning"/>
    <x v="1"/>
    <m/>
    <m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0.29733616345855324"/>
    <s v="Office and Facilities Cleaning"/>
  </r>
  <r>
    <s v="RRHH"/>
    <x v="3"/>
    <x v="3"/>
    <x v="2"/>
    <n v="600700092"/>
    <s v="General Services"/>
    <x v="2"/>
    <m/>
    <m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9733535780813405E-2"/>
    <s v="General Services"/>
  </r>
  <r>
    <s v="RRHH"/>
    <x v="4"/>
    <x v="4"/>
    <x v="3"/>
    <n v="600100010"/>
    <s v="Basic Salary"/>
    <x v="0"/>
    <m/>
    <m/>
    <n v="35.854340397988203"/>
    <n v="35.854340397988203"/>
    <n v="35.854340397988203"/>
    <n v="36.560646181222722"/>
    <n v="36.560646181222722"/>
    <n v="38.137750600140244"/>
    <n v="36.812007088485664"/>
    <n v="36.812007088485664"/>
    <n v="36.812007088485664"/>
    <n v="37.170250553767325"/>
    <n v="37.170250553767325"/>
    <n v="37.170250553767325"/>
    <n v="440.76883708330928"/>
    <s v="Sueldo"/>
  </r>
  <r>
    <s v="RRHH"/>
    <x v="4"/>
    <x v="4"/>
    <x v="3"/>
    <n v="600100020"/>
    <s v="Overtime"/>
    <x v="0"/>
    <m/>
    <m/>
    <n v="0"/>
    <n v="0"/>
    <n v="0"/>
    <n v="0"/>
    <n v="0"/>
    <n v="0"/>
    <n v="0"/>
    <n v="0"/>
    <n v="0"/>
    <n v="0"/>
    <n v="0"/>
    <n v="0"/>
    <n v="0"/>
    <s v="Horas Extra"/>
  </r>
  <r>
    <s v="RRHH"/>
    <x v="4"/>
    <x v="4"/>
    <x v="3"/>
    <n v="600100100"/>
    <s v="Statutory Bonus"/>
    <x v="0"/>
    <m/>
    <m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.5771044189175205"/>
    <n v="18.92525302701025"/>
    <s v="Sueldo"/>
  </r>
  <r>
    <s v="RRHH"/>
    <x v="4"/>
    <x v="4"/>
    <x v="3"/>
    <n v="600100220"/>
    <s v="Transportation Allowance"/>
    <x v="0"/>
    <m/>
    <m/>
    <n v="0"/>
    <n v="0"/>
    <n v="0"/>
    <n v="0"/>
    <n v="0"/>
    <n v="0"/>
    <n v="0"/>
    <n v="0"/>
    <n v="0"/>
    <n v="0"/>
    <n v="0"/>
    <n v="0"/>
    <n v="0"/>
    <s v="Food and Transportation"/>
  </r>
  <r>
    <s v="RRHH"/>
    <x v="4"/>
    <x v="4"/>
    <x v="3"/>
    <n v="600110010"/>
    <s v="Legal Vacation Expenses"/>
    <x v="0"/>
    <m/>
    <m/>
    <n v="5.6686339894442721"/>
    <n v="7.2698959281962132"/>
    <n v="0"/>
    <n v="0"/>
    <n v="0"/>
    <n v="0"/>
    <n v="0"/>
    <n v="0"/>
    <n v="0"/>
    <n v="0"/>
    <n v="0"/>
    <n v="0"/>
    <n v="12.938529917640485"/>
    <s v="Provision Vacaciones"/>
  </r>
  <r>
    <s v="RRHH"/>
    <x v="4"/>
    <x v="4"/>
    <x v="3"/>
    <n v="600110050"/>
    <s v="Collective Bargaining Bonus Expense"/>
    <x v="0"/>
    <m/>
    <m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1.8379136914001863"/>
    <s v="Bonos"/>
  </r>
  <r>
    <s v="RRHH"/>
    <x v="4"/>
    <x v="4"/>
    <x v="3"/>
    <n v="600110040"/>
    <s v="Gasto bono cumplimiento de metas"/>
    <x v="0"/>
    <m/>
    <m/>
    <n v="3.5776929902158892"/>
    <n v="3.5776929902158892"/>
    <n v="3.5776929902158892"/>
    <n v="3.5776929902158892"/>
    <n v="3.5776929902158892"/>
    <n v="3.5776929902158892"/>
    <n v="3.5776929902158892"/>
    <n v="3.5776929902158892"/>
    <n v="3.5776929902158892"/>
    <n v="3.5776929902158892"/>
    <n v="3.5776929902158892"/>
    <n v="3.5776929902158892"/>
    <n v="42.932315882590665"/>
    <s v="Bonos"/>
  </r>
  <r>
    <s v="RRHH"/>
    <x v="4"/>
    <x v="4"/>
    <x v="3"/>
    <n v="600110070"/>
    <s v="Christmas and Independence Day Bonus Expense"/>
    <x v="0"/>
    <m/>
    <m/>
    <n v="0"/>
    <n v="0"/>
    <n v="0"/>
    <n v="0"/>
    <n v="0"/>
    <n v="0"/>
    <n v="0"/>
    <n v="0"/>
    <n v="7.2545911704447246"/>
    <n v="0"/>
    <n v="0"/>
    <n v="10.989359795251589"/>
    <n v="18.243950965696314"/>
    <s v="Bonos"/>
  </r>
  <r>
    <s v="RRHH"/>
    <x v="4"/>
    <x v="4"/>
    <x v="3"/>
    <n v="600160050"/>
    <s v="Becas estudios"/>
    <x v="0"/>
    <m/>
    <m/>
    <n v="0"/>
    <n v="0"/>
    <n v="1.0659215564524476"/>
    <n v="0"/>
    <n v="0"/>
    <n v="0"/>
    <n v="0"/>
    <n v="0"/>
    <n v="0"/>
    <n v="0"/>
    <n v="0"/>
    <n v="0"/>
    <n v="1.0659215564524476"/>
    <s v="Bonos"/>
  </r>
  <r>
    <s v="RRHH"/>
    <x v="4"/>
    <x v="4"/>
    <x v="3"/>
    <n v="600110080"/>
    <s v="Other Employee Benefits Expense"/>
    <x v="1"/>
    <m/>
    <m/>
    <n v="0.28391695988133436"/>
    <n v="0.28391695988133436"/>
    <n v="0.28391695988133436"/>
    <n v="0.28391695988133436"/>
    <n v="0.28391799475663188"/>
    <n v="0.28391695988133436"/>
    <n v="0.28391695988133436"/>
    <n v="0.28391695988133436"/>
    <n v="0.28391695988133436"/>
    <n v="0.28391695988133436"/>
    <n v="0.28391695988133436"/>
    <n v="0.28391695988133436"/>
    <n v="3.4070045534513107"/>
    <s v="Other benefits"/>
  </r>
  <r>
    <s v="RRHH"/>
    <x v="4"/>
    <x v="4"/>
    <x v="3"/>
    <n v="500400236"/>
    <s v="Own consumption safety equipment"/>
    <x v="1"/>
    <m/>
    <m/>
    <n v="0"/>
    <n v="0"/>
    <n v="0"/>
    <n v="2.931220117975784"/>
    <n v="0"/>
    <n v="0"/>
    <n v="0"/>
    <n v="0"/>
    <n v="0"/>
    <n v="2.931220117975784"/>
    <n v="0"/>
    <n v="0"/>
    <n v="5.8624402359515679"/>
    <s v="Others"/>
  </r>
  <r>
    <s v="RRHH"/>
    <x v="4"/>
    <x v="4"/>
    <x v="3"/>
    <n v="600100180"/>
    <s v="Employer Contribution"/>
    <x v="0"/>
    <m/>
    <m/>
    <n v="3.7957462857867852"/>
    <n v="1.1994390975887406"/>
    <n v="1.1693604470661285"/>
    <n v="1.1693604470661285"/>
    <n v="1.9966490737866087"/>
    <n v="1.9874159163820759"/>
    <n v="2.0082200144882543"/>
    <n v="2.0514467556659421"/>
    <n v="2.1066904687985097"/>
    <n v="1.9814788368001657"/>
    <n v="2.0761181827589774"/>
    <n v="2.1202504398220015"/>
    <n v="23.66217596601032"/>
    <s v="Sueldo"/>
  </r>
  <r>
    <s v="RRHH"/>
    <x v="4"/>
    <x v="4"/>
    <x v="3"/>
    <n v="600160030"/>
    <s v="Local Training"/>
    <x v="1"/>
    <m/>
    <m/>
    <n v="0.76351133188450793"/>
    <n v="0.21815378246921246"/>
    <n v="0.21875918451826554"/>
    <n v="0.21875918451826554"/>
    <n v="0.2205784952913174"/>
    <n v="0.21563696574562766"/>
    <n v="0.22183690365310979"/>
    <n v="0.22648866811549209"/>
    <n v="0.22710959329400807"/>
    <n v="0.22458553244334059"/>
    <n v="0.22927869191762393"/>
    <n v="0.22580151091793438"/>
    <n v="3.2104998447687056"/>
    <s v="Local Training"/>
  </r>
  <r>
    <s v="RRHH"/>
    <x v="4"/>
    <x v="4"/>
    <x v="3"/>
    <n v="600160010"/>
    <s v="Cafeteria Services"/>
    <x v="1"/>
    <m/>
    <m/>
    <n v="1.2248729086895027"/>
    <n v="2.5263682443094178"/>
    <n v="2.5263682443094178"/>
    <n v="2.5263682443094178"/>
    <n v="1.2248729086895027"/>
    <n v="1.2248729086895027"/>
    <n v="1.2248729086895027"/>
    <n v="1.2248729086895027"/>
    <n v="1.2248729086895027"/>
    <n v="1.2248729086895027"/>
    <n v="1.2248729086895027"/>
    <n v="1.2248729086895027"/>
    <n v="18.602960911133771"/>
    <s v="Cafeteria Services"/>
  </r>
  <r>
    <s v="RRHH"/>
    <x v="4"/>
    <x v="4"/>
    <x v="3"/>
    <n v="600160060"/>
    <s v="Personnel Recruitment and Hiring Expenses"/>
    <x v="2"/>
    <m/>
    <m/>
    <n v="0"/>
    <n v="0"/>
    <n v="0"/>
    <n v="0"/>
    <n v="8.548069957570113E-4"/>
    <n v="0"/>
    <n v="8.548069957570113E-4"/>
    <n v="0"/>
    <n v="0"/>
    <n v="0"/>
    <n v="0"/>
    <n v="0"/>
    <n v="1.7096139915140226E-3"/>
    <s v="Personnel Recruitment and Hiring Expenses"/>
  </r>
  <r>
    <s v="RRHH"/>
    <x v="4"/>
    <x v="4"/>
    <x v="3"/>
    <n v="600160070"/>
    <s v="Employee Transportation"/>
    <x v="1"/>
    <m/>
    <m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8.966905293765759"/>
    <s v="Employee Transportation"/>
  </r>
  <r>
    <s v="RRHH"/>
    <x v="4"/>
    <x v="4"/>
    <x v="3"/>
    <n v="600740050"/>
    <s v="Life Insurance"/>
    <x v="0"/>
    <m/>
    <m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0.41235657917742596"/>
    <n v="4.9482789501291116"/>
    <s v="Seguros"/>
  </r>
  <r>
    <s v="RRHH"/>
    <x v="4"/>
    <x v="4"/>
    <x v="3"/>
    <n v="600720120"/>
    <s v="Security and Surveillance"/>
    <x v="1"/>
    <m/>
    <m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0.77478698380743571"/>
    <n v="9.2974438056892303"/>
    <s v="Security and Surveillance"/>
  </r>
  <r>
    <s v="RRHH"/>
    <x v="4"/>
    <x v="4"/>
    <x v="3"/>
    <n v="600160060"/>
    <s v="Personnel Recruitment and Hiring Expenses"/>
    <x v="2"/>
    <m/>
    <m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2.2686871653687608E-2"/>
    <n v="0.27224245984425127"/>
    <s v="Personnel Recruitment and Hiring Expenses"/>
  </r>
  <r>
    <s v="RRHH"/>
    <x v="4"/>
    <x v="4"/>
    <x v="3"/>
    <n v="600700090"/>
    <s v="Office and Facilities Cleaning"/>
    <x v="1"/>
    <m/>
    <m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0.46904790326179757"/>
    <n v="5.6285748391415709"/>
    <s v="Office and Facilities Cleaning"/>
  </r>
  <r>
    <s v="RRHH"/>
    <x v="4"/>
    <x v="4"/>
    <x v="3"/>
    <n v="600700090"/>
    <s v="Office and Facilities Cleaning"/>
    <x v="1"/>
    <m/>
    <m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0.17344609535082273"/>
    <n v="2.0813531442098729"/>
    <s v="Office and Facilities Cleaning"/>
  </r>
  <r>
    <s v="RRHH"/>
    <x v="4"/>
    <x v="4"/>
    <x v="3"/>
    <n v="600700092"/>
    <s v="General Services"/>
    <x v="2"/>
    <m/>
    <m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1.7344562538807822E-2"/>
    <n v="0.20813475046569382"/>
    <s v="General Services"/>
  </r>
  <r>
    <s v="RRHH"/>
    <x v="5"/>
    <x v="5"/>
    <x v="3"/>
    <n v="600100010"/>
    <s v="Basic Salary"/>
    <x v="0"/>
    <m/>
    <m/>
    <n v="2.4576542253958396"/>
    <n v="2.4576542253958396"/>
    <n v="2.4576542253958396"/>
    <n v="2.5068073099037567"/>
    <n v="2.5068073099037567"/>
    <n v="2.7321079411776883"/>
    <n v="2.5068073099037567"/>
    <n v="2.5068073099037567"/>
    <n v="2.5068073099037567"/>
    <n v="2.5949215868468736"/>
    <n v="2.5949215868468736"/>
    <n v="2.5949215868468736"/>
    <n v="30.423871927424607"/>
    <s v="Sueldo"/>
  </r>
  <r>
    <s v="RRHH"/>
    <x v="5"/>
    <x v="5"/>
    <x v="3"/>
    <n v="600100020"/>
    <s v="Overtime"/>
    <x v="0"/>
    <m/>
    <m/>
    <n v="0"/>
    <n v="0"/>
    <n v="0"/>
    <n v="0"/>
    <n v="0"/>
    <n v="0"/>
    <n v="0"/>
    <n v="0"/>
    <n v="0"/>
    <n v="0"/>
    <n v="0"/>
    <n v="0"/>
    <n v="0"/>
    <s v="Horas Extra"/>
  </r>
  <r>
    <s v="RRHH"/>
    <x v="5"/>
    <x v="5"/>
    <x v="3"/>
    <n v="600100100"/>
    <s v="Statutory Bonus"/>
    <x v="0"/>
    <m/>
    <m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2.7036075752871782"/>
    <s v="Sueldo"/>
  </r>
  <r>
    <s v="RRHH"/>
    <x v="5"/>
    <x v="5"/>
    <x v="3"/>
    <n v="600100220"/>
    <s v="Transportation Allowance"/>
    <x v="0"/>
    <m/>
    <m/>
    <n v="0"/>
    <n v="0"/>
    <n v="0"/>
    <n v="0"/>
    <n v="0"/>
    <n v="0"/>
    <n v="0"/>
    <n v="0"/>
    <n v="0"/>
    <n v="0"/>
    <n v="0"/>
    <n v="0"/>
    <n v="0"/>
    <s v="Food and Transportation"/>
  </r>
  <r>
    <s v="RRHH"/>
    <x v="5"/>
    <x v="5"/>
    <x v="3"/>
    <n v="600110010"/>
    <s v="Legal Vacation Expenses"/>
    <x v="0"/>
    <m/>
    <m/>
    <n v="0"/>
    <n v="1.2288271126979198"/>
    <n v="0"/>
    <n v="0"/>
    <n v="0"/>
    <n v="0"/>
    <n v="0"/>
    <n v="0"/>
    <n v="0"/>
    <n v="0"/>
    <n v="0"/>
    <n v="0"/>
    <n v="1.2288271126979198"/>
    <s v="Provision Vacaciones"/>
  </r>
  <r>
    <s v="RRHH"/>
    <x v="5"/>
    <x v="5"/>
    <x v="3"/>
    <n v="600110050"/>
    <s v="Collective Bargaining Bonus Expense"/>
    <x v="0"/>
    <m/>
    <m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0.15315947428334886"/>
    <n v="1.8379136914001863"/>
    <s v="Bonos"/>
  </r>
  <r>
    <s v="RRHH"/>
    <x v="5"/>
    <x v="5"/>
    <x v="3"/>
    <n v="600110040"/>
    <s v="Gasto bono cumplimiento de metas"/>
    <x v="0"/>
    <m/>
    <m/>
    <n v="5.409293180171789E-2"/>
    <n v="5.409293180171789E-2"/>
    <n v="5.409293180171789E-2"/>
    <n v="5.409293180171789E-2"/>
    <n v="5.409293180171789E-2"/>
    <n v="5.409293180171789E-2"/>
    <n v="5.409293180171789E-2"/>
    <n v="5.409293180171789E-2"/>
    <n v="5.409293180171789E-2"/>
    <n v="5.409293180171789E-2"/>
    <n v="5.409293180171789E-2"/>
    <n v="5.409293180171789E-2"/>
    <n v="0.64911518162061466"/>
    <s v="Bonos"/>
  </r>
  <r>
    <s v="RRHH"/>
    <x v="5"/>
    <x v="5"/>
    <x v="3"/>
    <n v="600110070"/>
    <s v="Christmas and Independence Day Bonus Expense"/>
    <x v="0"/>
    <m/>
    <m/>
    <n v="0"/>
    <n v="0"/>
    <n v="0"/>
    <n v="0"/>
    <n v="0"/>
    <n v="0"/>
    <n v="0"/>
    <n v="0"/>
    <n v="0.50136146198075138"/>
    <n v="0"/>
    <n v="0"/>
    <n v="0.77847647605406201"/>
    <n v="1.2798379380348135"/>
    <s v="Bonos"/>
  </r>
  <r>
    <s v="RRHH"/>
    <x v="5"/>
    <x v="5"/>
    <x v="3"/>
    <n v="600160050"/>
    <s v="Becas estudios"/>
    <x v="0"/>
    <m/>
    <m/>
    <n v="0"/>
    <n v="0"/>
    <n v="0.20608687260685088"/>
    <n v="0"/>
    <n v="0"/>
    <n v="0"/>
    <n v="0"/>
    <n v="0"/>
    <n v="0"/>
    <n v="0"/>
    <n v="0"/>
    <n v="0"/>
    <n v="0.20608687260685088"/>
    <s v="Bonos"/>
  </r>
  <r>
    <s v="RRHH"/>
    <x v="5"/>
    <x v="5"/>
    <x v="3"/>
    <n v="600110080"/>
    <s v="Other Employee Benefits Expense"/>
    <x v="1"/>
    <m/>
    <m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4.0559565697333474E-2"/>
    <n v="0.48671478836800181"/>
    <s v="Other benefits"/>
  </r>
  <r>
    <s v="RRHH"/>
    <x v="5"/>
    <x v="5"/>
    <x v="3"/>
    <n v="500400236"/>
    <s v="Own consumption safety equipment"/>
    <x v="1"/>
    <m/>
    <m/>
    <n v="0"/>
    <n v="0"/>
    <n v="0"/>
    <n v="0.41874573113939773"/>
    <n v="0"/>
    <n v="0"/>
    <n v="0"/>
    <n v="0"/>
    <n v="0"/>
    <n v="0.41874573113939773"/>
    <n v="0"/>
    <n v="0"/>
    <n v="0.83749146227879545"/>
    <s v="Others"/>
  </r>
  <r>
    <s v="RRHH"/>
    <x v="5"/>
    <x v="5"/>
    <x v="3"/>
    <n v="600100180"/>
    <s v="Employer Contribution"/>
    <x v="0"/>
    <m/>
    <m/>
    <n v="0.3673455994210908"/>
    <n v="0.15868053399565352"/>
    <n v="0.13413536168891649"/>
    <n v="0.13413536168891649"/>
    <n v="0.23632412294318533"/>
    <n v="0.25443858015109178"/>
    <n v="0.23632412294318533"/>
    <n v="0.23632412294318533"/>
    <n v="0.27663355065714579"/>
    <n v="0.24340887923005278"/>
    <n v="0.24340887923005278"/>
    <n v="0.30519507399358375"/>
    <n v="2.8263541888860604"/>
    <s v="Sueldo"/>
  </r>
  <r>
    <s v="RRHH"/>
    <x v="5"/>
    <x v="5"/>
    <x v="3"/>
    <n v="600160030"/>
    <s v="Local Training"/>
    <x v="1"/>
    <m/>
    <m/>
    <n v="6.9364586567318642E-2"/>
    <n v="2.682914208837835E-2"/>
    <n v="2.682914208837835E-2"/>
    <n v="2.682914208837835E-2"/>
    <n v="2.7320707854703509E-2"/>
    <n v="2.7320707854703509E-2"/>
    <n v="2.7320707854703509E-2"/>
    <n v="2.7320707854703509E-2"/>
    <n v="2.7320707854703509E-2"/>
    <n v="2.8202421608196214E-2"/>
    <n v="2.8202421608196214E-2"/>
    <n v="2.8202421608196214E-2"/>
    <n v="0.37106281693055981"/>
    <s v="Local Training"/>
  </r>
  <r>
    <s v="RRHH"/>
    <x v="5"/>
    <x v="5"/>
    <x v="3"/>
    <n v="600160010"/>
    <s v="Cafeteria Services"/>
    <x v="1"/>
    <m/>
    <m/>
    <n v="0.1749818440985004"/>
    <n v="0.3609097491870597"/>
    <n v="0.3609097491870597"/>
    <n v="0.3609097491870597"/>
    <n v="0.1749818440985004"/>
    <n v="0.1749818440985004"/>
    <n v="0.1749818440985004"/>
    <n v="0.1749818440985004"/>
    <n v="0.1749818440985004"/>
    <n v="0.1749818440985004"/>
    <n v="0.1749818440985004"/>
    <n v="0.1749818440985004"/>
    <n v="2.6575658444476824"/>
    <s v="Cafeteria Services"/>
  </r>
  <r>
    <s v="RRHH"/>
    <x v="5"/>
    <x v="5"/>
    <x v="3"/>
    <n v="600160060"/>
    <s v="Personnel Recruitment and Hiring Expenses"/>
    <x v="2"/>
    <m/>
    <m/>
    <n v="0"/>
    <n v="0"/>
    <n v="0"/>
    <n v="0"/>
    <n v="1.2728966159577772E-4"/>
    <n v="0"/>
    <n v="1.2728966159577772E-4"/>
    <n v="0"/>
    <n v="0"/>
    <n v="0"/>
    <n v="0"/>
    <n v="0"/>
    <n v="2.5457932319155544E-4"/>
    <s v="Personnel Recruitment and Hiring Expenses"/>
  </r>
  <r>
    <s v="RRHH"/>
    <x v="5"/>
    <x v="5"/>
    <x v="3"/>
    <n v="600160070"/>
    <s v="Employee Transportation"/>
    <x v="1"/>
    <m/>
    <m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0.74724210781381339"/>
    <n v="8.966905293765759"/>
    <s v="Employee Transportation"/>
  </r>
  <r>
    <s v="RRHH"/>
    <x v="5"/>
    <x v="5"/>
    <x v="3"/>
    <n v="600740050"/>
    <s v="Life Insurance"/>
    <x v="0"/>
    <m/>
    <m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5.890808273963228E-2"/>
    <n v="0.70689699287558749"/>
    <s v="Seguros"/>
  </r>
  <r>
    <s v="RRHH"/>
    <x v="5"/>
    <x v="5"/>
    <x v="3"/>
    <n v="600720120"/>
    <s v="Security and Surveillance"/>
    <x v="1"/>
    <m/>
    <m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0.11068385482963367"/>
    <n v="1.3282062579556035"/>
    <s v="Security and Surveillance"/>
  </r>
  <r>
    <s v="RRHH"/>
    <x v="5"/>
    <x v="5"/>
    <x v="3"/>
    <n v="600160060"/>
    <s v="Personnel Recruitment and Hiring Expenses"/>
    <x v="2"/>
    <m/>
    <m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2409816648125158E-3"/>
    <n v="3.8891779977750181E-2"/>
    <s v="Personnel Recruitment and Hiring Expenses"/>
  </r>
  <r>
    <s v="RRHH"/>
    <x v="5"/>
    <x v="5"/>
    <x v="3"/>
    <n v="600700090"/>
    <s v="Office and Facilities Cleaning"/>
    <x v="1"/>
    <m/>
    <m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6.7006843323113949E-2"/>
    <n v="0.80408211987736722"/>
    <s v="Office and Facilities Cleaning"/>
  </r>
  <r>
    <s v="RRHH"/>
    <x v="5"/>
    <x v="5"/>
    <x v="3"/>
    <n v="600700090"/>
    <s v="Office and Facilities Cleaning"/>
    <x v="1"/>
    <m/>
    <m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2.4778013621546104E-2"/>
    <n v="0.29733616345855324"/>
    <s v="Office and Facilities Cleaning"/>
  </r>
  <r>
    <s v="RRHH"/>
    <x v="5"/>
    <x v="5"/>
    <x v="3"/>
    <n v="600700092"/>
    <s v="General Services"/>
    <x v="2"/>
    <m/>
    <m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4777946484011177E-3"/>
    <n v="2.9733535780813405E-2"/>
    <s v="General Services"/>
  </r>
  <r>
    <s v="RRHH"/>
    <x v="6"/>
    <x v="6"/>
    <x v="4"/>
    <n v="600100010"/>
    <s v="Basic Salary"/>
    <x v="0"/>
    <m/>
    <m/>
    <n v="20.0898533644955"/>
    <n v="20.276188071390592"/>
    <n v="20.0898533644955"/>
    <n v="20.677985138680501"/>
    <n v="20.677985138680501"/>
    <n v="21.618153588155067"/>
    <n v="20.831672516918893"/>
    <n v="20.831672516918893"/>
    <n v="20.831672516918893"/>
    <n v="20.996835219399081"/>
    <n v="20.996835219399081"/>
    <n v="20.996835219399081"/>
    <n v="248.91554187485161"/>
    <s v="Sueldo"/>
  </r>
  <r>
    <s v="RRHH"/>
    <x v="6"/>
    <x v="6"/>
    <x v="4"/>
    <n v="600100020"/>
    <s v="Overtime"/>
    <x v="0"/>
    <m/>
    <m/>
    <n v="0"/>
    <n v="0"/>
    <n v="0"/>
    <n v="0"/>
    <n v="0"/>
    <n v="0"/>
    <n v="0"/>
    <n v="0"/>
    <n v="0"/>
    <n v="0"/>
    <n v="0"/>
    <n v="0"/>
    <n v="0"/>
    <s v="Horas Extra"/>
  </r>
  <r>
    <s v="RRHH"/>
    <x v="6"/>
    <x v="6"/>
    <x v="4"/>
    <n v="600100100"/>
    <s v="Statutory Bonus"/>
    <x v="0"/>
    <m/>
    <m/>
    <n v="1.1265031563696575"/>
    <n v="1.1265031563696575"/>
    <n v="0.67590189382179444"/>
    <n v="1.1265031563696575"/>
    <n v="1.1265031563696575"/>
    <n v="1.1265031563696575"/>
    <n v="1.1265031563696575"/>
    <n v="1.1265031563696575"/>
    <n v="1.1265031563696575"/>
    <n v="1.1265031563696575"/>
    <n v="1.1265031563696575"/>
    <n v="1.1265031563696575"/>
    <n v="13.067436613888029"/>
    <s v="Sueldo"/>
  </r>
  <r>
    <s v="RRHH"/>
    <x v="6"/>
    <x v="6"/>
    <x v="4"/>
    <n v="600100220"/>
    <s v="Transportation Allowance"/>
    <x v="0"/>
    <m/>
    <m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.0248408879230051"/>
    <n v="12.298090655076065"/>
    <s v="Food and Transportation"/>
  </r>
  <r>
    <s v="RRHH"/>
    <x v="6"/>
    <x v="6"/>
    <x v="4"/>
    <n v="600110010"/>
    <s v="Legal Vacation Expenses"/>
    <x v="0"/>
    <m/>
    <m/>
    <n v="5.2655595184601056"/>
    <n v="1.8689563022663771"/>
    <n v="0"/>
    <n v="0"/>
    <n v="0"/>
    <n v="0"/>
    <n v="0"/>
    <n v="0"/>
    <n v="0"/>
    <n v="0"/>
    <n v="0"/>
    <n v="0"/>
    <n v="7.1345158207264827"/>
    <s v="Provision Vacaciones"/>
  </r>
  <r>
    <s v="RRHH"/>
    <x v="6"/>
    <x v="6"/>
    <x v="4"/>
    <n v="600110050"/>
    <s v="Collective Bargaining Bonus Expense"/>
    <x v="0"/>
    <m/>
    <m/>
    <n v="0"/>
    <n v="0"/>
    <n v="0"/>
    <n v="0"/>
    <n v="0"/>
    <n v="0"/>
    <n v="0"/>
    <n v="0"/>
    <n v="0"/>
    <n v="0"/>
    <n v="0"/>
    <n v="0"/>
    <n v="0"/>
    <s v="Bonos"/>
  </r>
  <r>
    <s v="RRHH"/>
    <x v="6"/>
    <x v="6"/>
    <x v="4"/>
    <n v="600110040"/>
    <s v="Gasto bono cumplimiento de metas"/>
    <x v="0"/>
    <m/>
    <m/>
    <n v="2.0505218280071342"/>
    <n v="2.0505218280071342"/>
    <n v="2.0505218280071342"/>
    <n v="2.0505218280071342"/>
    <n v="2.0505218280071342"/>
    <n v="2.0505218280071342"/>
    <n v="2.0505218280071342"/>
    <n v="2.0505218280071342"/>
    <n v="2.0505218280071342"/>
    <n v="2.0505218280071342"/>
    <n v="2.0505218280071342"/>
    <n v="2.0505218280071342"/>
    <n v="24.606261936085613"/>
    <s v="Bonos"/>
  </r>
  <r>
    <s v="RRHH"/>
    <x v="6"/>
    <x v="6"/>
    <x v="4"/>
    <n v="600110070"/>
    <s v="Christmas and Independence Day Bonus Expense"/>
    <x v="0"/>
    <m/>
    <m/>
    <n v="0"/>
    <n v="0"/>
    <n v="0"/>
    <n v="0"/>
    <n v="0"/>
    <n v="0"/>
    <n v="0"/>
    <n v="0"/>
    <n v="4.1290675620047601"/>
    <n v="0"/>
    <n v="0"/>
    <n v="6.2431501537511975"/>
    <n v="10.372217715755959"/>
    <s v="Bonos"/>
  </r>
  <r>
    <s v="RRHH"/>
    <x v="6"/>
    <x v="6"/>
    <x v="4"/>
    <n v="600160050"/>
    <s v="Becas estudios"/>
    <x v="0"/>
    <m/>
    <m/>
    <n v="0"/>
    <n v="0"/>
    <n v="1.0184639811652696"/>
    <n v="0"/>
    <n v="0"/>
    <n v="0"/>
    <n v="0"/>
    <n v="0"/>
    <n v="0"/>
    <n v="0"/>
    <n v="0"/>
    <n v="0"/>
    <n v="1.0184639811652696"/>
    <s v="Bonos"/>
  </r>
  <r>
    <s v="RRHH"/>
    <x v="6"/>
    <x v="6"/>
    <x v="4"/>
    <n v="600110080"/>
    <s v="Other Employee Benefits Expense"/>
    <x v="1"/>
    <m/>
    <m/>
    <n v="0.20279782848666739"/>
    <n v="0.20279782848666739"/>
    <n v="0.20279782848666739"/>
    <n v="0.20279782848666739"/>
    <n v="0.20279782848666739"/>
    <n v="0.20279782848666739"/>
    <n v="0.20279782848666739"/>
    <n v="0.20279782848666739"/>
    <n v="0.2027988633619649"/>
    <n v="0.20279782848666739"/>
    <n v="0.20279782848666739"/>
    <n v="0.20279782848666739"/>
    <n v="2.4335749767153061"/>
    <s v="Other benefits"/>
  </r>
  <r>
    <s v="RRHH"/>
    <x v="6"/>
    <x v="6"/>
    <x v="4"/>
    <n v="500400236"/>
    <s v="Own consumption safety equipment"/>
    <x v="1"/>
    <m/>
    <m/>
    <n v="0"/>
    <n v="0"/>
    <n v="0"/>
    <n v="2.0937286556969883"/>
    <n v="0"/>
    <n v="0"/>
    <n v="0"/>
    <n v="0"/>
    <n v="0"/>
    <n v="2.0937286556969883"/>
    <n v="0"/>
    <n v="0"/>
    <n v="4.1874573113939766"/>
    <s v="Others"/>
  </r>
  <r>
    <s v="RRHH"/>
    <x v="6"/>
    <x v="6"/>
    <x v="4"/>
    <n v="600100180"/>
    <s v="Employer Contribution"/>
    <x v="0"/>
    <m/>
    <m/>
    <n v="2.508968336508147"/>
    <n v="1.1652716547656008"/>
    <n v="1.1319548794370278"/>
    <n v="1.1319548794370278"/>
    <n v="1.3269212459898583"/>
    <n v="1.3480968643278486"/>
    <n v="1.335553140846528"/>
    <n v="1.3528438373176033"/>
    <n v="1.4513101521266687"/>
    <n v="1.3263251578184829"/>
    <n v="1.3641808962020077"/>
    <n v="1.4826855013970817"/>
    <n v="16.926066546173882"/>
    <s v="Sueldo"/>
  </r>
  <r>
    <s v="RRHH"/>
    <x v="6"/>
    <x v="6"/>
    <x v="4"/>
    <n v="600160030"/>
    <s v="Local Training"/>
    <x v="1"/>
    <m/>
    <m/>
    <n v="0.51165373072544762"/>
    <n v="0.14748111352582013"/>
    <n v="0.14547035082272586"/>
    <n v="0.14547035082272586"/>
    <n v="0.14955500362206353"/>
    <n v="0.14757839180378765"/>
    <n v="0.15055676291006934"/>
    <n v="0.15241746869502226"/>
    <n v="0.15266583876642864"/>
    <n v="0.15184000827900238"/>
    <n v="0.15371727206871572"/>
    <n v="0.1523263996688399"/>
    <n v="2.1607326917106486"/>
    <s v="Local Training"/>
  </r>
  <r>
    <s v="RRHH"/>
    <x v="6"/>
    <x v="6"/>
    <x v="4"/>
    <n v="600160010"/>
    <s v="Cafeteria Services"/>
    <x v="1"/>
    <m/>
    <m/>
    <n v="0.87490922049250197"/>
    <n v="1.8045487459352982"/>
    <n v="1.8045487459352982"/>
    <n v="1.8045487459352982"/>
    <n v="0.87490922049250197"/>
    <n v="0.87490922049250197"/>
    <n v="0.87490922049250197"/>
    <n v="0.87490922049250197"/>
    <n v="0.87490922049250197"/>
    <n v="0.87490922049250197"/>
    <n v="0.87490922049250197"/>
    <n v="0.87490922049250197"/>
    <n v="13.287829222238408"/>
    <s v="Cafeteria Services"/>
  </r>
  <r>
    <s v="RRHH"/>
    <x v="6"/>
    <x v="6"/>
    <x v="4"/>
    <n v="600160060"/>
    <s v="Personnel Recruitment and Hiring Expenses"/>
    <x v="2"/>
    <m/>
    <m/>
    <n v="0"/>
    <n v="0"/>
    <n v="0"/>
    <n v="0"/>
    <n v="6.519714374417883E-4"/>
    <n v="0"/>
    <n v="6.519714374417883E-4"/>
    <n v="0"/>
    <n v="0"/>
    <n v="0"/>
    <n v="0"/>
    <n v="0"/>
    <n v="1.3039428748835766E-3"/>
    <s v="Personnel Recruitment and Hiring Expenses"/>
  </r>
  <r>
    <s v="RRHH"/>
    <x v="6"/>
    <x v="6"/>
    <x v="4"/>
    <n v="600160070"/>
    <s v="Employee Transportation"/>
    <x v="1"/>
    <m/>
    <m/>
    <n v="1.4944842156276268"/>
    <n v="1.4944842156276268"/>
    <n v="1.4944842156276268"/>
    <n v="1.4944842156276268"/>
    <n v="1.4944842156276268"/>
    <n v="1.4944842156276268"/>
    <n v="1.4944842156276268"/>
    <n v="1.4944842156276268"/>
    <n v="1.4944842156276268"/>
    <n v="1.4944842156276268"/>
    <n v="1.4944842156276268"/>
    <n v="1.4944842156276268"/>
    <n v="17.933810587531518"/>
    <s v="Employee Transportation"/>
  </r>
  <r>
    <s v="RRHH"/>
    <x v="6"/>
    <x v="6"/>
    <x v="4"/>
    <n v="600740050"/>
    <s v="Life Insurance"/>
    <x v="0"/>
    <m/>
    <m/>
    <n v="0.29454041369816142"/>
    <n v="0.29454041369816142"/>
    <n v="0.29454041369816142"/>
    <n v="0.29454041369816142"/>
    <n v="0.29454041369816142"/>
    <n v="0.29454041369816142"/>
    <n v="0.29454041369816142"/>
    <n v="0.29454041369816142"/>
    <n v="0.29454041369816142"/>
    <n v="0.29454041369816142"/>
    <n v="0.29454041369816142"/>
    <n v="0.29454041369816142"/>
    <n v="3.5344849643779379"/>
    <s v="Seguros"/>
  </r>
  <r>
    <s v="RRHH"/>
    <x v="6"/>
    <x v="6"/>
    <x v="4"/>
    <n v="600720120"/>
    <s v="Security and Surveillance"/>
    <x v="1"/>
    <m/>
    <m/>
    <n v="0.55341927414816838"/>
    <n v="0.55341927414816838"/>
    <n v="0.55341927414816838"/>
    <n v="0.55341927414816838"/>
    <n v="0.55341927414816838"/>
    <n v="0.55341927414816838"/>
    <n v="0.55341927414816838"/>
    <n v="0.55341927414816838"/>
    <n v="0.55341927414816838"/>
    <n v="0.55341927414816838"/>
    <n v="0.55341927414816838"/>
    <n v="0.55341927414816838"/>
    <n v="6.6410312897780193"/>
    <s v="Security and Surveillance"/>
  </r>
  <r>
    <s v="RRHH"/>
    <x v="6"/>
    <x v="6"/>
    <x v="4"/>
    <n v="600160060"/>
    <s v="Personnel Recruitment and Hiring Expenses"/>
    <x v="2"/>
    <m/>
    <m/>
    <n v="1.6204908324062579E-2"/>
    <n v="1.6204908324062579E-2"/>
    <n v="1.6204908324062579E-2"/>
    <n v="1.6204908324062579E-2"/>
    <n v="1.6204908324062579E-2"/>
    <n v="1.6204908324062579E-2"/>
    <n v="1.6204908324062579E-2"/>
    <n v="1.6204908324062579E-2"/>
    <n v="1.6204908324062579E-2"/>
    <n v="1.6204908324062579E-2"/>
    <n v="1.6204908324062579E-2"/>
    <n v="1.6204908324062579E-2"/>
    <n v="0.1944588998887509"/>
    <s v="Personnel Recruitment and Hiring Expenses"/>
  </r>
  <r>
    <s v="RRHH"/>
    <x v="6"/>
    <x v="6"/>
    <x v="4"/>
    <n v="600700090"/>
    <s v="Office and Facilities Cleaning"/>
    <x v="1"/>
    <m/>
    <m/>
    <n v="0.3350342166155697"/>
    <n v="0.3350342166155697"/>
    <n v="0.3350342166155697"/>
    <n v="0.3350342166155697"/>
    <n v="0.3350342166155697"/>
    <n v="0.3350342166155697"/>
    <n v="0.3350342166155697"/>
    <n v="0.3350342166155697"/>
    <n v="0.3350342166155697"/>
    <n v="0.3350342166155697"/>
    <n v="0.3350342166155697"/>
    <n v="0.3350342166155697"/>
    <n v="4.0204105993868362"/>
    <s v="Office and Facilities Cleaning"/>
  </r>
  <r>
    <s v="RRHH"/>
    <x v="6"/>
    <x v="6"/>
    <x v="4"/>
    <n v="600700090"/>
    <s v="Office and Facilities Cleaning"/>
    <x v="1"/>
    <m/>
    <m/>
    <n v="0.12389006810773051"/>
    <n v="0.12389006810773051"/>
    <n v="0.12389006810773051"/>
    <n v="0.12389006810773051"/>
    <n v="0.12389006810773051"/>
    <n v="0.12389006810773051"/>
    <n v="0.12389006810773051"/>
    <n v="0.12389006810773051"/>
    <n v="0.12389006810773051"/>
    <n v="0.12389006810773051"/>
    <n v="0.12389006810773051"/>
    <n v="0.12389006810773051"/>
    <n v="1.4866808172927657"/>
    <s v="Office and Facilities Cleaning"/>
  </r>
  <r>
    <s v="RRHH"/>
    <x v="6"/>
    <x v="6"/>
    <x v="4"/>
    <n v="600700092"/>
    <s v="General Services"/>
    <x v="2"/>
    <m/>
    <m/>
    <n v="1.2388973242005588E-2"/>
    <n v="1.2388973242005588E-2"/>
    <n v="1.2388973242005588E-2"/>
    <n v="1.2388973242005588E-2"/>
    <n v="1.2388973242005588E-2"/>
    <n v="1.2388973242005588E-2"/>
    <n v="1.2388973242005588E-2"/>
    <n v="1.2388973242005588E-2"/>
    <n v="1.2388973242005588E-2"/>
    <n v="1.2388973242005588E-2"/>
    <n v="1.2388973242005588E-2"/>
    <n v="1.2388973242005588E-2"/>
    <n v="0.14866767890406707"/>
    <s v="General Services"/>
  </r>
  <r>
    <s v="RRHH"/>
    <x v="1"/>
    <x v="1"/>
    <x v="1"/>
    <n v="600100010"/>
    <s v="Basic Salary"/>
    <x v="0"/>
    <m/>
    <m/>
    <n v="1.85248052157715"/>
    <n v="1.8528193397495603"/>
    <n v="1.852172505056777"/>
    <n v="1.8528193397495603"/>
    <n v="1.8528193397495603"/>
    <n v="1.889394604739729"/>
    <n v="1.889394604739729"/>
    <n v="1.889394604739729"/>
    <n v="1.889394604739729"/>
    <n v="1.889394604739729"/>
    <n v="1.889394604739729"/>
    <n v="1.8988076959461866"/>
    <n v="22.498286370267166"/>
    <s v="Sueldo"/>
  </r>
  <r>
    <s v="RRHH"/>
    <x v="1"/>
    <x v="1"/>
    <x v="1"/>
    <n v="600100020"/>
    <s v="Overtime"/>
    <x v="0"/>
    <m/>
    <m/>
    <n v="0.23071199420469835"/>
    <n v="0.23071199420469835"/>
    <n v="0.23071199420469835"/>
    <n v="0.22022456793956327"/>
    <n v="0.22022456793956327"/>
    <n v="0.22462899720583671"/>
    <n v="0.22462899720583671"/>
    <n v="0.22462899720583671"/>
    <n v="0.22462899720583671"/>
    <n v="0.22462899720583671"/>
    <n v="0.22462899720583671"/>
    <n v="0.22575287177895065"/>
    <n v="2.7061119735071921"/>
    <s v="Horas Extra"/>
  </r>
  <r>
    <s v="RRHH"/>
    <x v="1"/>
    <x v="1"/>
    <x v="1"/>
    <n v="600100100"/>
    <s v="Statutory Bonus"/>
    <x v="0"/>
    <m/>
    <m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0.22530063127393149"/>
    <n v="2.7036075752871782"/>
    <s v="Sueldo"/>
  </r>
  <r>
    <s v="RRHH"/>
    <x v="1"/>
    <x v="1"/>
    <x v="1"/>
    <n v="600100220"/>
    <s v="Transportation Allowance"/>
    <x v="0"/>
    <m/>
    <m/>
    <n v="3.5575908103073581E-2"/>
    <n v="3.5575908103073581E-2"/>
    <n v="3.5575908103073581E-2"/>
    <n v="3.5575908103073581E-2"/>
    <n v="3.5575908103073581E-2"/>
    <n v="3.5575908103073581E-2"/>
    <n v="3.5575908103073581E-2"/>
    <n v="3.5575908103073581E-2"/>
    <n v="3.5575908103073581E-2"/>
    <n v="3.5575908103073581E-2"/>
    <n v="3.5575908103073581E-2"/>
    <n v="3.5575908103073581E-2"/>
    <n v="0.42691089723688308"/>
    <s v="Food and Transportation"/>
  </r>
  <r>
    <s v="RRHH"/>
    <x v="1"/>
    <x v="1"/>
    <x v="1"/>
    <n v="600110010"/>
    <s v="Legal Vacation Expenses"/>
    <x v="0"/>
    <m/>
    <m/>
    <n v="0"/>
    <n v="0.92285207906447275"/>
    <n v="0"/>
    <n v="0"/>
    <n v="0"/>
    <n v="0"/>
    <n v="0"/>
    <n v="0"/>
    <n v="0"/>
    <n v="0"/>
    <n v="0"/>
    <n v="0"/>
    <n v="0.92285207906447275"/>
    <s v="Provision Vacaciones"/>
  </r>
  <r>
    <s v="RRHH"/>
    <x v="1"/>
    <x v="1"/>
    <x v="1"/>
    <n v="600110050"/>
    <s v="Collective Bargaining Bonus Expense"/>
    <x v="0"/>
    <m/>
    <m/>
    <n v="0.10923729690572286"/>
    <n v="0.10923729690572286"/>
    <n v="0.10923729690572286"/>
    <n v="0.10923729690572286"/>
    <n v="0.10923729690572286"/>
    <n v="0.10923729690572286"/>
    <n v="0.10923729690572286"/>
    <n v="0.10923729690572286"/>
    <n v="0.10923729690572286"/>
    <n v="0.10923729690572286"/>
    <n v="0.10923729690572286"/>
    <n v="0.10923729690572286"/>
    <n v="1.3108475628686742"/>
    <s v="Bonos"/>
  </r>
  <r>
    <s v="RRHH"/>
    <x v="1"/>
    <x v="1"/>
    <x v="1"/>
    <n v="600110040"/>
    <s v="Gasto bono cumplimiento de metas"/>
    <x v="0"/>
    <m/>
    <m/>
    <n v="0"/>
    <n v="0"/>
    <n v="0"/>
    <n v="0"/>
    <n v="0"/>
    <n v="0"/>
    <n v="0"/>
    <n v="0"/>
    <n v="0"/>
    <n v="0"/>
    <n v="0"/>
    <n v="0"/>
    <n v="0"/>
    <s v="Bonos"/>
  </r>
  <r>
    <s v="RRHH"/>
    <x v="1"/>
    <x v="1"/>
    <x v="1"/>
    <n v="600110070"/>
    <s v="Christmas and Independence Day Bonus Expense"/>
    <x v="0"/>
    <m/>
    <m/>
    <n v="0"/>
    <n v="0"/>
    <n v="0"/>
    <n v="0"/>
    <n v="0"/>
    <n v="0"/>
    <n v="0"/>
    <n v="0"/>
    <n v="0.37652364825830492"/>
    <n v="0"/>
    <n v="0"/>
    <n v="0.56760939974939462"/>
    <n v="0.94413304800769948"/>
    <s v="Bonos"/>
  </r>
  <r>
    <s v="RRHH"/>
    <x v="1"/>
    <x v="1"/>
    <x v="1"/>
    <n v="600160050"/>
    <s v="Becas estudios"/>
    <x v="0"/>
    <m/>
    <m/>
    <n v="0"/>
    <n v="0"/>
    <n v="0.76373796957466622"/>
    <n v="0"/>
    <n v="0"/>
    <n v="0"/>
    <n v="0"/>
    <n v="0"/>
    <n v="0"/>
    <n v="0"/>
    <n v="0"/>
    <n v="0"/>
    <n v="0.76373796957466622"/>
    <s v="Bonos"/>
  </r>
  <r>
    <s v="RRHH"/>
    <x v="1"/>
    <x v="1"/>
    <x v="1"/>
    <n v="600110080"/>
    <s v="Other Employee Benefits Expense"/>
    <x v="1"/>
    <m/>
    <m/>
    <n v="9.4863568939942744E-2"/>
    <n v="9.4863568939942744E-2"/>
    <n v="9.4863568939942744E-2"/>
    <n v="9.4863568939942744E-2"/>
    <n v="9.4863568939942744E-2"/>
    <n v="9.4863568939942744E-2"/>
    <n v="9.4863568939942744E-2"/>
    <n v="9.4863568939942744E-2"/>
    <n v="9.4863568939942744E-2"/>
    <n v="9.4863568939942744E-2"/>
    <n v="9.4863568939942744E-2"/>
    <n v="9.4863568939942744E-2"/>
    <n v="1.1383628272793129"/>
    <s v="Other benefits"/>
  </r>
  <r>
    <s v="RRHH"/>
    <x v="1"/>
    <x v="1"/>
    <x v="1"/>
    <n v="500400236"/>
    <s v="Own consumption safety equipment"/>
    <x v="1"/>
    <m/>
    <m/>
    <n v="0"/>
    <n v="0"/>
    <n v="0"/>
    <n v="0.31440546414157095"/>
    <n v="0"/>
    <n v="0"/>
    <n v="0"/>
    <n v="0"/>
    <n v="0"/>
    <n v="0.31440546414157095"/>
    <n v="0"/>
    <n v="0"/>
    <n v="0.62881092828314189"/>
    <s v="Others"/>
  </r>
  <r>
    <s v="RRHH"/>
    <x v="1"/>
    <x v="1"/>
    <x v="1"/>
    <n v="600100180"/>
    <s v="Employer Contribution"/>
    <x v="0"/>
    <m/>
    <m/>
    <n v="0.22496819248432168"/>
    <n v="0.30962479776094387"/>
    <n v="0.29497471917940044"/>
    <n v="0.22403756512221878"/>
    <n v="0.22403756512221878"/>
    <n v="0.22779540308553453"/>
    <n v="0.19771816881654147"/>
    <n v="0.22779540308553453"/>
    <n v="0.2623226216308211"/>
    <n v="0.22779540308553453"/>
    <n v="0.22779540308553453"/>
    <n v="0.28081142480454074"/>
    <n v="2.9296766672631454"/>
    <s v="Sueldo"/>
  </r>
  <r>
    <s v="RRHH"/>
    <x v="1"/>
    <x v="1"/>
    <x v="1"/>
    <n v="600160030"/>
    <s v="Local Training"/>
    <x v="1"/>
    <m/>
    <m/>
    <n v="2.4533063520645767E-2"/>
    <n v="3.3764972493014592E-2"/>
    <n v="3.2167363051188703E-2"/>
    <n v="2.4431577439718518E-2"/>
    <n v="2.4431577439718518E-2"/>
    <n v="2.4841374382282937E-2"/>
    <n v="2.4841374382282937E-2"/>
    <n v="2.4841374382282937E-2"/>
    <n v="2.8606610864865989E-2"/>
    <n v="2.4841374382282937E-2"/>
    <n v="2.4841374382282937E-2"/>
    <n v="3.0622838037572597E-2"/>
    <n v="0.32276487475813936"/>
    <s v="Local Training"/>
  </r>
  <r>
    <s v="RRHH"/>
    <x v="1"/>
    <x v="1"/>
    <x v="1"/>
    <n v="600160010"/>
    <s v="Cafeteria Services"/>
    <x v="1"/>
    <m/>
    <m/>
    <n v="0.13585464908986167"/>
    <n v="0.18622932015040189"/>
    <n v="0.13850594756673221"/>
    <n v="0.13320335061299113"/>
    <n v="0.13320335061299113"/>
    <n v="0"/>
    <n v="0.13585464908986167"/>
    <n v="0.13585464908986167"/>
    <n v="0.13585464908986167"/>
    <n v="0.13585464908986167"/>
    <n v="0.13585464908986167"/>
    <n v="0.13585464908986167"/>
    <n v="1.5421245125721477"/>
    <s v="Cafeteria Services"/>
  </r>
  <r>
    <s v="RRHH"/>
    <x v="1"/>
    <x v="1"/>
    <x v="1"/>
    <n v="600160060"/>
    <s v="Personnel Recruitment and Hiring Expenses"/>
    <x v="2"/>
    <m/>
    <m/>
    <n v="0"/>
    <n v="0"/>
    <n v="0"/>
    <n v="0"/>
    <n v="0"/>
    <n v="0"/>
    <n v="0"/>
    <n v="0"/>
    <n v="0"/>
    <n v="0"/>
    <n v="0"/>
    <n v="0"/>
    <n v="0"/>
    <s v="Personnel Recruitment and Hiring Expenses"/>
  </r>
  <r>
    <s v="RRHH"/>
    <x v="1"/>
    <x v="1"/>
    <x v="1"/>
    <n v="600160070"/>
    <s v="Employee Transportation"/>
    <x v="1"/>
    <m/>
    <m/>
    <n v="0"/>
    <n v="0"/>
    <n v="0"/>
    <n v="0"/>
    <n v="0"/>
    <n v="0"/>
    <n v="0"/>
    <n v="0"/>
    <n v="0"/>
    <n v="0"/>
    <n v="0"/>
    <n v="0"/>
    <n v="0"/>
    <s v="Employee Transportation"/>
  </r>
  <r>
    <s v="RRHH"/>
    <x v="1"/>
    <x v="1"/>
    <x v="1"/>
    <n v="600740050"/>
    <s v="Life Insurance"/>
    <x v="0"/>
    <m/>
    <m/>
    <n v="5.8908082739632273E-2"/>
    <n v="5.9103790655710801E-2"/>
    <n v="5.9299498571789316E-2"/>
    <n v="5.9495206487867831E-2"/>
    <n v="5.9690914403946346E-2"/>
    <n v="5.9886622320024868E-2"/>
    <n v="6.0082330236103383E-2"/>
    <n v="6.0278038152181898E-2"/>
    <n v="6.0473746068260406E-2"/>
    <n v="6.0669453984338942E-2"/>
    <n v="6.1060869816495909E-2"/>
    <n v="6.1060869816495909E-2"/>
    <n v="0.720009423252848"/>
    <s v="Seguros"/>
  </r>
  <r>
    <s v="RRHH"/>
    <x v="1"/>
    <x v="1"/>
    <x v="1"/>
    <n v="600720120"/>
    <s v="Security and Surveillance"/>
    <x v="1"/>
    <m/>
    <m/>
    <n v="0.6641169760943807"/>
    <n v="0.6641169760943807"/>
    <n v="0.6641169760943807"/>
    <n v="0.6641169760943807"/>
    <n v="0.6641169760943807"/>
    <n v="0.6641169760943807"/>
    <n v="0.6641169760943807"/>
    <n v="0.6641169760943807"/>
    <n v="0.6641169760943807"/>
    <n v="0.6641169760943807"/>
    <n v="0.6641169760943807"/>
    <n v="0.6641169760943807"/>
    <n v="7.969403713132567"/>
    <s v="Security and Surveillance"/>
  </r>
  <r>
    <s v="RRHH"/>
    <x v="1"/>
    <x v="1"/>
    <x v="1"/>
    <n v="600160060"/>
    <s v="Personnel Recruitment and Hiring Expenses"/>
    <x v="2"/>
    <m/>
    <m/>
    <n v="5.6569861785818458E-2"/>
    <n v="5.6569861785818458E-2"/>
    <n v="5.6569861785818458E-2"/>
    <n v="5.6569861785818458E-2"/>
    <n v="5.6569861785818458E-2"/>
    <n v="5.6569861785818458E-2"/>
    <n v="5.6569861785818458E-2"/>
    <n v="5.6569861785818458E-2"/>
    <n v="5.6569861785818458E-2"/>
    <n v="5.6569861785818458E-2"/>
    <n v="5.6569861785818458E-2"/>
    <n v="5.6569861785818458E-2"/>
    <n v="0.67883834142982147"/>
    <s v="Personnel Recruitment and Hiring Expenses"/>
  </r>
  <r>
    <s v="RRHH"/>
    <x v="1"/>
    <x v="1"/>
    <x v="1"/>
    <n v="600700090"/>
    <s v="Office and Facilities Cleaning"/>
    <x v="1"/>
    <m/>
    <m/>
    <n v="0.48061065987412155"/>
    <n v="0.48061065987412155"/>
    <n v="0.48061065987412155"/>
    <n v="0.48061065987412155"/>
    <n v="0.48061065987412155"/>
    <n v="0.48061065987412155"/>
    <n v="0.48061065987412155"/>
    <n v="0.48061065987412155"/>
    <n v="0.48061065987412155"/>
    <n v="0.48061065987412155"/>
    <n v="0.48061065987412155"/>
    <n v="0.48061065987412155"/>
    <n v="5.7673279184894604"/>
    <s v="Office and Facilities Cleaning"/>
  </r>
  <r>
    <s v="RRHH"/>
    <x v="1"/>
    <x v="1"/>
    <x v="1"/>
    <n v="600700090"/>
    <s v="Office and Facilities Cleaning"/>
    <x v="1"/>
    <m/>
    <m/>
    <n v="1.7251807456746919E-2"/>
    <n v="1.7251807456746919E-2"/>
    <n v="1.7251807456746919E-2"/>
    <n v="1.7251807456746919E-2"/>
    <n v="1.7251807456746919E-2"/>
    <n v="1.7251807456746919E-2"/>
    <n v="1.7251807456746919E-2"/>
    <n v="1.7251807456746919E-2"/>
    <n v="1.7251807456746919E-2"/>
    <n v="1.7251807456746919E-2"/>
    <n v="1.7251807456746919E-2"/>
    <n v="1.7251807456746919E-2"/>
    <n v="0.20702168948096308"/>
    <s v="Office and Facilities Cleaning"/>
  </r>
  <r>
    <s v="RRHH"/>
    <x v="1"/>
    <x v="1"/>
    <x v="1"/>
    <n v="600700092"/>
    <s v="General Services"/>
    <x v="2"/>
    <m/>
    <m/>
    <n v="2.3528836745698462E-2"/>
    <n v="2.3528836745698462E-2"/>
    <n v="2.3528836745698462E-2"/>
    <n v="2.3528836745698462E-2"/>
    <n v="2.3528836745698462E-2"/>
    <n v="2.3528836745698462E-2"/>
    <n v="2.3528836745698462E-2"/>
    <n v="2.3528836745698462E-2"/>
    <n v="2.3528836745698462E-2"/>
    <n v="2.3528836745698462E-2"/>
    <n v="2.3528836745698462E-2"/>
    <n v="2.3528836745698462E-2"/>
    <n v="0.28234604094838156"/>
    <s v="General Services"/>
  </r>
  <r>
    <s v="EJ"/>
    <x v="6"/>
    <x v="6"/>
    <x v="4"/>
    <n v="600720010"/>
    <s v="Third Party Fees"/>
    <x v="2"/>
    <s v="ASMOL"/>
    <s v="USACH -Caracterizaciones metalúrgicas bolas, barras, otros"/>
    <n v="1.6666666666666667"/>
    <n v="1.6666666666666667"/>
    <n v="1.6666666666666667"/>
    <n v="1.6666666666666667"/>
    <n v="1.6666666666666667"/>
    <n v="1.6666666666666667"/>
    <n v="1.6666666666666667"/>
    <n v="1.6666666666666667"/>
    <n v="1.6666666666666667"/>
    <n v="1.6666666666666667"/>
    <n v="1.6666666666666667"/>
    <n v="1.6666666666666667"/>
    <n v="20"/>
    <s v="Third Party Fees"/>
  </r>
  <r>
    <s v="EJ"/>
    <x v="6"/>
    <x v="6"/>
    <x v="4"/>
    <n v="600720010"/>
    <s v="Third Party Fees"/>
    <x v="2"/>
    <s v="ASMIN"/>
    <s v="Caracterizaciones mineral"/>
    <n v="0.7"/>
    <n v="0"/>
    <n v="0"/>
    <n v="0.7"/>
    <n v="0"/>
    <n v="0"/>
    <n v="0.7"/>
    <n v="0"/>
    <n v="0"/>
    <n v="0"/>
    <n v="0.7"/>
    <n v="0"/>
    <n v="2.8"/>
    <s v="Third Party Fees"/>
  </r>
  <r>
    <s v="EJ"/>
    <x v="6"/>
    <x v="6"/>
    <x v="4"/>
    <n v="600720010"/>
    <s v="Third Party Fees"/>
    <x v="2"/>
    <s v="SALAS"/>
    <s v="Probetas desgaste"/>
    <n v="0.25"/>
    <n v="0"/>
    <n v="0"/>
    <n v="0.25"/>
    <n v="0"/>
    <n v="0"/>
    <n v="2.5"/>
    <n v="0"/>
    <n v="0"/>
    <n v="0"/>
    <n v="0.25"/>
    <n v="0"/>
    <n v="3.25"/>
    <s v="Third Party Fees"/>
  </r>
  <r>
    <s v="EJ"/>
    <x v="6"/>
    <x v="6"/>
    <x v="4"/>
    <n v="600720010"/>
    <s v="Third Party Fees"/>
    <x v="2"/>
    <s v="TEICSER"/>
    <s v="Analisis Nubes de punto, otros"/>
    <n v="1.5"/>
    <n v="0"/>
    <n v="1.5"/>
    <n v="0"/>
    <n v="1.5"/>
    <n v="0"/>
    <n v="1.5"/>
    <n v="0"/>
    <n v="1.5"/>
    <n v="1.5"/>
    <n v="1.5"/>
    <n v="1.5"/>
    <n v="12"/>
    <s v="Third Party Fees"/>
  </r>
  <r>
    <s v="EJ"/>
    <x v="6"/>
    <x v="6"/>
    <x v="4"/>
    <n v="600720010"/>
    <s v="Third Party Fees"/>
    <x v="2"/>
    <s v="MURUA"/>
    <s v="Placas Magosense, estructuras"/>
    <n v="0"/>
    <n v="0"/>
    <n v="1.5"/>
    <n v="0"/>
    <n v="0"/>
    <n v="1.5"/>
    <n v="0"/>
    <n v="0"/>
    <n v="1.5"/>
    <n v="0"/>
    <n v="0"/>
    <n v="1.5"/>
    <n v="6"/>
    <s v="Third Party Fees"/>
  </r>
  <r>
    <s v="EJ"/>
    <x v="6"/>
    <x v="6"/>
    <x v="4"/>
    <n v="600720010"/>
    <s v="Third Party Fees"/>
    <x v="2"/>
    <s v="WEISEL"/>
    <s v="Sofware gateways Magohub "/>
    <n v="0"/>
    <n v="2"/>
    <n v="0"/>
    <n v="0"/>
    <n v="2"/>
    <n v="0"/>
    <n v="0"/>
    <n v="0"/>
    <n v="0"/>
    <n v="2"/>
    <n v="0"/>
    <n v="0"/>
    <n v="6"/>
    <s v="Third Party Fees"/>
  </r>
  <r>
    <s v="EJ"/>
    <x v="6"/>
    <x v="6"/>
    <x v="4"/>
    <n v="600720010"/>
    <s v="Third Party Fees"/>
    <x v="2"/>
    <s v="AUCTUS"/>
    <s v="Plataforma Magohub"/>
    <n v="1"/>
    <n v="1"/>
    <n v="1"/>
    <n v="1"/>
    <n v="1"/>
    <n v="1"/>
    <n v="1"/>
    <n v="1"/>
    <n v="1"/>
    <n v="1"/>
    <n v="1"/>
    <n v="1"/>
    <n v="12"/>
    <s v="Third Party Fees"/>
  </r>
  <r>
    <s v="EJ"/>
    <x v="6"/>
    <x v="6"/>
    <x v="4"/>
    <n v="600600010"/>
    <s v="Local Flight Tickets"/>
    <x v="3"/>
    <s v="LATAM"/>
    <s v="Viajes"/>
    <n v="1.5"/>
    <n v="1.5"/>
    <n v="1.5"/>
    <n v="1.5"/>
    <n v="1.5"/>
    <n v="1.5"/>
    <n v="1.5"/>
    <n v="1.5"/>
    <n v="1.5"/>
    <n v="1.5"/>
    <n v="1.5"/>
    <n v="1.5"/>
    <n v="18"/>
    <s v="Local Flight Tickets"/>
  </r>
  <r>
    <s v="EJ"/>
    <x v="6"/>
    <x v="6"/>
    <x v="4"/>
    <n v="600600020"/>
    <s v="International Flight Tickets"/>
    <x v="3"/>
    <s v="LATAM"/>
    <s v="Viajes Perú/Argentina - Viaje Internacional Reunión Tecnica"/>
    <n v="1.5"/>
    <n v="0"/>
    <n v="1.5"/>
    <n v="0"/>
    <n v="1.5"/>
    <n v="6"/>
    <n v="1.5"/>
    <n v="0"/>
    <n v="1.5"/>
    <n v="0"/>
    <n v="1.5"/>
    <n v="6"/>
    <n v="21"/>
    <s v="International Flight Tickets"/>
  </r>
  <r>
    <s v="EJ"/>
    <x v="6"/>
    <x v="6"/>
    <x v="4"/>
    <n v="600600070"/>
    <s v="Hotel accomodation expenses"/>
    <x v="3"/>
    <m/>
    <s v="Hotel "/>
    <n v="1"/>
    <n v="0.5"/>
    <n v="1"/>
    <n v="0.5"/>
    <n v="1"/>
    <n v="1.5"/>
    <n v="1"/>
    <n v="0.5"/>
    <n v="1"/>
    <n v="0.5"/>
    <n v="1"/>
    <n v="1.5"/>
    <n v="11"/>
    <s v="Hotel accomodation expenses"/>
  </r>
  <r>
    <s v="EJ"/>
    <x v="6"/>
    <x v="6"/>
    <x v="4"/>
    <n v="600600080"/>
    <s v="Meals expenses"/>
    <x v="3"/>
    <m/>
    <s v="Desayunos-Almuerzo- Cenas"/>
    <n v="0.15"/>
    <n v="0.15"/>
    <n v="0.15"/>
    <n v="0.15"/>
    <n v="0.15"/>
    <n v="1"/>
    <n v="0.15"/>
    <n v="0.15"/>
    <n v="0.15"/>
    <n v="0.15"/>
    <n v="0.15"/>
    <n v="0.15"/>
    <n v="2.6499999999999995"/>
    <s v="Meals expenses"/>
  </r>
  <r>
    <s v="EJ"/>
    <x v="6"/>
    <x v="6"/>
    <x v="4"/>
    <n v="600610020"/>
    <s v="Fuel Gasoline"/>
    <x v="4"/>
    <s v="COPEC"/>
    <s v="Camionetas visitas clientes- otros (3)"/>
    <n v="1"/>
    <n v="1"/>
    <n v="1"/>
    <n v="1"/>
    <n v="1"/>
    <n v="1"/>
    <n v="1"/>
    <n v="1"/>
    <n v="1"/>
    <n v="1"/>
    <n v="1"/>
    <n v="1"/>
    <n v="12"/>
    <s v="Energy"/>
  </r>
  <r>
    <s v="EJ"/>
    <x v="6"/>
    <x v="6"/>
    <x v="4"/>
    <n v="600760220"/>
    <s v="Events, Exhibitions and Conventions"/>
    <x v="1"/>
    <m/>
    <s v="Conferencias- presentaciones-Reunion equipo"/>
    <n v="1.5"/>
    <n v="0"/>
    <n v="0"/>
    <n v="1.5"/>
    <n v="0"/>
    <n v="0"/>
    <n v="1.5"/>
    <n v="0"/>
    <n v="0"/>
    <n v="1.5"/>
    <n v="0"/>
    <n v="0"/>
    <n v="6"/>
    <s v="Events, Exhibitions and Conventions"/>
  </r>
  <r>
    <s v="EJ"/>
    <x v="6"/>
    <x v="6"/>
    <x v="4"/>
    <n v="600630070"/>
    <s v="Computer software license maintenance"/>
    <x v="5"/>
    <s v="ORICA-ESSS-OTROS"/>
    <s v="LICENCIAS DE SIMULADORES"/>
    <n v="5"/>
    <n v="5"/>
    <n v="5"/>
    <n v="5"/>
    <n v="5"/>
    <n v="5"/>
    <n v="5"/>
    <n v="5"/>
    <n v="5"/>
    <n v="5"/>
    <n v="5"/>
    <n v="5"/>
    <n v="60"/>
    <s v="Computer software license maintenance"/>
  </r>
  <r>
    <s v="EJ"/>
    <x v="6"/>
    <x v="6"/>
    <x v="4"/>
    <n v="600160030"/>
    <s v="Local Training"/>
    <x v="1"/>
    <s v="PUC"/>
    <s v="Capacitaciones - Cursos"/>
    <n v="0"/>
    <n v="0"/>
    <n v="2"/>
    <n v="0"/>
    <n v="0"/>
    <n v="2"/>
    <n v="0"/>
    <n v="0"/>
    <n v="2"/>
    <n v="0"/>
    <n v="0"/>
    <n v="2"/>
    <n v="8"/>
    <s v="Local Training"/>
  </r>
  <r>
    <s v="FG"/>
    <x v="0"/>
    <x v="0"/>
    <x v="0"/>
    <n v="600600020"/>
    <s v="International Flight Tickets"/>
    <x v="3"/>
    <m/>
    <m/>
    <m/>
    <n v="0.35"/>
    <m/>
    <m/>
    <n v="0.35"/>
    <m/>
    <m/>
    <n v="0.35"/>
    <m/>
    <m/>
    <n v="0.35"/>
    <m/>
    <n v="1.4"/>
    <s v="International Flight Tickets"/>
  </r>
  <r>
    <s v="FG"/>
    <x v="0"/>
    <x v="0"/>
    <x v="0"/>
    <n v="600600020"/>
    <s v="International Flight Tickets"/>
    <x v="3"/>
    <m/>
    <m/>
    <m/>
    <n v="0.3"/>
    <m/>
    <m/>
    <n v="0.3"/>
    <m/>
    <m/>
    <n v="0.3"/>
    <m/>
    <m/>
    <n v="0.3"/>
    <m/>
    <n v="1.2"/>
    <s v="International Flight Tickets"/>
  </r>
  <r>
    <s v="FG"/>
    <x v="0"/>
    <x v="0"/>
    <x v="0"/>
    <n v="600600080"/>
    <s v="Meals expenses"/>
    <x v="3"/>
    <m/>
    <m/>
    <m/>
    <n v="0.15"/>
    <m/>
    <m/>
    <n v="0.15"/>
    <m/>
    <m/>
    <n v="0.15"/>
    <m/>
    <m/>
    <n v="0.15"/>
    <m/>
    <n v="0.6"/>
    <s v="Meals expenses"/>
  </r>
  <r>
    <s v="FG"/>
    <x v="0"/>
    <x v="0"/>
    <x v="0"/>
    <n v="600600010"/>
    <s v="Local Flight Tickets"/>
    <x v="3"/>
    <m/>
    <m/>
    <m/>
    <m/>
    <n v="0.25"/>
    <m/>
    <m/>
    <n v="0.25"/>
    <m/>
    <m/>
    <n v="0.25"/>
    <m/>
    <m/>
    <n v="0.25"/>
    <n v="1"/>
    <s v="Local Flight Tickets"/>
  </r>
  <r>
    <s v="FG"/>
    <x v="0"/>
    <x v="0"/>
    <x v="0"/>
    <n v="600600010"/>
    <s v="Local Flight Tickets"/>
    <x v="3"/>
    <m/>
    <m/>
    <n v="0.25"/>
    <m/>
    <m/>
    <n v="0.25"/>
    <m/>
    <m/>
    <n v="0.25"/>
    <m/>
    <m/>
    <n v="0.25"/>
    <m/>
    <m/>
    <n v="1"/>
    <s v="Local Flight Tickets"/>
  </r>
  <r>
    <s v="FG"/>
    <x v="0"/>
    <x v="0"/>
    <x v="0"/>
    <n v="600600080"/>
    <s v="Meals expenses"/>
    <x v="3"/>
    <m/>
    <m/>
    <m/>
    <m/>
    <n v="0.15"/>
    <m/>
    <m/>
    <n v="0.15"/>
    <m/>
    <m/>
    <n v="0.15"/>
    <m/>
    <m/>
    <n v="0.15"/>
    <n v="0.6"/>
    <s v="Meals expenses"/>
  </r>
  <r>
    <s v="FG"/>
    <x v="0"/>
    <x v="0"/>
    <x v="0"/>
    <n v="600600080"/>
    <s v="Meals expenses"/>
    <x v="3"/>
    <m/>
    <m/>
    <n v="0.25"/>
    <m/>
    <m/>
    <n v="0.15"/>
    <m/>
    <m/>
    <n v="0.15"/>
    <m/>
    <m/>
    <n v="0.15"/>
    <m/>
    <m/>
    <n v="0.70000000000000007"/>
    <s v="Meals expenses"/>
  </r>
  <r>
    <s v="FG"/>
    <x v="0"/>
    <x v="0"/>
    <x v="0"/>
    <n v="600600070"/>
    <s v="Hotel accomodation expenses"/>
    <x v="3"/>
    <m/>
    <m/>
    <m/>
    <m/>
    <n v="0.3"/>
    <m/>
    <m/>
    <n v="0.3"/>
    <m/>
    <m/>
    <n v="0.3"/>
    <m/>
    <m/>
    <n v="0.3"/>
    <n v="1.2"/>
    <s v="Hotel accomodation expenses"/>
  </r>
  <r>
    <s v="FG"/>
    <x v="0"/>
    <x v="0"/>
    <x v="0"/>
    <n v="600600070"/>
    <s v="Hotel accomodation expenses"/>
    <x v="3"/>
    <m/>
    <m/>
    <n v="0.3"/>
    <m/>
    <m/>
    <n v="0.3"/>
    <m/>
    <m/>
    <n v="0.3"/>
    <m/>
    <m/>
    <n v="0.3"/>
    <m/>
    <m/>
    <n v="1.2"/>
    <s v="Hotel accomodation expenses"/>
  </r>
  <r>
    <s v="FG"/>
    <x v="0"/>
    <x v="0"/>
    <x v="0"/>
    <n v="600600020"/>
    <s v="International Flight Tickets"/>
    <x v="3"/>
    <m/>
    <m/>
    <m/>
    <m/>
    <m/>
    <n v="0.4"/>
    <m/>
    <m/>
    <m/>
    <m/>
    <m/>
    <n v="0.4"/>
    <m/>
    <m/>
    <n v="0.8"/>
    <s v="International Flight Tickets"/>
  </r>
  <r>
    <s v="FG"/>
    <x v="0"/>
    <x v="0"/>
    <x v="0"/>
    <n v="600600020"/>
    <s v="International Flight Tickets"/>
    <x v="3"/>
    <m/>
    <m/>
    <m/>
    <m/>
    <m/>
    <n v="0.3"/>
    <m/>
    <m/>
    <m/>
    <m/>
    <m/>
    <n v="0.3"/>
    <m/>
    <m/>
    <n v="0.6"/>
    <s v="International Flight Tickets"/>
  </r>
  <r>
    <s v="FG"/>
    <x v="0"/>
    <x v="0"/>
    <x v="0"/>
    <n v="600600080"/>
    <s v="Meals expenses"/>
    <x v="3"/>
    <m/>
    <m/>
    <m/>
    <m/>
    <m/>
    <n v="0.15"/>
    <m/>
    <m/>
    <m/>
    <m/>
    <m/>
    <n v="0.15"/>
    <m/>
    <m/>
    <n v="0.3"/>
    <s v="Meals expenses"/>
  </r>
  <r>
    <s v="FG"/>
    <x v="0"/>
    <x v="0"/>
    <x v="0"/>
    <n v="600700092"/>
    <s v="General Services"/>
    <x v="2"/>
    <m/>
    <m/>
    <n v="0.02"/>
    <n v="0.02"/>
    <n v="0.02"/>
    <n v="0.02"/>
    <n v="0.02"/>
    <n v="0.02"/>
    <n v="0.02"/>
    <n v="0.02"/>
    <n v="0.02"/>
    <n v="0.02"/>
    <n v="0.02"/>
    <n v="0.02"/>
    <n v="0.23999999999999996"/>
    <s v="General Services"/>
  </r>
  <r>
    <s v="SH"/>
    <x v="4"/>
    <x v="4"/>
    <x v="3"/>
    <n v="600600060"/>
    <s v="Car rental expenses"/>
    <x v="3"/>
    <m/>
    <s v="900 x 5 camionetas/mes"/>
    <n v="4.5"/>
    <n v="4.5"/>
    <n v="4.5"/>
    <n v="4.5"/>
    <n v="4.5"/>
    <n v="4.5"/>
    <n v="4.5"/>
    <n v="4.5"/>
    <n v="4.5"/>
    <n v="4.5"/>
    <n v="4.5"/>
    <n v="4.5"/>
    <n v="54"/>
    <s v="Car rental expenses"/>
  </r>
  <r>
    <s v="SH"/>
    <x v="4"/>
    <x v="4"/>
    <x v="3"/>
    <n v="600600020"/>
    <s v="International Flight Tickets"/>
    <x v="3"/>
    <m/>
    <s v="Pasajes CHL-PER x16 (400 usd); Pasajes PER-CHL x12 (400 usd); Pasajes CHL-BEL X4 (1900 usd); Pasajes CHL-ARG X4 (400 usd); Pasaje CHL-BRA X3 (600 usd)"/>
    <n v="1.85"/>
    <n v="1.85"/>
    <n v="1.85"/>
    <n v="1.85"/>
    <n v="1.85"/>
    <n v="1.85"/>
    <n v="1.85"/>
    <n v="1.85"/>
    <n v="1.85"/>
    <n v="1.85"/>
    <n v="1.85"/>
    <n v="1.85"/>
    <n v="22.200000000000003"/>
    <s v="International Flight Tickets"/>
  </r>
  <r>
    <s v="SH"/>
    <x v="4"/>
    <x v="4"/>
    <x v="3"/>
    <n v="600600070"/>
    <s v="Hotel accomodation expenses"/>
    <x v="3"/>
    <m/>
    <s v="Pasajes CHL-PER x32 (120 usd); Pasajes PER-CHL x36 (120 usd); Pasajes CHL-BEL X24 (250 usd); Pasajes CHL-ARG X13 (120 usd); Pasaje CHL-BRA X12 (150 usd). 2 NOCHES POR VIAJE A 120 USD/NOCHE"/>
    <n v="4.1833333333333336"/>
    <n v="4.1833333333333336"/>
    <n v="4.1833333333333336"/>
    <n v="4.1833333333333336"/>
    <n v="4.1833333333333336"/>
    <n v="4.1833333333333336"/>
    <n v="4.1833333333333336"/>
    <n v="4.1833333333333336"/>
    <n v="4.1833333333333336"/>
    <n v="4.1833333333333336"/>
    <n v="4.1833333333333336"/>
    <n v="4.1833333333333336"/>
    <n v="50.200000000000017"/>
    <s v="Hotel accomodation expenses"/>
  </r>
  <r>
    <s v="SH"/>
    <x v="4"/>
    <x v="4"/>
    <x v="3"/>
    <n v="600600040"/>
    <s v="International Representation Expenses"/>
    <x v="3"/>
    <m/>
    <m/>
    <n v="0.8"/>
    <n v="0.8"/>
    <n v="0.8"/>
    <n v="0.8"/>
    <n v="0.8"/>
    <n v="0.8"/>
    <n v="0.8"/>
    <n v="0.8"/>
    <n v="0.8"/>
    <n v="0.8"/>
    <n v="0.8"/>
    <n v="0.8"/>
    <n v="9.6"/>
    <s v="Otros Viajes"/>
  </r>
  <r>
    <s v="SH"/>
    <x v="4"/>
    <x v="4"/>
    <x v="3"/>
    <n v="600600080"/>
    <s v="Meals expenses"/>
    <x v="3"/>
    <m/>
    <m/>
    <n v="1.2"/>
    <n v="1.2"/>
    <n v="1.2"/>
    <n v="1.2"/>
    <n v="1.2"/>
    <n v="1.2"/>
    <n v="1.2"/>
    <n v="1.2"/>
    <n v="1.2"/>
    <n v="1.2"/>
    <n v="1.2"/>
    <n v="1.2"/>
    <n v="14.399999999999997"/>
    <s v="Meals expenses"/>
  </r>
  <r>
    <s v="SH"/>
    <x v="4"/>
    <x v="4"/>
    <x v="3"/>
    <n v="600600010"/>
    <s v="Local Flight Tickets"/>
    <x v="3"/>
    <m/>
    <s v="Pasajes ANF-SCL X36; SCL-ANF X12; SCL-COP X12; COP-SCL X6; SCL-CJC X16; TODOS X300 USD"/>
    <n v="2.0499999999999998"/>
    <n v="2.0499999999999998"/>
    <n v="2.0499999999999998"/>
    <n v="2.0499999999999998"/>
    <n v="2.0499999999999998"/>
    <n v="2.0499999999999998"/>
    <n v="2.0499999999999998"/>
    <n v="2.0499999999999998"/>
    <n v="2.0499999999999998"/>
    <n v="2.0499999999999998"/>
    <n v="2.0499999999999998"/>
    <n v="2.0499999999999998"/>
    <n v="24.600000000000005"/>
    <s v="Local Flight Tickets"/>
  </r>
  <r>
    <s v="SH"/>
    <x v="4"/>
    <x v="4"/>
    <x v="3"/>
    <n v="600750040"/>
    <s v="Fixed Toll"/>
    <x v="3"/>
    <m/>
    <m/>
    <n v="0.5"/>
    <n v="0.5"/>
    <n v="0.5"/>
    <n v="0.5"/>
    <n v="0.5"/>
    <n v="0.5"/>
    <n v="0.5"/>
    <n v="0.5"/>
    <n v="0.5"/>
    <n v="0.5"/>
    <n v="0.5"/>
    <n v="0.5"/>
    <n v="6"/>
    <s v="Otros Viajes"/>
  </r>
  <r>
    <s v="SH"/>
    <x v="4"/>
    <x v="4"/>
    <x v="3"/>
    <n v="600600050"/>
    <s v="Other Travel Expenses"/>
    <x v="3"/>
    <m/>
    <s v="Cambios de vuelo, arriendos spot de vehiculos, estacionamiento camioneta copiapo"/>
    <n v="0.4"/>
    <n v="0.4"/>
    <n v="0.4"/>
    <n v="0.4"/>
    <n v="0.4"/>
    <n v="0.4"/>
    <n v="0.4"/>
    <n v="0.4"/>
    <n v="0.4"/>
    <n v="0.4"/>
    <n v="0.4"/>
    <n v="0.4"/>
    <n v="4.8"/>
    <s v="Otros Viajes"/>
  </r>
  <r>
    <s v="SH"/>
    <x v="4"/>
    <x v="4"/>
    <x v="3"/>
    <n v="600700092"/>
    <s v="General Services"/>
    <x v="2"/>
    <m/>
    <s v="ARIBA, ADOBE, CHAT GPT, CANVAS"/>
    <n v="0.15"/>
    <n v="0.15"/>
    <n v="0.15"/>
    <n v="0.15"/>
    <n v="0.15"/>
    <n v="0.15"/>
    <n v="0.15"/>
    <n v="0.15"/>
    <n v="0.15"/>
    <n v="0.15"/>
    <n v="0.15"/>
    <n v="0.15"/>
    <n v="1.7999999999999996"/>
    <s v="General Services"/>
  </r>
  <r>
    <s v="SH"/>
    <x v="4"/>
    <x v="4"/>
    <x v="3"/>
    <n v="600700092"/>
    <s v="General Services"/>
    <x v="2"/>
    <m/>
    <s v="Publicaciones en revistas CHILE &amp; PERU"/>
    <n v="1.2"/>
    <n v="1.2"/>
    <n v="1.2"/>
    <n v="1.2"/>
    <n v="1.2"/>
    <n v="1.2"/>
    <n v="1.2"/>
    <n v="1.2"/>
    <n v="1.2"/>
    <n v="1.2"/>
    <n v="1.2"/>
    <n v="1.2"/>
    <n v="14.399999999999997"/>
    <s v="General Services"/>
  </r>
  <r>
    <s v="SH"/>
    <x v="4"/>
    <x v="4"/>
    <x v="3"/>
    <n v="600610010"/>
    <s v="Fuel Oil"/>
    <x v="4"/>
    <m/>
    <s v="Rendiciones de diesel por arriendos/mantenciones"/>
    <n v="0.15"/>
    <n v="0.15"/>
    <n v="0.15"/>
    <n v="0.15"/>
    <n v="0.15"/>
    <n v="0.15"/>
    <n v="0.15"/>
    <n v="0.15"/>
    <n v="0.15"/>
    <n v="0.15"/>
    <n v="0.15"/>
    <n v="0.15"/>
    <n v="1.7999999999999996"/>
    <s v="Energy"/>
  </r>
  <r>
    <s v="SH"/>
    <x v="7"/>
    <x v="7"/>
    <x v="3"/>
    <n v="600700092"/>
    <s v="General Services"/>
    <x v="2"/>
    <m/>
    <s v="Taller alineacion estrategica (ene+jun 6k), teambuilding (6k), procemin (15k), exponor (20k), GTF II (25k CHL y 20k PER), Merch (5k), Andes proc. (4k), budget (2k), expomina (20k), congresos (20k), camara cyp (1,3k)"/>
    <n v="7.083333333333333"/>
    <n v="7.083333333333333"/>
    <n v="7.083333333333333"/>
    <n v="7.083333333333333"/>
    <n v="7.083333333333333"/>
    <n v="7.083333333333333"/>
    <n v="7.083333333333333"/>
    <n v="7.083333333333333"/>
    <n v="7.083333333333333"/>
    <n v="7.083333333333333"/>
    <n v="7.083333333333333"/>
    <n v="7.083333333333333"/>
    <n v="85"/>
    <s v="General Services"/>
  </r>
  <r>
    <s v="SH"/>
    <x v="4"/>
    <x v="4"/>
    <x v="3"/>
    <n v="600160070"/>
    <s v="Employee Transportation"/>
    <x v="1"/>
    <m/>
    <s v="Taxis a aeropuerto viajes nacionales e internacionales y estacionamientos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7.98"/>
    <s v="Employee Transportation"/>
  </r>
  <r>
    <s v="SH"/>
    <x v="4"/>
    <x v="4"/>
    <x v="3"/>
    <n v="600160090"/>
    <s v="Safety Gear"/>
    <x v="1"/>
    <m/>
    <m/>
    <n v="0.2"/>
    <n v="0.2"/>
    <n v="0.2"/>
    <n v="0.2"/>
    <n v="0.2"/>
    <n v="0.2"/>
    <n v="0.2"/>
    <n v="0.2"/>
    <n v="0.2"/>
    <n v="0.2"/>
    <n v="0.2"/>
    <n v="0.2"/>
    <n v="2.4"/>
    <s v="Safety Gear"/>
  </r>
  <r>
    <s v="SH"/>
    <x v="4"/>
    <x v="4"/>
    <x v="3"/>
    <n v="600760120"/>
    <s v="Meals, Gifts and Customer Service"/>
    <x v="1"/>
    <m/>
    <m/>
    <n v="0.5"/>
    <n v="0.5"/>
    <n v="0.5"/>
    <n v="0.5"/>
    <n v="0.5"/>
    <n v="0.5"/>
    <n v="0.5"/>
    <n v="0.5"/>
    <n v="0.5"/>
    <n v="0.5"/>
    <n v="0.5"/>
    <n v="0.5"/>
    <n v="6"/>
    <s v="Meals, Gifts and Customer Service"/>
  </r>
  <r>
    <s v="SH"/>
    <x v="4"/>
    <x v="4"/>
    <x v="3"/>
    <n v="600700092"/>
    <s v="General Services"/>
    <x v="2"/>
    <m/>
    <s v="Tablet y TV"/>
    <n v="0.5"/>
    <n v="0.5"/>
    <n v="0.5"/>
    <n v="0.5"/>
    <n v="0.5"/>
    <n v="0.5"/>
    <n v="0.5"/>
    <n v="0.5"/>
    <n v="0.5"/>
    <n v="0.5"/>
    <n v="0.5"/>
    <n v="0.5"/>
    <n v="6"/>
    <s v="General Services"/>
  </r>
  <r>
    <s v="SH"/>
    <x v="7"/>
    <x v="7"/>
    <x v="3"/>
    <n v="600700092"/>
    <s v="General Services"/>
    <x v="2"/>
    <m/>
    <s v="Apoyo marketing"/>
    <n v="1"/>
    <n v="1"/>
    <n v="1"/>
    <n v="1"/>
    <n v="1"/>
    <n v="1"/>
    <n v="1"/>
    <n v="1"/>
    <n v="1"/>
    <n v="1"/>
    <n v="1"/>
    <n v="1"/>
    <n v="12"/>
    <s v="General Services"/>
  </r>
  <r>
    <s v="SH"/>
    <x v="4"/>
    <x v="4"/>
    <x v="3"/>
    <n v="600160060"/>
    <s v="Personnel Recruitment and Hiring Expenses"/>
    <x v="2"/>
    <m/>
    <m/>
    <n v="0.83333333333333337"/>
    <n v="0.83333333333333337"/>
    <n v="0.83333333333333337"/>
    <n v="0.83333333333333337"/>
    <n v="0.83333333333333337"/>
    <n v="0.83333333333333337"/>
    <n v="0.83333333333333337"/>
    <n v="0.83333333333333337"/>
    <n v="0.83333333333333337"/>
    <n v="0.83333333333333337"/>
    <n v="0.83333333333333337"/>
    <n v="0.83333333333333337"/>
    <n v="10"/>
    <s v="Personnel Recruitment and Hiring Expenses"/>
  </r>
  <r>
    <s v="SH"/>
    <x v="4"/>
    <x v="4"/>
    <x v="3"/>
    <n v="600700092"/>
    <s v="General Services"/>
    <x v="2"/>
    <m/>
    <s v="Estudio de grinding media markets"/>
    <n v="0.29166666666666669"/>
    <n v="0.29166666666666669"/>
    <n v="0.29166666666666669"/>
    <n v="0.29166666666666669"/>
    <n v="0.29166666666666669"/>
    <n v="0.29166666666666669"/>
    <n v="0.29166666666666669"/>
    <n v="0.29166666666666669"/>
    <n v="0.29166666666666669"/>
    <n v="0.29166666666666669"/>
    <n v="0.29166666666666669"/>
    <n v="0.29166666666666669"/>
    <n v="3.4999999999999996"/>
    <s v="General Services"/>
  </r>
  <r>
    <s v="SH"/>
    <x v="4"/>
    <x v="4"/>
    <x v="3"/>
    <n v="600700092"/>
    <s v="General Services"/>
    <x v="2"/>
    <m/>
    <s v="Inducciones y cursos de clientes y diplomados"/>
    <n v="0.91666666666667007"/>
    <n v="0.91666666666667007"/>
    <n v="0.91666666666667007"/>
    <n v="0.91666666666667007"/>
    <n v="0.91666666666667007"/>
    <n v="0.91666666666667007"/>
    <n v="0.91666666666667007"/>
    <n v="0.91666666666667007"/>
    <n v="0.91666666666667007"/>
    <n v="0.91666666666667007"/>
    <n v="0.91666666666667007"/>
    <n v="0.91666666666667007"/>
    <n v="11.000000000000037"/>
    <s v="General Services"/>
  </r>
  <r>
    <s v="SH"/>
    <x v="4"/>
    <x v="4"/>
    <x v="3"/>
    <n v="600760110"/>
    <s v="Membership Fees"/>
    <x v="1"/>
    <m/>
    <m/>
    <n v="0.35"/>
    <n v="0.35"/>
    <n v="0.35"/>
    <n v="0.35"/>
    <n v="0.35"/>
    <n v="0.35"/>
    <n v="0.35"/>
    <n v="0.35"/>
    <n v="0.35"/>
    <n v="0.35"/>
    <n v="0.35"/>
    <n v="0.35"/>
    <n v="4.2"/>
    <s v="Membership Fees"/>
  </r>
  <r>
    <s v="SH"/>
    <x v="4"/>
    <x v="4"/>
    <x v="3"/>
    <n v="600750020"/>
    <s v="Vehicle Maintenance"/>
    <x v="1"/>
    <m/>
    <s v="Lavados y arreglos"/>
    <n v="0.2"/>
    <n v="0.2"/>
    <n v="0.2"/>
    <n v="0.2"/>
    <n v="0.2"/>
    <n v="0.2"/>
    <n v="0.2"/>
    <n v="0.2"/>
    <n v="0.2"/>
    <n v="0.2"/>
    <n v="0.2"/>
    <n v="0.2"/>
    <n v="2.4"/>
    <s v="Others"/>
  </r>
  <r>
    <s v="SH"/>
    <x v="4"/>
    <x v="4"/>
    <x v="3"/>
    <n v="600600010"/>
    <s v="Local Flight Tickets"/>
    <x v="3"/>
    <m/>
    <m/>
    <n v="-2.4"/>
    <n v="-2.4"/>
    <n v="-2.4"/>
    <n v="-2.4"/>
    <n v="-2.4"/>
    <n v="-2.4"/>
    <n v="-2.4"/>
    <n v="-2.4"/>
    <n v="-2.4"/>
    <n v="-2.4"/>
    <n v="-2.4"/>
    <n v="-2.4"/>
    <n v="-28.799999999999994"/>
    <s v="Local Flight Tickets"/>
  </r>
  <r>
    <s v="SA"/>
    <x v="1"/>
    <x v="1"/>
    <x v="1"/>
    <n v="600700060"/>
    <s v="Notary Expenses"/>
    <x v="2"/>
    <s v="Antofagasta"/>
    <s v="Notary Expenses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8.9999999999999993E-3"/>
    <n v="0.10799999999999997"/>
    <s v="General Services"/>
  </r>
  <r>
    <s v="SA"/>
    <x v="1"/>
    <x v="1"/>
    <x v="1"/>
    <n v="600720030"/>
    <s v="Legal Advisories"/>
    <x v="2"/>
    <s v="Antofagasta"/>
    <s v="Legal Advisories"/>
    <n v="0.75"/>
    <n v="0.75"/>
    <n v="0.75"/>
    <n v="0.75"/>
    <n v="0.75"/>
    <n v="0.75"/>
    <n v="0.75"/>
    <n v="0.75"/>
    <n v="0.75"/>
    <n v="0.75"/>
    <n v="0.75"/>
    <n v="0.75"/>
    <n v="9"/>
    <s v="Legal Advisories"/>
  </r>
  <r>
    <s v="SA"/>
    <x v="1"/>
    <x v="1"/>
    <x v="1"/>
    <n v="600160030"/>
    <s v="Local Training"/>
    <x v="1"/>
    <s v="Antofagasta"/>
    <s v="Local Training (English)"/>
    <n v="0"/>
    <n v="0"/>
    <n v="0"/>
    <n v="0"/>
    <n v="0"/>
    <n v="0"/>
    <n v="0"/>
    <n v="0"/>
    <n v="0"/>
    <n v="0"/>
    <n v="0"/>
    <n v="0"/>
    <n v="0"/>
    <s v="Local Training"/>
  </r>
  <r>
    <s v="SA"/>
    <x v="1"/>
    <x v="1"/>
    <x v="1"/>
    <n v="600600010"/>
    <s v="Local Flight Tickets"/>
    <x v="3"/>
    <s v="Antofagasta"/>
    <s v="Local Flight Tickets"/>
    <n v="0"/>
    <n v="0"/>
    <n v="0.94199999999999995"/>
    <n v="0"/>
    <n v="0"/>
    <n v="0.94199999999999995"/>
    <n v="0"/>
    <n v="0.94199999999999995"/>
    <n v="0"/>
    <n v="0"/>
    <n v="0"/>
    <n v="0"/>
    <n v="2.8259999999999996"/>
    <s v="Local Flight Tickets"/>
  </r>
  <r>
    <s v="SA"/>
    <x v="8"/>
    <x v="8"/>
    <x v="2"/>
    <n v="600700010"/>
    <s v="Office Supplies"/>
    <x v="5"/>
    <s v="Antofagasta"/>
    <s v="Sumtros. de oficina"/>
    <n v="0.22"/>
    <n v="0.22"/>
    <n v="0.22"/>
    <n v="0.22"/>
    <n v="0.22"/>
    <n v="0.22"/>
    <n v="0.22"/>
    <n v="0.22"/>
    <n v="0.22"/>
    <n v="0.22"/>
    <n v="0.22"/>
    <n v="0.22"/>
    <n v="2.6400000000000006"/>
    <s v="Otros Supplies"/>
  </r>
  <r>
    <s v="SA"/>
    <x v="1"/>
    <x v="1"/>
    <x v="1"/>
    <n v="600630070"/>
    <s v="Computer software license maintenance"/>
    <x v="5"/>
    <s v="Antofagasta"/>
    <s v="Sogerh"/>
    <n v="3.3935483870967745E-2"/>
    <n v="3.3935483870967745E-2"/>
    <n v="3.3935483870967745E-2"/>
    <n v="3.3935483870967745E-2"/>
    <n v="3.3935483870967745E-2"/>
    <n v="3.3935483870967745E-2"/>
    <n v="3.3935483870967745E-2"/>
    <n v="3.3935483870967745E-2"/>
    <n v="3.3935483870967745E-2"/>
    <n v="3.3935483870967745E-2"/>
    <n v="3.3935483870967745E-2"/>
    <n v="3.3935483870967745E-2"/>
    <n v="0.40722580645161283"/>
    <s v="Computer software license maintenance"/>
  </r>
  <r>
    <s v="SA"/>
    <x v="1"/>
    <x v="1"/>
    <x v="1"/>
    <n v="600630070"/>
    <s v="Computer software license maintenance"/>
    <x v="5"/>
    <s v="Antofagasta"/>
    <s v="BUK"/>
    <n v="4.193548387096774E-3"/>
    <n v="4.193548387096774E-3"/>
    <n v="4.193548387096774E-3"/>
    <n v="4.193548387096774E-3"/>
    <n v="4.193548387096774E-3"/>
    <n v="4.193548387096774E-3"/>
    <n v="4.193548387096774E-3"/>
    <n v="4.193548387096774E-3"/>
    <n v="4.193548387096774E-3"/>
    <n v="4.193548387096774E-3"/>
    <n v="4.193548387096774E-3"/>
    <n v="4.193548387096774E-3"/>
    <n v="5.0322580645161298E-2"/>
    <s v="Computer software license maintenance"/>
  </r>
  <r>
    <s v="SA"/>
    <x v="1"/>
    <x v="1"/>
    <x v="1"/>
    <n v="600630070"/>
    <s v="Computer software license maintenance"/>
    <x v="5"/>
    <s v="Antofagasta"/>
    <s v="Pronexo"/>
    <n v="3.1967741935483872E-2"/>
    <n v="3.1967741935483872E-2"/>
    <n v="3.1967741935483872E-2"/>
    <n v="3.1967741935483872E-2"/>
    <n v="3.1967741935483872E-2"/>
    <n v="3.1967741935483872E-2"/>
    <n v="3.1967741935483872E-2"/>
    <n v="3.1967741935483872E-2"/>
    <n v="3.1967741935483872E-2"/>
    <n v="3.1967741935483872E-2"/>
    <n v="3.1967741935483872E-2"/>
    <n v="3.1967741935483872E-2"/>
    <n v="0.38361290322580638"/>
    <s v="Computer software license maintenance"/>
  </r>
  <r>
    <s v="SA"/>
    <x v="1"/>
    <x v="1"/>
    <x v="1"/>
    <n v="600720045"/>
    <s v="Advisories"/>
    <x v="2"/>
    <s v="Til Til"/>
    <s v="Asesorias (Programa Reconocimiento, Comunicaciones, plan trabajo resultado Clima)"/>
    <n v="1.4570230607966457"/>
    <n v="1.4570230607966457"/>
    <n v="1.4570230607966457"/>
    <n v="1.4570230607966457"/>
    <n v="1.4570230607966457"/>
    <n v="1.4570230607966457"/>
    <n v="1.4570230607966457"/>
    <n v="1.4570230607966457"/>
    <n v="1.4570230607966457"/>
    <n v="1.4570230607966457"/>
    <n v="1.4570230607966457"/>
    <n v="1.4570230607966457"/>
    <n v="17.484276729559749"/>
    <s v="Advisories"/>
  </r>
  <r>
    <s v="SA"/>
    <x v="1"/>
    <x v="1"/>
    <x v="1"/>
    <n v="600600020"/>
    <s v="International Flight Tickets"/>
    <x v="3"/>
    <m/>
    <s v="Viaje a Bélgica"/>
    <n v="0"/>
    <n v="0"/>
    <n v="8"/>
    <n v="0"/>
    <n v="0"/>
    <n v="0"/>
    <n v="0"/>
    <n v="0"/>
    <n v="0"/>
    <n v="0"/>
    <n v="0"/>
    <n v="0"/>
    <n v="8"/>
    <s v="International Flight Tickets"/>
  </r>
  <r>
    <s v="SA"/>
    <x v="1"/>
    <x v="1"/>
    <x v="1"/>
    <n v="600600010"/>
    <s v="Local Flight Tickets"/>
    <x v="3"/>
    <s v="Til Til"/>
    <s v="Local Flight Tickets"/>
    <n v="0.70649999999999991"/>
    <n v="0.70649999999999991"/>
    <n v="0.70649999999999991"/>
    <n v="0.70649999999999991"/>
    <n v="0.70649999999999991"/>
    <n v="0.70649999999999991"/>
    <n v="0.70649999999999991"/>
    <n v="0.70649999999999991"/>
    <n v="0.70649999999999991"/>
    <n v="0.70649999999999991"/>
    <n v="0.70649999999999991"/>
    <n v="0.70649999999999991"/>
    <n v="8.4779999999999998"/>
    <s v="Local Flight Tickets"/>
  </r>
  <r>
    <m/>
    <x v="0"/>
    <x v="0"/>
    <x v="0"/>
    <n v="600710060"/>
    <s v="Maintenance Equipment"/>
    <x v="1"/>
    <m/>
    <s v="VICTOR MORGADO(VMC)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1.0302102325581395"/>
    <s v="Others"/>
  </r>
  <r>
    <m/>
    <x v="1"/>
    <x v="1"/>
    <x v="1"/>
    <n v="600710060"/>
    <s v="Maintenance Equipment"/>
    <x v="1"/>
    <m/>
    <s v="VICTOR MORGADO(VMC)"/>
    <n v="4.292542635658915E-2"/>
    <n v="4.292542635658915E-2"/>
    <n v="4.292542635658915E-2"/>
    <n v="4.292542635658915E-2"/>
    <n v="4.292542635658915E-2"/>
    <n v="4.292542635658915E-2"/>
    <n v="4.292542635658915E-2"/>
    <n v="4.292542635658915E-2"/>
    <n v="4.292542635658915E-2"/>
    <n v="4.292542635658915E-2"/>
    <n v="4.292542635658915E-2"/>
    <n v="4.292542635658915E-2"/>
    <n v="0.51510511627906974"/>
    <s v="Others"/>
  </r>
  <r>
    <m/>
    <x v="2"/>
    <x v="2"/>
    <x v="2"/>
    <n v="600710060"/>
    <s v="Maintenance Equipment"/>
    <x v="1"/>
    <m/>
    <s v="VICTOR MORGADO(VMC)"/>
    <n v="0.150238992248062"/>
    <n v="0.150238992248062"/>
    <n v="0.150238992248062"/>
    <n v="0.150238992248062"/>
    <n v="0.150238992248062"/>
    <n v="0.150238992248062"/>
    <n v="0.150238992248062"/>
    <n v="0.150238992248062"/>
    <n v="0.150238992248062"/>
    <n v="0.150238992248062"/>
    <n v="0.150238992248062"/>
    <n v="0.150238992248062"/>
    <n v="1.8028679069767442"/>
    <s v="Others"/>
  </r>
  <r>
    <m/>
    <x v="3"/>
    <x v="3"/>
    <x v="2"/>
    <n v="600710060"/>
    <s v="Maintenance Equipment"/>
    <x v="1"/>
    <m/>
    <s v="VICTOR MORGADO(VMC)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0.25755255813953487"/>
    <s v="Others"/>
  </r>
  <r>
    <m/>
    <x v="4"/>
    <x v="4"/>
    <x v="3"/>
    <n v="600710060"/>
    <s v="Maintenance Equipment"/>
    <x v="1"/>
    <m/>
    <s v="VICTOR MORGADO(VMC)"/>
    <n v="6.4388139534883718E-2"/>
    <n v="6.4388139534883718E-2"/>
    <n v="6.4388139534883718E-2"/>
    <n v="6.4388139534883718E-2"/>
    <n v="6.4388139534883718E-2"/>
    <n v="6.4388139534883718E-2"/>
    <n v="6.4388139534883718E-2"/>
    <n v="6.4388139534883718E-2"/>
    <n v="6.4388139534883718E-2"/>
    <n v="6.4388139534883718E-2"/>
    <n v="6.4388139534883718E-2"/>
    <n v="6.4388139534883718E-2"/>
    <n v="0.77265767441860478"/>
    <s v="Others"/>
  </r>
  <r>
    <m/>
    <x v="5"/>
    <x v="5"/>
    <x v="3"/>
    <n v="600710060"/>
    <s v="Maintenance Equipment"/>
    <x v="1"/>
    <m/>
    <s v="VICTOR MORGADO(VMC)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2.1462713178294575E-2"/>
    <n v="0.25755255813953487"/>
    <s v="Others"/>
  </r>
  <r>
    <m/>
    <x v="6"/>
    <x v="6"/>
    <x v="4"/>
    <n v="600710060"/>
    <s v="Maintenance Equipment"/>
    <x v="1"/>
    <m/>
    <s v="VICTOR MORGADO(VMC)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8.5850852713178299E-2"/>
    <n v="1.0302102325581395"/>
    <s v="Others"/>
  </r>
  <r>
    <m/>
    <x v="0"/>
    <x v="0"/>
    <x v="0"/>
    <n v="600700092"/>
    <s v="General Services"/>
    <x v="2"/>
    <m/>
    <s v="MAXIMILIANO SANDOVAL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1.8489302325581394"/>
    <s v="General Services"/>
  </r>
  <r>
    <m/>
    <x v="1"/>
    <x v="1"/>
    <x v="1"/>
    <n v="600700092"/>
    <s v="General Services"/>
    <x v="2"/>
    <m/>
    <s v="MAXIMILIANO SANDOVAL"/>
    <n v="7.7038759689922492E-2"/>
    <n v="7.7038759689922492E-2"/>
    <n v="7.7038759689922492E-2"/>
    <n v="7.7038759689922492E-2"/>
    <n v="7.7038759689922492E-2"/>
    <n v="7.7038759689922492E-2"/>
    <n v="7.7038759689922492E-2"/>
    <n v="7.7038759689922492E-2"/>
    <n v="7.7038759689922492E-2"/>
    <n v="7.7038759689922492E-2"/>
    <n v="7.7038759689922492E-2"/>
    <n v="7.7038759689922492E-2"/>
    <n v="0.92446511627906969"/>
    <s v="General Services"/>
  </r>
  <r>
    <m/>
    <x v="2"/>
    <x v="2"/>
    <x v="2"/>
    <n v="600700092"/>
    <s v="General Services"/>
    <x v="2"/>
    <m/>
    <s v="MAXIMILIANO SANDOVAL"/>
    <n v="0.26963565891472868"/>
    <n v="0.26963565891472868"/>
    <n v="0.26963565891472868"/>
    <n v="0.26963565891472868"/>
    <n v="0.26963565891472868"/>
    <n v="0.26963565891472868"/>
    <n v="0.26963565891472868"/>
    <n v="0.26963565891472868"/>
    <n v="0.26963565891472868"/>
    <n v="0.26963565891472868"/>
    <n v="0.26963565891472868"/>
    <n v="0.26963565891472868"/>
    <n v="3.235627906976744"/>
    <s v="General Services"/>
  </r>
  <r>
    <m/>
    <x v="3"/>
    <x v="3"/>
    <x v="2"/>
    <n v="600700092"/>
    <s v="General Services"/>
    <x v="2"/>
    <m/>
    <s v="MAXIMILIANO SANDOVAL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0.46223255813953484"/>
    <s v="General Services"/>
  </r>
  <r>
    <m/>
    <x v="4"/>
    <x v="4"/>
    <x v="3"/>
    <n v="600700092"/>
    <s v="General Services"/>
    <x v="2"/>
    <m/>
    <s v="MAXIMILIANO SANDOVAL"/>
    <n v="0.11555813953488374"/>
    <n v="0.11555813953488374"/>
    <n v="0.11555813953488374"/>
    <n v="0.11555813953488374"/>
    <n v="0.11555813953488374"/>
    <n v="0.11555813953488374"/>
    <n v="0.11555813953488374"/>
    <n v="0.11555813953488374"/>
    <n v="0.11555813953488374"/>
    <n v="0.11555813953488374"/>
    <n v="0.11555813953488374"/>
    <n v="0.11555813953488374"/>
    <n v="1.3866976744186046"/>
    <s v="General Services"/>
  </r>
  <r>
    <m/>
    <x v="5"/>
    <x v="5"/>
    <x v="3"/>
    <n v="600700092"/>
    <s v="General Services"/>
    <x v="2"/>
    <m/>
    <s v="MAXIMILIANO SANDOVAL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3.8519379844961246E-2"/>
    <n v="0.46223255813953484"/>
    <s v="General Services"/>
  </r>
  <r>
    <m/>
    <x v="6"/>
    <x v="6"/>
    <x v="4"/>
    <n v="600700092"/>
    <s v="General Services"/>
    <x v="2"/>
    <m/>
    <s v="MAXIMILIANO SANDOVAL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0.15407751937984498"/>
    <n v="1.8489302325581394"/>
    <s v="General Services"/>
  </r>
  <r>
    <m/>
    <x v="0"/>
    <x v="0"/>
    <x v="0"/>
    <n v="600710060"/>
    <s v="Maintenance Equipment"/>
    <x v="1"/>
    <m/>
    <s v="ODOROX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8500465116279074E-2"/>
    <s v="Others"/>
  </r>
  <r>
    <m/>
    <x v="1"/>
    <x v="1"/>
    <x v="1"/>
    <n v="600710060"/>
    <s v="Maintenance Equipment"/>
    <x v="1"/>
    <m/>
    <s v="ODOROX"/>
    <n v="1.6041860465116279E-3"/>
    <n v="1.6041860465116279E-3"/>
    <n v="1.6041860465116279E-3"/>
    <n v="1.6041860465116279E-3"/>
    <n v="1.6041860465116279E-3"/>
    <n v="1.6041860465116279E-3"/>
    <n v="1.6041860465116279E-3"/>
    <n v="1.6041860465116279E-3"/>
    <n v="1.6041860465116279E-3"/>
    <n v="1.6041860465116279E-3"/>
    <n v="1.6041860465116279E-3"/>
    <n v="1.6041860465116279E-3"/>
    <n v="1.9250232558139537E-2"/>
    <s v="Others"/>
  </r>
  <r>
    <m/>
    <x v="2"/>
    <x v="2"/>
    <x v="2"/>
    <n v="600710060"/>
    <s v="Maintenance Equipment"/>
    <x v="1"/>
    <m/>
    <s v="ODOROX"/>
    <n v="5.6146511627906985E-3"/>
    <n v="5.6146511627906985E-3"/>
    <n v="5.6146511627906985E-3"/>
    <n v="5.6146511627906985E-3"/>
    <n v="5.6146511627906985E-3"/>
    <n v="5.6146511627906985E-3"/>
    <n v="5.6146511627906985E-3"/>
    <n v="5.6146511627906985E-3"/>
    <n v="5.6146511627906985E-3"/>
    <n v="5.6146511627906985E-3"/>
    <n v="5.6146511627906985E-3"/>
    <n v="5.6146511627906985E-3"/>
    <n v="6.7375813953488364E-2"/>
    <s v="Others"/>
  </r>
  <r>
    <m/>
    <x v="3"/>
    <x v="3"/>
    <x v="2"/>
    <n v="600710060"/>
    <s v="Maintenance Equipment"/>
    <x v="1"/>
    <m/>
    <s v="ODOROX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9.6251162790697686E-3"/>
    <s v="Others"/>
  </r>
  <r>
    <m/>
    <x v="4"/>
    <x v="4"/>
    <x v="3"/>
    <n v="600700092"/>
    <s v="General Services"/>
    <x v="2"/>
    <m/>
    <s v="ODOROX"/>
    <n v="2.4062790697674421E-3"/>
    <n v="2.4062790697674421E-3"/>
    <n v="2.4062790697674421E-3"/>
    <n v="2.4062790697674421E-3"/>
    <n v="2.4062790697674421E-3"/>
    <n v="2.4062790697674421E-3"/>
    <n v="2.4062790697674421E-3"/>
    <n v="2.4062790697674421E-3"/>
    <n v="2.4062790697674421E-3"/>
    <n v="2.4062790697674421E-3"/>
    <n v="2.4062790697674421E-3"/>
    <n v="2.4062790697674421E-3"/>
    <n v="2.8875348837209307E-2"/>
    <s v="General Services"/>
  </r>
  <r>
    <m/>
    <x v="5"/>
    <x v="5"/>
    <x v="3"/>
    <n v="600700092"/>
    <s v="General Services"/>
    <x v="2"/>
    <m/>
    <s v="ODOROX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8.0209302325581397E-4"/>
    <n v="9.6251162790697686E-3"/>
    <s v="General Services"/>
  </r>
  <r>
    <m/>
    <x v="6"/>
    <x v="6"/>
    <x v="4"/>
    <n v="600710060"/>
    <s v="Maintenance Equipment"/>
    <x v="1"/>
    <m/>
    <s v="ODOROX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2083720930232559E-3"/>
    <n v="3.8500465116279074E-2"/>
    <s v="Others"/>
  </r>
  <r>
    <m/>
    <x v="0"/>
    <x v="0"/>
    <x v="0"/>
    <n v="600710060"/>
    <s v="Maintenance Equipment"/>
    <x v="1"/>
    <m/>
    <s v="PAR 4 S.A.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0.23486139534883729"/>
    <s v="Others"/>
  </r>
  <r>
    <m/>
    <x v="1"/>
    <x v="1"/>
    <x v="1"/>
    <n v="600710060"/>
    <s v="Maintenance Equipment"/>
    <x v="1"/>
    <m/>
    <s v="PAR 4 S.A."/>
    <n v="9.7858914728682182E-3"/>
    <n v="9.7858914728682182E-3"/>
    <n v="9.7858914728682182E-3"/>
    <n v="9.7858914728682182E-3"/>
    <n v="9.7858914728682182E-3"/>
    <n v="9.7858914728682182E-3"/>
    <n v="9.7858914728682182E-3"/>
    <n v="9.7858914728682182E-3"/>
    <n v="9.7858914728682182E-3"/>
    <n v="9.7858914728682182E-3"/>
    <n v="9.7858914728682182E-3"/>
    <n v="9.7858914728682182E-3"/>
    <n v="0.11743069767441865"/>
    <s v="Others"/>
  </r>
  <r>
    <m/>
    <x v="2"/>
    <x v="2"/>
    <x v="2"/>
    <n v="600710060"/>
    <s v="Maintenance Equipment"/>
    <x v="1"/>
    <m/>
    <s v="PAR 4 S.A."/>
    <n v="3.4250620155038762E-2"/>
    <n v="3.4250620155038762E-2"/>
    <n v="3.4250620155038762E-2"/>
    <n v="3.4250620155038762E-2"/>
    <n v="3.4250620155038762E-2"/>
    <n v="3.4250620155038762E-2"/>
    <n v="3.4250620155038762E-2"/>
    <n v="3.4250620155038762E-2"/>
    <n v="3.4250620155038762E-2"/>
    <n v="3.4250620155038762E-2"/>
    <n v="3.4250620155038762E-2"/>
    <n v="3.4250620155038762E-2"/>
    <n v="0.41100744186046517"/>
    <s v="Others"/>
  </r>
  <r>
    <m/>
    <x v="3"/>
    <x v="3"/>
    <x v="2"/>
    <n v="600710060"/>
    <s v="Maintenance Equipment"/>
    <x v="1"/>
    <m/>
    <s v="PAR 4 S.A.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5.8715348837209323E-2"/>
    <s v="Others"/>
  </r>
  <r>
    <m/>
    <x v="4"/>
    <x v="4"/>
    <x v="3"/>
    <n v="600700092"/>
    <s v="General Services"/>
    <x v="2"/>
    <m/>
    <s v="PAR 4 S.A."/>
    <n v="1.4678837209302327E-2"/>
    <n v="1.4678837209302327E-2"/>
    <n v="1.4678837209302327E-2"/>
    <n v="1.4678837209302327E-2"/>
    <n v="1.4678837209302327E-2"/>
    <n v="1.4678837209302327E-2"/>
    <n v="1.4678837209302327E-2"/>
    <n v="1.4678837209302327E-2"/>
    <n v="1.4678837209302327E-2"/>
    <n v="1.4678837209302327E-2"/>
    <n v="1.4678837209302327E-2"/>
    <n v="1.4678837209302327E-2"/>
    <n v="0.17614604651162794"/>
    <s v="General Services"/>
  </r>
  <r>
    <m/>
    <x v="5"/>
    <x v="5"/>
    <x v="3"/>
    <n v="600700092"/>
    <s v="General Services"/>
    <x v="2"/>
    <m/>
    <s v="PAR 4 S.A.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4.8929457364341091E-3"/>
    <n v="5.8715348837209323E-2"/>
    <s v="General Services"/>
  </r>
  <r>
    <m/>
    <x v="6"/>
    <x v="6"/>
    <x v="4"/>
    <n v="600710060"/>
    <s v="Maintenance Equipment"/>
    <x v="1"/>
    <m/>
    <s v="PAR 4 S.A.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1.9571782945736436E-2"/>
    <n v="0.23486139534883729"/>
    <s v="Others"/>
  </r>
  <r>
    <m/>
    <x v="0"/>
    <x v="0"/>
    <x v="0"/>
    <n v="600630070"/>
    <s v="Computer software license maintenance"/>
    <x v="5"/>
    <m/>
    <s v="BUK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6.3255813953488352E-2"/>
    <s v="Computer software license maintenance"/>
  </r>
  <r>
    <m/>
    <x v="1"/>
    <x v="1"/>
    <x v="1"/>
    <n v="600630070"/>
    <s v="Computer software license maintenance"/>
    <x v="5"/>
    <m/>
    <s v="BUK"/>
    <n v="2.635658914728682E-3"/>
    <n v="2.635658914728682E-3"/>
    <n v="2.635658914728682E-3"/>
    <n v="2.635658914728682E-3"/>
    <n v="2.635658914728682E-3"/>
    <n v="2.635658914728682E-3"/>
    <n v="2.635658914728682E-3"/>
    <n v="2.635658914728682E-3"/>
    <n v="2.635658914728682E-3"/>
    <n v="2.635658914728682E-3"/>
    <n v="2.635658914728682E-3"/>
    <n v="2.635658914728682E-3"/>
    <n v="3.1627906976744176E-2"/>
    <s v="Computer software license maintenance"/>
  </r>
  <r>
    <m/>
    <x v="2"/>
    <x v="2"/>
    <x v="2"/>
    <n v="600630070"/>
    <s v="Computer software license maintenance"/>
    <x v="5"/>
    <m/>
    <s v="BUK"/>
    <n v="9.2248062015503861E-3"/>
    <n v="9.2248062015503861E-3"/>
    <n v="9.2248062015503861E-3"/>
    <n v="9.2248062015503861E-3"/>
    <n v="9.2248062015503861E-3"/>
    <n v="9.2248062015503861E-3"/>
    <n v="9.2248062015503861E-3"/>
    <n v="9.2248062015503861E-3"/>
    <n v="9.2248062015503861E-3"/>
    <n v="9.2248062015503861E-3"/>
    <n v="9.2248062015503861E-3"/>
    <n v="9.2248062015503861E-3"/>
    <n v="0.11069767441860466"/>
    <s v="Computer software license maintenance"/>
  </r>
  <r>
    <m/>
    <x v="3"/>
    <x v="3"/>
    <x v="2"/>
    <n v="600630070"/>
    <s v="Computer software license maintenance"/>
    <x v="5"/>
    <m/>
    <s v="BUK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5813953488372088E-2"/>
    <s v="Computer software license maintenance"/>
  </r>
  <r>
    <m/>
    <x v="4"/>
    <x v="4"/>
    <x v="3"/>
    <n v="600630070"/>
    <s v="Computer software license maintenance"/>
    <x v="5"/>
    <m/>
    <s v="BUK"/>
    <n v="3.9534883720930229E-3"/>
    <n v="3.9534883720930229E-3"/>
    <n v="3.9534883720930229E-3"/>
    <n v="3.9534883720930229E-3"/>
    <n v="3.9534883720930229E-3"/>
    <n v="3.9534883720930229E-3"/>
    <n v="3.9534883720930229E-3"/>
    <n v="3.9534883720930229E-3"/>
    <n v="3.9534883720930229E-3"/>
    <n v="3.9534883720930229E-3"/>
    <n v="3.9534883720930229E-3"/>
    <n v="3.9534883720930229E-3"/>
    <n v="4.744186046511626E-2"/>
    <s v="Computer software license maintenance"/>
  </r>
  <r>
    <m/>
    <x v="5"/>
    <x v="5"/>
    <x v="3"/>
    <n v="600630070"/>
    <s v="Computer software license maintenance"/>
    <x v="5"/>
    <m/>
    <s v="BUK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317829457364341E-3"/>
    <n v="1.5813953488372088E-2"/>
    <s v="Computer software license maintenance"/>
  </r>
  <r>
    <m/>
    <x v="6"/>
    <x v="6"/>
    <x v="4"/>
    <n v="600630070"/>
    <s v="Computer software license maintenance"/>
    <x v="5"/>
    <m/>
    <s v="BUK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5.2713178294573641E-3"/>
    <n v="6.3255813953488352E-2"/>
    <s v="Computer software license maintenance"/>
  </r>
  <r>
    <m/>
    <x v="0"/>
    <x v="0"/>
    <x v="0"/>
    <n v="600630070"/>
    <s v="Computer software license maintenance"/>
    <x v="5"/>
    <m/>
    <s v="PRONEXO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0.36874418604651166"/>
    <s v="Computer software license maintenance"/>
  </r>
  <r>
    <m/>
    <x v="1"/>
    <x v="1"/>
    <x v="1"/>
    <n v="600630070"/>
    <s v="Computer software license maintenance"/>
    <x v="5"/>
    <m/>
    <s v="PRONEXO"/>
    <n v="1.5364341085271318E-2"/>
    <n v="1.5364341085271318E-2"/>
    <n v="1.5364341085271318E-2"/>
    <n v="1.5364341085271318E-2"/>
    <n v="1.5364341085271318E-2"/>
    <n v="1.5364341085271318E-2"/>
    <n v="1.5364341085271318E-2"/>
    <n v="1.5364341085271318E-2"/>
    <n v="1.5364341085271318E-2"/>
    <n v="1.5364341085271318E-2"/>
    <n v="1.5364341085271318E-2"/>
    <n v="1.5364341085271318E-2"/>
    <n v="0.18437209302325583"/>
    <s v="Computer software license maintenance"/>
  </r>
  <r>
    <m/>
    <x v="2"/>
    <x v="2"/>
    <x v="2"/>
    <n v="600630070"/>
    <s v="Computer software license maintenance"/>
    <x v="5"/>
    <m/>
    <s v="PRONEXO"/>
    <n v="5.3775193798449611E-2"/>
    <n v="5.3775193798449611E-2"/>
    <n v="5.3775193798449611E-2"/>
    <n v="5.3775193798449611E-2"/>
    <n v="5.3775193798449611E-2"/>
    <n v="5.3775193798449611E-2"/>
    <n v="5.3775193798449611E-2"/>
    <n v="5.3775193798449611E-2"/>
    <n v="5.3775193798449611E-2"/>
    <n v="5.3775193798449611E-2"/>
    <n v="5.3775193798449611E-2"/>
    <n v="5.3775193798449611E-2"/>
    <n v="0.64530232558139555"/>
    <s v="Computer software license maintenance"/>
  </r>
  <r>
    <m/>
    <x v="3"/>
    <x v="3"/>
    <x v="2"/>
    <n v="600630070"/>
    <s v="Computer software license maintenance"/>
    <x v="5"/>
    <m/>
    <s v="PRONEXO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9.2186046511627914E-2"/>
    <s v="Computer software license maintenance"/>
  </r>
  <r>
    <m/>
    <x v="4"/>
    <x v="4"/>
    <x v="3"/>
    <n v="600630070"/>
    <s v="Computer software license maintenance"/>
    <x v="5"/>
    <m/>
    <s v="PRONEXO"/>
    <n v="2.3046511627906975E-2"/>
    <n v="2.3046511627906975E-2"/>
    <n v="2.3046511627906975E-2"/>
    <n v="2.3046511627906975E-2"/>
    <n v="2.3046511627906975E-2"/>
    <n v="2.3046511627906975E-2"/>
    <n v="2.3046511627906975E-2"/>
    <n v="2.3046511627906975E-2"/>
    <n v="2.3046511627906975E-2"/>
    <n v="2.3046511627906975E-2"/>
    <n v="2.3046511627906975E-2"/>
    <n v="2.3046511627906975E-2"/>
    <n v="0.27655813953488367"/>
    <s v="Computer software license maintenance"/>
  </r>
  <r>
    <m/>
    <x v="5"/>
    <x v="5"/>
    <x v="3"/>
    <n v="600630070"/>
    <s v="Computer software license maintenance"/>
    <x v="5"/>
    <m/>
    <s v="PRONEXO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7.6821705426356589E-3"/>
    <n v="9.2186046511627914E-2"/>
    <s v="Computer software license maintenance"/>
  </r>
  <r>
    <m/>
    <x v="6"/>
    <x v="6"/>
    <x v="4"/>
    <n v="600630070"/>
    <s v="Computer software license maintenance"/>
    <x v="5"/>
    <m/>
    <s v="PRONEXO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3.0728682170542636E-2"/>
    <n v="0.36874418604651166"/>
    <s v="Computer software license maintenance"/>
  </r>
  <r>
    <m/>
    <x v="0"/>
    <x v="0"/>
    <x v="0"/>
    <n v="600720030"/>
    <s v="Legal Advisories"/>
    <x v="2"/>
    <m/>
    <s v="VILLAROEL Y CIA. LTDA.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1.0898604651162791"/>
    <s v="Legal Advisories"/>
  </r>
  <r>
    <m/>
    <x v="1"/>
    <x v="1"/>
    <x v="1"/>
    <n v="600720030"/>
    <s v="Legal Advisories"/>
    <x v="2"/>
    <m/>
    <s v="VILLAROEL Y CIA. LTDA."/>
    <n v="4.5410852713178296E-2"/>
    <n v="4.5410852713178296E-2"/>
    <n v="4.5410852713178296E-2"/>
    <n v="4.5410852713178296E-2"/>
    <n v="4.5410852713178296E-2"/>
    <n v="4.5410852713178296E-2"/>
    <n v="4.5410852713178296E-2"/>
    <n v="4.5410852713178296E-2"/>
    <n v="4.5410852713178296E-2"/>
    <n v="4.5410852713178296E-2"/>
    <n v="4.5410852713178296E-2"/>
    <n v="4.5410852713178296E-2"/>
    <n v="0.54493023255813955"/>
    <s v="Legal Advisories"/>
  </r>
  <r>
    <m/>
    <x v="2"/>
    <x v="2"/>
    <x v="2"/>
    <n v="600720030"/>
    <s v="Legal Advisories"/>
    <x v="2"/>
    <m/>
    <s v="VILLAROEL Y CIA. LTDA."/>
    <n v="0.15893798449612404"/>
    <n v="0.15893798449612404"/>
    <n v="0.15893798449612404"/>
    <n v="0.15893798449612404"/>
    <n v="0.15893798449612404"/>
    <n v="0.15893798449612404"/>
    <n v="0.15893798449612404"/>
    <n v="0.15893798449612404"/>
    <n v="0.15893798449612404"/>
    <n v="0.15893798449612404"/>
    <n v="0.15893798449612404"/>
    <n v="0.15893798449612404"/>
    <n v="1.9072558139534885"/>
    <s v="Legal Advisories"/>
  </r>
  <r>
    <m/>
    <x v="3"/>
    <x v="3"/>
    <x v="2"/>
    <n v="600720030"/>
    <s v="Legal Advisories"/>
    <x v="2"/>
    <m/>
    <s v="VILLAROEL Y CIA. LTDA.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0.27246511627906977"/>
    <s v="Legal Advisories"/>
  </r>
  <r>
    <m/>
    <x v="4"/>
    <x v="4"/>
    <x v="3"/>
    <n v="600720030"/>
    <s v="Legal Advisories"/>
    <x v="2"/>
    <m/>
    <s v="VILLAROEL Y CIA. LTDA."/>
    <n v="6.8116279069767444E-2"/>
    <n v="6.8116279069767444E-2"/>
    <n v="6.8116279069767444E-2"/>
    <n v="6.8116279069767444E-2"/>
    <n v="6.8116279069767444E-2"/>
    <n v="6.8116279069767444E-2"/>
    <n v="6.8116279069767444E-2"/>
    <n v="6.8116279069767444E-2"/>
    <n v="6.8116279069767444E-2"/>
    <n v="6.8116279069767444E-2"/>
    <n v="6.8116279069767444E-2"/>
    <n v="6.8116279069767444E-2"/>
    <n v="0.81739534883720955"/>
    <s v="Legal Advisories"/>
  </r>
  <r>
    <m/>
    <x v="5"/>
    <x v="5"/>
    <x v="3"/>
    <n v="600720030"/>
    <s v="Legal Advisories"/>
    <x v="2"/>
    <m/>
    <s v="VILLAROEL Y CIA. LTDA.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2.2705426356589148E-2"/>
    <n v="0.27246511627906977"/>
    <s v="Legal Advisories"/>
  </r>
  <r>
    <m/>
    <x v="6"/>
    <x v="6"/>
    <x v="4"/>
    <n v="600720030"/>
    <s v="Legal Advisories"/>
    <x v="2"/>
    <m/>
    <s v="VILLAROEL Y CIA. LTDA.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9.0821705426356591E-2"/>
    <n v="1.0898604651162791"/>
    <s v="Legal Advisories"/>
  </r>
  <r>
    <m/>
    <x v="0"/>
    <x v="0"/>
    <x v="0"/>
    <n v="600160030"/>
    <s v="Local Training"/>
    <x v="1"/>
    <m/>
    <s v="Ingles"/>
    <n v="0.41"/>
    <n v="0.41"/>
    <n v="0.41"/>
    <n v="0.41"/>
    <n v="0.41"/>
    <n v="0.41"/>
    <n v="0.41"/>
    <n v="0.41"/>
    <n v="0.41"/>
    <n v="0.41"/>
    <n v="0.41"/>
    <n v="0.41"/>
    <n v="4.9200000000000008"/>
    <s v="Local Training"/>
  </r>
  <r>
    <m/>
    <x v="1"/>
    <x v="1"/>
    <x v="1"/>
    <n v="600160030"/>
    <s v="Local Training"/>
    <x v="1"/>
    <m/>
    <s v="Ingles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1.2300000000000002"/>
    <s v="Local Training"/>
  </r>
  <r>
    <m/>
    <x v="2"/>
    <x v="2"/>
    <x v="2"/>
    <n v="600160030"/>
    <s v="Local Training"/>
    <x v="1"/>
    <m/>
    <s v="Ingles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2.4600000000000004"/>
    <s v="Local Training"/>
  </r>
  <r>
    <m/>
    <x v="3"/>
    <x v="3"/>
    <x v="2"/>
    <n v="600160030"/>
    <s v="Local Training"/>
    <x v="1"/>
    <m/>
    <s v="Ingles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0.10249999999999999"/>
    <n v="1.2300000000000002"/>
    <s v="Local Training"/>
  </r>
  <r>
    <m/>
    <x v="4"/>
    <x v="4"/>
    <x v="3"/>
    <n v="600160030"/>
    <s v="Local Training"/>
    <x v="1"/>
    <m/>
    <s v="Ingles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2.4600000000000004"/>
    <s v="Local Training"/>
  </r>
  <r>
    <m/>
    <x v="6"/>
    <x v="6"/>
    <x v="4"/>
    <n v="600160030"/>
    <s v="Local Training"/>
    <x v="1"/>
    <m/>
    <s v="Ingles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0.20499999999999999"/>
    <n v="2.4600000000000004"/>
    <s v="Local Training"/>
  </r>
  <r>
    <m/>
    <x v="0"/>
    <x v="0"/>
    <x v="0"/>
    <n v="600720045"/>
    <s v="Advisories"/>
    <x v="2"/>
    <m/>
    <s v="SOGERH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1.6848372093023256"/>
    <s v="Advisories"/>
  </r>
  <r>
    <m/>
    <x v="1"/>
    <x v="1"/>
    <x v="1"/>
    <n v="600720045"/>
    <s v="Advisories"/>
    <x v="2"/>
    <m/>
    <s v="SOGERH"/>
    <n v="7.02015503875969E-2"/>
    <n v="7.02015503875969E-2"/>
    <n v="7.02015503875969E-2"/>
    <n v="7.02015503875969E-2"/>
    <n v="7.02015503875969E-2"/>
    <n v="7.02015503875969E-2"/>
    <n v="7.02015503875969E-2"/>
    <n v="7.02015503875969E-2"/>
    <n v="7.02015503875969E-2"/>
    <n v="7.02015503875969E-2"/>
    <n v="7.02015503875969E-2"/>
    <n v="7.02015503875969E-2"/>
    <n v="0.84241860465116281"/>
    <s v="Advisories"/>
  </r>
  <r>
    <m/>
    <x v="2"/>
    <x v="2"/>
    <x v="2"/>
    <n v="600720045"/>
    <s v="Advisories"/>
    <x v="2"/>
    <m/>
    <s v="SOGERH"/>
    <n v="0.24570542635658915"/>
    <n v="0.24570542635658915"/>
    <n v="0.24570542635658915"/>
    <n v="0.24570542635658915"/>
    <n v="0.24570542635658915"/>
    <n v="0.24570542635658915"/>
    <n v="0.24570542635658915"/>
    <n v="0.24570542635658915"/>
    <n v="0.24570542635658915"/>
    <n v="0.24570542635658915"/>
    <n v="0.24570542635658915"/>
    <n v="0.24570542635658915"/>
    <n v="2.94846511627907"/>
    <s v="Advisories"/>
  </r>
  <r>
    <m/>
    <x v="3"/>
    <x v="3"/>
    <x v="2"/>
    <n v="600720045"/>
    <s v="Advisories"/>
    <x v="2"/>
    <m/>
    <s v="SOGERH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0.4212093023255814"/>
    <s v="Advisories"/>
  </r>
  <r>
    <m/>
    <x v="4"/>
    <x v="4"/>
    <x v="3"/>
    <n v="600720045"/>
    <s v="Advisories"/>
    <x v="2"/>
    <m/>
    <s v="SOGERH"/>
    <n v="0.10530232558139534"/>
    <n v="0.10530232558139534"/>
    <n v="0.10530232558139534"/>
    <n v="0.10530232558139534"/>
    <n v="0.10530232558139534"/>
    <n v="0.10530232558139534"/>
    <n v="0.10530232558139534"/>
    <n v="0.10530232558139534"/>
    <n v="0.10530232558139534"/>
    <n v="0.10530232558139534"/>
    <n v="0.10530232558139534"/>
    <n v="0.10530232558139534"/>
    <n v="1.263627906976744"/>
    <s v="Advisories"/>
  </r>
  <r>
    <m/>
    <x v="5"/>
    <x v="5"/>
    <x v="3"/>
    <n v="600720045"/>
    <s v="Advisories"/>
    <x v="2"/>
    <m/>
    <s v="SOGERH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3.510077519379845E-2"/>
    <n v="0.4212093023255814"/>
    <s v="Advisories"/>
  </r>
  <r>
    <m/>
    <x v="6"/>
    <x v="6"/>
    <x v="4"/>
    <n v="600720045"/>
    <s v="Advisories"/>
    <x v="2"/>
    <m/>
    <s v="SOGERH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0.1404031007751938"/>
    <n v="1.6848372093023256"/>
    <s v="Advisories"/>
  </r>
  <r>
    <m/>
    <x v="0"/>
    <x v="0"/>
    <x v="0"/>
    <n v="600720045"/>
    <s v="Advisories"/>
    <x v="2"/>
    <m/>
    <s v="M.CALDERON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0.7314902325581395"/>
    <s v="Advisories"/>
  </r>
  <r>
    <m/>
    <x v="1"/>
    <x v="1"/>
    <x v="1"/>
    <n v="600720045"/>
    <s v="Advisories"/>
    <x v="2"/>
    <m/>
    <s v="M.CALDERON"/>
    <n v="3.0478759689922485E-2"/>
    <n v="3.0478759689922485E-2"/>
    <n v="3.0478759689922485E-2"/>
    <n v="3.0478759689922485E-2"/>
    <n v="3.0478759689922485E-2"/>
    <n v="3.0478759689922485E-2"/>
    <n v="3.0478759689922485E-2"/>
    <n v="3.0478759689922485E-2"/>
    <n v="3.0478759689922485E-2"/>
    <n v="3.0478759689922485E-2"/>
    <n v="3.0478759689922485E-2"/>
    <n v="3.0478759689922485E-2"/>
    <n v="0.36574511627906975"/>
    <s v="Advisories"/>
  </r>
  <r>
    <m/>
    <x v="2"/>
    <x v="2"/>
    <x v="2"/>
    <n v="600720045"/>
    <s v="Advisories"/>
    <x v="2"/>
    <m/>
    <s v="M.CALDERON"/>
    <n v="0.10667565891472867"/>
    <n v="0.10667565891472867"/>
    <n v="0.10667565891472867"/>
    <n v="0.10667565891472867"/>
    <n v="0.10667565891472867"/>
    <n v="0.10667565891472867"/>
    <n v="0.10667565891472867"/>
    <n v="0.10667565891472867"/>
    <n v="0.10667565891472867"/>
    <n v="0.10667565891472867"/>
    <n v="0.10667565891472867"/>
    <n v="0.10667565891472867"/>
    <n v="1.2801079069767438"/>
    <s v="Advisories"/>
  </r>
  <r>
    <m/>
    <x v="3"/>
    <x v="3"/>
    <x v="2"/>
    <n v="600720045"/>
    <s v="Advisories"/>
    <x v="2"/>
    <m/>
    <s v="M.CALDERON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0.18287255813953487"/>
    <s v="Advisories"/>
  </r>
  <r>
    <m/>
    <x v="4"/>
    <x v="4"/>
    <x v="3"/>
    <n v="600720045"/>
    <s v="Advisories"/>
    <x v="2"/>
    <m/>
    <s v="M.CALDERON"/>
    <n v="4.5718139534883726E-2"/>
    <n v="4.5718139534883726E-2"/>
    <n v="4.5718139534883726E-2"/>
    <n v="4.5718139534883726E-2"/>
    <n v="4.5718139534883726E-2"/>
    <n v="4.5718139534883726E-2"/>
    <n v="4.5718139534883726E-2"/>
    <n v="4.5718139534883726E-2"/>
    <n v="4.5718139534883726E-2"/>
    <n v="4.5718139534883726E-2"/>
    <n v="4.5718139534883726E-2"/>
    <n v="4.5718139534883726E-2"/>
    <n v="0.54861767441860476"/>
    <s v="Advisories"/>
  </r>
  <r>
    <m/>
    <x v="5"/>
    <x v="5"/>
    <x v="3"/>
    <n v="600720045"/>
    <s v="Advisories"/>
    <x v="2"/>
    <m/>
    <s v="M.CALDERON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1.5239379844961242E-2"/>
    <n v="0.18287255813953487"/>
    <s v="Advisories"/>
  </r>
  <r>
    <m/>
    <x v="6"/>
    <x v="6"/>
    <x v="4"/>
    <n v="600720045"/>
    <s v="Advisories"/>
    <x v="2"/>
    <m/>
    <s v="M.CALDERON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6.095751937984497E-2"/>
    <n v="0.7314902325581395"/>
    <s v="Advisories"/>
  </r>
  <r>
    <m/>
    <x v="0"/>
    <x v="0"/>
    <x v="0"/>
    <n v="600700010"/>
    <s v="Office Supplies"/>
    <x v="5"/>
    <m/>
    <s v="PRISA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5.6558139534883707E-2"/>
    <s v="Otros Supplies"/>
  </r>
  <r>
    <m/>
    <x v="1"/>
    <x v="1"/>
    <x v="1"/>
    <n v="600700010"/>
    <s v="Office Supplies"/>
    <x v="5"/>
    <m/>
    <s v="PRISA"/>
    <n v="2.3565891472868217E-3"/>
    <n v="2.3565891472868217E-3"/>
    <n v="2.3565891472868217E-3"/>
    <n v="2.3565891472868217E-3"/>
    <n v="2.3565891472868217E-3"/>
    <n v="2.3565891472868217E-3"/>
    <n v="2.3565891472868217E-3"/>
    <n v="2.3565891472868217E-3"/>
    <n v="2.3565891472868217E-3"/>
    <n v="2.3565891472868217E-3"/>
    <n v="2.3565891472868217E-3"/>
    <n v="2.3565891472868217E-3"/>
    <n v="2.8279069767441854E-2"/>
    <s v="Otros Supplies"/>
  </r>
  <r>
    <m/>
    <x v="2"/>
    <x v="2"/>
    <x v="2"/>
    <n v="600700010"/>
    <s v="Office Supplies"/>
    <x v="5"/>
    <m/>
    <s v="PRISA"/>
    <n v="8.2480620155038764E-3"/>
    <n v="8.2480620155038764E-3"/>
    <n v="8.2480620155038764E-3"/>
    <n v="8.2480620155038764E-3"/>
    <n v="8.2480620155038764E-3"/>
    <n v="8.2480620155038764E-3"/>
    <n v="8.2480620155038764E-3"/>
    <n v="8.2480620155038764E-3"/>
    <n v="8.2480620155038764E-3"/>
    <n v="8.2480620155038764E-3"/>
    <n v="8.2480620155038764E-3"/>
    <n v="8.2480620155038764E-3"/>
    <n v="9.8976744186046517E-2"/>
    <s v="Otros Supplies"/>
  </r>
  <r>
    <m/>
    <x v="3"/>
    <x v="3"/>
    <x v="2"/>
    <n v="600700010"/>
    <s v="Office Supplies"/>
    <x v="5"/>
    <m/>
    <s v="PRISA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4139534883720927E-2"/>
    <s v="Otros Supplies"/>
  </r>
  <r>
    <m/>
    <x v="4"/>
    <x v="4"/>
    <x v="3"/>
    <n v="600700010"/>
    <s v="Office Supplies"/>
    <x v="5"/>
    <m/>
    <s v="PRISA"/>
    <n v="3.5348837209302326E-3"/>
    <n v="3.5348837209302326E-3"/>
    <n v="3.5348837209302326E-3"/>
    <n v="3.5348837209302326E-3"/>
    <n v="3.5348837209302326E-3"/>
    <n v="3.5348837209302326E-3"/>
    <n v="3.5348837209302326E-3"/>
    <n v="3.5348837209302326E-3"/>
    <n v="3.5348837209302326E-3"/>
    <n v="3.5348837209302326E-3"/>
    <n v="3.5348837209302326E-3"/>
    <n v="3.5348837209302326E-3"/>
    <n v="4.2418604651162796E-2"/>
    <s v="Otros Supplies"/>
  </r>
  <r>
    <m/>
    <x v="5"/>
    <x v="5"/>
    <x v="3"/>
    <n v="600700010"/>
    <s v="Office Supplies"/>
    <x v="5"/>
    <m/>
    <s v="PRISA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1782945736434109E-3"/>
    <n v="1.4139534883720927E-2"/>
    <s v="Otros Supplies"/>
  </r>
  <r>
    <m/>
    <x v="6"/>
    <x v="6"/>
    <x v="4"/>
    <n v="600700010"/>
    <s v="Office Supplies"/>
    <x v="5"/>
    <m/>
    <s v="PRISA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4.7131782945736434E-3"/>
    <n v="5.6558139534883707E-2"/>
    <s v="Otros Supplies"/>
  </r>
  <r>
    <m/>
    <x v="0"/>
    <x v="0"/>
    <x v="0"/>
    <n v="600700092"/>
    <s v="General Services"/>
    <x v="2"/>
    <m/>
    <s v="ANDRES LETELIER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6.2511627906976744E-2"/>
    <s v="General Services"/>
  </r>
  <r>
    <m/>
    <x v="1"/>
    <x v="1"/>
    <x v="1"/>
    <n v="600700092"/>
    <s v="General Services"/>
    <x v="2"/>
    <m/>
    <s v="ANDRES LETELIER"/>
    <n v="2.604651162790698E-3"/>
    <n v="2.604651162790698E-3"/>
    <n v="2.604651162790698E-3"/>
    <n v="2.604651162790698E-3"/>
    <n v="2.604651162790698E-3"/>
    <n v="2.604651162790698E-3"/>
    <n v="2.604651162790698E-3"/>
    <n v="2.604651162790698E-3"/>
    <n v="2.604651162790698E-3"/>
    <n v="2.604651162790698E-3"/>
    <n v="2.604651162790698E-3"/>
    <n v="2.604651162790698E-3"/>
    <n v="3.1255813953488372E-2"/>
    <s v="General Services"/>
  </r>
  <r>
    <m/>
    <x v="2"/>
    <x v="2"/>
    <x v="2"/>
    <n v="600700092"/>
    <s v="General Services"/>
    <x v="2"/>
    <m/>
    <s v="ANDRES LETELIER"/>
    <n v="9.1162790697674433E-3"/>
    <n v="9.1162790697674433E-3"/>
    <n v="9.1162790697674433E-3"/>
    <n v="9.1162790697674433E-3"/>
    <n v="9.1162790697674433E-3"/>
    <n v="9.1162790697674433E-3"/>
    <n v="9.1162790697674433E-3"/>
    <n v="9.1162790697674433E-3"/>
    <n v="9.1162790697674433E-3"/>
    <n v="9.1162790697674433E-3"/>
    <n v="9.1162790697674433E-3"/>
    <n v="9.1162790697674433E-3"/>
    <n v="0.10939534883720935"/>
    <s v="General Services"/>
  </r>
  <r>
    <m/>
    <x v="3"/>
    <x v="3"/>
    <x v="2"/>
    <n v="600700092"/>
    <s v="General Services"/>
    <x v="2"/>
    <m/>
    <s v="ANDRES LETELIER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5627906976744186E-2"/>
    <s v="General Services"/>
  </r>
  <r>
    <m/>
    <x v="4"/>
    <x v="4"/>
    <x v="3"/>
    <n v="600700092"/>
    <s v="General Services"/>
    <x v="2"/>
    <m/>
    <s v="ANDRES LETELIER"/>
    <n v="3.9069767441860465E-3"/>
    <n v="3.9069767441860465E-3"/>
    <n v="3.9069767441860465E-3"/>
    <n v="3.9069767441860465E-3"/>
    <n v="3.9069767441860465E-3"/>
    <n v="3.9069767441860465E-3"/>
    <n v="3.9069767441860465E-3"/>
    <n v="3.9069767441860465E-3"/>
    <n v="3.9069767441860465E-3"/>
    <n v="3.9069767441860465E-3"/>
    <n v="3.9069767441860465E-3"/>
    <n v="3.9069767441860465E-3"/>
    <n v="4.6883720930232554E-2"/>
    <s v="General Services"/>
  </r>
  <r>
    <m/>
    <x v="5"/>
    <x v="5"/>
    <x v="3"/>
    <n v="600700092"/>
    <s v="General Services"/>
    <x v="2"/>
    <m/>
    <s v="ANDRES LETELIER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302325581395349E-3"/>
    <n v="1.5627906976744186E-2"/>
    <s v="General Services"/>
  </r>
  <r>
    <m/>
    <x v="6"/>
    <x v="6"/>
    <x v="4"/>
    <n v="600700092"/>
    <s v="General Services"/>
    <x v="2"/>
    <m/>
    <s v="ANDRES LETELIER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5.2093023255813959E-3"/>
    <n v="6.2511627906976744E-2"/>
    <s v="General Services"/>
  </r>
  <r>
    <m/>
    <x v="0"/>
    <x v="0"/>
    <x v="0"/>
    <n v="600610030"/>
    <s v="Gas"/>
    <x v="4"/>
    <m/>
    <s v="GASCO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1.0016744186046511"/>
    <s v="Energy"/>
  </r>
  <r>
    <m/>
    <x v="1"/>
    <x v="1"/>
    <x v="1"/>
    <n v="600610030"/>
    <s v="Gas"/>
    <x v="4"/>
    <m/>
    <s v="GASCO"/>
    <n v="4.1736434108527135E-2"/>
    <n v="4.1736434108527135E-2"/>
    <n v="4.1736434108527135E-2"/>
    <n v="4.1736434108527135E-2"/>
    <n v="4.1736434108527135E-2"/>
    <n v="4.1736434108527135E-2"/>
    <n v="4.1736434108527135E-2"/>
    <n v="4.1736434108527135E-2"/>
    <n v="4.1736434108527135E-2"/>
    <n v="4.1736434108527135E-2"/>
    <n v="4.1736434108527135E-2"/>
    <n v="4.1736434108527135E-2"/>
    <n v="0.50083720930232556"/>
    <s v="Energy"/>
  </r>
  <r>
    <m/>
    <x v="2"/>
    <x v="2"/>
    <x v="2"/>
    <n v="600610030"/>
    <s v="Gas"/>
    <x v="4"/>
    <m/>
    <s v="GASCO"/>
    <n v="0.14607751937984498"/>
    <n v="0.14607751937984498"/>
    <n v="0.14607751937984498"/>
    <n v="0.14607751937984498"/>
    <n v="0.14607751937984498"/>
    <n v="0.14607751937984498"/>
    <n v="0.14607751937984498"/>
    <n v="0.14607751937984498"/>
    <n v="0.14607751937984498"/>
    <n v="0.14607751937984498"/>
    <n v="0.14607751937984498"/>
    <n v="0.14607751937984498"/>
    <n v="1.7529302325581393"/>
    <s v="Energy"/>
  </r>
  <r>
    <m/>
    <x v="3"/>
    <x v="3"/>
    <x v="2"/>
    <n v="600610030"/>
    <s v="Gas"/>
    <x v="4"/>
    <m/>
    <s v="GASCO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0.25041860465116278"/>
    <s v="Energy"/>
  </r>
  <r>
    <m/>
    <x v="4"/>
    <x v="4"/>
    <x v="3"/>
    <n v="600610030"/>
    <s v="Gas"/>
    <x v="4"/>
    <m/>
    <s v="GASCO"/>
    <n v="6.2604651162790709E-2"/>
    <n v="6.2604651162790709E-2"/>
    <n v="6.2604651162790709E-2"/>
    <n v="6.2604651162790709E-2"/>
    <n v="6.2604651162790709E-2"/>
    <n v="6.2604651162790709E-2"/>
    <n v="6.2604651162790709E-2"/>
    <n v="6.2604651162790709E-2"/>
    <n v="6.2604651162790709E-2"/>
    <n v="6.2604651162790709E-2"/>
    <n v="6.2604651162790709E-2"/>
    <n v="6.2604651162790709E-2"/>
    <n v="0.75125581395348828"/>
    <s v="Energy"/>
  </r>
  <r>
    <m/>
    <x v="5"/>
    <x v="5"/>
    <x v="3"/>
    <n v="600610030"/>
    <s v="Gas"/>
    <x v="4"/>
    <m/>
    <s v="GASCO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2.0868217054263567E-2"/>
    <n v="0.25041860465116278"/>
    <s v="Energy"/>
  </r>
  <r>
    <m/>
    <x v="6"/>
    <x v="6"/>
    <x v="4"/>
    <n v="600610030"/>
    <s v="Gas"/>
    <x v="4"/>
    <m/>
    <s v="GASCO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8.3472868217054269E-2"/>
    <n v="1.0016744186046511"/>
    <s v="Energy"/>
  </r>
  <r>
    <m/>
    <x v="8"/>
    <x v="8"/>
    <x v="2"/>
    <n v="600760030"/>
    <s v="Donations"/>
    <x v="1"/>
    <m/>
    <s v="Pro Til Til"/>
    <n v="0.56200000000000006"/>
    <n v="0.56200000000000006"/>
    <n v="0.56200000000000006"/>
    <n v="0.56200000000000006"/>
    <n v="0.56200000000000006"/>
    <n v="0.56200000000000006"/>
    <n v="0.56200000000000006"/>
    <n v="0.56200000000000006"/>
    <n v="0.56200000000000006"/>
    <n v="0.56200000000000006"/>
    <n v="0.56200000000000006"/>
    <n v="0.56200000000000006"/>
    <n v="6.7440000000000024"/>
    <s v="Others"/>
  </r>
  <r>
    <m/>
    <x v="8"/>
    <x v="8"/>
    <x v="2"/>
    <n v="600760030"/>
    <s v="Donations"/>
    <x v="1"/>
    <m/>
    <s v="CEP Centro de Estudios Publicos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6.2880000000000003"/>
    <s v="Others"/>
  </r>
  <r>
    <m/>
    <x v="8"/>
    <x v="8"/>
    <x v="2"/>
    <n v="600760030"/>
    <s v="Donations"/>
    <x v="1"/>
    <m/>
    <s v="Fundación Chile Dual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0.52400000000000002"/>
    <n v="6.2880000000000003"/>
    <s v="Others"/>
  </r>
  <r>
    <m/>
    <x v="8"/>
    <x v="8"/>
    <x v="2"/>
    <n v="600760030"/>
    <s v="Donations"/>
    <x v="1"/>
    <m/>
    <s v="Aporte Doctor Comunidad"/>
    <n v="0.83899999999999997"/>
    <n v="0.83899999999999997"/>
    <n v="0.83899999999999997"/>
    <n v="0.83899999999999997"/>
    <n v="0.83899999999999997"/>
    <n v="0.83899999999999997"/>
    <n v="0.83899999999999997"/>
    <n v="0.83899999999999997"/>
    <n v="0.83899999999999997"/>
    <n v="0.83899999999999997"/>
    <n v="0.83899999999999997"/>
    <n v="0.83899999999999997"/>
    <n v="10.068000000000003"/>
    <s v="Others"/>
  </r>
  <r>
    <m/>
    <x v="8"/>
    <x v="8"/>
    <x v="2"/>
    <n v="600760030"/>
    <s v="Donations"/>
    <x v="1"/>
    <m/>
    <s v="Fundación Misión Batuco"/>
    <n v="0.314"/>
    <n v="0.314"/>
    <n v="0.314"/>
    <n v="0.314"/>
    <n v="0.314"/>
    <n v="0.314"/>
    <n v="0.314"/>
    <n v="0.314"/>
    <n v="0.314"/>
    <n v="0.314"/>
    <n v="0.314"/>
    <n v="0.314"/>
    <n v="3.7680000000000002"/>
    <s v="Others"/>
  </r>
  <r>
    <m/>
    <x v="8"/>
    <x v="8"/>
    <x v="2"/>
    <n v="600760030"/>
    <s v="Donations"/>
    <x v="1"/>
    <m/>
    <s v="Comunidad Huertos Familiares"/>
    <n v="1.048"/>
    <n v="1.048"/>
    <n v="1.048"/>
    <n v="1.048"/>
    <n v="1.048"/>
    <n v="1.048"/>
    <n v="1.048"/>
    <n v="1.048"/>
    <n v="1.048"/>
    <n v="1.048"/>
    <n v="1.048"/>
    <n v="1.048"/>
    <n v="12.576000000000001"/>
    <s v="Others"/>
  </r>
  <r>
    <m/>
    <x v="8"/>
    <x v="8"/>
    <x v="2"/>
    <n v="600760030"/>
    <s v="Donations"/>
    <x v="1"/>
    <m/>
    <s v="Hogar de Cristo"/>
    <n v="0.23699999999999999"/>
    <n v="0.23699999999999999"/>
    <n v="0.23699999999999999"/>
    <n v="0.23699999999999999"/>
    <n v="0.23699999999999999"/>
    <n v="0.23699999999999999"/>
    <n v="0.23699999999999999"/>
    <n v="0.23699999999999999"/>
    <n v="0.23699999999999999"/>
    <n v="0.23699999999999999"/>
    <n v="0.23699999999999999"/>
    <n v="0.23699999999999999"/>
    <n v="2.8440000000000007"/>
    <s v="Others"/>
  </r>
  <r>
    <m/>
    <x v="8"/>
    <x v="8"/>
    <x v="2"/>
    <n v="600760030"/>
    <s v="Donations"/>
    <x v="1"/>
    <m/>
    <s v="AJUSTE"/>
    <n v="-0.41666666666666669"/>
    <n v="-0.41666666666666669"/>
    <n v="-0.41666666666666669"/>
    <n v="-0.41666666666666669"/>
    <n v="-0.41666666666666669"/>
    <n v="-0.41666666666666669"/>
    <n v="-0.41666666666666669"/>
    <n v="-0.41666666666666669"/>
    <n v="-0.41666666666666669"/>
    <n v="-0.41666666666666669"/>
    <n v="-0.41666666666666669"/>
    <n v="-0.41666666666666669"/>
    <n v="-5"/>
    <s v="Others"/>
  </r>
  <r>
    <m/>
    <x v="2"/>
    <x v="2"/>
    <x v="2"/>
    <n v="600600010"/>
    <s v="Local Flight Tickets"/>
    <x v="3"/>
    <m/>
    <s v="FT 1 Perú al mes"/>
    <n v="1.8"/>
    <n v="1.8"/>
    <n v="1.8"/>
    <n v="1.8"/>
    <n v="1.8"/>
    <n v="1.8"/>
    <n v="1.8"/>
    <n v="1.8"/>
    <n v="1.8"/>
    <n v="1.8"/>
    <n v="1.8"/>
    <n v="1.8"/>
    <n v="21.600000000000005"/>
    <s v="Local Flight Tickets"/>
  </r>
  <r>
    <m/>
    <x v="2"/>
    <x v="2"/>
    <x v="2"/>
    <n v="600600080"/>
    <s v="Meals expenses"/>
    <x v="3"/>
    <m/>
    <s v="FT 1 Perú al mes"/>
    <n v="0.24"/>
    <n v="0.24"/>
    <n v="0.24"/>
    <n v="0.24"/>
    <n v="0.24"/>
    <n v="0.24"/>
    <n v="0.24"/>
    <n v="0.24"/>
    <n v="0.24"/>
    <n v="0.24"/>
    <n v="0.24"/>
    <n v="0.24"/>
    <n v="2.8800000000000008"/>
    <s v="Meals expenses"/>
  </r>
  <r>
    <m/>
    <x v="2"/>
    <x v="2"/>
    <x v="2"/>
    <n v="600600010"/>
    <s v="Local Flight Tickets"/>
    <x v="3"/>
    <m/>
    <s v="VF - 1T Perú"/>
    <n v="0"/>
    <n v="0"/>
    <n v="1.8"/>
    <n v="0"/>
    <n v="0"/>
    <n v="1.8"/>
    <n v="0"/>
    <n v="0"/>
    <n v="1.8"/>
    <n v="0"/>
    <n v="0"/>
    <n v="1.8"/>
    <n v="7.2"/>
    <s v="Local Flight Tickets"/>
  </r>
  <r>
    <m/>
    <x v="2"/>
    <x v="2"/>
    <x v="2"/>
    <n v="600600080"/>
    <s v="Meals expenses"/>
    <x v="3"/>
    <m/>
    <s v="VF - 1T Perú"/>
    <n v="0"/>
    <n v="0"/>
    <n v="0.24"/>
    <n v="0"/>
    <n v="0"/>
    <n v="0.24"/>
    <n v="0"/>
    <n v="0"/>
    <n v="0.24"/>
    <n v="0"/>
    <n v="0"/>
    <n v="0.24"/>
    <n v="0.96"/>
    <s v="Meals expenses"/>
  </r>
  <r>
    <m/>
    <x v="2"/>
    <x v="2"/>
    <x v="2"/>
    <n v="600600010"/>
    <s v="Local Flight Tickets"/>
    <x v="3"/>
    <m/>
    <s v="RA - 1T Perú"/>
    <n v="0"/>
    <n v="1.8"/>
    <n v="0"/>
    <n v="0"/>
    <n v="1.8"/>
    <n v="0"/>
    <n v="0"/>
    <n v="1.8"/>
    <n v="0"/>
    <n v="0"/>
    <n v="1.8"/>
    <n v="0"/>
    <n v="7.2"/>
    <s v="Local Flight Tickets"/>
  </r>
  <r>
    <m/>
    <x v="2"/>
    <x v="2"/>
    <x v="2"/>
    <n v="600600080"/>
    <s v="Meals expenses"/>
    <x v="3"/>
    <m/>
    <s v="RA - 1T Perú"/>
    <n v="0"/>
    <n v="0.24"/>
    <n v="0"/>
    <n v="0"/>
    <n v="0.24"/>
    <n v="0"/>
    <n v="0"/>
    <n v="0.24"/>
    <n v="0"/>
    <n v="0"/>
    <n v="0.24"/>
    <n v="0"/>
    <n v="0.96"/>
    <s v="Meals expenses"/>
  </r>
  <r>
    <m/>
    <x v="2"/>
    <x v="2"/>
    <x v="2"/>
    <n v="600600020"/>
    <s v="International Flight Tickets"/>
    <x v="3"/>
    <m/>
    <s v="FT - 1 vez Bélgica"/>
    <n v="0"/>
    <n v="0"/>
    <n v="0"/>
    <n v="0"/>
    <n v="0"/>
    <n v="9"/>
    <n v="0"/>
    <n v="0"/>
    <n v="0"/>
    <n v="0"/>
    <n v="0"/>
    <n v="0"/>
    <n v="9"/>
    <s v="International Flight Tickets"/>
  </r>
  <r>
    <m/>
    <x v="2"/>
    <x v="2"/>
    <x v="2"/>
    <n v="600600080"/>
    <s v="Meals expenses"/>
    <x v="3"/>
    <m/>
    <s v="FT - 1 vez Bélgica"/>
    <n v="0"/>
    <n v="0"/>
    <n v="0"/>
    <n v="0"/>
    <n v="0"/>
    <n v="1.44"/>
    <n v="0"/>
    <n v="0"/>
    <n v="0"/>
    <n v="0"/>
    <n v="0"/>
    <n v="0"/>
    <n v="1.44"/>
    <s v="Meals expenses"/>
  </r>
  <r>
    <m/>
    <x v="2"/>
    <x v="2"/>
    <x v="2"/>
    <n v="600600010"/>
    <s v="Local Flight Tickets"/>
    <x v="3"/>
    <m/>
    <s v="Viajes varios ANF 1 mes"/>
    <n v="0.5"/>
    <n v="0.5"/>
    <n v="0.5"/>
    <n v="0.5"/>
    <n v="0.5"/>
    <n v="0.5"/>
    <n v="0.5"/>
    <n v="0.5"/>
    <n v="0.5"/>
    <n v="0.5"/>
    <n v="0.5"/>
    <n v="0.5"/>
    <n v="6"/>
    <s v="Local Flight Tickets"/>
  </r>
  <r>
    <m/>
    <x v="2"/>
    <x v="2"/>
    <x v="2"/>
    <n v="600600080"/>
    <s v="Meals expenses"/>
    <x v="3"/>
    <m/>
    <s v="Viajes varios ANF 1 mes"/>
    <n v="0.12"/>
    <n v="0.12"/>
    <n v="0.12"/>
    <n v="0.12"/>
    <n v="0.12"/>
    <n v="0.12"/>
    <n v="0.12"/>
    <n v="0.12"/>
    <n v="0.12"/>
    <n v="0.12"/>
    <n v="0.12"/>
    <n v="0.12"/>
    <n v="1.4400000000000004"/>
    <s v="Meals expenses"/>
  </r>
  <r>
    <m/>
    <x v="8"/>
    <x v="8"/>
    <x v="2"/>
    <n v="600740020"/>
    <s v="Property Insurance"/>
    <x v="6"/>
    <m/>
    <s v="Patentes y taxes, seguros"/>
    <n v="0.5"/>
    <n v="0.5"/>
    <n v="0.5"/>
    <n v="0.5"/>
    <n v="0.5"/>
    <n v="0.5"/>
    <n v="0.5"/>
    <n v="0.5"/>
    <n v="0.5"/>
    <n v="0.5"/>
    <n v="0.5"/>
    <n v="0.5"/>
    <n v="6"/>
    <s v="Tax/Insurances"/>
  </r>
  <r>
    <m/>
    <x v="8"/>
    <x v="8"/>
    <x v="2"/>
    <n v="600740200"/>
    <s v="Insurance Other Expenses"/>
    <x v="6"/>
    <m/>
    <s v="Patentes y taxes, seguros"/>
    <n v="7"/>
    <n v="7"/>
    <n v="7"/>
    <n v="7"/>
    <n v="7"/>
    <n v="7"/>
    <n v="7"/>
    <n v="7"/>
    <n v="7"/>
    <n v="7"/>
    <n v="7"/>
    <n v="7"/>
    <n v="84"/>
    <s v="Tax/Insurances"/>
  </r>
  <r>
    <m/>
    <x v="8"/>
    <x v="8"/>
    <x v="2"/>
    <n v="600760020"/>
    <s v="Municipal Licenses"/>
    <x v="6"/>
    <m/>
    <s v="Patentes y taxes, seguros"/>
    <n v="11"/>
    <n v="11"/>
    <n v="11"/>
    <n v="11"/>
    <n v="11"/>
    <n v="11"/>
    <n v="11"/>
    <n v="11"/>
    <n v="11"/>
    <n v="11"/>
    <n v="11"/>
    <n v="11"/>
    <n v="132"/>
    <s v="Tax/Insurances"/>
  </r>
  <r>
    <m/>
    <x v="8"/>
    <x v="8"/>
    <x v="2"/>
    <n v="600760350"/>
    <s v="Other taxes expenses"/>
    <x v="6"/>
    <m/>
    <s v="Patentes y taxes, seguros"/>
    <n v="1.0393899999999998"/>
    <n v="1.0393899999999998"/>
    <n v="1.0393899999999998"/>
    <n v="1.0393899999999998"/>
    <n v="1.0393899999999998"/>
    <n v="1.0393899999999998"/>
    <n v="1.0393899999999998"/>
    <n v="1.0393899999999998"/>
    <n v="1.0393899999999998"/>
    <n v="1.0393899999999998"/>
    <n v="1.0393899999999998"/>
    <n v="1.0393899999999998"/>
    <n v="12.472679999999995"/>
    <s v="Tax/Insurances"/>
  </r>
  <r>
    <m/>
    <x v="2"/>
    <x v="2"/>
    <x v="2"/>
    <n v="600740200"/>
    <s v="Insurance Other Expenses"/>
    <x v="6"/>
    <m/>
    <s v="Coface"/>
    <n v="5.166666666666667"/>
    <n v="5.166666666666667"/>
    <n v="5.166666666666667"/>
    <n v="5.166666666666667"/>
    <n v="5.166666666666667"/>
    <n v="5.166666666666667"/>
    <n v="5.166666666666667"/>
    <n v="5.166666666666667"/>
    <n v="5.166666666666667"/>
    <n v="5.166666666666667"/>
    <n v="5.166666666666667"/>
    <n v="5.166666666666667"/>
    <n v="61.999999999999993"/>
    <s v="Tax/Insurances"/>
  </r>
  <r>
    <m/>
    <x v="2"/>
    <x v="2"/>
    <x v="2"/>
    <n v="600740200"/>
    <s v="Insurance Other Expenses"/>
    <x v="6"/>
    <m/>
    <s v="AON"/>
    <n v="4"/>
    <n v="4"/>
    <n v="4"/>
    <n v="4"/>
    <n v="4"/>
    <n v="4"/>
    <n v="4"/>
    <n v="4"/>
    <n v="4"/>
    <n v="4"/>
    <n v="4"/>
    <n v="4"/>
    <n v="48"/>
    <s v="Tax/Insurances"/>
  </r>
  <r>
    <m/>
    <x v="2"/>
    <x v="2"/>
    <x v="2"/>
    <n v="600720020"/>
    <s v="External Audit Fees"/>
    <x v="2"/>
    <m/>
    <s v="Auditoria Financiera - Deloitte"/>
    <n v="7.5"/>
    <n v="7.5"/>
    <n v="7.5"/>
    <n v="7.5"/>
    <n v="7.5"/>
    <n v="7.5"/>
    <n v="7.5"/>
    <n v="7.5"/>
    <n v="7.5"/>
    <n v="7.5"/>
    <n v="7.5"/>
    <n v="7.5"/>
    <n v="90"/>
    <s v="External Audit Fees"/>
  </r>
  <r>
    <m/>
    <x v="2"/>
    <x v="2"/>
    <x v="2"/>
    <n v="600720020"/>
    <s v="External Audit Fees"/>
    <x v="2"/>
    <m/>
    <s v="AJUSTE"/>
    <n v="-1.5"/>
    <n v="-1.5"/>
    <n v="-1.5"/>
    <n v="-1.5"/>
    <n v="-1.5"/>
    <n v="-1.5"/>
    <n v="-1.5"/>
    <n v="-1.5"/>
    <n v="-1.5"/>
    <n v="-1.5"/>
    <n v="-1.5"/>
    <n v="-1.5"/>
    <n v="-18"/>
    <s v="External Audit Fees"/>
  </r>
  <r>
    <m/>
    <x v="2"/>
    <x v="2"/>
    <x v="2"/>
    <n v="600720020"/>
    <s v="External Audit Fees"/>
    <x v="2"/>
    <m/>
    <s v="Auditoria Precio de Transferencia"/>
    <n v="2"/>
    <n v="2"/>
    <n v="2"/>
    <n v="2"/>
    <n v="2"/>
    <n v="2"/>
    <n v="2"/>
    <n v="2"/>
    <n v="2"/>
    <n v="2"/>
    <n v="2"/>
    <n v="2"/>
    <n v="24"/>
    <s v="External Audit Fees"/>
  </r>
  <r>
    <m/>
    <x v="2"/>
    <x v="2"/>
    <x v="2"/>
    <n v="600720020"/>
    <s v="External Audit Fees"/>
    <x v="2"/>
    <m/>
    <s v="Deloitte - Operación Renta"/>
    <n v="1"/>
    <n v="1"/>
    <n v="1"/>
    <n v="1"/>
    <n v="1"/>
    <n v="1"/>
    <n v="1"/>
    <n v="1"/>
    <n v="1"/>
    <n v="1"/>
    <n v="1"/>
    <n v="1"/>
    <n v="12"/>
    <s v="External Audit Fees"/>
  </r>
  <r>
    <m/>
    <x v="2"/>
    <x v="2"/>
    <x v="2"/>
    <n v="600720045"/>
    <s v="Advisories"/>
    <x v="2"/>
    <m/>
    <s v="Otros servicios Deloitte"/>
    <n v="2"/>
    <n v="2"/>
    <n v="2"/>
    <n v="2"/>
    <n v="2"/>
    <n v="2"/>
    <n v="2"/>
    <n v="2"/>
    <n v="2"/>
    <n v="2"/>
    <n v="2"/>
    <n v="2"/>
    <n v="24"/>
    <s v="Advisories"/>
  </r>
  <r>
    <m/>
    <x v="2"/>
    <x v="2"/>
    <x v="2"/>
    <n v="600720045"/>
    <s v="Advisories"/>
    <x v="2"/>
    <m/>
    <s v="Diferidos y Renta Trimestral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5"/>
    <s v="Advisories"/>
  </r>
  <r>
    <m/>
    <x v="2"/>
    <x v="2"/>
    <x v="2"/>
    <n v="600720045"/>
    <s v="Advisories"/>
    <x v="2"/>
    <m/>
    <s v="Netgo"/>
    <n v="4"/>
    <n v="4"/>
    <n v="4"/>
    <n v="4"/>
    <n v="4"/>
    <n v="4"/>
    <n v="4"/>
    <n v="4"/>
    <n v="4"/>
    <n v="4"/>
    <n v="4"/>
    <n v="4"/>
    <n v="48"/>
    <s v="Advisories"/>
  </r>
  <r>
    <m/>
    <x v="2"/>
    <x v="2"/>
    <x v="2"/>
    <n v="600720045"/>
    <s v="Advisories"/>
    <x v="2"/>
    <m/>
    <s v="MC Compliance"/>
    <n v="1.3"/>
    <n v="1.3"/>
    <n v="1.3"/>
    <n v="1.3"/>
    <n v="1.3"/>
    <n v="1.3"/>
    <n v="1.3"/>
    <n v="1.3"/>
    <n v="1.3"/>
    <n v="1.3"/>
    <n v="1.3"/>
    <n v="1.3"/>
    <n v="15.600000000000003"/>
    <s v="Advisories"/>
  </r>
  <r>
    <m/>
    <x v="2"/>
    <x v="2"/>
    <x v="2"/>
    <n v="600720045"/>
    <s v="Advisories"/>
    <x v="2"/>
    <m/>
    <s v="Capacitación Modelo MPD"/>
    <n v="1.1000000000000001"/>
    <n v="1.1000000000000001"/>
    <n v="1.1000000000000001"/>
    <n v="1.1000000000000001"/>
    <n v="1.1000000000000001"/>
    <n v="1.1000000000000001"/>
    <n v="1.1000000000000001"/>
    <n v="1.1000000000000001"/>
    <n v="1.1000000000000001"/>
    <n v="1.1000000000000001"/>
    <n v="1.1000000000000001"/>
    <n v="1.1000000000000001"/>
    <n v="13.199999999999998"/>
    <s v="Advisories"/>
  </r>
  <r>
    <m/>
    <x v="1"/>
    <x v="1"/>
    <x v="1"/>
    <n v="600200020"/>
    <s v="Depreciation of buildings"/>
    <x v="7"/>
    <m/>
    <s v="Depreciación"/>
    <n v="0.56874999999999998"/>
    <n v="0.56874999999999998"/>
    <n v="0.56874999999999998"/>
    <n v="0.56874999999999998"/>
    <n v="0.56874999999999998"/>
    <n v="0.56874999999999998"/>
    <n v="0.56874999999999998"/>
    <n v="0.56874999999999998"/>
    <n v="0.56874999999999998"/>
    <n v="0.56874999999999998"/>
    <n v="0.56874999999999998"/>
    <n v="0.56874999999999998"/>
    <n v="6.8249999999999984"/>
    <s v="Depreciation"/>
  </r>
  <r>
    <m/>
    <x v="8"/>
    <x v="8"/>
    <x v="2"/>
    <n v="600200020"/>
    <s v="Depreciation of buildings"/>
    <x v="7"/>
    <m/>
    <s v="Depreciación"/>
    <n v="1.4917499999999999"/>
    <n v="1.4917499999999999"/>
    <n v="1.4917499999999999"/>
    <n v="1.4917499999999999"/>
    <n v="1.4917499999999999"/>
    <n v="1.4917499999999999"/>
    <n v="1.4917499999999999"/>
    <n v="1.4917499999999999"/>
    <n v="1.4917499999999999"/>
    <n v="1.4917499999999999"/>
    <n v="1.4917499999999999"/>
    <n v="1.4917499999999999"/>
    <n v="17.901"/>
    <s v="Depreciation"/>
  </r>
  <r>
    <m/>
    <x v="8"/>
    <x v="8"/>
    <x v="2"/>
    <n v="600200020"/>
    <s v="Depreciation of buildings"/>
    <x v="7"/>
    <m/>
    <s v="Depreciación"/>
    <n v="1.2999999999999998"/>
    <n v="1.2999999999999998"/>
    <n v="1.2999999999999998"/>
    <n v="1.2999999999999998"/>
    <n v="1.2999999999999998"/>
    <n v="1.2999999999999998"/>
    <n v="1.2999999999999998"/>
    <n v="1.2999999999999998"/>
    <n v="1.2999999999999998"/>
    <n v="1.2999999999999998"/>
    <n v="1.2999999999999998"/>
    <n v="1.2999999999999998"/>
    <n v="15.600000000000001"/>
    <s v="Depreciation"/>
  </r>
  <r>
    <m/>
    <x v="3"/>
    <x v="3"/>
    <x v="2"/>
    <n v="600200030"/>
    <s v="Depreciation of Information Technology"/>
    <x v="7"/>
    <m/>
    <s v="Depreciación"/>
    <n v="1.3812500000000001"/>
    <n v="1.3812500000000001"/>
    <n v="1.3812500000000001"/>
    <n v="1.3812500000000001"/>
    <n v="1.3812500000000001"/>
    <n v="1.3812500000000001"/>
    <n v="1.3812500000000001"/>
    <n v="1.3812500000000001"/>
    <n v="1.3812500000000001"/>
    <n v="1.3812500000000001"/>
    <n v="1.3812500000000001"/>
    <n v="1.3812500000000001"/>
    <n v="16.574999999999999"/>
    <s v="Depreciation"/>
  </r>
  <r>
    <m/>
    <x v="3"/>
    <x v="3"/>
    <x v="2"/>
    <n v="600210030"/>
    <s v="Amortization computer software"/>
    <x v="7"/>
    <m/>
    <s v="Depreciación"/>
    <n v="13.812499999999998"/>
    <n v="13.812499999999998"/>
    <n v="13.812499999999998"/>
    <n v="13.812499999999998"/>
    <n v="13.812499999999998"/>
    <n v="13.812499999999998"/>
    <n v="13.812499999999998"/>
    <n v="13.812499999999998"/>
    <n v="13.812499999999998"/>
    <n v="13.812499999999998"/>
    <n v="13.812499999999998"/>
    <n v="13.812499999999998"/>
    <n v="165.74999999999997"/>
    <s v="Depreciation"/>
  </r>
  <r>
    <m/>
    <x v="8"/>
    <x v="8"/>
    <x v="2"/>
    <n v="600200020"/>
    <s v="Depreciation of buildings"/>
    <x v="7"/>
    <m/>
    <s v="Depreciación"/>
    <n v="1.0042500000000001"/>
    <n v="1.0042500000000001"/>
    <n v="1.0042500000000001"/>
    <n v="1.0042500000000001"/>
    <n v="1.0042500000000001"/>
    <n v="1.0042500000000001"/>
    <n v="1.0042500000000001"/>
    <n v="1.0042500000000001"/>
    <n v="1.0042500000000001"/>
    <n v="1.0042500000000001"/>
    <n v="1.0042500000000001"/>
    <n v="1.0042500000000001"/>
    <n v="12.051000000000004"/>
    <s v="Depreciation"/>
  </r>
  <r>
    <m/>
    <x v="4"/>
    <x v="4"/>
    <x v="3"/>
    <n v="600720110"/>
    <s v="Service Commissions"/>
    <x v="8"/>
    <m/>
    <s v="Reinvice personal extranjero"/>
    <n v="-8"/>
    <n v="-8"/>
    <n v="-8"/>
    <n v="-8"/>
    <n v="-8"/>
    <n v="-8"/>
    <n v="-8"/>
    <n v="-8"/>
    <n v="-8"/>
    <n v="-8"/>
    <n v="-8"/>
    <n v="-8"/>
    <n v="-96"/>
    <s v="Re-invoiced"/>
  </r>
  <r>
    <m/>
    <x v="3"/>
    <x v="3"/>
    <x v="2"/>
    <n v="600760310"/>
    <s v="Converge House Costs"/>
    <x v="1"/>
    <m/>
    <s v="Servicios Converge"/>
    <n v="10"/>
    <n v="10"/>
    <n v="10"/>
    <n v="10"/>
    <n v="10"/>
    <n v="10"/>
    <n v="10"/>
    <n v="10"/>
    <n v="10"/>
    <n v="10"/>
    <n v="10"/>
    <n v="10"/>
    <n v="120"/>
    <s v="Converge House Costs"/>
  </r>
  <r>
    <m/>
    <x v="3"/>
    <x v="3"/>
    <x v="2"/>
    <n v="600760310"/>
    <s v="Converge House Costs"/>
    <x v="1"/>
    <m/>
    <s v="Ajuste"/>
    <n v="-5.833333333333333"/>
    <n v="-5.833333333333333"/>
    <n v="-5.833333333333333"/>
    <n v="-5.833333333333333"/>
    <n v="-5.833333333333333"/>
    <n v="-5.833333333333333"/>
    <n v="-5.833333333333333"/>
    <n v="-5.833333333333333"/>
    <n v="-5.833333333333333"/>
    <n v="-5.833333333333333"/>
    <n v="-5.833333333333333"/>
    <n v="-5.833333333333333"/>
    <n v="-70"/>
    <s v="Ajuste"/>
  </r>
  <r>
    <m/>
    <x v="3"/>
    <x v="3"/>
    <x v="2"/>
    <n v="600630020"/>
    <s v="Cellular telephones"/>
    <x v="9"/>
    <m/>
    <s v="Telecom varios"/>
    <n v="6"/>
    <n v="6"/>
    <n v="6"/>
    <n v="6"/>
    <n v="6"/>
    <n v="6"/>
    <n v="6"/>
    <n v="6"/>
    <n v="6"/>
    <n v="6"/>
    <n v="6"/>
    <n v="6"/>
    <n v="72"/>
    <s v="Telecom / mail"/>
  </r>
  <r>
    <m/>
    <x v="3"/>
    <x v="3"/>
    <x v="2"/>
    <n v="600700020"/>
    <s v="IT Supplies"/>
    <x v="5"/>
    <m/>
    <s v="Varios IT"/>
    <n v="2.5"/>
    <n v="2.5"/>
    <n v="2.5"/>
    <n v="2.5"/>
    <n v="2.5"/>
    <n v="2.5"/>
    <n v="2.5"/>
    <n v="2.5"/>
    <n v="2.5"/>
    <n v="2.5"/>
    <n v="2.5"/>
    <n v="2.5"/>
    <n v="30"/>
    <s v="IT Supplies"/>
  </r>
  <r>
    <m/>
    <x v="8"/>
    <x v="8"/>
    <x v="2"/>
    <n v="600600010"/>
    <s v="Local Flight Tickets"/>
    <x v="3"/>
    <m/>
    <s v="Viajes Enrique Vargas"/>
    <n v="2.0833333333333335"/>
    <n v="2.0833333333333335"/>
    <n v="2.0833333333333335"/>
    <n v="2.0833333333333335"/>
    <n v="2.0833333333333335"/>
    <n v="2.0833333333333335"/>
    <n v="2.0833333333333335"/>
    <n v="2.0833333333333335"/>
    <n v="2.0833333333333335"/>
    <n v="2.0833333333333335"/>
    <n v="2.0833333333333335"/>
    <n v="2.0833333333333335"/>
    <n v="24.999999999999996"/>
    <s v="Local Flight Tickets"/>
  </r>
  <r>
    <m/>
    <x v="8"/>
    <x v="8"/>
    <x v="2"/>
    <n v="600600020"/>
    <s v="International Flight Tickets"/>
    <x v="3"/>
    <m/>
    <s v="Viajes Enrique Vargas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0.41666666666666669"/>
    <n v="5"/>
    <s v="International Flight Tickets"/>
  </r>
  <r>
    <m/>
    <x v="8"/>
    <x v="8"/>
    <x v="2"/>
    <n v="600600080"/>
    <s v="Meals expenses"/>
    <x v="3"/>
    <m/>
    <s v="Viajes Enrique Vargas"/>
    <n v="0.16666666666666666"/>
    <n v="0.16666666666666666"/>
    <n v="0.16666666666666666"/>
    <n v="0.16666666666666666"/>
    <n v="0.16666666666666666"/>
    <n v="0.16666666666666666"/>
    <n v="0.16666666666666666"/>
    <n v="0.16666666666666666"/>
    <n v="0.16666666666666666"/>
    <n v="0.16666666666666666"/>
    <n v="0.16666666666666666"/>
    <n v="0.16666666666666666"/>
    <n v="2"/>
    <s v="Meals expenses"/>
  </r>
  <r>
    <m/>
    <x v="8"/>
    <x v="8"/>
    <x v="2"/>
    <n v="600700092"/>
    <s v="General Services"/>
    <x v="2"/>
    <m/>
    <s v="Otros gastos Enrique Vargas"/>
    <n v="1.25"/>
    <n v="1.25"/>
    <n v="1.25"/>
    <n v="1.25"/>
    <n v="1.25"/>
    <n v="1.25"/>
    <n v="1.25"/>
    <n v="1.25"/>
    <n v="1.25"/>
    <n v="1.25"/>
    <n v="1.25"/>
    <n v="1.25"/>
    <n v="15"/>
    <s v="General Services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n v="0"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9"/>
    <x v="5"/>
    <m/>
    <s v="no"/>
    <x v="10"/>
    <m/>
    <m/>
    <m/>
    <m/>
    <m/>
    <m/>
    <m/>
    <m/>
    <m/>
    <m/>
    <m/>
    <m/>
    <m/>
    <m/>
    <m/>
    <s v="no"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  <r>
    <m/>
    <x v="9"/>
    <x v="10"/>
    <x v="6"/>
    <m/>
    <m/>
    <x v="11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3D7D7-8299-45DF-9CF8-695AA3CFCA9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M16" firstHeaderRow="1" firstDataRow="2" firstDataCol="2" rowPageCount="1" colPageCount="1"/>
  <pivotFields count="23">
    <pivotField compact="0" outline="0" showAll="0"/>
    <pivotField axis="axisRow" compact="0" outline="0" showAll="0" sortType="ascending" defaultSubtotal="0">
      <items count="12">
        <item x="0"/>
        <item x="1"/>
        <item x="2"/>
        <item m="1" x="10"/>
        <item x="8"/>
        <item x="3"/>
        <item m="1" x="11"/>
        <item x="4"/>
        <item x="5"/>
        <item x="7"/>
        <item x="6"/>
        <item x="9"/>
      </items>
    </pivotField>
    <pivotField axis="axisRow" compact="0" outline="0" showAll="0">
      <items count="12">
        <item x="8"/>
        <item x="2"/>
        <item x="1"/>
        <item x="3"/>
        <item x="0"/>
        <item x="9"/>
        <item x="5"/>
        <item x="4"/>
        <item x="6"/>
        <item x="10"/>
        <item x="7"/>
        <item t="default"/>
      </items>
    </pivotField>
    <pivotField axis="axisPage" compact="0" outline="0" multipleItemSelectionAllowed="1" showAll="0" defaultSubtotal="0">
      <items count="7">
        <item x="2"/>
        <item x="1"/>
        <item h="1" x="5"/>
        <item x="0"/>
        <item x="3"/>
        <item x="4"/>
        <item h="1" x="6"/>
      </items>
    </pivotField>
    <pivotField compact="0" outline="0" showAll="0"/>
    <pivotField compact="0" outline="0" showAll="0" defaultSubtotal="0"/>
    <pivotField axis="axisCol" compact="0" outline="0" multipleItemSelectionAllowed="1" showAll="0" defaultSubtotal="0">
      <items count="12">
        <item x="0"/>
        <item x="3"/>
        <item x="9"/>
        <item x="2"/>
        <item x="5"/>
        <item x="4"/>
        <item x="6"/>
        <item x="1"/>
        <item x="8"/>
        <item x="7"/>
        <item x="10"/>
        <item x="1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1"/>
    <field x="2"/>
  </rowFields>
  <rowItems count="10">
    <i>
      <x/>
      <x v="4"/>
    </i>
    <i>
      <x v="1"/>
      <x v="2"/>
    </i>
    <i>
      <x v="2"/>
      <x v="1"/>
    </i>
    <i>
      <x v="4"/>
      <x/>
    </i>
    <i>
      <x v="5"/>
      <x v="3"/>
    </i>
    <i>
      <x v="7"/>
      <x v="7"/>
    </i>
    <i>
      <x v="8"/>
      <x v="6"/>
    </i>
    <i>
      <x v="9"/>
      <x v="10"/>
    </i>
    <i>
      <x v="10"/>
      <x v="8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3" hier="-1"/>
  </pageFields>
  <dataFields count="1">
    <dataField name="Suma de Total" fld="21" baseField="0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AF87-7383-47E0-BEC0-8CECF52EC56F}">
  <dimension ref="A3:N35"/>
  <sheetViews>
    <sheetView zoomScale="70" zoomScaleNormal="70" workbookViewId="0">
      <selection activeCell="C25" sqref="C25"/>
    </sheetView>
  </sheetViews>
  <sheetFormatPr baseColWidth="10" defaultRowHeight="14.5"/>
  <cols>
    <col min="1" max="1" width="17.54296875" bestFit="1" customWidth="1"/>
    <col min="2" max="2" width="19.81640625" bestFit="1" customWidth="1"/>
    <col min="3" max="12" width="14.1796875" bestFit="1" customWidth="1"/>
    <col min="13" max="16" width="12.1796875" bestFit="1" customWidth="1"/>
  </cols>
  <sheetData>
    <row r="3" spans="1:13">
      <c r="A3" s="17" t="s">
        <v>139</v>
      </c>
      <c r="B3" t="s">
        <v>237</v>
      </c>
    </row>
    <row r="5" spans="1:13">
      <c r="A5" s="17" t="s">
        <v>137</v>
      </c>
      <c r="C5" s="17" t="s">
        <v>0</v>
      </c>
    </row>
    <row r="6" spans="1:13">
      <c r="A6" s="17" t="s">
        <v>104</v>
      </c>
      <c r="B6" s="17" t="s">
        <v>105</v>
      </c>
      <c r="C6" t="s">
        <v>79</v>
      </c>
      <c r="D6" t="s">
        <v>17</v>
      </c>
      <c r="E6" t="s">
        <v>62</v>
      </c>
      <c r="F6" t="s">
        <v>10</v>
      </c>
      <c r="G6" t="s">
        <v>24</v>
      </c>
      <c r="H6" t="s">
        <v>61</v>
      </c>
      <c r="I6" t="s">
        <v>63</v>
      </c>
      <c r="J6" t="s">
        <v>43</v>
      </c>
      <c r="K6" t="s">
        <v>80</v>
      </c>
      <c r="L6" t="s">
        <v>64</v>
      </c>
      <c r="M6" t="s">
        <v>136</v>
      </c>
    </row>
    <row r="7" spans="1:13">
      <c r="A7" t="s">
        <v>83</v>
      </c>
      <c r="B7" t="s">
        <v>84</v>
      </c>
      <c r="C7" s="1">
        <v>256.10759304975772</v>
      </c>
      <c r="D7" s="1">
        <v>10.6</v>
      </c>
      <c r="E7" s="1"/>
      <c r="F7" s="1">
        <v>5.9329796282200871</v>
      </c>
      <c r="G7" s="1">
        <v>0.4885581395348837</v>
      </c>
      <c r="H7" s="1">
        <v>1.0016744186046511</v>
      </c>
      <c r="I7" s="1"/>
      <c r="J7" s="1">
        <v>60.640780035749891</v>
      </c>
      <c r="K7" s="1"/>
      <c r="L7" s="1"/>
      <c r="M7" s="1">
        <v>334.77158527186725</v>
      </c>
    </row>
    <row r="8" spans="1:13">
      <c r="A8" t="s">
        <v>85</v>
      </c>
      <c r="B8" t="s">
        <v>86</v>
      </c>
      <c r="C8" s="1">
        <v>198.51007077672162</v>
      </c>
      <c r="D8" s="1">
        <v>19.304000000000002</v>
      </c>
      <c r="E8" s="1"/>
      <c r="F8" s="1">
        <v>30.399963344551566</v>
      </c>
      <c r="G8" s="1">
        <v>1.0854403600900222</v>
      </c>
      <c r="H8" s="1">
        <v>0.50083720930232556</v>
      </c>
      <c r="I8" s="1"/>
      <c r="J8" s="1">
        <v>42.203357167286242</v>
      </c>
      <c r="K8" s="1"/>
      <c r="L8" s="1">
        <v>6.8249999999999984</v>
      </c>
      <c r="M8" s="1">
        <v>298.82866885795175</v>
      </c>
    </row>
    <row r="9" spans="1:13">
      <c r="A9" t="s">
        <v>87</v>
      </c>
      <c r="B9" t="s">
        <v>88</v>
      </c>
      <c r="C9" s="1">
        <v>828.31663051243129</v>
      </c>
      <c r="D9" s="1">
        <v>58.68</v>
      </c>
      <c r="E9" s="1"/>
      <c r="F9" s="1">
        <v>223.76282301129137</v>
      </c>
      <c r="G9" s="1">
        <v>0.85497674418604674</v>
      </c>
      <c r="H9" s="1">
        <v>1.7529302325581393</v>
      </c>
      <c r="I9" s="1">
        <v>110</v>
      </c>
      <c r="J9" s="1">
        <v>61.913413610834183</v>
      </c>
      <c r="K9" s="1"/>
      <c r="L9" s="1"/>
      <c r="M9" s="1">
        <v>1285.2807741113008</v>
      </c>
    </row>
    <row r="10" spans="1:13">
      <c r="A10" t="s">
        <v>91</v>
      </c>
      <c r="B10" t="s">
        <v>92</v>
      </c>
      <c r="C10" s="1"/>
      <c r="D10" s="1">
        <v>31.999999999999996</v>
      </c>
      <c r="E10" s="1"/>
      <c r="F10" s="1">
        <v>15</v>
      </c>
      <c r="G10" s="1">
        <v>2.6400000000000006</v>
      </c>
      <c r="H10" s="1"/>
      <c r="I10" s="1">
        <v>234.47268</v>
      </c>
      <c r="J10" s="1">
        <v>43.576000000000008</v>
      </c>
      <c r="K10" s="1"/>
      <c r="L10" s="1">
        <v>45.552000000000007</v>
      </c>
      <c r="M10" s="1">
        <v>373.24068000000005</v>
      </c>
    </row>
    <row r="11" spans="1:13">
      <c r="A11" t="s">
        <v>93</v>
      </c>
      <c r="B11" t="s">
        <v>94</v>
      </c>
      <c r="C11" s="1">
        <v>47.390726544560124</v>
      </c>
      <c r="D11" s="1"/>
      <c r="E11" s="1">
        <v>72</v>
      </c>
      <c r="F11" s="1">
        <v>1.4232687091868648</v>
      </c>
      <c r="G11" s="1">
        <v>30.122139534883722</v>
      </c>
      <c r="H11" s="1">
        <v>0.25041860465116278</v>
      </c>
      <c r="I11" s="1"/>
      <c r="J11" s="1">
        <v>67.41006373121985</v>
      </c>
      <c r="K11" s="1"/>
      <c r="L11" s="1">
        <v>182.32499999999996</v>
      </c>
      <c r="M11" s="1">
        <v>400.92161712450172</v>
      </c>
    </row>
    <row r="12" spans="1:13">
      <c r="A12" t="s">
        <v>97</v>
      </c>
      <c r="B12" t="s">
        <v>98</v>
      </c>
      <c r="C12" s="1">
        <v>565.32317704023887</v>
      </c>
      <c r="D12" s="1">
        <v>157.00000000000006</v>
      </c>
      <c r="E12" s="1"/>
      <c r="F12" s="1">
        <v>51.450330545231729</v>
      </c>
      <c r="G12" s="1">
        <v>0.36641860465116277</v>
      </c>
      <c r="H12" s="1">
        <v>2.551255813953488</v>
      </c>
      <c r="I12" s="1"/>
      <c r="J12" s="1">
        <v>83.269840302530397</v>
      </c>
      <c r="K12" s="1">
        <v>-96</v>
      </c>
      <c r="L12" s="1"/>
      <c r="M12" s="1">
        <v>763.96102230660574</v>
      </c>
    </row>
    <row r="13" spans="1:13">
      <c r="A13" t="s">
        <v>99</v>
      </c>
      <c r="B13" t="s">
        <v>100</v>
      </c>
      <c r="C13" s="1">
        <v>41.862511480833824</v>
      </c>
      <c r="D13" s="1"/>
      <c r="E13" s="1"/>
      <c r="F13" s="1">
        <v>1.4916278020584994</v>
      </c>
      <c r="G13" s="1">
        <v>0.12213953488372092</v>
      </c>
      <c r="H13" s="1">
        <v>0.25041860465116278</v>
      </c>
      <c r="I13" s="1"/>
      <c r="J13" s="1">
        <v>16.006917305221858</v>
      </c>
      <c r="K13" s="1"/>
      <c r="L13" s="1"/>
      <c r="M13" s="1">
        <v>59.733614727649069</v>
      </c>
    </row>
    <row r="14" spans="1:13">
      <c r="A14" t="s">
        <v>232</v>
      </c>
      <c r="B14" t="s">
        <v>233</v>
      </c>
      <c r="C14" s="1"/>
      <c r="D14" s="1"/>
      <c r="E14" s="1"/>
      <c r="F14" s="1">
        <v>97</v>
      </c>
      <c r="G14" s="1"/>
      <c r="H14" s="1"/>
      <c r="I14" s="1"/>
      <c r="J14" s="1"/>
      <c r="K14" s="1"/>
      <c r="L14" s="1"/>
      <c r="M14" s="1">
        <v>97</v>
      </c>
    </row>
    <row r="15" spans="1:13">
      <c r="A15" t="s">
        <v>101</v>
      </c>
      <c r="B15" t="s">
        <v>102</v>
      </c>
      <c r="C15" s="1">
        <v>337.87308010810091</v>
      </c>
      <c r="D15" s="1">
        <v>52.65</v>
      </c>
      <c r="E15" s="1"/>
      <c r="F15" s="1">
        <v>67.812060289109567</v>
      </c>
      <c r="G15" s="1">
        <v>60.488558139534888</v>
      </c>
      <c r="H15" s="1">
        <v>13.001674418604651</v>
      </c>
      <c r="I15" s="1"/>
      <c r="J15" s="1">
        <v>69.915099589070735</v>
      </c>
      <c r="K15" s="1"/>
      <c r="L15" s="1"/>
      <c r="M15" s="1">
        <v>601.74047254442075</v>
      </c>
    </row>
    <row r="16" spans="1:13">
      <c r="A16" t="s">
        <v>136</v>
      </c>
      <c r="C16" s="1">
        <v>2275.3837895126444</v>
      </c>
      <c r="D16" s="1">
        <v>330.23400000000004</v>
      </c>
      <c r="E16" s="1">
        <v>72</v>
      </c>
      <c r="F16" s="1">
        <v>494.27305332964966</v>
      </c>
      <c r="G16" s="1">
        <v>96.168231057764444</v>
      </c>
      <c r="H16" s="1">
        <v>19.309209302325581</v>
      </c>
      <c r="I16" s="1">
        <v>344.47267999999997</v>
      </c>
      <c r="J16" s="1">
        <v>444.93547174191315</v>
      </c>
      <c r="K16" s="1">
        <v>-96</v>
      </c>
      <c r="L16" s="1">
        <v>234.70199999999997</v>
      </c>
      <c r="M16" s="1">
        <v>4215.4784349442971</v>
      </c>
    </row>
    <row r="24" spans="2:14" ht="15" thickBot="1"/>
    <row r="25" spans="2:14" ht="15" thickBot="1"/>
    <row r="28" spans="2:14">
      <c r="I28" s="25"/>
      <c r="J28" s="25"/>
    </row>
    <row r="30" spans="2:14">
      <c r="B30" s="1"/>
      <c r="C30" s="1"/>
      <c r="D30" s="1"/>
      <c r="E30" s="1"/>
      <c r="F30" s="1"/>
      <c r="G30" s="1"/>
      <c r="H30" s="1"/>
      <c r="J30" s="1"/>
      <c r="K30" s="1"/>
      <c r="M30" s="1"/>
      <c r="N30" s="44"/>
    </row>
    <row r="31" spans="2:14">
      <c r="B31" s="1"/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</row>
    <row r="32" spans="2:14">
      <c r="B32" s="1"/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</row>
    <row r="33" spans="2:14">
      <c r="B33" s="1"/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</row>
    <row r="34" spans="2:14">
      <c r="B34" s="1"/>
      <c r="C34" s="1"/>
      <c r="D34" s="1"/>
      <c r="E34" s="1"/>
      <c r="F34" s="1"/>
      <c r="G34" s="1"/>
      <c r="H34" s="1"/>
      <c r="J34" s="1"/>
      <c r="K34" s="1"/>
      <c r="L34" s="1"/>
      <c r="M34" s="1"/>
    </row>
    <row r="35" spans="2:14">
      <c r="B35" s="1"/>
      <c r="C35" s="1"/>
      <c r="D35" s="1"/>
      <c r="E35" s="1"/>
      <c r="F35" s="1"/>
      <c r="G35" s="1"/>
      <c r="H35" s="1"/>
      <c r="J35" s="1"/>
      <c r="K35" s="1"/>
      <c r="L35" s="1"/>
      <c r="M35" s="1"/>
    </row>
  </sheetData>
  <pageMargins left="0.7" right="0.7" top="0.75" bottom="0.75" header="0.3" footer="0.3"/>
  <customProperties>
    <customPr name="_pios_id" r:id="rId2"/>
    <customPr name="EpmWorksheetKeyString_GU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0772-BA63-4163-B01A-2F1638CCC4A3}">
  <dimension ref="A1:Z960"/>
  <sheetViews>
    <sheetView zoomScale="90" zoomScaleNormal="90" workbookViewId="0">
      <pane ySplit="3" topLeftCell="A4" activePane="bottomLeft" state="frozen"/>
      <selection pane="bottomLeft" activeCell="J9" sqref="J9"/>
    </sheetView>
  </sheetViews>
  <sheetFormatPr baseColWidth="10" defaultColWidth="11.54296875" defaultRowHeight="14.5"/>
  <cols>
    <col min="1" max="1" width="6.1796875" customWidth="1"/>
    <col min="2" max="2" width="5.453125" style="2" customWidth="1"/>
    <col min="3" max="3" width="13.54296875" style="2" customWidth="1"/>
    <col min="4" max="5" width="18.453125" customWidth="1"/>
    <col min="6" max="6" width="16" style="5" bestFit="1" customWidth="1"/>
    <col min="7" max="7" width="42.453125" bestFit="1" customWidth="1"/>
    <col min="8" max="8" width="13.90625" customWidth="1"/>
    <col min="9" max="9" width="11.54296875" style="2"/>
    <col min="10" max="10" width="46.1796875" style="2" customWidth="1"/>
    <col min="11" max="11" width="10.81640625" style="30" customWidth="1"/>
    <col min="12" max="22" width="7.81640625" style="30" customWidth="1"/>
    <col min="23" max="23" width="11.54296875" style="25"/>
    <col min="24" max="24" width="36.54296875" bestFit="1" customWidth="1"/>
    <col min="25" max="25" width="30.81640625" style="2" bestFit="1" customWidth="1"/>
    <col min="26" max="26" width="17.90625" style="2" bestFit="1" customWidth="1"/>
    <col min="27" max="16384" width="11.54296875" style="2"/>
  </cols>
  <sheetData>
    <row r="1" spans="1:24" customFormat="1">
      <c r="F1" s="2"/>
      <c r="G1">
        <v>0.61</v>
      </c>
      <c r="I1" s="2"/>
      <c r="J1" s="2">
        <v>2</v>
      </c>
      <c r="K1" s="26" t="s">
        <v>82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5"/>
      <c r="X1">
        <v>1000</v>
      </c>
    </row>
    <row r="2" spans="1:24" customFormat="1">
      <c r="A2" s="3"/>
      <c r="B2" s="9" t="s">
        <v>58</v>
      </c>
      <c r="C2" s="9" t="s">
        <v>58</v>
      </c>
      <c r="D2" s="3"/>
      <c r="E2" s="3"/>
      <c r="F2" s="9" t="s">
        <v>58</v>
      </c>
      <c r="G2" s="3" t="s">
        <v>60</v>
      </c>
      <c r="H2" s="3" t="s">
        <v>60</v>
      </c>
      <c r="I2" s="9" t="s">
        <v>58</v>
      </c>
      <c r="J2" s="9" t="s">
        <v>58</v>
      </c>
      <c r="K2" s="28" t="s">
        <v>58</v>
      </c>
      <c r="L2" s="28" t="s">
        <v>58</v>
      </c>
      <c r="M2" s="28" t="s">
        <v>58</v>
      </c>
      <c r="N2" s="28" t="s">
        <v>58</v>
      </c>
      <c r="O2" s="28" t="s">
        <v>58</v>
      </c>
      <c r="P2" s="28" t="s">
        <v>58</v>
      </c>
      <c r="Q2" s="28" t="s">
        <v>58</v>
      </c>
      <c r="R2" s="28" t="s">
        <v>58</v>
      </c>
      <c r="S2" s="28" t="s">
        <v>58</v>
      </c>
      <c r="T2" s="28" t="s">
        <v>58</v>
      </c>
      <c r="U2" s="28" t="s">
        <v>58</v>
      </c>
      <c r="V2" s="28" t="s">
        <v>58</v>
      </c>
      <c r="W2" s="31" t="s">
        <v>60</v>
      </c>
      <c r="X2" s="3" t="s">
        <v>60</v>
      </c>
    </row>
    <row r="3" spans="1:24" customFormat="1">
      <c r="A3" s="4" t="s">
        <v>56</v>
      </c>
      <c r="B3" s="4" t="s">
        <v>103</v>
      </c>
      <c r="C3" s="4" t="s">
        <v>104</v>
      </c>
      <c r="D3" s="4" t="s">
        <v>105</v>
      </c>
      <c r="E3" s="4" t="s">
        <v>139</v>
      </c>
      <c r="F3" s="10" t="s">
        <v>2</v>
      </c>
      <c r="G3" s="4" t="s">
        <v>1</v>
      </c>
      <c r="H3" s="4" t="s">
        <v>0</v>
      </c>
      <c r="I3" s="10" t="s">
        <v>59</v>
      </c>
      <c r="J3" s="10" t="s">
        <v>57</v>
      </c>
      <c r="K3" s="29">
        <v>46023</v>
      </c>
      <c r="L3" s="29">
        <v>46054</v>
      </c>
      <c r="M3" s="29">
        <v>46082</v>
      </c>
      <c r="N3" s="29">
        <v>46113</v>
      </c>
      <c r="O3" s="29">
        <v>46143</v>
      </c>
      <c r="P3" s="29">
        <v>46174</v>
      </c>
      <c r="Q3" s="29">
        <v>46204</v>
      </c>
      <c r="R3" s="29">
        <v>46235</v>
      </c>
      <c r="S3" s="29">
        <v>46266</v>
      </c>
      <c r="T3" s="29">
        <v>46296</v>
      </c>
      <c r="U3" s="29">
        <v>46327</v>
      </c>
      <c r="V3" s="29">
        <v>46357</v>
      </c>
      <c r="W3" s="32" t="s">
        <v>9</v>
      </c>
      <c r="X3" s="4" t="s">
        <v>37</v>
      </c>
    </row>
    <row r="4" spans="1:24">
      <c r="A4">
        <v>1</v>
      </c>
      <c r="B4" s="2" t="s">
        <v>108</v>
      </c>
      <c r="C4" s="12" t="s">
        <v>83</v>
      </c>
      <c r="D4" t="s">
        <v>84</v>
      </c>
      <c r="E4" t="s">
        <v>81</v>
      </c>
      <c r="F4" s="12">
        <v>600100010</v>
      </c>
      <c r="G4" t="s">
        <v>47</v>
      </c>
      <c r="H4" t="s">
        <v>79</v>
      </c>
      <c r="K4" s="25">
        <v>14.961007312064577</v>
      </c>
      <c r="L4" s="25">
        <v>15.147342018959669</v>
      </c>
      <c r="M4" s="25">
        <v>15.147342018959669</v>
      </c>
      <c r="N4" s="25">
        <v>15.446562165200959</v>
      </c>
      <c r="O4" s="25">
        <v>15.446562165200959</v>
      </c>
      <c r="P4" s="25">
        <v>16.161429983401593</v>
      </c>
      <c r="Q4" s="25">
        <v>15.490598339845176</v>
      </c>
      <c r="R4" s="25">
        <v>15.490598339845176</v>
      </c>
      <c r="S4" s="25">
        <v>15.490598339845176</v>
      </c>
      <c r="T4" s="25">
        <v>15.867936672189712</v>
      </c>
      <c r="U4" s="25">
        <v>15.867936672189712</v>
      </c>
      <c r="V4" s="25">
        <v>15.867936672189712</v>
      </c>
      <c r="W4" s="6">
        <v>186.38585069989205</v>
      </c>
      <c r="X4" t="s">
        <v>3</v>
      </c>
    </row>
    <row r="5" spans="1:24">
      <c r="A5">
        <v>2</v>
      </c>
      <c r="B5" s="2" t="s">
        <v>108</v>
      </c>
      <c r="C5" s="12" t="s">
        <v>83</v>
      </c>
      <c r="D5" t="s">
        <v>84</v>
      </c>
      <c r="E5" t="s">
        <v>81</v>
      </c>
      <c r="F5" s="12">
        <v>600100020</v>
      </c>
      <c r="G5" t="s">
        <v>55</v>
      </c>
      <c r="H5" t="s">
        <v>79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6">
        <v>0</v>
      </c>
      <c r="X5" t="s">
        <v>8</v>
      </c>
    </row>
    <row r="6" spans="1:24">
      <c r="A6">
        <v>3</v>
      </c>
      <c r="B6" s="2" t="s">
        <v>108</v>
      </c>
      <c r="C6" s="12" t="s">
        <v>83</v>
      </c>
      <c r="D6" t="s">
        <v>84</v>
      </c>
      <c r="E6" t="s">
        <v>81</v>
      </c>
      <c r="F6" s="12">
        <v>600100100</v>
      </c>
      <c r="G6" t="s">
        <v>51</v>
      </c>
      <c r="H6" t="s">
        <v>79</v>
      </c>
      <c r="K6" s="25">
        <v>0.90120252509572596</v>
      </c>
      <c r="L6" s="25">
        <v>0.90120252509572596</v>
      </c>
      <c r="M6" s="25">
        <v>0.90120252509572596</v>
      </c>
      <c r="N6" s="25">
        <v>0.90120252509572596</v>
      </c>
      <c r="O6" s="25">
        <v>0.90120252509572596</v>
      </c>
      <c r="P6" s="25">
        <v>0.90120252509572596</v>
      </c>
      <c r="Q6" s="25">
        <v>0.90120252509572596</v>
      </c>
      <c r="R6" s="25">
        <v>0.90120252509572596</v>
      </c>
      <c r="S6" s="25">
        <v>0.90120252509572596</v>
      </c>
      <c r="T6" s="25">
        <v>0.90120252509572596</v>
      </c>
      <c r="U6" s="25">
        <v>0.90120252509572596</v>
      </c>
      <c r="V6" s="25">
        <v>0.90120252509572596</v>
      </c>
      <c r="W6" s="6">
        <v>10.814430301148713</v>
      </c>
      <c r="X6" t="s">
        <v>3</v>
      </c>
    </row>
    <row r="7" spans="1:24">
      <c r="A7">
        <v>4</v>
      </c>
      <c r="B7" s="2" t="s">
        <v>108</v>
      </c>
      <c r="C7" s="12" t="s">
        <v>83</v>
      </c>
      <c r="D7" t="s">
        <v>84</v>
      </c>
      <c r="E7" t="s">
        <v>81</v>
      </c>
      <c r="F7" s="12">
        <v>600100220</v>
      </c>
      <c r="G7" t="s">
        <v>52</v>
      </c>
      <c r="H7" t="s">
        <v>79</v>
      </c>
      <c r="K7" s="25">
        <v>1.0248408879230051</v>
      </c>
      <c r="L7" s="25">
        <v>1.0248408879230051</v>
      </c>
      <c r="M7" s="25">
        <v>1.0248408879230051</v>
      </c>
      <c r="N7" s="25">
        <v>1.0248408879230051</v>
      </c>
      <c r="O7" s="25">
        <v>1.0248408879230051</v>
      </c>
      <c r="P7" s="25">
        <v>1.0248408879230051</v>
      </c>
      <c r="Q7" s="25">
        <v>1.0248408879230051</v>
      </c>
      <c r="R7" s="25">
        <v>1.0248408879230051</v>
      </c>
      <c r="S7" s="25">
        <v>1.0248408879230051</v>
      </c>
      <c r="T7" s="25">
        <v>1.0248408879230051</v>
      </c>
      <c r="U7" s="25">
        <v>1.0248408879230051</v>
      </c>
      <c r="V7" s="25">
        <v>1.0248408879230051</v>
      </c>
      <c r="W7" s="6">
        <v>12.298090655076065</v>
      </c>
      <c r="X7" t="s">
        <v>5</v>
      </c>
    </row>
    <row r="8" spans="1:24">
      <c r="A8">
        <v>5</v>
      </c>
      <c r="B8" s="2" t="s">
        <v>108</v>
      </c>
      <c r="C8" s="12" t="s">
        <v>83</v>
      </c>
      <c r="D8" t="s">
        <v>84</v>
      </c>
      <c r="E8" t="s">
        <v>81</v>
      </c>
      <c r="F8" s="12">
        <v>600110010</v>
      </c>
      <c r="G8" t="s">
        <v>53</v>
      </c>
      <c r="H8" t="s">
        <v>79</v>
      </c>
      <c r="K8" s="25">
        <v>4.0209397193666572</v>
      </c>
      <c r="L8" s="25">
        <v>2.6026111937286553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6">
        <v>6.623550913095313</v>
      </c>
      <c r="X8" t="s">
        <v>7</v>
      </c>
    </row>
    <row r="9" spans="1:24">
      <c r="A9">
        <v>6</v>
      </c>
      <c r="B9" s="2" t="s">
        <v>108</v>
      </c>
      <c r="C9" s="12" t="s">
        <v>83</v>
      </c>
      <c r="D9" t="s">
        <v>84</v>
      </c>
      <c r="E9" t="s">
        <v>81</v>
      </c>
      <c r="F9" s="12">
        <v>600110050</v>
      </c>
      <c r="G9" t="s">
        <v>54</v>
      </c>
      <c r="H9" t="s">
        <v>79</v>
      </c>
      <c r="K9" s="25">
        <v>0.45947842285004659</v>
      </c>
      <c r="L9" s="25">
        <v>0.45947842285004659</v>
      </c>
      <c r="M9" s="25">
        <v>0.45947842285004659</v>
      </c>
      <c r="N9" s="25">
        <v>0.45947842285004659</v>
      </c>
      <c r="O9" s="25">
        <v>0.45947842285004659</v>
      </c>
      <c r="P9" s="25">
        <v>0.45947842285004659</v>
      </c>
      <c r="Q9" s="25">
        <v>0.45947842285004659</v>
      </c>
      <c r="R9" s="25">
        <v>0.45947842285004659</v>
      </c>
      <c r="S9" s="25">
        <v>0.45947842285004659</v>
      </c>
      <c r="T9" s="25">
        <v>0.45947842285004659</v>
      </c>
      <c r="U9" s="25">
        <v>0.45947842285004659</v>
      </c>
      <c r="V9" s="25">
        <v>0.45947842285004659</v>
      </c>
      <c r="W9" s="6">
        <v>5.5137410742005573</v>
      </c>
      <c r="X9" t="s">
        <v>4</v>
      </c>
    </row>
    <row r="10" spans="1:24">
      <c r="A10">
        <v>7</v>
      </c>
      <c r="B10" s="2" t="s">
        <v>108</v>
      </c>
      <c r="C10" s="12" t="s">
        <v>83</v>
      </c>
      <c r="D10" t="s">
        <v>84</v>
      </c>
      <c r="E10" t="s">
        <v>81</v>
      </c>
      <c r="F10" s="12">
        <v>600110040</v>
      </c>
      <c r="G10" t="s">
        <v>106</v>
      </c>
      <c r="H10" t="s">
        <v>79</v>
      </c>
      <c r="K10" s="25">
        <v>0.82926347551086133</v>
      </c>
      <c r="L10" s="25">
        <v>0.82926347551086133</v>
      </c>
      <c r="M10" s="25">
        <v>0.82926347551086133</v>
      </c>
      <c r="N10" s="25">
        <v>0.82926347551086133</v>
      </c>
      <c r="O10" s="25">
        <v>0.82926347551086133</v>
      </c>
      <c r="P10" s="25">
        <v>0.82926347551086133</v>
      </c>
      <c r="Q10" s="25">
        <v>0.82926347551086133</v>
      </c>
      <c r="R10" s="25">
        <v>0.82926347551086133</v>
      </c>
      <c r="S10" s="25">
        <v>0.82926347551086133</v>
      </c>
      <c r="T10" s="25">
        <v>0.82926347551086133</v>
      </c>
      <c r="U10" s="25">
        <v>0.82926347551086133</v>
      </c>
      <c r="V10" s="25">
        <v>0.82926347551086133</v>
      </c>
      <c r="W10" s="6">
        <v>9.9511617061303355</v>
      </c>
      <c r="X10" t="s">
        <v>4</v>
      </c>
    </row>
    <row r="11" spans="1:24">
      <c r="A11">
        <v>8</v>
      </c>
      <c r="B11" s="2" t="s">
        <v>108</v>
      </c>
      <c r="C11" s="12" t="s">
        <v>83</v>
      </c>
      <c r="D11" t="s">
        <v>84</v>
      </c>
      <c r="E11" t="s">
        <v>81</v>
      </c>
      <c r="F11" s="12">
        <v>600110070</v>
      </c>
      <c r="G11" t="s">
        <v>48</v>
      </c>
      <c r="H11" t="s">
        <v>79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3.0608527265900172</v>
      </c>
      <c r="T11" s="25">
        <v>0</v>
      </c>
      <c r="U11" s="25">
        <v>0</v>
      </c>
      <c r="V11" s="25">
        <v>4.7044805895883863</v>
      </c>
      <c r="W11" s="6">
        <v>7.7653333161784035</v>
      </c>
      <c r="X11" t="s">
        <v>4</v>
      </c>
    </row>
    <row r="12" spans="1:24">
      <c r="A12">
        <v>9</v>
      </c>
      <c r="B12" s="2" t="s">
        <v>108</v>
      </c>
      <c r="C12" s="12" t="s">
        <v>83</v>
      </c>
      <c r="D12" t="s">
        <v>84</v>
      </c>
      <c r="E12" t="s">
        <v>81</v>
      </c>
      <c r="F12" s="12">
        <v>600160050</v>
      </c>
      <c r="G12" t="s">
        <v>107</v>
      </c>
      <c r="H12" t="s">
        <v>79</v>
      </c>
      <c r="K12" s="25">
        <v>0</v>
      </c>
      <c r="L12" s="25">
        <v>0</v>
      </c>
      <c r="M12" s="25">
        <v>0.53103771603021832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6">
        <v>0.53103771603021832</v>
      </c>
      <c r="X12" t="s">
        <v>4</v>
      </c>
    </row>
    <row r="13" spans="1:24">
      <c r="A13">
        <v>10</v>
      </c>
      <c r="B13" s="2" t="s">
        <v>108</v>
      </c>
      <c r="C13" s="12" t="s">
        <v>83</v>
      </c>
      <c r="D13" t="s">
        <v>84</v>
      </c>
      <c r="E13" t="s">
        <v>81</v>
      </c>
      <c r="F13" s="12">
        <v>600110080</v>
      </c>
      <c r="G13" t="s">
        <v>35</v>
      </c>
      <c r="H13" t="s">
        <v>43</v>
      </c>
      <c r="K13" s="25">
        <v>0.1622382627893339</v>
      </c>
      <c r="L13" s="25">
        <v>0.1622382627893339</v>
      </c>
      <c r="M13" s="25">
        <v>0.16223929766463141</v>
      </c>
      <c r="N13" s="25">
        <v>0.1622382627893339</v>
      </c>
      <c r="O13" s="25">
        <v>0.1622382627893339</v>
      </c>
      <c r="P13" s="25">
        <v>0.1622382627893339</v>
      </c>
      <c r="Q13" s="25">
        <v>0.1622382627893339</v>
      </c>
      <c r="R13" s="25">
        <v>0.1622382627893339</v>
      </c>
      <c r="S13" s="25">
        <v>0.1622382627893339</v>
      </c>
      <c r="T13" s="25">
        <v>0.1622382627893339</v>
      </c>
      <c r="U13" s="25">
        <v>0.1622382627893339</v>
      </c>
      <c r="V13" s="25">
        <v>0.1622382627893339</v>
      </c>
      <c r="W13" s="6">
        <v>1.9468601883473047</v>
      </c>
      <c r="X13" t="s">
        <v>156</v>
      </c>
    </row>
    <row r="14" spans="1:24">
      <c r="A14">
        <v>11</v>
      </c>
      <c r="B14" s="2" t="s">
        <v>108</v>
      </c>
      <c r="C14" s="12" t="s">
        <v>83</v>
      </c>
      <c r="D14" t="s">
        <v>84</v>
      </c>
      <c r="E14" t="s">
        <v>81</v>
      </c>
      <c r="F14" s="12">
        <v>500400236</v>
      </c>
      <c r="G14" t="s">
        <v>45</v>
      </c>
      <c r="H14" t="s">
        <v>43</v>
      </c>
      <c r="K14" s="25">
        <v>0</v>
      </c>
      <c r="L14" s="25">
        <v>0</v>
      </c>
      <c r="M14" s="25">
        <v>0</v>
      </c>
      <c r="N14" s="25">
        <v>1.6749829245575909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1.6749829245575909</v>
      </c>
      <c r="U14" s="25">
        <v>0</v>
      </c>
      <c r="V14" s="25">
        <v>0</v>
      </c>
      <c r="W14" s="6">
        <v>3.3499658491151818</v>
      </c>
      <c r="X14" t="s">
        <v>28</v>
      </c>
    </row>
    <row r="15" spans="1:24">
      <c r="A15">
        <v>12</v>
      </c>
      <c r="B15" s="2" t="s">
        <v>108</v>
      </c>
      <c r="C15" s="12" t="s">
        <v>83</v>
      </c>
      <c r="D15" t="s">
        <v>84</v>
      </c>
      <c r="E15" t="s">
        <v>81</v>
      </c>
      <c r="F15" s="12">
        <v>600100180</v>
      </c>
      <c r="G15" t="s">
        <v>49</v>
      </c>
      <c r="H15" t="s">
        <v>79</v>
      </c>
      <c r="K15" s="25">
        <v>1.891180009760451</v>
      </c>
      <c r="L15" s="25">
        <v>0.68350098313153262</v>
      </c>
      <c r="M15" s="25">
        <v>0.63032081134223328</v>
      </c>
      <c r="N15" s="25">
        <v>0.63032081134223328</v>
      </c>
      <c r="O15" s="25">
        <v>1.1477191348442513</v>
      </c>
      <c r="P15" s="25">
        <v>1.1746890199730933</v>
      </c>
      <c r="Q15" s="25">
        <v>1.1513349891338094</v>
      </c>
      <c r="R15" s="25">
        <v>1.1652271551278071</v>
      </c>
      <c r="S15" s="25">
        <v>1.2655003622063541</v>
      </c>
      <c r="T15" s="25">
        <v>1.1649974128117562</v>
      </c>
      <c r="U15" s="25">
        <v>1.1892165993997723</v>
      </c>
      <c r="V15" s="25">
        <v>1.3028014074304046</v>
      </c>
      <c r="W15" s="6">
        <v>13.396808696503697</v>
      </c>
      <c r="X15" t="s">
        <v>3</v>
      </c>
    </row>
    <row r="16" spans="1:24">
      <c r="A16">
        <v>13</v>
      </c>
      <c r="B16" s="2" t="s">
        <v>108</v>
      </c>
      <c r="C16" s="12" t="s">
        <v>83</v>
      </c>
      <c r="D16" t="s">
        <v>84</v>
      </c>
      <c r="E16" t="s">
        <v>81</v>
      </c>
      <c r="F16" s="12">
        <v>600160030</v>
      </c>
      <c r="G16" t="s">
        <v>31</v>
      </c>
      <c r="H16" t="s">
        <v>43</v>
      </c>
      <c r="K16" s="25">
        <v>0.41162268446652178</v>
      </c>
      <c r="L16" s="25">
        <v>0.12996170961399151</v>
      </c>
      <c r="M16" s="25">
        <v>0.13020387043361276</v>
      </c>
      <c r="N16" s="25">
        <v>0.13020387043361276</v>
      </c>
      <c r="O16" s="25">
        <v>0.13173134637276207</v>
      </c>
      <c r="P16" s="25">
        <v>0.12975473455448619</v>
      </c>
      <c r="Q16" s="25">
        <v>0.1322177377625996</v>
      </c>
      <c r="R16" s="25">
        <v>0.13407844354755252</v>
      </c>
      <c r="S16" s="25">
        <v>0.13432681361895893</v>
      </c>
      <c r="T16" s="25">
        <v>0.13481320500879643</v>
      </c>
      <c r="U16" s="25">
        <v>0.13669046879850977</v>
      </c>
      <c r="V16" s="25">
        <v>0.13529959639863395</v>
      </c>
      <c r="W16" s="6">
        <v>1.8709044810100386</v>
      </c>
      <c r="X16" t="s">
        <v>31</v>
      </c>
    </row>
    <row r="17" spans="1:24">
      <c r="A17">
        <v>14</v>
      </c>
      <c r="B17" s="2" t="s">
        <v>108</v>
      </c>
      <c r="C17" s="12" t="s">
        <v>83</v>
      </c>
      <c r="D17" t="s">
        <v>84</v>
      </c>
      <c r="E17" t="s">
        <v>81</v>
      </c>
      <c r="F17" s="12">
        <v>600160010</v>
      </c>
      <c r="G17" t="s">
        <v>32</v>
      </c>
      <c r="H17" t="s">
        <v>43</v>
      </c>
      <c r="K17" s="38">
        <v>0.6999273763940016</v>
      </c>
      <c r="L17" s="38">
        <v>1.4436389967482388</v>
      </c>
      <c r="M17" s="38">
        <v>1.4436389967482388</v>
      </c>
      <c r="N17" s="38">
        <v>1.4436389967482388</v>
      </c>
      <c r="O17" s="38">
        <v>0.6999273763940016</v>
      </c>
      <c r="P17" s="38">
        <v>0.6999273763940016</v>
      </c>
      <c r="Q17" s="38">
        <v>0.6999273763940016</v>
      </c>
      <c r="R17" s="38">
        <v>0.6999273763940016</v>
      </c>
      <c r="S17" s="38">
        <v>0.6999273763940016</v>
      </c>
      <c r="T17" s="38">
        <v>0.6999273763940016</v>
      </c>
      <c r="U17" s="38">
        <v>0.6999273763940016</v>
      </c>
      <c r="V17" s="38">
        <v>0.6999273763940016</v>
      </c>
      <c r="W17" s="6">
        <v>10.63026337779073</v>
      </c>
      <c r="X17" t="s">
        <v>32</v>
      </c>
    </row>
    <row r="18" spans="1:24">
      <c r="A18">
        <v>15</v>
      </c>
      <c r="B18" s="2" t="s">
        <v>108</v>
      </c>
      <c r="C18" s="12" t="s">
        <v>83</v>
      </c>
      <c r="D18" t="s">
        <v>84</v>
      </c>
      <c r="E18" t="s">
        <v>81</v>
      </c>
      <c r="F18" s="12">
        <v>600160060</v>
      </c>
      <c r="G18" t="s">
        <v>14</v>
      </c>
      <c r="H18" t="s">
        <v>10</v>
      </c>
      <c r="K18" s="25">
        <v>0</v>
      </c>
      <c r="L18" s="25">
        <v>0</v>
      </c>
      <c r="M18" s="25">
        <v>0</v>
      </c>
      <c r="N18" s="25">
        <v>0</v>
      </c>
      <c r="O18" s="25">
        <v>4.2429887198592572E-4</v>
      </c>
      <c r="P18" s="25">
        <v>0</v>
      </c>
      <c r="Q18" s="25">
        <v>4.2429887198592572E-4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6">
        <v>8.4859774397185144E-4</v>
      </c>
      <c r="X18" t="s">
        <v>14</v>
      </c>
    </row>
    <row r="19" spans="1:24">
      <c r="A19">
        <v>16</v>
      </c>
      <c r="B19" s="2" t="s">
        <v>108</v>
      </c>
      <c r="C19" s="12" t="s">
        <v>83</v>
      </c>
      <c r="D19" t="s">
        <v>84</v>
      </c>
      <c r="E19" t="s">
        <v>81</v>
      </c>
      <c r="F19" s="12">
        <v>600160070</v>
      </c>
      <c r="G19" t="s">
        <v>30</v>
      </c>
      <c r="H19" t="s">
        <v>43</v>
      </c>
      <c r="K19" s="25">
        <v>2.2417263234414402</v>
      </c>
      <c r="L19" s="25">
        <v>2.2417263234414402</v>
      </c>
      <c r="M19" s="25">
        <v>2.2417263234414402</v>
      </c>
      <c r="N19" s="25">
        <v>2.2417263234414402</v>
      </c>
      <c r="O19" s="25">
        <v>2.2417263234414402</v>
      </c>
      <c r="P19" s="25">
        <v>2.2417263234414402</v>
      </c>
      <c r="Q19" s="25">
        <v>2.2417263234414402</v>
      </c>
      <c r="R19" s="25">
        <v>2.2417263234414402</v>
      </c>
      <c r="S19" s="25">
        <v>2.2417263234414402</v>
      </c>
      <c r="T19" s="25">
        <v>2.2417263234414402</v>
      </c>
      <c r="U19" s="25">
        <v>2.2417263234414402</v>
      </c>
      <c r="V19" s="25">
        <v>2.2417263234414402</v>
      </c>
      <c r="W19" s="6">
        <v>26.900715881297284</v>
      </c>
      <c r="X19" t="s">
        <v>30</v>
      </c>
    </row>
    <row r="20" spans="1:24">
      <c r="A20">
        <v>17</v>
      </c>
      <c r="B20" s="2" t="s">
        <v>108</v>
      </c>
      <c r="C20" s="12" t="s">
        <v>83</v>
      </c>
      <c r="D20" t="s">
        <v>84</v>
      </c>
      <c r="E20" t="s">
        <v>81</v>
      </c>
      <c r="F20" s="12">
        <v>600740050</v>
      </c>
      <c r="G20" t="s">
        <v>50</v>
      </c>
      <c r="H20" t="s">
        <v>79</v>
      </c>
      <c r="K20" s="25">
        <v>0.23563233095852912</v>
      </c>
      <c r="L20" s="25">
        <v>0.23563233095852912</v>
      </c>
      <c r="M20" s="25">
        <v>0.23563233095852912</v>
      </c>
      <c r="N20" s="25">
        <v>0.23563233095852912</v>
      </c>
      <c r="O20" s="25">
        <v>0.23563233095852912</v>
      </c>
      <c r="P20" s="25">
        <v>0.23563233095852912</v>
      </c>
      <c r="Q20" s="25">
        <v>0.23563233095852912</v>
      </c>
      <c r="R20" s="25">
        <v>0.23563233095852912</v>
      </c>
      <c r="S20" s="25">
        <v>0.23563233095852912</v>
      </c>
      <c r="T20" s="25">
        <v>0.23563233095852912</v>
      </c>
      <c r="U20" s="25">
        <v>0.23563233095852912</v>
      </c>
      <c r="V20" s="25">
        <v>0.23563233095852912</v>
      </c>
      <c r="W20" s="6">
        <v>2.82758797150235</v>
      </c>
      <c r="X20" t="s">
        <v>6</v>
      </c>
    </row>
    <row r="21" spans="1:24">
      <c r="A21">
        <v>18</v>
      </c>
      <c r="B21" s="2" t="s">
        <v>108</v>
      </c>
      <c r="C21" s="12" t="s">
        <v>83</v>
      </c>
      <c r="D21" t="s">
        <v>84</v>
      </c>
      <c r="E21" t="s">
        <v>81</v>
      </c>
      <c r="F21" s="12">
        <v>600720120</v>
      </c>
      <c r="G21" t="s">
        <v>33</v>
      </c>
      <c r="H21" t="s">
        <v>43</v>
      </c>
      <c r="K21" s="25">
        <v>0.44273541931853466</v>
      </c>
      <c r="L21" s="25">
        <v>0.44273541931853466</v>
      </c>
      <c r="M21" s="25">
        <v>0.44273541931853466</v>
      </c>
      <c r="N21" s="25">
        <v>0.44273541931853466</v>
      </c>
      <c r="O21" s="25">
        <v>0.44273541931853466</v>
      </c>
      <c r="P21" s="25">
        <v>0.44273541931853466</v>
      </c>
      <c r="Q21" s="25">
        <v>0.44273541931853466</v>
      </c>
      <c r="R21" s="25">
        <v>0.44273541931853466</v>
      </c>
      <c r="S21" s="25">
        <v>0.44273541931853466</v>
      </c>
      <c r="T21" s="25">
        <v>0.44273541931853466</v>
      </c>
      <c r="U21" s="25">
        <v>0.44273541931853466</v>
      </c>
      <c r="V21" s="25">
        <v>0.44273541931853466</v>
      </c>
      <c r="W21" s="6">
        <v>5.3128250318224142</v>
      </c>
      <c r="X21" t="s">
        <v>33</v>
      </c>
    </row>
    <row r="22" spans="1:24">
      <c r="A22">
        <v>19</v>
      </c>
      <c r="B22" s="2" t="s">
        <v>108</v>
      </c>
      <c r="C22" s="12" t="s">
        <v>83</v>
      </c>
      <c r="D22" t="s">
        <v>84</v>
      </c>
      <c r="E22" t="s">
        <v>81</v>
      </c>
      <c r="F22" s="12">
        <v>600160060</v>
      </c>
      <c r="G22" t="s">
        <v>14</v>
      </c>
      <c r="H22" t="s">
        <v>10</v>
      </c>
      <c r="K22" s="25">
        <v>1.2963926659250063E-2</v>
      </c>
      <c r="L22" s="25">
        <v>1.2963926659250063E-2</v>
      </c>
      <c r="M22" s="25">
        <v>1.2963926659250063E-2</v>
      </c>
      <c r="N22" s="25">
        <v>1.2963926659250063E-2</v>
      </c>
      <c r="O22" s="25">
        <v>1.2963926659250063E-2</v>
      </c>
      <c r="P22" s="25">
        <v>1.2963926659250063E-2</v>
      </c>
      <c r="Q22" s="25">
        <v>1.2963926659250063E-2</v>
      </c>
      <c r="R22" s="25">
        <v>1.2963926659250063E-2</v>
      </c>
      <c r="S22" s="25">
        <v>1.2963926659250063E-2</v>
      </c>
      <c r="T22" s="25">
        <v>1.2963926659250063E-2</v>
      </c>
      <c r="U22" s="25">
        <v>1.2963926659250063E-2</v>
      </c>
      <c r="V22" s="25">
        <v>1.2963926659250063E-2</v>
      </c>
      <c r="W22" s="6">
        <v>0.15556711991100072</v>
      </c>
      <c r="X22" t="s">
        <v>14</v>
      </c>
    </row>
    <row r="23" spans="1:24">
      <c r="A23">
        <v>20</v>
      </c>
      <c r="B23" s="2" t="s">
        <v>108</v>
      </c>
      <c r="C23" s="12" t="s">
        <v>83</v>
      </c>
      <c r="D23" t="s">
        <v>84</v>
      </c>
      <c r="E23" t="s">
        <v>81</v>
      </c>
      <c r="F23" s="12">
        <v>600700090</v>
      </c>
      <c r="G23" t="s">
        <v>34</v>
      </c>
      <c r="H23" t="s">
        <v>43</v>
      </c>
      <c r="K23" s="25">
        <v>0.2680273732924558</v>
      </c>
      <c r="L23" s="25">
        <v>0.2680273732924558</v>
      </c>
      <c r="M23" s="25">
        <v>0.2680273732924558</v>
      </c>
      <c r="N23" s="25">
        <v>0.2680273732924558</v>
      </c>
      <c r="O23" s="25">
        <v>0.2680273732924558</v>
      </c>
      <c r="P23" s="25">
        <v>0.2680273732924558</v>
      </c>
      <c r="Q23" s="25">
        <v>0.2680273732924558</v>
      </c>
      <c r="R23" s="25">
        <v>0.2680273732924558</v>
      </c>
      <c r="S23" s="25">
        <v>0.2680273732924558</v>
      </c>
      <c r="T23" s="25">
        <v>0.2680273732924558</v>
      </c>
      <c r="U23" s="25">
        <v>0.2680273732924558</v>
      </c>
      <c r="V23" s="25">
        <v>0.2680273732924558</v>
      </c>
      <c r="W23" s="6">
        <v>3.2163284795094689</v>
      </c>
      <c r="X23" t="s">
        <v>34</v>
      </c>
    </row>
    <row r="24" spans="1:24">
      <c r="A24">
        <v>21</v>
      </c>
      <c r="B24" s="2" t="s">
        <v>108</v>
      </c>
      <c r="C24" s="12" t="s">
        <v>83</v>
      </c>
      <c r="D24" t="s">
        <v>84</v>
      </c>
      <c r="E24" t="s">
        <v>81</v>
      </c>
      <c r="F24" s="12">
        <v>600700090</v>
      </c>
      <c r="G24" t="s">
        <v>34</v>
      </c>
      <c r="H24" t="s">
        <v>43</v>
      </c>
      <c r="K24" s="25">
        <v>9.9112054486184417E-2</v>
      </c>
      <c r="L24" s="25">
        <v>9.9112054486184417E-2</v>
      </c>
      <c r="M24" s="25">
        <v>9.9112054486184417E-2</v>
      </c>
      <c r="N24" s="25">
        <v>9.9112054486184417E-2</v>
      </c>
      <c r="O24" s="25">
        <v>9.9112054486184417E-2</v>
      </c>
      <c r="P24" s="25">
        <v>9.9112054486184417E-2</v>
      </c>
      <c r="Q24" s="25">
        <v>9.9112054486184417E-2</v>
      </c>
      <c r="R24" s="25">
        <v>9.9112054486184417E-2</v>
      </c>
      <c r="S24" s="25">
        <v>9.9112054486184417E-2</v>
      </c>
      <c r="T24" s="25">
        <v>9.9112054486184417E-2</v>
      </c>
      <c r="U24" s="25">
        <v>9.9112054486184417E-2</v>
      </c>
      <c r="V24" s="25">
        <v>9.9112054486184417E-2</v>
      </c>
      <c r="W24" s="6">
        <v>1.189344653834213</v>
      </c>
      <c r="X24" t="s">
        <v>34</v>
      </c>
    </row>
    <row r="25" spans="1:24">
      <c r="A25">
        <v>22</v>
      </c>
      <c r="B25" s="2" t="s">
        <v>108</v>
      </c>
      <c r="C25" s="12" t="s">
        <v>83</v>
      </c>
      <c r="D25" t="s">
        <v>84</v>
      </c>
      <c r="E25" t="s">
        <v>81</v>
      </c>
      <c r="F25" s="12">
        <v>600700092</v>
      </c>
      <c r="G25" t="s">
        <v>16</v>
      </c>
      <c r="H25" t="s">
        <v>10</v>
      </c>
      <c r="K25" s="25">
        <v>9.9111785936044708E-3</v>
      </c>
      <c r="L25" s="25">
        <v>9.9111785936044708E-3</v>
      </c>
      <c r="M25" s="25">
        <v>9.9111785936044708E-3</v>
      </c>
      <c r="N25" s="25">
        <v>9.9111785936044708E-3</v>
      </c>
      <c r="O25" s="25">
        <v>9.9111785936044708E-3</v>
      </c>
      <c r="P25" s="25">
        <v>9.9111785936044708E-3</v>
      </c>
      <c r="Q25" s="25">
        <v>9.9111785936044708E-3</v>
      </c>
      <c r="R25" s="25">
        <v>9.9111785936044708E-3</v>
      </c>
      <c r="S25" s="25">
        <v>9.9111785936044708E-3</v>
      </c>
      <c r="T25" s="25">
        <v>9.9111785936044708E-3</v>
      </c>
      <c r="U25" s="25">
        <v>9.9111785936044708E-3</v>
      </c>
      <c r="V25" s="25">
        <v>9.9111785936044708E-3</v>
      </c>
      <c r="W25" s="6">
        <v>0.11893414312325362</v>
      </c>
      <c r="X25" t="s">
        <v>16</v>
      </c>
    </row>
    <row r="26" spans="1:24">
      <c r="A26">
        <v>23</v>
      </c>
      <c r="B26" s="2" t="s">
        <v>108</v>
      </c>
      <c r="C26" s="12" t="s">
        <v>85</v>
      </c>
      <c r="D26" t="s">
        <v>86</v>
      </c>
      <c r="E26" t="s">
        <v>140</v>
      </c>
      <c r="F26" s="12">
        <v>600100010</v>
      </c>
      <c r="G26" t="s">
        <v>47</v>
      </c>
      <c r="H26" t="s">
        <v>79</v>
      </c>
      <c r="K26" s="25">
        <v>9.9357893135209299</v>
      </c>
      <c r="L26" s="25">
        <v>9.8975555634150894</v>
      </c>
      <c r="M26" s="25">
        <v>9.8975555634150894</v>
      </c>
      <c r="N26" s="25">
        <v>10.09550667468339</v>
      </c>
      <c r="O26" s="25">
        <v>10.09550667468339</v>
      </c>
      <c r="P26" s="25">
        <v>10.546107937231254</v>
      </c>
      <c r="Q26" s="25">
        <v>10.151918660263542</v>
      </c>
      <c r="R26" s="25">
        <v>10.151918660263542</v>
      </c>
      <c r="S26" s="25">
        <v>10.151918660263542</v>
      </c>
      <c r="T26" s="25">
        <v>10.303015627963159</v>
      </c>
      <c r="U26" s="25">
        <v>10.303015627963159</v>
      </c>
      <c r="V26" s="25">
        <v>10.303015627963159</v>
      </c>
      <c r="W26" s="6">
        <v>121.83282459162928</v>
      </c>
      <c r="X26" t="s">
        <v>3</v>
      </c>
    </row>
    <row r="27" spans="1:24">
      <c r="A27">
        <v>24</v>
      </c>
      <c r="B27" s="2" t="s">
        <v>108</v>
      </c>
      <c r="C27" s="12" t="s">
        <v>85</v>
      </c>
      <c r="D27" t="s">
        <v>86</v>
      </c>
      <c r="E27" t="s">
        <v>140</v>
      </c>
      <c r="F27" s="12">
        <v>600100020</v>
      </c>
      <c r="G27" t="s">
        <v>55</v>
      </c>
      <c r="H27" t="s">
        <v>79</v>
      </c>
      <c r="K27" s="25">
        <v>0.21028562558211736</v>
      </c>
      <c r="L27" s="25">
        <v>0.21028562558211736</v>
      </c>
      <c r="M27" s="25">
        <v>0.21028562558211736</v>
      </c>
      <c r="N27" s="25">
        <v>0.21449135879126566</v>
      </c>
      <c r="O27" s="25">
        <v>0.21449135879126566</v>
      </c>
      <c r="P27" s="25">
        <v>0.21449135879126566</v>
      </c>
      <c r="Q27" s="25">
        <v>0.21449135879126566</v>
      </c>
      <c r="R27" s="25">
        <v>0.21449135879126566</v>
      </c>
      <c r="S27" s="25">
        <v>0.21449135879126566</v>
      </c>
      <c r="T27" s="25">
        <v>0.22203042533374728</v>
      </c>
      <c r="U27" s="25">
        <v>0.22203042533374728</v>
      </c>
      <c r="V27" s="25">
        <v>0.22203042533374728</v>
      </c>
      <c r="W27" s="6">
        <v>2.5838963054951876</v>
      </c>
      <c r="X27" t="s">
        <v>8</v>
      </c>
    </row>
    <row r="28" spans="1:24">
      <c r="A28">
        <v>25</v>
      </c>
      <c r="B28" s="2" t="s">
        <v>108</v>
      </c>
      <c r="C28" s="12" t="s">
        <v>85</v>
      </c>
      <c r="D28" t="s">
        <v>86</v>
      </c>
      <c r="E28" t="s">
        <v>140</v>
      </c>
      <c r="F28" s="12">
        <v>600100100</v>
      </c>
      <c r="G28" t="s">
        <v>51</v>
      </c>
      <c r="H28" t="s">
        <v>79</v>
      </c>
      <c r="K28" s="25">
        <v>0.45060126254786298</v>
      </c>
      <c r="L28" s="25">
        <v>0.45060126254786298</v>
      </c>
      <c r="M28" s="25">
        <v>0.45060126254786298</v>
      </c>
      <c r="N28" s="25">
        <v>0.45060126254786298</v>
      </c>
      <c r="O28" s="25">
        <v>0.45060126254786298</v>
      </c>
      <c r="P28" s="25">
        <v>0.45060126254786298</v>
      </c>
      <c r="Q28" s="25">
        <v>0.45060126254786298</v>
      </c>
      <c r="R28" s="25">
        <v>0.45060126254786298</v>
      </c>
      <c r="S28" s="25">
        <v>0.45060126254786298</v>
      </c>
      <c r="T28" s="25">
        <v>0.45060126254786298</v>
      </c>
      <c r="U28" s="25">
        <v>0.45060126254786298</v>
      </c>
      <c r="V28" s="25">
        <v>0.45060126254786298</v>
      </c>
      <c r="W28" s="6">
        <v>5.4072151505743564</v>
      </c>
      <c r="X28" t="s">
        <v>3</v>
      </c>
    </row>
    <row r="29" spans="1:24">
      <c r="A29">
        <v>26</v>
      </c>
      <c r="B29" s="2" t="s">
        <v>108</v>
      </c>
      <c r="C29" s="12" t="s">
        <v>85</v>
      </c>
      <c r="D29" t="s">
        <v>86</v>
      </c>
      <c r="E29" t="s">
        <v>140</v>
      </c>
      <c r="F29" s="12">
        <v>600100220</v>
      </c>
      <c r="G29" t="s">
        <v>52</v>
      </c>
      <c r="H29" t="s">
        <v>79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6">
        <v>0</v>
      </c>
      <c r="X29" t="s">
        <v>5</v>
      </c>
    </row>
    <row r="30" spans="1:24">
      <c r="A30">
        <v>27</v>
      </c>
      <c r="B30" s="2" t="s">
        <v>108</v>
      </c>
      <c r="C30" s="12" t="s">
        <v>85</v>
      </c>
      <c r="D30" t="s">
        <v>86</v>
      </c>
      <c r="E30" t="s">
        <v>140</v>
      </c>
      <c r="F30" s="12">
        <v>600110010</v>
      </c>
      <c r="G30" t="s">
        <v>53</v>
      </c>
      <c r="H30" t="s">
        <v>79</v>
      </c>
      <c r="K30" s="25">
        <v>3.6870578810555728</v>
      </c>
      <c r="L30" s="25">
        <v>1.2617199006519715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6">
        <v>4.9487777817075447</v>
      </c>
      <c r="X30" t="s">
        <v>7</v>
      </c>
    </row>
    <row r="31" spans="1:24">
      <c r="A31">
        <v>28</v>
      </c>
      <c r="B31" s="2" t="s">
        <v>108</v>
      </c>
      <c r="C31" s="12" t="s">
        <v>85</v>
      </c>
      <c r="D31" t="s">
        <v>86</v>
      </c>
      <c r="E31" t="s">
        <v>140</v>
      </c>
      <c r="F31" s="12">
        <v>600110050</v>
      </c>
      <c r="G31" t="s">
        <v>54</v>
      </c>
      <c r="H31" t="s">
        <v>79</v>
      </c>
      <c r="K31" s="25">
        <v>0.15315947428334886</v>
      </c>
      <c r="L31" s="25">
        <v>0.15315947428334886</v>
      </c>
      <c r="M31" s="25">
        <v>0.15315947428334886</v>
      </c>
      <c r="N31" s="25">
        <v>0.15315947428334886</v>
      </c>
      <c r="O31" s="25">
        <v>0.15315947428334886</v>
      </c>
      <c r="P31" s="25">
        <v>0.15315947428334886</v>
      </c>
      <c r="Q31" s="25">
        <v>0.15315947428334886</v>
      </c>
      <c r="R31" s="25">
        <v>0.15315947428334886</v>
      </c>
      <c r="S31" s="25">
        <v>0.15315947428334886</v>
      </c>
      <c r="T31" s="25">
        <v>0.15315947428334886</v>
      </c>
      <c r="U31" s="25">
        <v>0.15315947428334886</v>
      </c>
      <c r="V31" s="25">
        <v>0.15315947428334886</v>
      </c>
      <c r="W31" s="6">
        <v>1.8379136914001863</v>
      </c>
      <c r="X31" t="s">
        <v>4</v>
      </c>
    </row>
    <row r="32" spans="1:24">
      <c r="A32">
        <v>29</v>
      </c>
      <c r="B32" s="2" t="s">
        <v>108</v>
      </c>
      <c r="C32" s="12" t="s">
        <v>85</v>
      </c>
      <c r="D32" t="s">
        <v>86</v>
      </c>
      <c r="E32" t="s">
        <v>140</v>
      </c>
      <c r="F32" s="12">
        <v>600110040</v>
      </c>
      <c r="G32" t="s">
        <v>106</v>
      </c>
      <c r="H32" t="s">
        <v>79</v>
      </c>
      <c r="K32" s="25">
        <v>1.0471153704485263</v>
      </c>
      <c r="L32" s="25">
        <v>1.0471153704485263</v>
      </c>
      <c r="M32" s="25">
        <v>1.0471153704485263</v>
      </c>
      <c r="N32" s="25">
        <v>1.0471153704485263</v>
      </c>
      <c r="O32" s="25">
        <v>1.0471153704485263</v>
      </c>
      <c r="P32" s="25">
        <v>1.0471153704485263</v>
      </c>
      <c r="Q32" s="25">
        <v>1.0471153704485263</v>
      </c>
      <c r="R32" s="25">
        <v>1.0471153704485263</v>
      </c>
      <c r="S32" s="25">
        <v>1.0471153704485263</v>
      </c>
      <c r="T32" s="25">
        <v>1.0471153704485263</v>
      </c>
      <c r="U32" s="25">
        <v>1.0471153704485263</v>
      </c>
      <c r="V32" s="25">
        <v>1.0471153704485263</v>
      </c>
      <c r="W32" s="6">
        <v>12.565384445382319</v>
      </c>
      <c r="X32" t="s">
        <v>4</v>
      </c>
    </row>
    <row r="33" spans="1:24">
      <c r="A33">
        <v>30</v>
      </c>
      <c r="B33" s="2" t="s">
        <v>108</v>
      </c>
      <c r="C33" s="12" t="s">
        <v>85</v>
      </c>
      <c r="D33" t="s">
        <v>86</v>
      </c>
      <c r="E33" t="s">
        <v>140</v>
      </c>
      <c r="F33" s="12">
        <v>600110070</v>
      </c>
      <c r="G33" t="s">
        <v>48</v>
      </c>
      <c r="H33" t="s">
        <v>79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2.0303837320527083</v>
      </c>
      <c r="T33" s="25">
        <v>0</v>
      </c>
      <c r="U33" s="25">
        <v>0</v>
      </c>
      <c r="V33" s="25">
        <v>3.0909046883889477</v>
      </c>
      <c r="W33" s="6">
        <v>5.1212884204416564</v>
      </c>
      <c r="X33" t="s">
        <v>4</v>
      </c>
    </row>
    <row r="34" spans="1:24">
      <c r="A34">
        <v>31</v>
      </c>
      <c r="B34" s="2" t="s">
        <v>108</v>
      </c>
      <c r="C34" s="12" t="s">
        <v>85</v>
      </c>
      <c r="D34" t="s">
        <v>86</v>
      </c>
      <c r="E34" t="s">
        <v>140</v>
      </c>
      <c r="F34" s="12">
        <v>600160050</v>
      </c>
      <c r="G34" t="s">
        <v>107</v>
      </c>
      <c r="H34" t="s">
        <v>79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6">
        <v>0</v>
      </c>
      <c r="X34" t="s">
        <v>4</v>
      </c>
    </row>
    <row r="35" spans="1:24">
      <c r="A35">
        <v>32</v>
      </c>
      <c r="B35" s="2" t="s">
        <v>108</v>
      </c>
      <c r="C35" s="12" t="s">
        <v>85</v>
      </c>
      <c r="D35" t="s">
        <v>86</v>
      </c>
      <c r="E35" t="s">
        <v>140</v>
      </c>
      <c r="F35" s="12">
        <v>600110080</v>
      </c>
      <c r="G35" t="s">
        <v>35</v>
      </c>
      <c r="H35" t="s">
        <v>43</v>
      </c>
      <c r="K35" s="25">
        <v>8.1119131394666949E-2</v>
      </c>
      <c r="L35" s="25">
        <v>8.1119131394666949E-2</v>
      </c>
      <c r="M35" s="25">
        <v>8.1119131394666949E-2</v>
      </c>
      <c r="N35" s="25">
        <v>8.1119131394666949E-2</v>
      </c>
      <c r="O35" s="25">
        <v>8.1119131394666949E-2</v>
      </c>
      <c r="P35" s="25">
        <v>8.1119131394666949E-2</v>
      </c>
      <c r="Q35" s="25">
        <v>8.1119131394666949E-2</v>
      </c>
      <c r="R35" s="25">
        <v>8.1119131394666949E-2</v>
      </c>
      <c r="S35" s="25">
        <v>8.1119131394666949E-2</v>
      </c>
      <c r="T35" s="25">
        <v>8.1119131394666949E-2</v>
      </c>
      <c r="U35" s="25">
        <v>8.1119131394666949E-2</v>
      </c>
      <c r="V35" s="25">
        <v>8.1119131394666949E-2</v>
      </c>
      <c r="W35" s="6">
        <v>0.97342957673600361</v>
      </c>
      <c r="X35" t="s">
        <v>156</v>
      </c>
    </row>
    <row r="36" spans="1:24">
      <c r="A36">
        <v>33</v>
      </c>
      <c r="B36" s="2" t="s">
        <v>108</v>
      </c>
      <c r="C36" s="12" t="s">
        <v>85</v>
      </c>
      <c r="D36" t="s">
        <v>86</v>
      </c>
      <c r="E36" t="s">
        <v>140</v>
      </c>
      <c r="F36" s="12">
        <v>500400236</v>
      </c>
      <c r="G36" t="s">
        <v>45</v>
      </c>
      <c r="H36" t="s">
        <v>43</v>
      </c>
      <c r="K36" s="25">
        <v>0</v>
      </c>
      <c r="L36" s="25">
        <v>0</v>
      </c>
      <c r="M36" s="25">
        <v>0</v>
      </c>
      <c r="N36" s="25">
        <v>0.83749146227879545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0.83749146227879545</v>
      </c>
      <c r="U36" s="25">
        <v>0</v>
      </c>
      <c r="V36" s="25">
        <v>0</v>
      </c>
      <c r="W36" s="6">
        <v>1.6749829245575909</v>
      </c>
      <c r="X36" t="s">
        <v>28</v>
      </c>
    </row>
    <row r="37" spans="1:24">
      <c r="A37">
        <v>34</v>
      </c>
      <c r="B37" s="2" t="s">
        <v>108</v>
      </c>
      <c r="C37" s="12" t="s">
        <v>85</v>
      </c>
      <c r="D37" t="s">
        <v>86</v>
      </c>
      <c r="E37" t="s">
        <v>140</v>
      </c>
      <c r="F37" s="12">
        <v>600100180</v>
      </c>
      <c r="G37" t="s">
        <v>49</v>
      </c>
      <c r="H37" t="s">
        <v>79</v>
      </c>
      <c r="K37" s="25">
        <v>0.88227194698230171</v>
      </c>
      <c r="L37" s="25">
        <v>0.35820345648349372</v>
      </c>
      <c r="M37" s="25">
        <v>0.32835972265342028</v>
      </c>
      <c r="N37" s="25">
        <v>0.32835972265342028</v>
      </c>
      <c r="O37" s="25">
        <v>0.6016164752147366</v>
      </c>
      <c r="P37" s="25">
        <v>0.61063748318327637</v>
      </c>
      <c r="Q37" s="25">
        <v>0.60386215461036941</v>
      </c>
      <c r="R37" s="25">
        <v>0.61250750284590705</v>
      </c>
      <c r="S37" s="25">
        <v>0.65504398220014493</v>
      </c>
      <c r="T37" s="25">
        <v>0.60490323915968125</v>
      </c>
      <c r="U37" s="25">
        <v>0.62383110835144362</v>
      </c>
      <c r="V37" s="25">
        <v>0.66320604367173752</v>
      </c>
      <c r="W37" s="6">
        <v>6.8728028380099335</v>
      </c>
      <c r="X37" t="s">
        <v>3</v>
      </c>
    </row>
    <row r="38" spans="1:24">
      <c r="A38">
        <v>35</v>
      </c>
      <c r="B38" s="2" t="s">
        <v>108</v>
      </c>
      <c r="C38" s="12" t="s">
        <v>85</v>
      </c>
      <c r="D38" t="s">
        <v>86</v>
      </c>
      <c r="E38" t="s">
        <v>140</v>
      </c>
      <c r="F38" s="12">
        <v>600160030</v>
      </c>
      <c r="G38" t="s">
        <v>31</v>
      </c>
      <c r="H38" t="s">
        <v>43</v>
      </c>
      <c r="K38" s="25">
        <v>0.21164545172306737</v>
      </c>
      <c r="L38" s="25">
        <v>6.6292041808962018E-2</v>
      </c>
      <c r="M38" s="25">
        <v>6.6413122218772644E-2</v>
      </c>
      <c r="N38" s="25">
        <v>6.6413122218772644E-2</v>
      </c>
      <c r="O38" s="25">
        <v>6.7202732070785476E-2</v>
      </c>
      <c r="P38" s="25">
        <v>6.6214426161647522E-2</v>
      </c>
      <c r="Q38" s="25">
        <v>6.7445927765704239E-2</v>
      </c>
      <c r="R38" s="25">
        <v>6.8376280658180688E-2</v>
      </c>
      <c r="S38" s="25">
        <v>6.8500465693883891E-2</v>
      </c>
      <c r="T38" s="25">
        <v>6.8790230777191347E-2</v>
      </c>
      <c r="U38" s="25">
        <v>6.9728862672048017E-2</v>
      </c>
      <c r="V38" s="25">
        <v>6.903342647211011E-2</v>
      </c>
      <c r="W38" s="6">
        <v>0.95605609024112603</v>
      </c>
      <c r="X38" t="s">
        <v>31</v>
      </c>
    </row>
    <row r="39" spans="1:24">
      <c r="A39">
        <v>36</v>
      </c>
      <c r="B39" s="2" t="s">
        <v>108</v>
      </c>
      <c r="C39" s="12" t="s">
        <v>85</v>
      </c>
      <c r="D39" t="s">
        <v>86</v>
      </c>
      <c r="E39" t="s">
        <v>140</v>
      </c>
      <c r="F39" s="12">
        <v>600160010</v>
      </c>
      <c r="G39" t="s">
        <v>32</v>
      </c>
      <c r="H39" t="s">
        <v>43</v>
      </c>
      <c r="K39" s="38">
        <v>0.3499636881970008</v>
      </c>
      <c r="L39" s="38">
        <v>0.72181949837411941</v>
      </c>
      <c r="M39" s="38">
        <v>0.72181949837411941</v>
      </c>
      <c r="N39" s="38">
        <v>0.72181949837411941</v>
      </c>
      <c r="O39" s="38">
        <v>0.3499636881970008</v>
      </c>
      <c r="P39" s="38">
        <v>0.3499636881970008</v>
      </c>
      <c r="Q39" s="38">
        <v>0.3499636881970008</v>
      </c>
      <c r="R39" s="38">
        <v>0.3499636881970008</v>
      </c>
      <c r="S39" s="38">
        <v>0.3499636881970008</v>
      </c>
      <c r="T39" s="38">
        <v>0.3499636881970008</v>
      </c>
      <c r="U39" s="38">
        <v>0.3499636881970008</v>
      </c>
      <c r="V39" s="38">
        <v>0.3499636881970008</v>
      </c>
      <c r="W39" s="6">
        <v>5.3151316888953648</v>
      </c>
      <c r="X39" t="s">
        <v>32</v>
      </c>
    </row>
    <row r="40" spans="1:24">
      <c r="A40">
        <v>37</v>
      </c>
      <c r="B40" s="2" t="s">
        <v>108</v>
      </c>
      <c r="C40" s="12" t="s">
        <v>85</v>
      </c>
      <c r="D40" t="s">
        <v>86</v>
      </c>
      <c r="E40" t="s">
        <v>140</v>
      </c>
      <c r="F40" s="12">
        <v>600160060</v>
      </c>
      <c r="G40" t="s">
        <v>14</v>
      </c>
      <c r="H40" t="s">
        <v>10</v>
      </c>
      <c r="K40" s="25">
        <v>0</v>
      </c>
      <c r="L40" s="25">
        <v>0</v>
      </c>
      <c r="M40" s="25">
        <v>0</v>
      </c>
      <c r="N40" s="25">
        <v>0</v>
      </c>
      <c r="O40" s="25">
        <v>2.1835868777812274E-4</v>
      </c>
      <c r="P40" s="25">
        <v>0</v>
      </c>
      <c r="Q40" s="25">
        <v>2.1835868777812274E-4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6">
        <v>4.3671737555624549E-4</v>
      </c>
      <c r="X40" t="s">
        <v>14</v>
      </c>
    </row>
    <row r="41" spans="1:24">
      <c r="A41">
        <v>38</v>
      </c>
      <c r="B41" s="2" t="s">
        <v>108</v>
      </c>
      <c r="C41" s="12" t="s">
        <v>85</v>
      </c>
      <c r="D41" t="s">
        <v>86</v>
      </c>
      <c r="E41" t="s">
        <v>140</v>
      </c>
      <c r="F41" s="12">
        <v>600160070</v>
      </c>
      <c r="G41" t="s">
        <v>30</v>
      </c>
      <c r="H41" t="s">
        <v>43</v>
      </c>
      <c r="K41" s="25">
        <v>0.74724210781381339</v>
      </c>
      <c r="L41" s="25">
        <v>0.74724210781381339</v>
      </c>
      <c r="M41" s="25">
        <v>0.74724210781381339</v>
      </c>
      <c r="N41" s="25">
        <v>0.74724210781381339</v>
      </c>
      <c r="O41" s="25">
        <v>0.74724210781381339</v>
      </c>
      <c r="P41" s="25">
        <v>0.74724210781381339</v>
      </c>
      <c r="Q41" s="25">
        <v>0.74724210781381339</v>
      </c>
      <c r="R41" s="25">
        <v>0.74724210781381339</v>
      </c>
      <c r="S41" s="25">
        <v>0.74724210781381339</v>
      </c>
      <c r="T41" s="25">
        <v>0.74724210781381339</v>
      </c>
      <c r="U41" s="25">
        <v>0.74724210781381339</v>
      </c>
      <c r="V41" s="25">
        <v>0.74724210781381339</v>
      </c>
      <c r="W41" s="6">
        <v>8.966905293765759</v>
      </c>
      <c r="X41" t="s">
        <v>30</v>
      </c>
    </row>
    <row r="42" spans="1:24">
      <c r="A42">
        <v>39</v>
      </c>
      <c r="B42" s="2" t="s">
        <v>108</v>
      </c>
      <c r="C42" s="12" t="s">
        <v>85</v>
      </c>
      <c r="D42" t="s">
        <v>86</v>
      </c>
      <c r="E42" t="s">
        <v>140</v>
      </c>
      <c r="F42" s="12">
        <v>600740050</v>
      </c>
      <c r="G42" t="s">
        <v>50</v>
      </c>
      <c r="H42" t="s">
        <v>79</v>
      </c>
      <c r="K42" s="25">
        <v>0.11781616547926456</v>
      </c>
      <c r="L42" s="25">
        <v>0.11781616547926456</v>
      </c>
      <c r="M42" s="25">
        <v>0.11781616547926456</v>
      </c>
      <c r="N42" s="25">
        <v>0.11781616547926456</v>
      </c>
      <c r="O42" s="25">
        <v>0.11781616547926456</v>
      </c>
      <c r="P42" s="25">
        <v>0.11781616547926456</v>
      </c>
      <c r="Q42" s="25">
        <v>0.11781616547926456</v>
      </c>
      <c r="R42" s="25">
        <v>0.11781616547926456</v>
      </c>
      <c r="S42" s="25">
        <v>0.11781616547926456</v>
      </c>
      <c r="T42" s="25">
        <v>0.11781616547926456</v>
      </c>
      <c r="U42" s="25">
        <v>0.11781616547926456</v>
      </c>
      <c r="V42" s="25">
        <v>0.11781616547926456</v>
      </c>
      <c r="W42" s="6">
        <v>1.413793985751175</v>
      </c>
      <c r="X42" t="s">
        <v>6</v>
      </c>
    </row>
    <row r="43" spans="1:24">
      <c r="A43">
        <v>40</v>
      </c>
      <c r="B43" s="2" t="s">
        <v>108</v>
      </c>
      <c r="C43" s="12" t="s">
        <v>85</v>
      </c>
      <c r="D43" t="s">
        <v>86</v>
      </c>
      <c r="E43" t="s">
        <v>140</v>
      </c>
      <c r="F43" s="12">
        <v>600720120</v>
      </c>
      <c r="G43" t="s">
        <v>33</v>
      </c>
      <c r="H43" t="s">
        <v>43</v>
      </c>
      <c r="K43" s="25">
        <v>0.22136770965926733</v>
      </c>
      <c r="L43" s="25">
        <v>0.22136770965926733</v>
      </c>
      <c r="M43" s="25">
        <v>0.22136770965926733</v>
      </c>
      <c r="N43" s="25">
        <v>0.22136770965926733</v>
      </c>
      <c r="O43" s="25">
        <v>0.22136770965926733</v>
      </c>
      <c r="P43" s="25">
        <v>0.22136770965926733</v>
      </c>
      <c r="Q43" s="25">
        <v>0.22136770965926733</v>
      </c>
      <c r="R43" s="25">
        <v>0.22136770965926733</v>
      </c>
      <c r="S43" s="25">
        <v>0.22136770965926733</v>
      </c>
      <c r="T43" s="25">
        <v>0.22136770965926733</v>
      </c>
      <c r="U43" s="25">
        <v>0.22136770965926733</v>
      </c>
      <c r="V43" s="25">
        <v>0.22136770965926733</v>
      </c>
      <c r="W43" s="6">
        <v>2.6564125159112071</v>
      </c>
      <c r="X43" t="s">
        <v>33</v>
      </c>
    </row>
    <row r="44" spans="1:24">
      <c r="A44">
        <v>41</v>
      </c>
      <c r="B44" s="2" t="s">
        <v>108</v>
      </c>
      <c r="C44" s="12" t="s">
        <v>85</v>
      </c>
      <c r="D44" t="s">
        <v>86</v>
      </c>
      <c r="E44" t="s">
        <v>140</v>
      </c>
      <c r="F44" s="12">
        <v>600160060</v>
      </c>
      <c r="G44" t="s">
        <v>14</v>
      </c>
      <c r="H44" t="s">
        <v>10</v>
      </c>
      <c r="K44" s="25">
        <v>6.4819633296250316E-3</v>
      </c>
      <c r="L44" s="25">
        <v>6.4819633296250316E-3</v>
      </c>
      <c r="M44" s="25">
        <v>6.4819633296250316E-3</v>
      </c>
      <c r="N44" s="25">
        <v>6.4819633296250316E-3</v>
      </c>
      <c r="O44" s="25">
        <v>6.4819633296250316E-3</v>
      </c>
      <c r="P44" s="25">
        <v>6.4819633296250316E-3</v>
      </c>
      <c r="Q44" s="25">
        <v>6.4819633296250316E-3</v>
      </c>
      <c r="R44" s="25">
        <v>6.4819633296250316E-3</v>
      </c>
      <c r="S44" s="25">
        <v>6.4819633296250316E-3</v>
      </c>
      <c r="T44" s="25">
        <v>6.4819633296250316E-3</v>
      </c>
      <c r="U44" s="25">
        <v>6.4819633296250316E-3</v>
      </c>
      <c r="V44" s="25">
        <v>6.4819633296250316E-3</v>
      </c>
      <c r="W44" s="6">
        <v>7.7783559955500362E-2</v>
      </c>
      <c r="X44" t="s">
        <v>14</v>
      </c>
    </row>
    <row r="45" spans="1:24">
      <c r="A45">
        <v>42</v>
      </c>
      <c r="B45" s="2" t="s">
        <v>108</v>
      </c>
      <c r="C45" s="12" t="s">
        <v>85</v>
      </c>
      <c r="D45" t="s">
        <v>86</v>
      </c>
      <c r="E45" t="s">
        <v>140</v>
      </c>
      <c r="F45" s="12">
        <v>600700090</v>
      </c>
      <c r="G45" t="s">
        <v>34</v>
      </c>
      <c r="H45" t="s">
        <v>43</v>
      </c>
      <c r="K45" s="25">
        <v>0.1340136866462279</v>
      </c>
      <c r="L45" s="25">
        <v>0.1340136866462279</v>
      </c>
      <c r="M45" s="25">
        <v>0.1340136866462279</v>
      </c>
      <c r="N45" s="25">
        <v>0.1340136866462279</v>
      </c>
      <c r="O45" s="25">
        <v>0.1340136866462279</v>
      </c>
      <c r="P45" s="25">
        <v>0.1340136866462279</v>
      </c>
      <c r="Q45" s="25">
        <v>0.1340136866462279</v>
      </c>
      <c r="R45" s="25">
        <v>0.1340136866462279</v>
      </c>
      <c r="S45" s="25">
        <v>0.1340136866462279</v>
      </c>
      <c r="T45" s="25">
        <v>0.1340136866462279</v>
      </c>
      <c r="U45" s="25">
        <v>0.1340136866462279</v>
      </c>
      <c r="V45" s="25">
        <v>0.1340136866462279</v>
      </c>
      <c r="W45" s="6">
        <v>1.6081642397547344</v>
      </c>
      <c r="X45" t="s">
        <v>34</v>
      </c>
    </row>
    <row r="46" spans="1:24">
      <c r="A46">
        <v>43</v>
      </c>
      <c r="B46" s="2" t="s">
        <v>108</v>
      </c>
      <c r="C46" s="12" t="s">
        <v>85</v>
      </c>
      <c r="D46" t="s">
        <v>86</v>
      </c>
      <c r="E46" t="s">
        <v>140</v>
      </c>
      <c r="F46" s="12">
        <v>600700090</v>
      </c>
      <c r="G46" t="s">
        <v>34</v>
      </c>
      <c r="H46" t="s">
        <v>43</v>
      </c>
      <c r="K46" s="25">
        <v>4.9556027243092209E-2</v>
      </c>
      <c r="L46" s="25">
        <v>4.9556027243092209E-2</v>
      </c>
      <c r="M46" s="25">
        <v>4.9556027243092209E-2</v>
      </c>
      <c r="N46" s="25">
        <v>4.9556027243092209E-2</v>
      </c>
      <c r="O46" s="25">
        <v>4.9556027243092209E-2</v>
      </c>
      <c r="P46" s="25">
        <v>4.9556027243092209E-2</v>
      </c>
      <c r="Q46" s="25">
        <v>4.9556027243092209E-2</v>
      </c>
      <c r="R46" s="25">
        <v>4.9556027243092209E-2</v>
      </c>
      <c r="S46" s="25">
        <v>4.9556027243092209E-2</v>
      </c>
      <c r="T46" s="25">
        <v>4.9556027243092209E-2</v>
      </c>
      <c r="U46" s="25">
        <v>4.9556027243092209E-2</v>
      </c>
      <c r="V46" s="25">
        <v>4.9556027243092209E-2</v>
      </c>
      <c r="W46" s="6">
        <v>0.59467232691710648</v>
      </c>
      <c r="X46" t="s">
        <v>34</v>
      </c>
    </row>
    <row r="47" spans="1:24">
      <c r="A47">
        <v>44</v>
      </c>
      <c r="B47" s="2" t="s">
        <v>108</v>
      </c>
      <c r="C47" s="12" t="s">
        <v>85</v>
      </c>
      <c r="D47" t="s">
        <v>86</v>
      </c>
      <c r="E47" t="s">
        <v>140</v>
      </c>
      <c r="F47" s="12">
        <v>600700092</v>
      </c>
      <c r="G47" t="s">
        <v>16</v>
      </c>
      <c r="H47" t="s">
        <v>10</v>
      </c>
      <c r="K47" s="25">
        <v>4.9555892968022354E-3</v>
      </c>
      <c r="L47" s="25">
        <v>4.9555892968022354E-3</v>
      </c>
      <c r="M47" s="25">
        <v>4.9555892968022354E-3</v>
      </c>
      <c r="N47" s="25">
        <v>4.9555892968022354E-3</v>
      </c>
      <c r="O47" s="25">
        <v>4.9555892968022354E-3</v>
      </c>
      <c r="P47" s="25">
        <v>4.9555892968022354E-3</v>
      </c>
      <c r="Q47" s="25">
        <v>4.9555892968022354E-3</v>
      </c>
      <c r="R47" s="25">
        <v>4.9555892968022354E-3</v>
      </c>
      <c r="S47" s="25">
        <v>4.9555892968022354E-3</v>
      </c>
      <c r="T47" s="25">
        <v>4.9555892968022354E-3</v>
      </c>
      <c r="U47" s="25">
        <v>4.9555892968022354E-3</v>
      </c>
      <c r="V47" s="25">
        <v>4.9555892968022354E-3</v>
      </c>
      <c r="W47" s="6">
        <v>5.9467071561626811E-2</v>
      </c>
      <c r="X47" t="s">
        <v>16</v>
      </c>
    </row>
    <row r="48" spans="1:24">
      <c r="A48">
        <v>45</v>
      </c>
      <c r="B48" s="2" t="s">
        <v>108</v>
      </c>
      <c r="C48" s="12" t="s">
        <v>87</v>
      </c>
      <c r="D48" t="s">
        <v>88</v>
      </c>
      <c r="E48" t="s">
        <v>141</v>
      </c>
      <c r="F48" s="12">
        <v>600100010</v>
      </c>
      <c r="G48" t="s">
        <v>47</v>
      </c>
      <c r="H48" t="s">
        <v>79</v>
      </c>
      <c r="K48" s="25">
        <v>45.331394292046326</v>
      </c>
      <c r="L48" s="25">
        <v>45.690985221194993</v>
      </c>
      <c r="M48" s="25">
        <v>45.690985221194993</v>
      </c>
      <c r="N48" s="25">
        <v>46.589436384203751</v>
      </c>
      <c r="O48" s="25">
        <v>46.589436384203751</v>
      </c>
      <c r="P48" s="25">
        <v>47.398113732364031</v>
      </c>
      <c r="Q48" s="25">
        <v>46.904166918185624</v>
      </c>
      <c r="R48" s="25">
        <v>46.904166918185624</v>
      </c>
      <c r="S48" s="25">
        <v>46.904166918185624</v>
      </c>
      <c r="T48" s="25">
        <v>47.377968706810776</v>
      </c>
      <c r="U48" s="25">
        <v>47.377968706810776</v>
      </c>
      <c r="V48" s="25">
        <v>47.377968706810776</v>
      </c>
      <c r="W48" s="6">
        <v>560.13675811019698</v>
      </c>
      <c r="X48" t="s">
        <v>3</v>
      </c>
    </row>
    <row r="49" spans="1:24">
      <c r="A49">
        <v>46</v>
      </c>
      <c r="B49" s="2" t="s">
        <v>108</v>
      </c>
      <c r="C49" s="12" t="s">
        <v>87</v>
      </c>
      <c r="D49" t="s">
        <v>88</v>
      </c>
      <c r="E49" t="s">
        <v>141</v>
      </c>
      <c r="F49" s="12">
        <v>600100020</v>
      </c>
      <c r="G49" t="s">
        <v>55</v>
      </c>
      <c r="H49" t="s">
        <v>79</v>
      </c>
      <c r="K49" s="25">
        <v>0</v>
      </c>
      <c r="L49" s="25">
        <v>2.2485987788471489</v>
      </c>
      <c r="M49" s="25">
        <v>2.2485987788471489</v>
      </c>
      <c r="N49" s="25">
        <v>2.2935713546517644</v>
      </c>
      <c r="O49" s="25">
        <v>2.2935713546517644</v>
      </c>
      <c r="P49" s="25">
        <v>2.2935713546517644</v>
      </c>
      <c r="Q49" s="25">
        <v>2.3086132671013142</v>
      </c>
      <c r="R49" s="25">
        <v>2.3086132671013142</v>
      </c>
      <c r="S49" s="25">
        <v>2.3086132671013142</v>
      </c>
      <c r="T49" s="25">
        <v>2.3349001345337888</v>
      </c>
      <c r="U49" s="25">
        <v>2.3349001345337888</v>
      </c>
      <c r="V49" s="25">
        <v>2.3349001345337888</v>
      </c>
      <c r="W49" s="6">
        <v>25.308451826554901</v>
      </c>
      <c r="X49" t="s">
        <v>8</v>
      </c>
    </row>
    <row r="50" spans="1:24">
      <c r="A50">
        <v>47</v>
      </c>
      <c r="B50" s="2" t="s">
        <v>108</v>
      </c>
      <c r="C50" s="12" t="s">
        <v>87</v>
      </c>
      <c r="D50" t="s">
        <v>88</v>
      </c>
      <c r="E50" t="s">
        <v>141</v>
      </c>
      <c r="F50" s="12">
        <v>600100100</v>
      </c>
      <c r="G50" t="s">
        <v>51</v>
      </c>
      <c r="H50" t="s">
        <v>79</v>
      </c>
      <c r="K50" s="25">
        <v>1.5771044189175205</v>
      </c>
      <c r="L50" s="25">
        <v>1.5771044189175205</v>
      </c>
      <c r="M50" s="25">
        <v>1.5771044189175205</v>
      </c>
      <c r="N50" s="25">
        <v>1.5771044189175205</v>
      </c>
      <c r="O50" s="25">
        <v>1.5771044189175205</v>
      </c>
      <c r="P50" s="25">
        <v>1.5771044189175205</v>
      </c>
      <c r="Q50" s="25">
        <v>1.5771044189175205</v>
      </c>
      <c r="R50" s="25">
        <v>1.5771044189175205</v>
      </c>
      <c r="S50" s="25">
        <v>1.5771044189175205</v>
      </c>
      <c r="T50" s="25">
        <v>1.5771044189175205</v>
      </c>
      <c r="U50" s="25">
        <v>1.5771044189175205</v>
      </c>
      <c r="V50" s="25">
        <v>1.5771044189175205</v>
      </c>
      <c r="W50" s="6">
        <v>18.92525302701025</v>
      </c>
      <c r="X50" t="s">
        <v>3</v>
      </c>
    </row>
    <row r="51" spans="1:24">
      <c r="A51">
        <v>48</v>
      </c>
      <c r="B51" s="2" t="s">
        <v>108</v>
      </c>
      <c r="C51" s="12" t="s">
        <v>87</v>
      </c>
      <c r="D51" t="s">
        <v>88</v>
      </c>
      <c r="E51" t="s">
        <v>141</v>
      </c>
      <c r="F51" s="12">
        <v>600100220</v>
      </c>
      <c r="G51" t="s">
        <v>52</v>
      </c>
      <c r="H51" t="s">
        <v>79</v>
      </c>
      <c r="K51" s="25">
        <v>4.2263488891648544</v>
      </c>
      <c r="L51" s="25">
        <v>4.2263488891648544</v>
      </c>
      <c r="M51" s="25">
        <v>4.2263488891648544</v>
      </c>
      <c r="N51" s="25">
        <v>4.2263488891648544</v>
      </c>
      <c r="O51" s="25">
        <v>4.2263488891648544</v>
      </c>
      <c r="P51" s="25">
        <v>4.2263488891648544</v>
      </c>
      <c r="Q51" s="25">
        <v>4.2263488891648544</v>
      </c>
      <c r="R51" s="25">
        <v>4.2263488891648544</v>
      </c>
      <c r="S51" s="25">
        <v>4.2263488891648544</v>
      </c>
      <c r="T51" s="25">
        <v>4.2263488891648544</v>
      </c>
      <c r="U51" s="25">
        <v>4.2263488891648544</v>
      </c>
      <c r="V51" s="25">
        <v>4.2263488891648544</v>
      </c>
      <c r="W51" s="6">
        <v>50.716186669978249</v>
      </c>
      <c r="X51" t="s">
        <v>5</v>
      </c>
    </row>
    <row r="52" spans="1:24">
      <c r="A52">
        <v>49</v>
      </c>
      <c r="B52" s="2" t="s">
        <v>108</v>
      </c>
      <c r="C52" s="12" t="s">
        <v>87</v>
      </c>
      <c r="D52" t="s">
        <v>88</v>
      </c>
      <c r="E52" t="s">
        <v>141</v>
      </c>
      <c r="F52" s="12">
        <v>600110010</v>
      </c>
      <c r="G52" t="s">
        <v>53</v>
      </c>
      <c r="H52" t="s">
        <v>79</v>
      </c>
      <c r="K52" s="25">
        <v>11.244420936752562</v>
      </c>
      <c r="L52" s="25">
        <v>9.1083878153368527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6">
        <v>20.352808752089416</v>
      </c>
      <c r="X52" t="s">
        <v>7</v>
      </c>
    </row>
    <row r="53" spans="1:24">
      <c r="A53">
        <v>50</v>
      </c>
      <c r="B53" s="2" t="s">
        <v>108</v>
      </c>
      <c r="C53" s="12" t="s">
        <v>87</v>
      </c>
      <c r="D53" t="s">
        <v>88</v>
      </c>
      <c r="E53" t="s">
        <v>141</v>
      </c>
      <c r="F53" s="12">
        <v>600110050</v>
      </c>
      <c r="G53" t="s">
        <v>54</v>
      </c>
      <c r="H53" t="s">
        <v>79</v>
      </c>
      <c r="K53" s="25">
        <v>0.30631894856669772</v>
      </c>
      <c r="L53" s="25">
        <v>0.30631894856669772</v>
      </c>
      <c r="M53" s="25">
        <v>0.30631894856669772</v>
      </c>
      <c r="N53" s="25">
        <v>0.30631894856669772</v>
      </c>
      <c r="O53" s="25">
        <v>0.30631894856669772</v>
      </c>
      <c r="P53" s="25">
        <v>0.30631894856669772</v>
      </c>
      <c r="Q53" s="25">
        <v>0.30631894856669772</v>
      </c>
      <c r="R53" s="25">
        <v>0.30631894856669772</v>
      </c>
      <c r="S53" s="25">
        <v>0.30631894856669772</v>
      </c>
      <c r="T53" s="25">
        <v>0.30631894856669772</v>
      </c>
      <c r="U53" s="25">
        <v>0.30631894856669772</v>
      </c>
      <c r="V53" s="25">
        <v>0.30631894856669772</v>
      </c>
      <c r="W53" s="6">
        <v>3.6758273828003727</v>
      </c>
      <c r="X53" t="s">
        <v>4</v>
      </c>
    </row>
    <row r="54" spans="1:24">
      <c r="A54">
        <v>51</v>
      </c>
      <c r="B54" s="2" t="s">
        <v>108</v>
      </c>
      <c r="C54" s="12" t="s">
        <v>87</v>
      </c>
      <c r="D54" t="s">
        <v>88</v>
      </c>
      <c r="E54" t="s">
        <v>141</v>
      </c>
      <c r="F54" s="12">
        <v>600110040</v>
      </c>
      <c r="G54" t="s">
        <v>106</v>
      </c>
      <c r="H54" t="s">
        <v>79</v>
      </c>
      <c r="K54" s="25">
        <v>7.9515671706548723</v>
      </c>
      <c r="L54" s="25">
        <v>7.9515671706548723</v>
      </c>
      <c r="M54" s="25">
        <v>7.9515671706548723</v>
      </c>
      <c r="N54" s="25">
        <v>7.9515671706548723</v>
      </c>
      <c r="O54" s="25">
        <v>7.9515671706548723</v>
      </c>
      <c r="P54" s="25">
        <v>7.9515671706548723</v>
      </c>
      <c r="Q54" s="25">
        <v>7.9515671706548723</v>
      </c>
      <c r="R54" s="25">
        <v>7.9515671706548723</v>
      </c>
      <c r="S54" s="25">
        <v>7.9515671706548723</v>
      </c>
      <c r="T54" s="25">
        <v>7.9515671706548723</v>
      </c>
      <c r="U54" s="25">
        <v>7.9515671706548723</v>
      </c>
      <c r="V54" s="25">
        <v>7.9515671706548723</v>
      </c>
      <c r="W54" s="6">
        <v>95.418806047858439</v>
      </c>
      <c r="X54" t="s">
        <v>4</v>
      </c>
    </row>
    <row r="55" spans="1:24">
      <c r="A55">
        <v>52</v>
      </c>
      <c r="B55" s="2" t="s">
        <v>108</v>
      </c>
      <c r="C55" s="12" t="s">
        <v>87</v>
      </c>
      <c r="D55" t="s">
        <v>88</v>
      </c>
      <c r="E55" t="s">
        <v>141</v>
      </c>
      <c r="F55" s="12">
        <v>600110070</v>
      </c>
      <c r="G55" t="s">
        <v>48</v>
      </c>
      <c r="H55" t="s">
        <v>79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9.2271479694856744</v>
      </c>
      <c r="T55" s="25">
        <v>0</v>
      </c>
      <c r="U55" s="25">
        <v>0</v>
      </c>
      <c r="V55" s="25">
        <v>13.982862490816059</v>
      </c>
      <c r="W55" s="6">
        <v>23.210010460301731</v>
      </c>
      <c r="X55" t="s">
        <v>4</v>
      </c>
    </row>
    <row r="56" spans="1:24">
      <c r="A56">
        <v>53</v>
      </c>
      <c r="B56" s="2" t="s">
        <v>108</v>
      </c>
      <c r="C56" s="12" t="s">
        <v>87</v>
      </c>
      <c r="D56" t="s">
        <v>88</v>
      </c>
      <c r="E56" t="s">
        <v>141</v>
      </c>
      <c r="F56" s="12">
        <v>600160050</v>
      </c>
      <c r="G56" t="s">
        <v>107</v>
      </c>
      <c r="H56" t="s">
        <v>79</v>
      </c>
      <c r="K56" s="25">
        <v>0</v>
      </c>
      <c r="L56" s="25">
        <v>0</v>
      </c>
      <c r="M56" s="25">
        <v>0.90152307254475839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6">
        <v>0.90152307254475839</v>
      </c>
      <c r="X56" t="s">
        <v>4</v>
      </c>
    </row>
    <row r="57" spans="1:24">
      <c r="A57">
        <v>54</v>
      </c>
      <c r="B57" s="2" t="s">
        <v>108</v>
      </c>
      <c r="C57" s="12" t="s">
        <v>87</v>
      </c>
      <c r="D57" t="s">
        <v>88</v>
      </c>
      <c r="E57" t="s">
        <v>141</v>
      </c>
      <c r="F57" s="12">
        <v>600110080</v>
      </c>
      <c r="G57" t="s">
        <v>35</v>
      </c>
      <c r="H57" t="s">
        <v>43</v>
      </c>
      <c r="K57" s="25">
        <v>0.28391695988133436</v>
      </c>
      <c r="L57" s="25">
        <v>0.28391695988133436</v>
      </c>
      <c r="M57" s="25">
        <v>0.28391799475663188</v>
      </c>
      <c r="N57" s="25">
        <v>0.28391695988133436</v>
      </c>
      <c r="O57" s="25">
        <v>0.28391695988133436</v>
      </c>
      <c r="P57" s="25">
        <v>0.28391695988133436</v>
      </c>
      <c r="Q57" s="25">
        <v>0.28391695988133436</v>
      </c>
      <c r="R57" s="25">
        <v>0.28391799475663188</v>
      </c>
      <c r="S57" s="25">
        <v>0.28391695988133436</v>
      </c>
      <c r="T57" s="25">
        <v>0.28391695988133436</v>
      </c>
      <c r="U57" s="25">
        <v>0.28391695988133436</v>
      </c>
      <c r="V57" s="25">
        <v>0.28391695988133436</v>
      </c>
      <c r="W57" s="6">
        <v>3.4070055883266082</v>
      </c>
      <c r="X57" t="s">
        <v>156</v>
      </c>
    </row>
    <row r="58" spans="1:24">
      <c r="A58">
        <v>55</v>
      </c>
      <c r="B58" s="2" t="s">
        <v>108</v>
      </c>
      <c r="C58" s="12" t="s">
        <v>87</v>
      </c>
      <c r="D58" t="s">
        <v>88</v>
      </c>
      <c r="E58" t="s">
        <v>141</v>
      </c>
      <c r="F58" s="12">
        <v>500400236</v>
      </c>
      <c r="G58" t="s">
        <v>45</v>
      </c>
      <c r="H58" t="s">
        <v>43</v>
      </c>
      <c r="K58" s="25">
        <v>0</v>
      </c>
      <c r="L58" s="25">
        <v>0</v>
      </c>
      <c r="M58" s="25">
        <v>0</v>
      </c>
      <c r="N58" s="25">
        <v>2.931220117975784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2.931220117975784</v>
      </c>
      <c r="U58" s="25">
        <v>0</v>
      </c>
      <c r="V58" s="25">
        <v>0</v>
      </c>
      <c r="W58" s="6">
        <v>5.8624402359515679</v>
      </c>
      <c r="X58" t="s">
        <v>28</v>
      </c>
    </row>
    <row r="59" spans="1:24">
      <c r="A59">
        <v>56</v>
      </c>
      <c r="B59" s="2" t="s">
        <v>108</v>
      </c>
      <c r="C59" s="12" t="s">
        <v>87</v>
      </c>
      <c r="D59" t="s">
        <v>88</v>
      </c>
      <c r="E59" t="s">
        <v>141</v>
      </c>
      <c r="F59" s="12">
        <v>600100180</v>
      </c>
      <c r="G59" t="s">
        <v>49</v>
      </c>
      <c r="H59" t="s">
        <v>79</v>
      </c>
      <c r="K59" s="25">
        <v>3.5087046875609733</v>
      </c>
      <c r="L59" s="25">
        <v>1.4316278588430094</v>
      </c>
      <c r="M59" s="25">
        <v>1.3759805443444064</v>
      </c>
      <c r="N59" s="25">
        <v>1.3759805443444064</v>
      </c>
      <c r="O59" s="25">
        <v>2.0762527165476561</v>
      </c>
      <c r="P59" s="25">
        <v>2.054633136707027</v>
      </c>
      <c r="Q59" s="25">
        <v>2.0871944530684052</v>
      </c>
      <c r="R59" s="25">
        <v>2.1270226637690159</v>
      </c>
      <c r="S59" s="25">
        <v>2.2101655800476041</v>
      </c>
      <c r="T59" s="25">
        <v>2.0742440235951567</v>
      </c>
      <c r="U59" s="25">
        <v>2.1552468177584601</v>
      </c>
      <c r="V59" s="25">
        <v>2.2456731863810413</v>
      </c>
      <c r="W59" s="6">
        <v>24.72272621296716</v>
      </c>
      <c r="X59" t="s">
        <v>3</v>
      </c>
    </row>
    <row r="60" spans="1:24">
      <c r="A60">
        <v>57</v>
      </c>
      <c r="B60" s="2" t="s">
        <v>108</v>
      </c>
      <c r="C60" s="12" t="s">
        <v>87</v>
      </c>
      <c r="D60" t="s">
        <v>88</v>
      </c>
      <c r="E60" t="s">
        <v>141</v>
      </c>
      <c r="F60" s="12">
        <v>600160030</v>
      </c>
      <c r="G60" t="s">
        <v>31</v>
      </c>
      <c r="H60" t="s">
        <v>43</v>
      </c>
      <c r="K60" s="25">
        <v>0.78647521473662418</v>
      </c>
      <c r="L60" s="25">
        <v>0.22628997205836696</v>
      </c>
      <c r="M60" s="25">
        <v>0.22677429369760943</v>
      </c>
      <c r="N60" s="25">
        <v>0.22677429369760943</v>
      </c>
      <c r="O60" s="25">
        <v>0.22920107627030942</v>
      </c>
      <c r="P60" s="25">
        <v>0.22524785263375763</v>
      </c>
      <c r="Q60" s="25">
        <v>0.23041912449549828</v>
      </c>
      <c r="R60" s="25">
        <v>0.23414053606540411</v>
      </c>
      <c r="S60" s="25">
        <v>0.23463727620821692</v>
      </c>
      <c r="T60" s="25">
        <v>0.23359722653420262</v>
      </c>
      <c r="U60" s="25">
        <v>0.2373517541136293</v>
      </c>
      <c r="V60" s="25">
        <v>0.23457000931387767</v>
      </c>
      <c r="W60" s="6">
        <v>3.3254786298251058</v>
      </c>
      <c r="X60" t="s">
        <v>31</v>
      </c>
    </row>
    <row r="61" spans="1:24">
      <c r="A61">
        <v>58</v>
      </c>
      <c r="B61" s="2" t="s">
        <v>108</v>
      </c>
      <c r="C61" s="12" t="s">
        <v>87</v>
      </c>
      <c r="D61" t="s">
        <v>88</v>
      </c>
      <c r="E61" t="s">
        <v>141</v>
      </c>
      <c r="F61" s="12">
        <v>600160010</v>
      </c>
      <c r="G61" t="s">
        <v>32</v>
      </c>
      <c r="H61" t="s">
        <v>43</v>
      </c>
      <c r="K61" s="38">
        <v>1.2248729086895027</v>
      </c>
      <c r="L61" s="38">
        <v>2.5263682443094178</v>
      </c>
      <c r="M61" s="38">
        <v>2.5263682443094178</v>
      </c>
      <c r="N61" s="38">
        <v>2.5263682443094178</v>
      </c>
      <c r="O61" s="38">
        <v>1.2248729086895027</v>
      </c>
      <c r="P61" s="38">
        <v>1.2248729086895027</v>
      </c>
      <c r="Q61" s="38">
        <v>1.2248729086895027</v>
      </c>
      <c r="R61" s="38">
        <v>1.2248729086895027</v>
      </c>
      <c r="S61" s="38">
        <v>1.2248729086895027</v>
      </c>
      <c r="T61" s="38">
        <v>1.2248729086895027</v>
      </c>
      <c r="U61" s="38">
        <v>1.2248729086895027</v>
      </c>
      <c r="V61" s="38">
        <v>1.2248729086895027</v>
      </c>
      <c r="W61" s="6">
        <v>18.602960911133771</v>
      </c>
      <c r="X61" t="s">
        <v>32</v>
      </c>
    </row>
    <row r="62" spans="1:24">
      <c r="A62">
        <v>59</v>
      </c>
      <c r="B62" s="2" t="s">
        <v>108</v>
      </c>
      <c r="C62" s="12" t="s">
        <v>87</v>
      </c>
      <c r="D62" t="s">
        <v>88</v>
      </c>
      <c r="E62" t="s">
        <v>141</v>
      </c>
      <c r="F62" s="12">
        <v>600160060</v>
      </c>
      <c r="G62" t="s">
        <v>14</v>
      </c>
      <c r="H62" t="s">
        <v>10</v>
      </c>
      <c r="K62" s="25">
        <v>0</v>
      </c>
      <c r="L62" s="25">
        <v>0</v>
      </c>
      <c r="M62" s="25">
        <v>0</v>
      </c>
      <c r="N62" s="25">
        <v>0</v>
      </c>
      <c r="O62" s="25">
        <v>7.96853979095519E-4</v>
      </c>
      <c r="P62" s="25">
        <v>0</v>
      </c>
      <c r="Q62" s="25">
        <v>7.96853979095519E-4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6">
        <v>1.593707958191038E-3</v>
      </c>
      <c r="X62" t="s">
        <v>14</v>
      </c>
    </row>
    <row r="63" spans="1:24">
      <c r="A63">
        <v>60</v>
      </c>
      <c r="B63" s="2" t="s">
        <v>108</v>
      </c>
      <c r="C63" s="12" t="s">
        <v>87</v>
      </c>
      <c r="D63" t="s">
        <v>88</v>
      </c>
      <c r="E63" t="s">
        <v>141</v>
      </c>
      <c r="F63" s="12">
        <v>600160070</v>
      </c>
      <c r="G63" t="s">
        <v>30</v>
      </c>
      <c r="H63" t="s">
        <v>43</v>
      </c>
      <c r="K63" s="25">
        <v>0.74724210781381339</v>
      </c>
      <c r="L63" s="25">
        <v>0.74724210781381339</v>
      </c>
      <c r="M63" s="25">
        <v>0.74724210781381339</v>
      </c>
      <c r="N63" s="25">
        <v>0.74724210781381339</v>
      </c>
      <c r="O63" s="25">
        <v>0.74724210781381339</v>
      </c>
      <c r="P63" s="25">
        <v>0.74724210781381339</v>
      </c>
      <c r="Q63" s="25">
        <v>0.74724210781381339</v>
      </c>
      <c r="R63" s="25">
        <v>0.74724210781381339</v>
      </c>
      <c r="S63" s="25">
        <v>0.74724210781381339</v>
      </c>
      <c r="T63" s="25">
        <v>0.74724210781381339</v>
      </c>
      <c r="U63" s="25">
        <v>0.74724210781381339</v>
      </c>
      <c r="V63" s="25">
        <v>0.74724210781381339</v>
      </c>
      <c r="W63" s="6">
        <v>8.966905293765759</v>
      </c>
      <c r="X63" t="s">
        <v>30</v>
      </c>
    </row>
    <row r="64" spans="1:24">
      <c r="A64">
        <v>61</v>
      </c>
      <c r="B64" s="2" t="s">
        <v>108</v>
      </c>
      <c r="C64" s="12" t="s">
        <v>87</v>
      </c>
      <c r="D64" t="s">
        <v>88</v>
      </c>
      <c r="E64" t="s">
        <v>141</v>
      </c>
      <c r="F64" s="12">
        <v>600740050</v>
      </c>
      <c r="G64" t="s">
        <v>50</v>
      </c>
      <c r="H64" t="s">
        <v>79</v>
      </c>
      <c r="K64" s="25">
        <v>0.41235657917742596</v>
      </c>
      <c r="L64" s="25">
        <v>0.41235657917742596</v>
      </c>
      <c r="M64" s="25">
        <v>0.41235657917742596</v>
      </c>
      <c r="N64" s="25">
        <v>0.41235657917742596</v>
      </c>
      <c r="O64" s="25">
        <v>0.41235657917742596</v>
      </c>
      <c r="P64" s="25">
        <v>0.41235657917742596</v>
      </c>
      <c r="Q64" s="25">
        <v>0.41235657917742596</v>
      </c>
      <c r="R64" s="25">
        <v>0.41235657917742596</v>
      </c>
      <c r="S64" s="25">
        <v>0.41235657917742596</v>
      </c>
      <c r="T64" s="25">
        <v>0.41235657917742596</v>
      </c>
      <c r="U64" s="25">
        <v>0.41235657917742596</v>
      </c>
      <c r="V64" s="25">
        <v>0.41235657917742596</v>
      </c>
      <c r="W64" s="6">
        <v>4.9482789501291116</v>
      </c>
      <c r="X64" t="s">
        <v>6</v>
      </c>
    </row>
    <row r="65" spans="1:24">
      <c r="A65">
        <v>62</v>
      </c>
      <c r="B65" s="2" t="s">
        <v>108</v>
      </c>
      <c r="C65" s="12" t="s">
        <v>87</v>
      </c>
      <c r="D65" t="s">
        <v>88</v>
      </c>
      <c r="E65" t="s">
        <v>141</v>
      </c>
      <c r="F65" s="12">
        <v>600720120</v>
      </c>
      <c r="G65" t="s">
        <v>33</v>
      </c>
      <c r="H65" t="s">
        <v>43</v>
      </c>
      <c r="K65" s="25">
        <v>0.77478698380743571</v>
      </c>
      <c r="L65" s="25">
        <v>0.77478698380743571</v>
      </c>
      <c r="M65" s="25">
        <v>0.77478698380743571</v>
      </c>
      <c r="N65" s="25">
        <v>0.77478698380743571</v>
      </c>
      <c r="O65" s="25">
        <v>0.77478698380743571</v>
      </c>
      <c r="P65" s="25">
        <v>0.77478698380743571</v>
      </c>
      <c r="Q65" s="25">
        <v>0.77478698380743571</v>
      </c>
      <c r="R65" s="25">
        <v>0.77478698380743571</v>
      </c>
      <c r="S65" s="25">
        <v>0.77478698380743571</v>
      </c>
      <c r="T65" s="25">
        <v>0.77478698380743571</v>
      </c>
      <c r="U65" s="25">
        <v>0.77478698380743571</v>
      </c>
      <c r="V65" s="25">
        <v>0.77478698380743571</v>
      </c>
      <c r="W65" s="6">
        <v>9.2974438056892303</v>
      </c>
      <c r="X65" t="s">
        <v>33</v>
      </c>
    </row>
    <row r="66" spans="1:24">
      <c r="A66">
        <v>63</v>
      </c>
      <c r="B66" s="2" t="s">
        <v>108</v>
      </c>
      <c r="C66" s="12" t="s">
        <v>87</v>
      </c>
      <c r="D66" t="s">
        <v>88</v>
      </c>
      <c r="E66" t="s">
        <v>141</v>
      </c>
      <c r="F66" s="12">
        <v>600160060</v>
      </c>
      <c r="G66" t="s">
        <v>14</v>
      </c>
      <c r="H66" t="s">
        <v>10</v>
      </c>
      <c r="K66" s="25">
        <v>2.2686871653687608E-2</v>
      </c>
      <c r="L66" s="25">
        <v>2.2686871653687608E-2</v>
      </c>
      <c r="M66" s="25">
        <v>2.2686871653687608E-2</v>
      </c>
      <c r="N66" s="25">
        <v>2.2686871653687608E-2</v>
      </c>
      <c r="O66" s="25">
        <v>2.2686871653687608E-2</v>
      </c>
      <c r="P66" s="25">
        <v>2.2686871653687608E-2</v>
      </c>
      <c r="Q66" s="25">
        <v>2.2686871653687608E-2</v>
      </c>
      <c r="R66" s="25">
        <v>2.2686871653687608E-2</v>
      </c>
      <c r="S66" s="25">
        <v>2.2686871653687608E-2</v>
      </c>
      <c r="T66" s="25">
        <v>2.2686871653687608E-2</v>
      </c>
      <c r="U66" s="25">
        <v>2.2686871653687608E-2</v>
      </c>
      <c r="V66" s="25">
        <v>2.2686871653687608E-2</v>
      </c>
      <c r="W66" s="6">
        <v>0.27224245984425127</v>
      </c>
      <c r="X66" t="s">
        <v>14</v>
      </c>
    </row>
    <row r="67" spans="1:24">
      <c r="A67">
        <v>64</v>
      </c>
      <c r="B67" s="2" t="s">
        <v>108</v>
      </c>
      <c r="C67" s="12" t="s">
        <v>87</v>
      </c>
      <c r="D67" t="s">
        <v>88</v>
      </c>
      <c r="E67" t="s">
        <v>141</v>
      </c>
      <c r="F67" s="12">
        <v>600700090</v>
      </c>
      <c r="G67" t="s">
        <v>34</v>
      </c>
      <c r="H67" t="s">
        <v>43</v>
      </c>
      <c r="K67" s="25">
        <v>0.46904790326179757</v>
      </c>
      <c r="L67" s="25">
        <v>0.46904790326179757</v>
      </c>
      <c r="M67" s="25">
        <v>0.46904790326179757</v>
      </c>
      <c r="N67" s="25">
        <v>0.46904790326179757</v>
      </c>
      <c r="O67" s="25">
        <v>0.46904790326179757</v>
      </c>
      <c r="P67" s="25">
        <v>0.46904790326179757</v>
      </c>
      <c r="Q67" s="25">
        <v>0.46904790326179757</v>
      </c>
      <c r="R67" s="25">
        <v>0.46904790326179757</v>
      </c>
      <c r="S67" s="25">
        <v>0.46904790326179757</v>
      </c>
      <c r="T67" s="25">
        <v>0.46904790326179757</v>
      </c>
      <c r="U67" s="25">
        <v>0.46904790326179757</v>
      </c>
      <c r="V67" s="25">
        <v>0.46904790326179757</v>
      </c>
      <c r="W67" s="6">
        <v>5.6285748391415709</v>
      </c>
      <c r="X67" t="s">
        <v>34</v>
      </c>
    </row>
    <row r="68" spans="1:24">
      <c r="A68">
        <v>65</v>
      </c>
      <c r="B68" s="2" t="s">
        <v>108</v>
      </c>
      <c r="C68" s="12" t="s">
        <v>87</v>
      </c>
      <c r="D68" t="s">
        <v>88</v>
      </c>
      <c r="E68" t="s">
        <v>141</v>
      </c>
      <c r="F68" s="12">
        <v>600700090</v>
      </c>
      <c r="G68" t="s">
        <v>34</v>
      </c>
      <c r="H68" t="s">
        <v>43</v>
      </c>
      <c r="K68" s="25">
        <v>0.17344609535082273</v>
      </c>
      <c r="L68" s="25">
        <v>0.17344609535082273</v>
      </c>
      <c r="M68" s="25">
        <v>0.17344609535082273</v>
      </c>
      <c r="N68" s="25">
        <v>0.17344609535082273</v>
      </c>
      <c r="O68" s="25">
        <v>0.17344609535082273</v>
      </c>
      <c r="P68" s="25">
        <v>0.17344609535082273</v>
      </c>
      <c r="Q68" s="25">
        <v>0.17344609535082273</v>
      </c>
      <c r="R68" s="25">
        <v>0.17344609535082273</v>
      </c>
      <c r="S68" s="25">
        <v>0.17344609535082273</v>
      </c>
      <c r="T68" s="25">
        <v>0.17344609535082273</v>
      </c>
      <c r="U68" s="25">
        <v>0.17344609535082273</v>
      </c>
      <c r="V68" s="25">
        <v>0.17344609535082273</v>
      </c>
      <c r="W68" s="6">
        <v>2.0813531442098729</v>
      </c>
      <c r="X68" t="s">
        <v>34</v>
      </c>
    </row>
    <row r="69" spans="1:24">
      <c r="A69">
        <v>66</v>
      </c>
      <c r="B69" s="2" t="s">
        <v>108</v>
      </c>
      <c r="C69" s="12" t="s">
        <v>87</v>
      </c>
      <c r="D69" t="s">
        <v>88</v>
      </c>
      <c r="E69" t="s">
        <v>141</v>
      </c>
      <c r="F69" s="12">
        <v>600700092</v>
      </c>
      <c r="G69" t="s">
        <v>16</v>
      </c>
      <c r="H69" t="s">
        <v>10</v>
      </c>
      <c r="K69" s="25">
        <v>1.7344562538807822E-2</v>
      </c>
      <c r="L69" s="25">
        <v>1.7344562538807822E-2</v>
      </c>
      <c r="M69" s="25">
        <v>1.7344562538807822E-2</v>
      </c>
      <c r="N69" s="25">
        <v>1.7344562538807822E-2</v>
      </c>
      <c r="O69" s="25">
        <v>1.7344562538807822E-2</v>
      </c>
      <c r="P69" s="25">
        <v>1.7344562538807822E-2</v>
      </c>
      <c r="Q69" s="25">
        <v>1.7344562538807822E-2</v>
      </c>
      <c r="R69" s="25">
        <v>1.7344562538807822E-2</v>
      </c>
      <c r="S69" s="25">
        <v>1.7344562538807822E-2</v>
      </c>
      <c r="T69" s="25">
        <v>1.7344562538807822E-2</v>
      </c>
      <c r="U69" s="25">
        <v>1.7344562538807822E-2</v>
      </c>
      <c r="V69" s="25">
        <v>1.7344562538807822E-2</v>
      </c>
      <c r="W69" s="6">
        <v>0.20813475046569382</v>
      </c>
      <c r="X69" t="s">
        <v>16</v>
      </c>
    </row>
    <row r="70" spans="1:24">
      <c r="A70">
        <v>67</v>
      </c>
      <c r="B70" s="2" t="s">
        <v>108</v>
      </c>
      <c r="C70" s="12" t="s">
        <v>93</v>
      </c>
      <c r="D70" t="s">
        <v>94</v>
      </c>
      <c r="E70" t="s">
        <v>141</v>
      </c>
      <c r="F70" s="12">
        <v>600100010</v>
      </c>
      <c r="G70" t="s">
        <v>47</v>
      </c>
      <c r="H70" t="s">
        <v>79</v>
      </c>
      <c r="K70" s="25">
        <v>3.0051257335734247</v>
      </c>
      <c r="L70" s="25">
        <v>3.0051257335734247</v>
      </c>
      <c r="M70" s="25">
        <v>3.0051257335734247</v>
      </c>
      <c r="N70" s="25">
        <v>3.0652282482448934</v>
      </c>
      <c r="O70" s="25">
        <v>3.0652282482448934</v>
      </c>
      <c r="P70" s="25">
        <v>3.290528879518825</v>
      </c>
      <c r="Q70" s="25">
        <v>3.0882174601067303</v>
      </c>
      <c r="R70" s="25">
        <v>3.0882174601067303</v>
      </c>
      <c r="S70" s="25">
        <v>3.0882174601067303</v>
      </c>
      <c r="T70" s="25">
        <v>3.1129231997875841</v>
      </c>
      <c r="U70" s="25">
        <v>3.1129231997875841</v>
      </c>
      <c r="V70" s="25">
        <v>3.1129231997875841</v>
      </c>
      <c r="W70" s="6">
        <v>37.039784556411831</v>
      </c>
      <c r="X70" t="s">
        <v>3</v>
      </c>
    </row>
    <row r="71" spans="1:24">
      <c r="A71">
        <v>68</v>
      </c>
      <c r="B71" s="2" t="s">
        <v>108</v>
      </c>
      <c r="C71" s="12" t="s">
        <v>93</v>
      </c>
      <c r="D71" t="s">
        <v>94</v>
      </c>
      <c r="E71" t="s">
        <v>141</v>
      </c>
      <c r="F71" s="12">
        <v>600100020</v>
      </c>
      <c r="G71" t="s">
        <v>55</v>
      </c>
      <c r="H71" t="s">
        <v>79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6">
        <v>0</v>
      </c>
      <c r="X71" t="s">
        <v>8</v>
      </c>
    </row>
    <row r="72" spans="1:24">
      <c r="A72">
        <v>69</v>
      </c>
      <c r="B72" s="2" t="s">
        <v>108</v>
      </c>
      <c r="C72" s="12" t="s">
        <v>93</v>
      </c>
      <c r="D72" t="s">
        <v>94</v>
      </c>
      <c r="E72" t="s">
        <v>141</v>
      </c>
      <c r="F72" s="12">
        <v>600100100</v>
      </c>
      <c r="G72" t="s">
        <v>51</v>
      </c>
      <c r="H72" t="s">
        <v>79</v>
      </c>
      <c r="K72" s="25">
        <v>0.22530063127393149</v>
      </c>
      <c r="L72" s="25">
        <v>0.22530063127393149</v>
      </c>
      <c r="M72" s="25">
        <v>0.22530063127393149</v>
      </c>
      <c r="N72" s="25">
        <v>0.22530063127393149</v>
      </c>
      <c r="O72" s="25">
        <v>0.22530063127393149</v>
      </c>
      <c r="P72" s="25">
        <v>0.22530063127393149</v>
      </c>
      <c r="Q72" s="25">
        <v>0.22530063127393149</v>
      </c>
      <c r="R72" s="25">
        <v>0.22530063127393149</v>
      </c>
      <c r="S72" s="25">
        <v>0.22530063127393149</v>
      </c>
      <c r="T72" s="25">
        <v>0.22530063127393149</v>
      </c>
      <c r="U72" s="25">
        <v>0.22530063127393149</v>
      </c>
      <c r="V72" s="25">
        <v>0.22530063127393149</v>
      </c>
      <c r="W72" s="6">
        <v>2.7036075752871782</v>
      </c>
      <c r="X72" t="s">
        <v>3</v>
      </c>
    </row>
    <row r="73" spans="1:24">
      <c r="A73">
        <v>70</v>
      </c>
      <c r="B73" s="2" t="s">
        <v>108</v>
      </c>
      <c r="C73" s="12" t="s">
        <v>93</v>
      </c>
      <c r="D73" t="s">
        <v>94</v>
      </c>
      <c r="E73" t="s">
        <v>141</v>
      </c>
      <c r="F73" s="12">
        <v>600100220</v>
      </c>
      <c r="G73" t="s">
        <v>52</v>
      </c>
      <c r="H73" t="s">
        <v>79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6">
        <v>0</v>
      </c>
      <c r="X73" t="s">
        <v>5</v>
      </c>
    </row>
    <row r="74" spans="1:24">
      <c r="A74">
        <v>71</v>
      </c>
      <c r="B74" s="2" t="s">
        <v>108</v>
      </c>
      <c r="C74" s="12" t="s">
        <v>93</v>
      </c>
      <c r="D74" t="s">
        <v>94</v>
      </c>
      <c r="E74" t="s">
        <v>141</v>
      </c>
      <c r="F74" s="12">
        <v>600110010</v>
      </c>
      <c r="G74" t="s">
        <v>53</v>
      </c>
      <c r="H74" t="s">
        <v>79</v>
      </c>
      <c r="K74" s="25">
        <v>1.5025628667867124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6">
        <v>1.5025628667867124</v>
      </c>
      <c r="X74" t="s">
        <v>7</v>
      </c>
    </row>
    <row r="75" spans="1:24">
      <c r="A75">
        <v>72</v>
      </c>
      <c r="B75" s="2" t="s">
        <v>108</v>
      </c>
      <c r="C75" s="12" t="s">
        <v>93</v>
      </c>
      <c r="D75" t="s">
        <v>94</v>
      </c>
      <c r="E75" t="s">
        <v>141</v>
      </c>
      <c r="F75" s="12">
        <v>600110050</v>
      </c>
      <c r="G75" t="s">
        <v>54</v>
      </c>
      <c r="H75" t="s">
        <v>79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6">
        <v>0</v>
      </c>
      <c r="X75" t="s">
        <v>4</v>
      </c>
    </row>
    <row r="76" spans="1:24">
      <c r="A76">
        <v>73</v>
      </c>
      <c r="B76" s="2" t="s">
        <v>108</v>
      </c>
      <c r="C76" s="12" t="s">
        <v>93</v>
      </c>
      <c r="D76" t="s">
        <v>94</v>
      </c>
      <c r="E76" t="s">
        <v>141</v>
      </c>
      <c r="F76" s="12">
        <v>600110040</v>
      </c>
      <c r="G76" t="s">
        <v>106</v>
      </c>
      <c r="H76" t="s">
        <v>79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6">
        <v>0</v>
      </c>
      <c r="X76" t="s">
        <v>4</v>
      </c>
    </row>
    <row r="77" spans="1:24">
      <c r="A77">
        <v>74</v>
      </c>
      <c r="B77" s="2" t="s">
        <v>108</v>
      </c>
      <c r="C77" s="12" t="s">
        <v>93</v>
      </c>
      <c r="D77" t="s">
        <v>94</v>
      </c>
      <c r="E77" t="s">
        <v>141</v>
      </c>
      <c r="F77" s="12">
        <v>600110070</v>
      </c>
      <c r="G77" t="s">
        <v>48</v>
      </c>
      <c r="H77" t="s">
        <v>79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0.61764349202134616</v>
      </c>
      <c r="T77" s="25">
        <v>0</v>
      </c>
      <c r="U77" s="25">
        <v>0</v>
      </c>
      <c r="V77" s="25">
        <v>0.93387695993627517</v>
      </c>
      <c r="W77" s="6">
        <v>1.5515204519576213</v>
      </c>
      <c r="X77" t="s">
        <v>4</v>
      </c>
    </row>
    <row r="78" spans="1:24">
      <c r="A78">
        <v>75</v>
      </c>
      <c r="B78" s="2" t="s">
        <v>108</v>
      </c>
      <c r="C78" s="12" t="s">
        <v>93</v>
      </c>
      <c r="D78" t="s">
        <v>94</v>
      </c>
      <c r="E78" t="s">
        <v>141</v>
      </c>
      <c r="F78" s="12">
        <v>600160050</v>
      </c>
      <c r="G78" t="s">
        <v>107</v>
      </c>
      <c r="H78" t="s">
        <v>79</v>
      </c>
      <c r="K78" s="25">
        <v>0</v>
      </c>
      <c r="L78" s="25">
        <v>0</v>
      </c>
      <c r="M78" s="25">
        <v>0.37048535651454001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6">
        <v>0.37048535651454001</v>
      </c>
      <c r="X78" t="s">
        <v>4</v>
      </c>
    </row>
    <row r="79" spans="1:24">
      <c r="A79">
        <v>76</v>
      </c>
      <c r="B79" s="2" t="s">
        <v>108</v>
      </c>
      <c r="C79" s="12" t="s">
        <v>93</v>
      </c>
      <c r="D79" t="s">
        <v>94</v>
      </c>
      <c r="E79" t="s">
        <v>141</v>
      </c>
      <c r="F79" s="12">
        <v>600110080</v>
      </c>
      <c r="G79" t="s">
        <v>35</v>
      </c>
      <c r="H79" t="s">
        <v>43</v>
      </c>
      <c r="K79" s="25">
        <v>4.0559565697333474E-2</v>
      </c>
      <c r="L79" s="25">
        <v>4.0559565697333474E-2</v>
      </c>
      <c r="M79" s="25">
        <v>4.0559565697333474E-2</v>
      </c>
      <c r="N79" s="25">
        <v>4.0559565697333474E-2</v>
      </c>
      <c r="O79" s="25">
        <v>4.0559565697333474E-2</v>
      </c>
      <c r="P79" s="25">
        <v>4.0559565697333474E-2</v>
      </c>
      <c r="Q79" s="25">
        <v>4.0559565697333474E-2</v>
      </c>
      <c r="R79" s="25">
        <v>4.0559565697333474E-2</v>
      </c>
      <c r="S79" s="25">
        <v>4.0559565697333474E-2</v>
      </c>
      <c r="T79" s="25">
        <v>4.0559565697333474E-2</v>
      </c>
      <c r="U79" s="25">
        <v>4.0559565697333474E-2</v>
      </c>
      <c r="V79" s="25">
        <v>4.0559565697333474E-2</v>
      </c>
      <c r="W79" s="6">
        <v>0.48671478836800181</v>
      </c>
      <c r="X79" t="s">
        <v>156</v>
      </c>
    </row>
    <row r="80" spans="1:24">
      <c r="A80">
        <v>77</v>
      </c>
      <c r="B80" s="2" t="s">
        <v>108</v>
      </c>
      <c r="C80" s="12" t="s">
        <v>93</v>
      </c>
      <c r="D80" t="s">
        <v>94</v>
      </c>
      <c r="E80" t="s">
        <v>141</v>
      </c>
      <c r="F80" s="12">
        <v>500400236</v>
      </c>
      <c r="G80" t="s">
        <v>45</v>
      </c>
      <c r="H80" t="s">
        <v>43</v>
      </c>
      <c r="K80" s="25">
        <v>0</v>
      </c>
      <c r="L80" s="25">
        <v>0</v>
      </c>
      <c r="M80" s="25">
        <v>0</v>
      </c>
      <c r="N80" s="25">
        <v>0.41874573113939773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0.41874573113939773</v>
      </c>
      <c r="U80" s="25">
        <v>0</v>
      </c>
      <c r="V80" s="25">
        <v>0</v>
      </c>
      <c r="W80" s="6">
        <v>0.83749146227879545</v>
      </c>
      <c r="X80" t="s">
        <v>28</v>
      </c>
    </row>
    <row r="81" spans="1:24">
      <c r="A81">
        <v>78</v>
      </c>
      <c r="B81" s="2" t="s">
        <v>108</v>
      </c>
      <c r="C81" s="12" t="s">
        <v>93</v>
      </c>
      <c r="D81" t="s">
        <v>94</v>
      </c>
      <c r="E81" t="s">
        <v>141</v>
      </c>
      <c r="F81" s="12">
        <v>600100180</v>
      </c>
      <c r="G81" t="s">
        <v>49</v>
      </c>
      <c r="H81" t="s">
        <v>79</v>
      </c>
      <c r="K81" s="25">
        <v>0.47497875197077699</v>
      </c>
      <c r="L81" s="25">
        <v>0.25972575804615544</v>
      </c>
      <c r="M81" s="25">
        <v>0.26861740660250438</v>
      </c>
      <c r="N81" s="25">
        <v>0.26861740660250438</v>
      </c>
      <c r="O81" s="25">
        <v>0.2645586256856049</v>
      </c>
      <c r="P81" s="25">
        <v>0.28267204801821383</v>
      </c>
      <c r="Q81" s="25">
        <v>0.26640587809168997</v>
      </c>
      <c r="R81" s="25">
        <v>0.26640587809168997</v>
      </c>
      <c r="S81" s="25">
        <v>0.310719238331781</v>
      </c>
      <c r="T81" s="25">
        <v>0.26839283866294111</v>
      </c>
      <c r="U81" s="25">
        <v>0.26839283866294111</v>
      </c>
      <c r="V81" s="25">
        <v>0.31638207595984685</v>
      </c>
      <c r="W81" s="6">
        <v>3.5158687447266503</v>
      </c>
      <c r="X81" t="s">
        <v>3</v>
      </c>
    </row>
    <row r="82" spans="1:24">
      <c r="A82">
        <v>79</v>
      </c>
      <c r="B82" s="2" t="s">
        <v>108</v>
      </c>
      <c r="C82" s="12" t="s">
        <v>93</v>
      </c>
      <c r="D82" t="s">
        <v>94</v>
      </c>
      <c r="E82" t="s">
        <v>141</v>
      </c>
      <c r="F82" s="12">
        <v>600160030</v>
      </c>
      <c r="G82" t="s">
        <v>31</v>
      </c>
      <c r="H82" t="s">
        <v>43</v>
      </c>
      <c r="K82" s="25">
        <v>0.11359205215771499</v>
      </c>
      <c r="L82" s="25">
        <v>3.2304667287591848E-2</v>
      </c>
      <c r="M82" s="25">
        <v>3.2304667287591848E-2</v>
      </c>
      <c r="N82" s="25">
        <v>3.2304667287591848E-2</v>
      </c>
      <c r="O82" s="25">
        <v>3.2904894960157298E-2</v>
      </c>
      <c r="P82" s="25">
        <v>3.2904894960157298E-2</v>
      </c>
      <c r="Q82" s="25">
        <v>3.3135672151505743E-2</v>
      </c>
      <c r="R82" s="25">
        <v>3.3135672151505743E-2</v>
      </c>
      <c r="S82" s="25">
        <v>3.3135672151505743E-2</v>
      </c>
      <c r="T82" s="25">
        <v>3.3381972472317084E-2</v>
      </c>
      <c r="U82" s="25">
        <v>3.3381972472317084E-2</v>
      </c>
      <c r="V82" s="25">
        <v>3.3381972472317084E-2</v>
      </c>
      <c r="W82" s="6">
        <v>0.47586877781227377</v>
      </c>
      <c r="X82" t="s">
        <v>31</v>
      </c>
    </row>
    <row r="83" spans="1:24">
      <c r="A83">
        <v>80</v>
      </c>
      <c r="B83" s="2" t="s">
        <v>108</v>
      </c>
      <c r="C83" s="12" t="s">
        <v>93</v>
      </c>
      <c r="D83" t="s">
        <v>94</v>
      </c>
      <c r="E83" t="s">
        <v>141</v>
      </c>
      <c r="F83" s="12">
        <v>600160010</v>
      </c>
      <c r="G83" t="s">
        <v>32</v>
      </c>
      <c r="H83" t="s">
        <v>43</v>
      </c>
      <c r="K83" s="38">
        <v>0.1749818440985004</v>
      </c>
      <c r="L83" s="38">
        <v>0.3609097491870597</v>
      </c>
      <c r="M83" s="38">
        <v>0.3609097491870597</v>
      </c>
      <c r="N83" s="38">
        <v>0.3609097491870597</v>
      </c>
      <c r="O83" s="38">
        <v>0.1749818440985004</v>
      </c>
      <c r="P83" s="38">
        <v>0.1749818440985004</v>
      </c>
      <c r="Q83" s="38">
        <v>0.1749818440985004</v>
      </c>
      <c r="R83" s="38">
        <v>0.1749818440985004</v>
      </c>
      <c r="S83" s="38">
        <v>0.1749818440985004</v>
      </c>
      <c r="T83" s="38">
        <v>0.1749818440985004</v>
      </c>
      <c r="U83" s="38">
        <v>0.1749818440985004</v>
      </c>
      <c r="V83" s="38">
        <v>0.1749818440985004</v>
      </c>
      <c r="W83" s="6">
        <v>2.6575658444476824</v>
      </c>
      <c r="X83" t="s">
        <v>32</v>
      </c>
    </row>
    <row r="84" spans="1:24">
      <c r="A84">
        <v>81</v>
      </c>
      <c r="B84" s="2" t="s">
        <v>108</v>
      </c>
      <c r="C84" s="12" t="s">
        <v>93</v>
      </c>
      <c r="D84" t="s">
        <v>94</v>
      </c>
      <c r="E84" t="s">
        <v>141</v>
      </c>
      <c r="F84" s="12">
        <v>600160060</v>
      </c>
      <c r="G84" t="s">
        <v>14</v>
      </c>
      <c r="H84" t="s">
        <v>10</v>
      </c>
      <c r="K84" s="25">
        <v>0</v>
      </c>
      <c r="L84" s="25">
        <v>0</v>
      </c>
      <c r="M84" s="25">
        <v>0</v>
      </c>
      <c r="N84" s="25">
        <v>0</v>
      </c>
      <c r="O84" s="25">
        <v>1.1797578391803787E-4</v>
      </c>
      <c r="P84" s="25">
        <v>0</v>
      </c>
      <c r="Q84" s="25">
        <v>1.1797578391803787E-4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6">
        <v>2.3595156783607574E-4</v>
      </c>
      <c r="X84" t="s">
        <v>14</v>
      </c>
    </row>
    <row r="85" spans="1:24">
      <c r="A85">
        <v>82</v>
      </c>
      <c r="B85" s="2" t="s">
        <v>108</v>
      </c>
      <c r="C85" s="12" t="s">
        <v>93</v>
      </c>
      <c r="D85" t="s">
        <v>94</v>
      </c>
      <c r="E85" t="s">
        <v>141</v>
      </c>
      <c r="F85" s="12">
        <v>600160070</v>
      </c>
      <c r="G85" t="s">
        <v>30</v>
      </c>
      <c r="H85" t="s">
        <v>43</v>
      </c>
      <c r="K85" s="25">
        <v>0.74724210781381339</v>
      </c>
      <c r="L85" s="25">
        <v>0.74724210781381339</v>
      </c>
      <c r="M85" s="25">
        <v>0.74724210781381339</v>
      </c>
      <c r="N85" s="25">
        <v>0.74724210781381339</v>
      </c>
      <c r="O85" s="25">
        <v>0.74724210781381339</v>
      </c>
      <c r="P85" s="25">
        <v>0.74724210781381339</v>
      </c>
      <c r="Q85" s="25">
        <v>0.74724210781381339</v>
      </c>
      <c r="R85" s="25">
        <v>0.74724210781381339</v>
      </c>
      <c r="S85" s="25">
        <v>0.74724210781381339</v>
      </c>
      <c r="T85" s="25">
        <v>0.74724210781381339</v>
      </c>
      <c r="U85" s="25">
        <v>0.74724210781381339</v>
      </c>
      <c r="V85" s="25">
        <v>0.74724210781381339</v>
      </c>
      <c r="W85" s="6">
        <v>8.966905293765759</v>
      </c>
      <c r="X85" t="s">
        <v>30</v>
      </c>
    </row>
    <row r="86" spans="1:24">
      <c r="A86">
        <v>83</v>
      </c>
      <c r="B86" s="2" t="s">
        <v>108</v>
      </c>
      <c r="C86" s="12" t="s">
        <v>93</v>
      </c>
      <c r="D86" t="s">
        <v>94</v>
      </c>
      <c r="E86" t="s">
        <v>141</v>
      </c>
      <c r="F86" s="12">
        <v>600740050</v>
      </c>
      <c r="G86" t="s">
        <v>50</v>
      </c>
      <c r="H86" t="s">
        <v>79</v>
      </c>
      <c r="K86" s="25">
        <v>5.890808273963228E-2</v>
      </c>
      <c r="L86" s="25">
        <v>5.890808273963228E-2</v>
      </c>
      <c r="M86" s="25">
        <v>5.890808273963228E-2</v>
      </c>
      <c r="N86" s="25">
        <v>5.890808273963228E-2</v>
      </c>
      <c r="O86" s="25">
        <v>5.890808273963228E-2</v>
      </c>
      <c r="P86" s="25">
        <v>5.890808273963228E-2</v>
      </c>
      <c r="Q86" s="25">
        <v>5.890808273963228E-2</v>
      </c>
      <c r="R86" s="25">
        <v>5.890808273963228E-2</v>
      </c>
      <c r="S86" s="25">
        <v>5.890808273963228E-2</v>
      </c>
      <c r="T86" s="25">
        <v>5.890808273963228E-2</v>
      </c>
      <c r="U86" s="25">
        <v>5.890808273963228E-2</v>
      </c>
      <c r="V86" s="25">
        <v>5.890808273963228E-2</v>
      </c>
      <c r="W86" s="6">
        <v>0.70689699287558749</v>
      </c>
      <c r="X86" t="s">
        <v>6</v>
      </c>
    </row>
    <row r="87" spans="1:24">
      <c r="A87">
        <v>84</v>
      </c>
      <c r="B87" s="2" t="s">
        <v>108</v>
      </c>
      <c r="C87" s="12" t="s">
        <v>93</v>
      </c>
      <c r="D87" t="s">
        <v>94</v>
      </c>
      <c r="E87" t="s">
        <v>141</v>
      </c>
      <c r="F87" s="12">
        <v>600720120</v>
      </c>
      <c r="G87" t="s">
        <v>33</v>
      </c>
      <c r="H87" t="s">
        <v>43</v>
      </c>
      <c r="K87" s="25">
        <v>0.11068385482963367</v>
      </c>
      <c r="L87" s="25">
        <v>0.11068385482963367</v>
      </c>
      <c r="M87" s="25">
        <v>0.11068385482963367</v>
      </c>
      <c r="N87" s="25">
        <v>0.11068385482963367</v>
      </c>
      <c r="O87" s="25">
        <v>0.11068385482963367</v>
      </c>
      <c r="P87" s="25">
        <v>0.11068385482963367</v>
      </c>
      <c r="Q87" s="25">
        <v>0.11068385482963367</v>
      </c>
      <c r="R87" s="25">
        <v>0.11068385482963367</v>
      </c>
      <c r="S87" s="25">
        <v>0.11068385482963367</v>
      </c>
      <c r="T87" s="25">
        <v>0.11068385482963367</v>
      </c>
      <c r="U87" s="25">
        <v>0.11068385482963367</v>
      </c>
      <c r="V87" s="25">
        <v>0.11068385482963367</v>
      </c>
      <c r="W87" s="6">
        <v>1.3282062579556035</v>
      </c>
      <c r="X87" t="s">
        <v>33</v>
      </c>
    </row>
    <row r="88" spans="1:24">
      <c r="A88">
        <v>85</v>
      </c>
      <c r="B88" s="2" t="s">
        <v>108</v>
      </c>
      <c r="C88" s="12" t="s">
        <v>93</v>
      </c>
      <c r="D88" t="s">
        <v>94</v>
      </c>
      <c r="E88" t="s">
        <v>141</v>
      </c>
      <c r="F88" s="12">
        <v>600160060</v>
      </c>
      <c r="G88" t="s">
        <v>14</v>
      </c>
      <c r="H88" t="s">
        <v>10</v>
      </c>
      <c r="K88" s="25">
        <v>3.2409816648125158E-3</v>
      </c>
      <c r="L88" s="25">
        <v>3.2409816648125158E-3</v>
      </c>
      <c r="M88" s="25">
        <v>3.2409816648125158E-3</v>
      </c>
      <c r="N88" s="25">
        <v>3.2409816648125158E-3</v>
      </c>
      <c r="O88" s="25">
        <v>3.2409816648125158E-3</v>
      </c>
      <c r="P88" s="25">
        <v>3.2409816648125158E-3</v>
      </c>
      <c r="Q88" s="25">
        <v>3.2409816648125158E-3</v>
      </c>
      <c r="R88" s="25">
        <v>3.2409816648125158E-3</v>
      </c>
      <c r="S88" s="25">
        <v>3.2409816648125158E-3</v>
      </c>
      <c r="T88" s="25">
        <v>3.2409816648125158E-3</v>
      </c>
      <c r="U88" s="25">
        <v>3.2409816648125158E-3</v>
      </c>
      <c r="V88" s="25">
        <v>3.2409816648125158E-3</v>
      </c>
      <c r="W88" s="6">
        <v>3.8891779977750181E-2</v>
      </c>
      <c r="X88" t="s">
        <v>14</v>
      </c>
    </row>
    <row r="89" spans="1:24">
      <c r="A89">
        <v>86</v>
      </c>
      <c r="B89" s="2" t="s">
        <v>108</v>
      </c>
      <c r="C89" s="12" t="s">
        <v>93</v>
      </c>
      <c r="D89" t="s">
        <v>94</v>
      </c>
      <c r="E89" t="s">
        <v>141</v>
      </c>
      <c r="F89" s="12">
        <v>600700090</v>
      </c>
      <c r="G89" t="s">
        <v>34</v>
      </c>
      <c r="H89" t="s">
        <v>43</v>
      </c>
      <c r="K89" s="25">
        <v>6.7006843323113949E-2</v>
      </c>
      <c r="L89" s="25">
        <v>6.7006843323113949E-2</v>
      </c>
      <c r="M89" s="25">
        <v>6.7006843323113949E-2</v>
      </c>
      <c r="N89" s="25">
        <v>6.7006843323113949E-2</v>
      </c>
      <c r="O89" s="25">
        <v>6.7006843323113949E-2</v>
      </c>
      <c r="P89" s="25">
        <v>6.7006843323113949E-2</v>
      </c>
      <c r="Q89" s="25">
        <v>6.7006843323113949E-2</v>
      </c>
      <c r="R89" s="25">
        <v>6.7006843323113949E-2</v>
      </c>
      <c r="S89" s="25">
        <v>6.7006843323113949E-2</v>
      </c>
      <c r="T89" s="25">
        <v>6.7006843323113949E-2</v>
      </c>
      <c r="U89" s="25">
        <v>6.7006843323113949E-2</v>
      </c>
      <c r="V89" s="25">
        <v>6.7006843323113949E-2</v>
      </c>
      <c r="W89" s="6">
        <v>0.80408211987736722</v>
      </c>
      <c r="X89" t="s">
        <v>34</v>
      </c>
    </row>
    <row r="90" spans="1:24">
      <c r="A90">
        <v>87</v>
      </c>
      <c r="B90" s="2" t="s">
        <v>108</v>
      </c>
      <c r="C90" s="12" t="s">
        <v>93</v>
      </c>
      <c r="D90" t="s">
        <v>94</v>
      </c>
      <c r="E90" t="s">
        <v>141</v>
      </c>
      <c r="F90" s="12">
        <v>600700090</v>
      </c>
      <c r="G90" t="s">
        <v>34</v>
      </c>
      <c r="H90" t="s">
        <v>43</v>
      </c>
      <c r="K90" s="25">
        <v>2.4778013621546104E-2</v>
      </c>
      <c r="L90" s="25">
        <v>2.4778013621546104E-2</v>
      </c>
      <c r="M90" s="25">
        <v>2.4778013621546104E-2</v>
      </c>
      <c r="N90" s="25">
        <v>2.4778013621546104E-2</v>
      </c>
      <c r="O90" s="25">
        <v>2.4778013621546104E-2</v>
      </c>
      <c r="P90" s="25">
        <v>2.4778013621546104E-2</v>
      </c>
      <c r="Q90" s="25">
        <v>2.4778013621546104E-2</v>
      </c>
      <c r="R90" s="25">
        <v>2.4778013621546104E-2</v>
      </c>
      <c r="S90" s="25">
        <v>2.4778013621546104E-2</v>
      </c>
      <c r="T90" s="25">
        <v>2.4778013621546104E-2</v>
      </c>
      <c r="U90" s="25">
        <v>2.4778013621546104E-2</v>
      </c>
      <c r="V90" s="25">
        <v>2.4778013621546104E-2</v>
      </c>
      <c r="W90" s="6">
        <v>0.29733616345855324</v>
      </c>
      <c r="X90" t="s">
        <v>34</v>
      </c>
    </row>
    <row r="91" spans="1:24">
      <c r="A91">
        <v>88</v>
      </c>
      <c r="B91" s="2" t="s">
        <v>108</v>
      </c>
      <c r="C91" s="12" t="s">
        <v>93</v>
      </c>
      <c r="D91" t="s">
        <v>94</v>
      </c>
      <c r="E91" t="s">
        <v>141</v>
      </c>
      <c r="F91" s="12">
        <v>600700092</v>
      </c>
      <c r="G91" t="s">
        <v>16</v>
      </c>
      <c r="H91" t="s">
        <v>10</v>
      </c>
      <c r="K91" s="25">
        <v>2.4777946484011177E-3</v>
      </c>
      <c r="L91" s="25">
        <v>2.4777946484011177E-3</v>
      </c>
      <c r="M91" s="25">
        <v>2.4777946484011177E-3</v>
      </c>
      <c r="N91" s="25">
        <v>2.4777946484011177E-3</v>
      </c>
      <c r="O91" s="25">
        <v>2.4777946484011177E-3</v>
      </c>
      <c r="P91" s="25">
        <v>2.4777946484011177E-3</v>
      </c>
      <c r="Q91" s="25">
        <v>2.4777946484011177E-3</v>
      </c>
      <c r="R91" s="25">
        <v>2.4777946484011177E-3</v>
      </c>
      <c r="S91" s="25">
        <v>2.4777946484011177E-3</v>
      </c>
      <c r="T91" s="25">
        <v>2.4777946484011177E-3</v>
      </c>
      <c r="U91" s="25">
        <v>2.4777946484011177E-3</v>
      </c>
      <c r="V91" s="25">
        <v>2.4777946484011177E-3</v>
      </c>
      <c r="W91" s="6">
        <v>2.9733535780813405E-2</v>
      </c>
      <c r="X91" t="s">
        <v>16</v>
      </c>
    </row>
    <row r="92" spans="1:24">
      <c r="A92">
        <v>89</v>
      </c>
      <c r="B92" s="2" t="s">
        <v>108</v>
      </c>
      <c r="C92" s="12" t="s">
        <v>97</v>
      </c>
      <c r="D92" t="s">
        <v>98</v>
      </c>
      <c r="E92" t="s">
        <v>142</v>
      </c>
      <c r="F92" s="12">
        <v>600100010</v>
      </c>
      <c r="G92" t="s">
        <v>47</v>
      </c>
      <c r="H92" t="s">
        <v>79</v>
      </c>
      <c r="K92" s="25">
        <v>35.854340397988203</v>
      </c>
      <c r="L92" s="25">
        <v>35.854340397988203</v>
      </c>
      <c r="M92" s="25">
        <v>35.854340397988203</v>
      </c>
      <c r="N92" s="25">
        <v>36.560646181222722</v>
      </c>
      <c r="O92" s="25">
        <v>36.560646181222722</v>
      </c>
      <c r="P92" s="25">
        <v>38.137750600140244</v>
      </c>
      <c r="Q92" s="25">
        <v>36.812007088485664</v>
      </c>
      <c r="R92" s="25">
        <v>36.812007088485664</v>
      </c>
      <c r="S92" s="25">
        <v>36.812007088485664</v>
      </c>
      <c r="T92" s="25">
        <v>37.170250553767325</v>
      </c>
      <c r="U92" s="25">
        <v>37.170250553767325</v>
      </c>
      <c r="V92" s="25">
        <v>37.170250553767325</v>
      </c>
      <c r="W92" s="6">
        <v>440.76883708330928</v>
      </c>
      <c r="X92" t="s">
        <v>3</v>
      </c>
    </row>
    <row r="93" spans="1:24">
      <c r="A93">
        <v>90</v>
      </c>
      <c r="B93" s="2" t="s">
        <v>108</v>
      </c>
      <c r="C93" s="12" t="s">
        <v>97</v>
      </c>
      <c r="D93" t="s">
        <v>98</v>
      </c>
      <c r="E93" t="s">
        <v>142</v>
      </c>
      <c r="F93" s="12">
        <v>600100020</v>
      </c>
      <c r="G93" t="s">
        <v>55</v>
      </c>
      <c r="H93" t="s">
        <v>79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6">
        <v>0</v>
      </c>
      <c r="X93" t="s">
        <v>8</v>
      </c>
    </row>
    <row r="94" spans="1:24">
      <c r="A94">
        <v>91</v>
      </c>
      <c r="B94" s="2" t="s">
        <v>108</v>
      </c>
      <c r="C94" s="12" t="s">
        <v>97</v>
      </c>
      <c r="D94" t="s">
        <v>98</v>
      </c>
      <c r="E94" t="s">
        <v>142</v>
      </c>
      <c r="F94" s="12">
        <v>600100100</v>
      </c>
      <c r="G94" t="s">
        <v>51</v>
      </c>
      <c r="H94" t="s">
        <v>79</v>
      </c>
      <c r="K94" s="25">
        <v>1.5771044189175205</v>
      </c>
      <c r="L94" s="25">
        <v>1.5771044189175205</v>
      </c>
      <c r="M94" s="25">
        <v>1.5771044189175205</v>
      </c>
      <c r="N94" s="25">
        <v>1.5771044189175205</v>
      </c>
      <c r="O94" s="25">
        <v>1.5771044189175205</v>
      </c>
      <c r="P94" s="25">
        <v>1.5771044189175205</v>
      </c>
      <c r="Q94" s="25">
        <v>1.5771044189175205</v>
      </c>
      <c r="R94" s="25">
        <v>1.5771044189175205</v>
      </c>
      <c r="S94" s="25">
        <v>1.5771044189175205</v>
      </c>
      <c r="T94" s="25">
        <v>1.5771044189175205</v>
      </c>
      <c r="U94" s="25">
        <v>1.5771044189175205</v>
      </c>
      <c r="V94" s="25">
        <v>1.5771044189175205</v>
      </c>
      <c r="W94" s="6">
        <v>18.92525302701025</v>
      </c>
      <c r="X94" t="s">
        <v>3</v>
      </c>
    </row>
    <row r="95" spans="1:24">
      <c r="A95">
        <v>92</v>
      </c>
      <c r="B95" s="2" t="s">
        <v>108</v>
      </c>
      <c r="C95" s="12" t="s">
        <v>97</v>
      </c>
      <c r="D95" t="s">
        <v>98</v>
      </c>
      <c r="E95" t="s">
        <v>142</v>
      </c>
      <c r="F95" s="12">
        <v>600100220</v>
      </c>
      <c r="G95" t="s">
        <v>52</v>
      </c>
      <c r="H95" t="s">
        <v>79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25">
        <v>0</v>
      </c>
      <c r="W95" s="6">
        <v>0</v>
      </c>
      <c r="X95" t="s">
        <v>5</v>
      </c>
    </row>
    <row r="96" spans="1:24">
      <c r="A96">
        <v>93</v>
      </c>
      <c r="B96" s="2" t="s">
        <v>108</v>
      </c>
      <c r="C96" s="12" t="s">
        <v>97</v>
      </c>
      <c r="D96" t="s">
        <v>98</v>
      </c>
      <c r="E96" t="s">
        <v>142</v>
      </c>
      <c r="F96" s="12">
        <v>600110010</v>
      </c>
      <c r="G96" t="s">
        <v>53</v>
      </c>
      <c r="H96" t="s">
        <v>79</v>
      </c>
      <c r="K96" s="25">
        <v>5.6686339894442721</v>
      </c>
      <c r="L96" s="25">
        <v>7.2698959281962132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0</v>
      </c>
      <c r="V96" s="25">
        <v>0</v>
      </c>
      <c r="W96" s="6">
        <v>12.938529917640485</v>
      </c>
      <c r="X96" t="s">
        <v>7</v>
      </c>
    </row>
    <row r="97" spans="1:24">
      <c r="A97">
        <v>94</v>
      </c>
      <c r="B97" s="2" t="s">
        <v>108</v>
      </c>
      <c r="C97" s="12" t="s">
        <v>97</v>
      </c>
      <c r="D97" t="s">
        <v>98</v>
      </c>
      <c r="E97" t="s">
        <v>142</v>
      </c>
      <c r="F97" s="12">
        <v>600110050</v>
      </c>
      <c r="G97" t="s">
        <v>54</v>
      </c>
      <c r="H97" t="s">
        <v>79</v>
      </c>
      <c r="K97" s="25">
        <v>0.15315947428334886</v>
      </c>
      <c r="L97" s="25">
        <v>0.15315947428334886</v>
      </c>
      <c r="M97" s="25">
        <v>0.15315947428334886</v>
      </c>
      <c r="N97" s="25">
        <v>0.15315947428334886</v>
      </c>
      <c r="O97" s="25">
        <v>0.15315947428334886</v>
      </c>
      <c r="P97" s="25">
        <v>0.15315947428334886</v>
      </c>
      <c r="Q97" s="25">
        <v>0.15315947428334886</v>
      </c>
      <c r="R97" s="25">
        <v>0.15315947428334886</v>
      </c>
      <c r="S97" s="25">
        <v>0.15315947428334886</v>
      </c>
      <c r="T97" s="25">
        <v>0.15315947428334886</v>
      </c>
      <c r="U97" s="25">
        <v>0.15315947428334886</v>
      </c>
      <c r="V97" s="25">
        <v>0.15315947428334886</v>
      </c>
      <c r="W97" s="6">
        <v>1.8379136914001863</v>
      </c>
      <c r="X97" t="s">
        <v>4</v>
      </c>
    </row>
    <row r="98" spans="1:24">
      <c r="A98">
        <v>95</v>
      </c>
      <c r="B98" s="2" t="s">
        <v>108</v>
      </c>
      <c r="C98" s="12" t="s">
        <v>97</v>
      </c>
      <c r="D98" t="s">
        <v>98</v>
      </c>
      <c r="E98" t="s">
        <v>142</v>
      </c>
      <c r="F98" s="12">
        <v>600110040</v>
      </c>
      <c r="G98" t="s">
        <v>106</v>
      </c>
      <c r="H98" t="s">
        <v>79</v>
      </c>
      <c r="K98" s="25">
        <v>3.5776929902158892</v>
      </c>
      <c r="L98" s="25">
        <v>3.5776929902158892</v>
      </c>
      <c r="M98" s="25">
        <v>3.5776929902158892</v>
      </c>
      <c r="N98" s="25">
        <v>3.5776929902158892</v>
      </c>
      <c r="O98" s="25">
        <v>3.5776929902158892</v>
      </c>
      <c r="P98" s="25">
        <v>3.5776929902158892</v>
      </c>
      <c r="Q98" s="25">
        <v>3.5776929902158892</v>
      </c>
      <c r="R98" s="25">
        <v>3.5776929902158892</v>
      </c>
      <c r="S98" s="25">
        <v>3.5776929902158892</v>
      </c>
      <c r="T98" s="25">
        <v>3.5776929902158892</v>
      </c>
      <c r="U98" s="25">
        <v>3.5776929902158892</v>
      </c>
      <c r="V98" s="25">
        <v>3.5776929902158892</v>
      </c>
      <c r="W98" s="6">
        <v>42.932315882590665</v>
      </c>
      <c r="X98" t="s">
        <v>4</v>
      </c>
    </row>
    <row r="99" spans="1:24">
      <c r="A99">
        <v>96</v>
      </c>
      <c r="B99" s="2" t="s">
        <v>108</v>
      </c>
      <c r="C99" s="12" t="s">
        <v>97</v>
      </c>
      <c r="D99" t="s">
        <v>98</v>
      </c>
      <c r="E99" t="s">
        <v>142</v>
      </c>
      <c r="F99" s="12">
        <v>600110070</v>
      </c>
      <c r="G99" t="s">
        <v>48</v>
      </c>
      <c r="H99" t="s">
        <v>79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7.2545911704447246</v>
      </c>
      <c r="T99" s="25">
        <v>0</v>
      </c>
      <c r="U99" s="25">
        <v>0</v>
      </c>
      <c r="V99" s="25">
        <v>10.989359795251589</v>
      </c>
      <c r="W99" s="6">
        <v>18.243950965696314</v>
      </c>
      <c r="X99" t="s">
        <v>4</v>
      </c>
    </row>
    <row r="100" spans="1:24">
      <c r="A100">
        <v>97</v>
      </c>
      <c r="B100" s="2" t="s">
        <v>108</v>
      </c>
      <c r="C100" s="12" t="s">
        <v>97</v>
      </c>
      <c r="D100" t="s">
        <v>98</v>
      </c>
      <c r="E100" t="s">
        <v>142</v>
      </c>
      <c r="F100" s="12">
        <v>600160050</v>
      </c>
      <c r="G100" t="s">
        <v>107</v>
      </c>
      <c r="H100" t="s">
        <v>79</v>
      </c>
      <c r="K100" s="25">
        <v>0</v>
      </c>
      <c r="L100" s="25">
        <v>0</v>
      </c>
      <c r="M100" s="25">
        <v>1.0659215564524476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6">
        <v>1.0659215564524476</v>
      </c>
      <c r="X100" t="s">
        <v>4</v>
      </c>
    </row>
    <row r="101" spans="1:24">
      <c r="A101">
        <v>98</v>
      </c>
      <c r="B101" s="2" t="s">
        <v>108</v>
      </c>
      <c r="C101" s="12" t="s">
        <v>97</v>
      </c>
      <c r="D101" t="s">
        <v>98</v>
      </c>
      <c r="E101" t="s">
        <v>142</v>
      </c>
      <c r="F101" s="12">
        <v>600110080</v>
      </c>
      <c r="G101" t="s">
        <v>35</v>
      </c>
      <c r="H101" t="s">
        <v>43</v>
      </c>
      <c r="K101" s="25">
        <v>0.28391695988133436</v>
      </c>
      <c r="L101" s="25">
        <v>0.28391695988133436</v>
      </c>
      <c r="M101" s="25">
        <v>0.28391695988133436</v>
      </c>
      <c r="N101" s="25">
        <v>0.28391695988133436</v>
      </c>
      <c r="O101" s="25">
        <v>0.28391799475663188</v>
      </c>
      <c r="P101" s="25">
        <v>0.28391695988133436</v>
      </c>
      <c r="Q101" s="25">
        <v>0.28391695988133436</v>
      </c>
      <c r="R101" s="25">
        <v>0.28391695988133436</v>
      </c>
      <c r="S101" s="25">
        <v>0.28391695988133436</v>
      </c>
      <c r="T101" s="25">
        <v>0.28391695988133436</v>
      </c>
      <c r="U101" s="25">
        <v>0.28391695988133436</v>
      </c>
      <c r="V101" s="25">
        <v>0.28391695988133436</v>
      </c>
      <c r="W101" s="6">
        <v>3.4070045534513107</v>
      </c>
      <c r="X101" t="s">
        <v>156</v>
      </c>
    </row>
    <row r="102" spans="1:24">
      <c r="A102">
        <v>99</v>
      </c>
      <c r="B102" s="2" t="s">
        <v>108</v>
      </c>
      <c r="C102" s="12" t="s">
        <v>97</v>
      </c>
      <c r="D102" t="s">
        <v>98</v>
      </c>
      <c r="E102" t="s">
        <v>142</v>
      </c>
      <c r="F102" s="12">
        <v>500400236</v>
      </c>
      <c r="G102" t="s">
        <v>45</v>
      </c>
      <c r="H102" t="s">
        <v>43</v>
      </c>
      <c r="K102" s="25">
        <v>0</v>
      </c>
      <c r="L102" s="25">
        <v>0</v>
      </c>
      <c r="M102" s="25">
        <v>0</v>
      </c>
      <c r="N102" s="25">
        <v>2.931220117975784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2.931220117975784</v>
      </c>
      <c r="U102" s="25">
        <v>0</v>
      </c>
      <c r="V102" s="25">
        <v>0</v>
      </c>
      <c r="W102" s="6">
        <v>5.8624402359515679</v>
      </c>
      <c r="X102" t="s">
        <v>28</v>
      </c>
    </row>
    <row r="103" spans="1:24">
      <c r="A103">
        <v>100</v>
      </c>
      <c r="B103" s="2" t="s">
        <v>108</v>
      </c>
      <c r="C103" s="12" t="s">
        <v>97</v>
      </c>
      <c r="D103" t="s">
        <v>98</v>
      </c>
      <c r="E103" t="s">
        <v>142</v>
      </c>
      <c r="F103" s="12">
        <v>600100180</v>
      </c>
      <c r="G103" t="s">
        <v>49</v>
      </c>
      <c r="H103" t="s">
        <v>79</v>
      </c>
      <c r="K103" s="25">
        <v>3.7957462857867852</v>
      </c>
      <c r="L103" s="25">
        <v>1.1994390975887406</v>
      </c>
      <c r="M103" s="25">
        <v>1.1693604470661285</v>
      </c>
      <c r="N103" s="25">
        <v>1.1693604470661285</v>
      </c>
      <c r="O103" s="25">
        <v>1.9966490737866087</v>
      </c>
      <c r="P103" s="25">
        <v>1.9874159163820759</v>
      </c>
      <c r="Q103" s="25">
        <v>2.0082200144882543</v>
      </c>
      <c r="R103" s="25">
        <v>2.0514467556659421</v>
      </c>
      <c r="S103" s="25">
        <v>2.1066904687985097</v>
      </c>
      <c r="T103" s="25">
        <v>1.9814788368001657</v>
      </c>
      <c r="U103" s="25">
        <v>2.0761181827589774</v>
      </c>
      <c r="V103" s="25">
        <v>2.1202504398220015</v>
      </c>
      <c r="W103" s="6">
        <v>23.66217596601032</v>
      </c>
      <c r="X103" t="s">
        <v>3</v>
      </c>
    </row>
    <row r="104" spans="1:24">
      <c r="A104">
        <v>101</v>
      </c>
      <c r="B104" s="2" t="s">
        <v>108</v>
      </c>
      <c r="C104" s="12" t="s">
        <v>97</v>
      </c>
      <c r="D104" t="s">
        <v>98</v>
      </c>
      <c r="E104" t="s">
        <v>142</v>
      </c>
      <c r="F104" s="12">
        <v>600160030</v>
      </c>
      <c r="G104" t="s">
        <v>31</v>
      </c>
      <c r="H104" t="s">
        <v>43</v>
      </c>
      <c r="K104" s="25">
        <v>0.76351133188450793</v>
      </c>
      <c r="L104" s="25">
        <v>0.21815378246921246</v>
      </c>
      <c r="M104" s="25">
        <v>0.21875918451826554</v>
      </c>
      <c r="N104" s="25">
        <v>0.21875918451826554</v>
      </c>
      <c r="O104" s="25">
        <v>0.2205784952913174</v>
      </c>
      <c r="P104" s="25">
        <v>0.21563696574562766</v>
      </c>
      <c r="Q104" s="25">
        <v>0.22183690365310979</v>
      </c>
      <c r="R104" s="25">
        <v>0.22648866811549209</v>
      </c>
      <c r="S104" s="25">
        <v>0.22710959329400807</v>
      </c>
      <c r="T104" s="25">
        <v>0.22458553244334059</v>
      </c>
      <c r="U104" s="25">
        <v>0.22927869191762393</v>
      </c>
      <c r="V104" s="25">
        <v>0.22580151091793438</v>
      </c>
      <c r="W104" s="6">
        <v>3.2104998447687056</v>
      </c>
      <c r="X104" t="s">
        <v>31</v>
      </c>
    </row>
    <row r="105" spans="1:24">
      <c r="A105">
        <v>102</v>
      </c>
      <c r="B105" s="2" t="s">
        <v>108</v>
      </c>
      <c r="C105" s="12" t="s">
        <v>97</v>
      </c>
      <c r="D105" t="s">
        <v>98</v>
      </c>
      <c r="E105" t="s">
        <v>142</v>
      </c>
      <c r="F105" s="12">
        <v>600160010</v>
      </c>
      <c r="G105" t="s">
        <v>32</v>
      </c>
      <c r="H105" t="s">
        <v>43</v>
      </c>
      <c r="K105" s="38">
        <v>1.2248729086895027</v>
      </c>
      <c r="L105" s="38">
        <v>2.5263682443094178</v>
      </c>
      <c r="M105" s="38">
        <v>2.5263682443094178</v>
      </c>
      <c r="N105" s="38">
        <v>2.5263682443094178</v>
      </c>
      <c r="O105" s="38">
        <v>1.2248729086895027</v>
      </c>
      <c r="P105" s="38">
        <v>1.2248729086895027</v>
      </c>
      <c r="Q105" s="38">
        <v>1.2248729086895027</v>
      </c>
      <c r="R105" s="38">
        <v>1.2248729086895027</v>
      </c>
      <c r="S105" s="38">
        <v>1.2248729086895027</v>
      </c>
      <c r="T105" s="38">
        <v>1.2248729086895027</v>
      </c>
      <c r="U105" s="38">
        <v>1.2248729086895027</v>
      </c>
      <c r="V105" s="38">
        <v>1.2248729086895027</v>
      </c>
      <c r="W105" s="6">
        <v>18.602960911133771</v>
      </c>
      <c r="X105" t="s">
        <v>32</v>
      </c>
    </row>
    <row r="106" spans="1:24">
      <c r="A106">
        <v>103</v>
      </c>
      <c r="B106" s="2" t="s">
        <v>108</v>
      </c>
      <c r="C106" s="12" t="s">
        <v>97</v>
      </c>
      <c r="D106" t="s">
        <v>98</v>
      </c>
      <c r="E106" t="s">
        <v>142</v>
      </c>
      <c r="F106" s="12">
        <v>600160060</v>
      </c>
      <c r="G106" t="s">
        <v>14</v>
      </c>
      <c r="H106" t="s">
        <v>10</v>
      </c>
      <c r="K106" s="25">
        <v>0</v>
      </c>
      <c r="L106" s="25">
        <v>0</v>
      </c>
      <c r="M106" s="25">
        <v>0</v>
      </c>
      <c r="N106" s="25">
        <v>0</v>
      </c>
      <c r="O106" s="25">
        <v>8.548069957570113E-4</v>
      </c>
      <c r="P106" s="25">
        <v>0</v>
      </c>
      <c r="Q106" s="25">
        <v>8.548069957570113E-4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6">
        <v>1.7096139915140226E-3</v>
      </c>
      <c r="X106" t="s">
        <v>14</v>
      </c>
    </row>
    <row r="107" spans="1:24">
      <c r="A107">
        <v>104</v>
      </c>
      <c r="B107" s="2" t="s">
        <v>108</v>
      </c>
      <c r="C107" s="12" t="s">
        <v>97</v>
      </c>
      <c r="D107" t="s">
        <v>98</v>
      </c>
      <c r="E107" t="s">
        <v>142</v>
      </c>
      <c r="F107" s="12">
        <v>600160070</v>
      </c>
      <c r="G107" t="s">
        <v>30</v>
      </c>
      <c r="H107" t="s">
        <v>43</v>
      </c>
      <c r="K107" s="25">
        <v>0.74724210781381339</v>
      </c>
      <c r="L107" s="25">
        <v>0.74724210781381339</v>
      </c>
      <c r="M107" s="25">
        <v>0.74724210781381339</v>
      </c>
      <c r="N107" s="25">
        <v>0.74724210781381339</v>
      </c>
      <c r="O107" s="25">
        <v>0.74724210781381339</v>
      </c>
      <c r="P107" s="25">
        <v>0.74724210781381339</v>
      </c>
      <c r="Q107" s="25">
        <v>0.74724210781381339</v>
      </c>
      <c r="R107" s="25">
        <v>0.74724210781381339</v>
      </c>
      <c r="S107" s="25">
        <v>0.74724210781381339</v>
      </c>
      <c r="T107" s="25">
        <v>0.74724210781381339</v>
      </c>
      <c r="U107" s="25">
        <v>0.74724210781381339</v>
      </c>
      <c r="V107" s="25">
        <v>0.74724210781381339</v>
      </c>
      <c r="W107" s="6">
        <v>8.966905293765759</v>
      </c>
      <c r="X107" t="s">
        <v>30</v>
      </c>
    </row>
    <row r="108" spans="1:24">
      <c r="A108">
        <v>105</v>
      </c>
      <c r="B108" s="2" t="s">
        <v>108</v>
      </c>
      <c r="C108" s="12" t="s">
        <v>97</v>
      </c>
      <c r="D108" t="s">
        <v>98</v>
      </c>
      <c r="E108" t="s">
        <v>142</v>
      </c>
      <c r="F108" s="12">
        <v>600740050</v>
      </c>
      <c r="G108" t="s">
        <v>50</v>
      </c>
      <c r="H108" t="s">
        <v>79</v>
      </c>
      <c r="K108" s="25">
        <v>0.41235657917742596</v>
      </c>
      <c r="L108" s="25">
        <v>0.41235657917742596</v>
      </c>
      <c r="M108" s="25">
        <v>0.41235657917742596</v>
      </c>
      <c r="N108" s="25">
        <v>0.41235657917742596</v>
      </c>
      <c r="O108" s="25">
        <v>0.41235657917742596</v>
      </c>
      <c r="P108" s="25">
        <v>0.41235657917742596</v>
      </c>
      <c r="Q108" s="25">
        <v>0.41235657917742596</v>
      </c>
      <c r="R108" s="25">
        <v>0.41235657917742596</v>
      </c>
      <c r="S108" s="25">
        <v>0.41235657917742596</v>
      </c>
      <c r="T108" s="25">
        <v>0.41235657917742596</v>
      </c>
      <c r="U108" s="25">
        <v>0.41235657917742596</v>
      </c>
      <c r="V108" s="25">
        <v>0.41235657917742596</v>
      </c>
      <c r="W108" s="6">
        <v>4.9482789501291116</v>
      </c>
      <c r="X108" t="s">
        <v>6</v>
      </c>
    </row>
    <row r="109" spans="1:24">
      <c r="A109">
        <v>106</v>
      </c>
      <c r="B109" s="2" t="s">
        <v>108</v>
      </c>
      <c r="C109" s="12" t="s">
        <v>97</v>
      </c>
      <c r="D109" t="s">
        <v>98</v>
      </c>
      <c r="E109" t="s">
        <v>142</v>
      </c>
      <c r="F109" s="12">
        <v>600720120</v>
      </c>
      <c r="G109" t="s">
        <v>33</v>
      </c>
      <c r="H109" t="s">
        <v>43</v>
      </c>
      <c r="K109" s="25">
        <v>0.77478698380743571</v>
      </c>
      <c r="L109" s="25">
        <v>0.77478698380743571</v>
      </c>
      <c r="M109" s="25">
        <v>0.77478698380743571</v>
      </c>
      <c r="N109" s="25">
        <v>0.77478698380743571</v>
      </c>
      <c r="O109" s="25">
        <v>0.77478698380743571</v>
      </c>
      <c r="P109" s="25">
        <v>0.77478698380743571</v>
      </c>
      <c r="Q109" s="25">
        <v>0.77478698380743571</v>
      </c>
      <c r="R109" s="25">
        <v>0.77478698380743571</v>
      </c>
      <c r="S109" s="25">
        <v>0.77478698380743571</v>
      </c>
      <c r="T109" s="25">
        <v>0.77478698380743571</v>
      </c>
      <c r="U109" s="25">
        <v>0.77478698380743571</v>
      </c>
      <c r="V109" s="25">
        <v>0.77478698380743571</v>
      </c>
      <c r="W109" s="6">
        <v>9.2974438056892303</v>
      </c>
      <c r="X109" t="s">
        <v>33</v>
      </c>
    </row>
    <row r="110" spans="1:24">
      <c r="A110">
        <v>107</v>
      </c>
      <c r="B110" s="2" t="s">
        <v>108</v>
      </c>
      <c r="C110" s="12" t="s">
        <v>97</v>
      </c>
      <c r="D110" t="s">
        <v>98</v>
      </c>
      <c r="E110" t="s">
        <v>142</v>
      </c>
      <c r="F110" s="12">
        <v>600160060</v>
      </c>
      <c r="G110" t="s">
        <v>14</v>
      </c>
      <c r="H110" t="s">
        <v>10</v>
      </c>
      <c r="K110" s="25">
        <v>2.2686871653687608E-2</v>
      </c>
      <c r="L110" s="25">
        <v>2.2686871653687608E-2</v>
      </c>
      <c r="M110" s="25">
        <v>2.2686871653687608E-2</v>
      </c>
      <c r="N110" s="25">
        <v>2.2686871653687608E-2</v>
      </c>
      <c r="O110" s="25">
        <v>2.2686871653687608E-2</v>
      </c>
      <c r="P110" s="25">
        <v>2.2686871653687608E-2</v>
      </c>
      <c r="Q110" s="25">
        <v>2.2686871653687608E-2</v>
      </c>
      <c r="R110" s="25">
        <v>2.2686871653687608E-2</v>
      </c>
      <c r="S110" s="25">
        <v>2.2686871653687608E-2</v>
      </c>
      <c r="T110" s="25">
        <v>2.2686871653687608E-2</v>
      </c>
      <c r="U110" s="25">
        <v>2.2686871653687608E-2</v>
      </c>
      <c r="V110" s="25">
        <v>2.2686871653687608E-2</v>
      </c>
      <c r="W110" s="6">
        <v>0.27224245984425127</v>
      </c>
      <c r="X110" t="s">
        <v>14</v>
      </c>
    </row>
    <row r="111" spans="1:24">
      <c r="A111">
        <v>108</v>
      </c>
      <c r="B111" s="2" t="s">
        <v>108</v>
      </c>
      <c r="C111" s="12" t="s">
        <v>97</v>
      </c>
      <c r="D111" t="s">
        <v>98</v>
      </c>
      <c r="E111" t="s">
        <v>142</v>
      </c>
      <c r="F111" s="12">
        <v>600700090</v>
      </c>
      <c r="G111" t="s">
        <v>34</v>
      </c>
      <c r="H111" t="s">
        <v>43</v>
      </c>
      <c r="K111" s="25">
        <v>0.46904790326179757</v>
      </c>
      <c r="L111" s="25">
        <v>0.46904790326179757</v>
      </c>
      <c r="M111" s="25">
        <v>0.46904790326179757</v>
      </c>
      <c r="N111" s="25">
        <v>0.46904790326179757</v>
      </c>
      <c r="O111" s="25">
        <v>0.46904790326179757</v>
      </c>
      <c r="P111" s="25">
        <v>0.46904790326179757</v>
      </c>
      <c r="Q111" s="25">
        <v>0.46904790326179757</v>
      </c>
      <c r="R111" s="25">
        <v>0.46904790326179757</v>
      </c>
      <c r="S111" s="25">
        <v>0.46904790326179757</v>
      </c>
      <c r="T111" s="25">
        <v>0.46904790326179757</v>
      </c>
      <c r="U111" s="25">
        <v>0.46904790326179757</v>
      </c>
      <c r="V111" s="25">
        <v>0.46904790326179757</v>
      </c>
      <c r="W111" s="6">
        <v>5.6285748391415709</v>
      </c>
      <c r="X111" t="s">
        <v>34</v>
      </c>
    </row>
    <row r="112" spans="1:24">
      <c r="A112">
        <v>109</v>
      </c>
      <c r="B112" s="2" t="s">
        <v>108</v>
      </c>
      <c r="C112" s="12" t="s">
        <v>97</v>
      </c>
      <c r="D112" t="s">
        <v>98</v>
      </c>
      <c r="E112" t="s">
        <v>142</v>
      </c>
      <c r="F112" s="12">
        <v>600700090</v>
      </c>
      <c r="G112" t="s">
        <v>34</v>
      </c>
      <c r="H112" t="s">
        <v>43</v>
      </c>
      <c r="K112" s="25">
        <v>0.17344609535082273</v>
      </c>
      <c r="L112" s="25">
        <v>0.17344609535082273</v>
      </c>
      <c r="M112" s="25">
        <v>0.17344609535082273</v>
      </c>
      <c r="N112" s="25">
        <v>0.17344609535082273</v>
      </c>
      <c r="O112" s="25">
        <v>0.17344609535082273</v>
      </c>
      <c r="P112" s="25">
        <v>0.17344609535082273</v>
      </c>
      <c r="Q112" s="25">
        <v>0.17344609535082273</v>
      </c>
      <c r="R112" s="25">
        <v>0.17344609535082273</v>
      </c>
      <c r="S112" s="25">
        <v>0.17344609535082273</v>
      </c>
      <c r="T112" s="25">
        <v>0.17344609535082273</v>
      </c>
      <c r="U112" s="25">
        <v>0.17344609535082273</v>
      </c>
      <c r="V112" s="25">
        <v>0.17344609535082273</v>
      </c>
      <c r="W112" s="6">
        <v>2.0813531442098729</v>
      </c>
      <c r="X112" t="s">
        <v>34</v>
      </c>
    </row>
    <row r="113" spans="1:24">
      <c r="A113">
        <v>110</v>
      </c>
      <c r="B113" s="2" t="s">
        <v>108</v>
      </c>
      <c r="C113" s="12" t="s">
        <v>97</v>
      </c>
      <c r="D113" t="s">
        <v>98</v>
      </c>
      <c r="E113" t="s">
        <v>142</v>
      </c>
      <c r="F113" s="12">
        <v>600700092</v>
      </c>
      <c r="G113" t="s">
        <v>16</v>
      </c>
      <c r="H113" t="s">
        <v>10</v>
      </c>
      <c r="K113" s="25">
        <v>1.7344562538807822E-2</v>
      </c>
      <c r="L113" s="25">
        <v>1.7344562538807822E-2</v>
      </c>
      <c r="M113" s="25">
        <v>1.7344562538807822E-2</v>
      </c>
      <c r="N113" s="25">
        <v>1.7344562538807822E-2</v>
      </c>
      <c r="O113" s="25">
        <v>1.7344562538807822E-2</v>
      </c>
      <c r="P113" s="25">
        <v>1.7344562538807822E-2</v>
      </c>
      <c r="Q113" s="25">
        <v>1.7344562538807822E-2</v>
      </c>
      <c r="R113" s="25">
        <v>1.7344562538807822E-2</v>
      </c>
      <c r="S113" s="25">
        <v>1.7344562538807822E-2</v>
      </c>
      <c r="T113" s="25">
        <v>1.7344562538807822E-2</v>
      </c>
      <c r="U113" s="25">
        <v>1.7344562538807822E-2</v>
      </c>
      <c r="V113" s="25">
        <v>1.7344562538807822E-2</v>
      </c>
      <c r="W113" s="6">
        <v>0.20813475046569382</v>
      </c>
      <c r="X113" t="s">
        <v>16</v>
      </c>
    </row>
    <row r="114" spans="1:24">
      <c r="A114">
        <v>111</v>
      </c>
      <c r="B114" s="2" t="s">
        <v>108</v>
      </c>
      <c r="C114" s="12" t="s">
        <v>99</v>
      </c>
      <c r="D114" t="s">
        <v>100</v>
      </c>
      <c r="E114" t="s">
        <v>142</v>
      </c>
      <c r="F114" s="12">
        <v>600100010</v>
      </c>
      <c r="G114" t="s">
        <v>47</v>
      </c>
      <c r="H114" t="s">
        <v>79</v>
      </c>
      <c r="K114" s="25">
        <v>2.4576542253958396</v>
      </c>
      <c r="L114" s="25">
        <v>2.4576542253958396</v>
      </c>
      <c r="M114" s="25">
        <v>2.4576542253958396</v>
      </c>
      <c r="N114" s="25">
        <v>2.5068073099037567</v>
      </c>
      <c r="O114" s="25">
        <v>2.5068073099037567</v>
      </c>
      <c r="P114" s="25">
        <v>2.7321079411776883</v>
      </c>
      <c r="Q114" s="25">
        <v>2.5068073099037567</v>
      </c>
      <c r="R114" s="25">
        <v>2.5068073099037567</v>
      </c>
      <c r="S114" s="25">
        <v>2.5068073099037567</v>
      </c>
      <c r="T114" s="25">
        <v>2.5949215868468736</v>
      </c>
      <c r="U114" s="25">
        <v>2.5949215868468736</v>
      </c>
      <c r="V114" s="25">
        <v>2.5949215868468736</v>
      </c>
      <c r="W114" s="6">
        <v>30.423871927424607</v>
      </c>
      <c r="X114" t="s">
        <v>3</v>
      </c>
    </row>
    <row r="115" spans="1:24">
      <c r="A115">
        <v>112</v>
      </c>
      <c r="B115" s="2" t="s">
        <v>108</v>
      </c>
      <c r="C115" s="12" t="s">
        <v>99</v>
      </c>
      <c r="D115" t="s">
        <v>100</v>
      </c>
      <c r="E115" t="s">
        <v>142</v>
      </c>
      <c r="F115" s="12">
        <v>600100020</v>
      </c>
      <c r="G115" t="s">
        <v>55</v>
      </c>
      <c r="H115" t="s">
        <v>79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0</v>
      </c>
      <c r="W115" s="6">
        <v>0</v>
      </c>
      <c r="X115" t="s">
        <v>8</v>
      </c>
    </row>
    <row r="116" spans="1:24">
      <c r="A116">
        <v>113</v>
      </c>
      <c r="B116" s="2" t="s">
        <v>108</v>
      </c>
      <c r="C116" s="12" t="s">
        <v>99</v>
      </c>
      <c r="D116" t="s">
        <v>100</v>
      </c>
      <c r="E116" t="s">
        <v>142</v>
      </c>
      <c r="F116" s="12">
        <v>600100100</v>
      </c>
      <c r="G116" t="s">
        <v>51</v>
      </c>
      <c r="H116" t="s">
        <v>79</v>
      </c>
      <c r="K116" s="25">
        <v>0.22530063127393149</v>
      </c>
      <c r="L116" s="25">
        <v>0.22530063127393149</v>
      </c>
      <c r="M116" s="25">
        <v>0.22530063127393149</v>
      </c>
      <c r="N116" s="25">
        <v>0.22530063127393149</v>
      </c>
      <c r="O116" s="25">
        <v>0.22530063127393149</v>
      </c>
      <c r="P116" s="25">
        <v>0.22530063127393149</v>
      </c>
      <c r="Q116" s="25">
        <v>0.22530063127393149</v>
      </c>
      <c r="R116" s="25">
        <v>0.22530063127393149</v>
      </c>
      <c r="S116" s="25">
        <v>0.22530063127393149</v>
      </c>
      <c r="T116" s="25">
        <v>0.22530063127393149</v>
      </c>
      <c r="U116" s="25">
        <v>0.22530063127393149</v>
      </c>
      <c r="V116" s="25">
        <v>0.22530063127393149</v>
      </c>
      <c r="W116" s="6">
        <v>2.7036075752871782</v>
      </c>
      <c r="X116" t="s">
        <v>3</v>
      </c>
    </row>
    <row r="117" spans="1:24">
      <c r="A117">
        <v>114</v>
      </c>
      <c r="B117" s="2" t="s">
        <v>108</v>
      </c>
      <c r="C117" s="12" t="s">
        <v>99</v>
      </c>
      <c r="D117" t="s">
        <v>100</v>
      </c>
      <c r="E117" t="s">
        <v>142</v>
      </c>
      <c r="F117" s="12">
        <v>600100220</v>
      </c>
      <c r="G117" t="s">
        <v>52</v>
      </c>
      <c r="H117" t="s">
        <v>79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6">
        <v>0</v>
      </c>
      <c r="X117" t="s">
        <v>5</v>
      </c>
    </row>
    <row r="118" spans="1:24">
      <c r="A118">
        <v>115</v>
      </c>
      <c r="B118" s="2" t="s">
        <v>108</v>
      </c>
      <c r="C118" s="12" t="s">
        <v>99</v>
      </c>
      <c r="D118" t="s">
        <v>100</v>
      </c>
      <c r="E118" t="s">
        <v>142</v>
      </c>
      <c r="F118" s="12">
        <v>600110010</v>
      </c>
      <c r="G118" t="s">
        <v>53</v>
      </c>
      <c r="H118" t="s">
        <v>79</v>
      </c>
      <c r="K118" s="25">
        <v>0</v>
      </c>
      <c r="L118" s="25">
        <v>1.2288271126979198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6">
        <v>1.2288271126979198</v>
      </c>
      <c r="X118" t="s">
        <v>7</v>
      </c>
    </row>
    <row r="119" spans="1:24">
      <c r="A119">
        <v>116</v>
      </c>
      <c r="B119" s="2" t="s">
        <v>108</v>
      </c>
      <c r="C119" s="12" t="s">
        <v>99</v>
      </c>
      <c r="D119" t="s">
        <v>100</v>
      </c>
      <c r="E119" t="s">
        <v>142</v>
      </c>
      <c r="F119" s="12">
        <v>600110050</v>
      </c>
      <c r="G119" t="s">
        <v>54</v>
      </c>
      <c r="H119" t="s">
        <v>79</v>
      </c>
      <c r="K119" s="25">
        <v>0.15315947428334886</v>
      </c>
      <c r="L119" s="25">
        <v>0.15315947428334886</v>
      </c>
      <c r="M119" s="25">
        <v>0.15315947428334886</v>
      </c>
      <c r="N119" s="25">
        <v>0.15315947428334886</v>
      </c>
      <c r="O119" s="25">
        <v>0.15315947428334886</v>
      </c>
      <c r="P119" s="25">
        <v>0.15315947428334886</v>
      </c>
      <c r="Q119" s="25">
        <v>0.15315947428334886</v>
      </c>
      <c r="R119" s="25">
        <v>0.15315947428334886</v>
      </c>
      <c r="S119" s="25">
        <v>0.15315947428334886</v>
      </c>
      <c r="T119" s="25">
        <v>0.15315947428334886</v>
      </c>
      <c r="U119" s="25">
        <v>0.15315947428334886</v>
      </c>
      <c r="V119" s="25">
        <v>0.15315947428334886</v>
      </c>
      <c r="W119" s="6">
        <v>1.8379136914001863</v>
      </c>
      <c r="X119" t="s">
        <v>4</v>
      </c>
    </row>
    <row r="120" spans="1:24">
      <c r="A120">
        <v>117</v>
      </c>
      <c r="B120" s="2" t="s">
        <v>108</v>
      </c>
      <c r="C120" s="12" t="s">
        <v>99</v>
      </c>
      <c r="D120" t="s">
        <v>100</v>
      </c>
      <c r="E120" t="s">
        <v>142</v>
      </c>
      <c r="F120" s="12">
        <v>600110040</v>
      </c>
      <c r="G120" t="s">
        <v>106</v>
      </c>
      <c r="H120" t="s">
        <v>79</v>
      </c>
      <c r="K120" s="25">
        <v>5.409293180171789E-2</v>
      </c>
      <c r="L120" s="25">
        <v>5.409293180171789E-2</v>
      </c>
      <c r="M120" s="25">
        <v>5.409293180171789E-2</v>
      </c>
      <c r="N120" s="25">
        <v>5.409293180171789E-2</v>
      </c>
      <c r="O120" s="25">
        <v>5.409293180171789E-2</v>
      </c>
      <c r="P120" s="25">
        <v>5.409293180171789E-2</v>
      </c>
      <c r="Q120" s="25">
        <v>5.409293180171789E-2</v>
      </c>
      <c r="R120" s="25">
        <v>5.409293180171789E-2</v>
      </c>
      <c r="S120" s="25">
        <v>5.409293180171789E-2</v>
      </c>
      <c r="T120" s="25">
        <v>5.409293180171789E-2</v>
      </c>
      <c r="U120" s="25">
        <v>5.409293180171789E-2</v>
      </c>
      <c r="V120" s="25">
        <v>5.409293180171789E-2</v>
      </c>
      <c r="W120" s="6">
        <v>0.64911518162061466</v>
      </c>
      <c r="X120" t="s">
        <v>4</v>
      </c>
    </row>
    <row r="121" spans="1:24">
      <c r="A121">
        <v>118</v>
      </c>
      <c r="B121" s="2" t="s">
        <v>108</v>
      </c>
      <c r="C121" s="12" t="s">
        <v>99</v>
      </c>
      <c r="D121" t="s">
        <v>100</v>
      </c>
      <c r="E121" t="s">
        <v>142</v>
      </c>
      <c r="F121" s="12">
        <v>600110070</v>
      </c>
      <c r="G121" t="s">
        <v>48</v>
      </c>
      <c r="H121" t="s">
        <v>79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0.50136146198075138</v>
      </c>
      <c r="T121" s="25">
        <v>0</v>
      </c>
      <c r="U121" s="25">
        <v>0</v>
      </c>
      <c r="V121" s="25">
        <v>0.77847647605406201</v>
      </c>
      <c r="W121" s="6">
        <v>1.2798379380348135</v>
      </c>
      <c r="X121" t="s">
        <v>4</v>
      </c>
    </row>
    <row r="122" spans="1:24">
      <c r="A122">
        <v>119</v>
      </c>
      <c r="B122" s="2" t="s">
        <v>108</v>
      </c>
      <c r="C122" s="12" t="s">
        <v>99</v>
      </c>
      <c r="D122" t="s">
        <v>100</v>
      </c>
      <c r="E122" t="s">
        <v>142</v>
      </c>
      <c r="F122" s="12">
        <v>600160050</v>
      </c>
      <c r="G122" t="s">
        <v>107</v>
      </c>
      <c r="H122" t="s">
        <v>79</v>
      </c>
      <c r="K122" s="25">
        <v>0</v>
      </c>
      <c r="L122" s="25">
        <v>0</v>
      </c>
      <c r="M122" s="25">
        <v>0.20608687260685088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6">
        <v>0.20608687260685088</v>
      </c>
      <c r="X122" t="s">
        <v>4</v>
      </c>
    </row>
    <row r="123" spans="1:24">
      <c r="A123">
        <v>120</v>
      </c>
      <c r="B123" s="2" t="s">
        <v>108</v>
      </c>
      <c r="C123" s="12" t="s">
        <v>99</v>
      </c>
      <c r="D123" t="s">
        <v>100</v>
      </c>
      <c r="E123" t="s">
        <v>142</v>
      </c>
      <c r="F123" s="12">
        <v>600110080</v>
      </c>
      <c r="G123" t="s">
        <v>35</v>
      </c>
      <c r="H123" t="s">
        <v>43</v>
      </c>
      <c r="K123" s="25">
        <v>4.0559565697333474E-2</v>
      </c>
      <c r="L123" s="25">
        <v>4.0559565697333474E-2</v>
      </c>
      <c r="M123" s="25">
        <v>4.0559565697333474E-2</v>
      </c>
      <c r="N123" s="25">
        <v>4.0559565697333474E-2</v>
      </c>
      <c r="O123" s="25">
        <v>4.0559565697333474E-2</v>
      </c>
      <c r="P123" s="25">
        <v>4.0559565697333474E-2</v>
      </c>
      <c r="Q123" s="25">
        <v>4.0559565697333474E-2</v>
      </c>
      <c r="R123" s="25">
        <v>4.0559565697333474E-2</v>
      </c>
      <c r="S123" s="25">
        <v>4.0559565697333474E-2</v>
      </c>
      <c r="T123" s="25">
        <v>4.0559565697333474E-2</v>
      </c>
      <c r="U123" s="25">
        <v>4.0559565697333474E-2</v>
      </c>
      <c r="V123" s="25">
        <v>4.0559565697333474E-2</v>
      </c>
      <c r="W123" s="6">
        <v>0.48671478836800181</v>
      </c>
      <c r="X123" t="s">
        <v>156</v>
      </c>
    </row>
    <row r="124" spans="1:24">
      <c r="A124">
        <v>121</v>
      </c>
      <c r="B124" s="2" t="s">
        <v>108</v>
      </c>
      <c r="C124" s="12" t="s">
        <v>99</v>
      </c>
      <c r="D124" t="s">
        <v>100</v>
      </c>
      <c r="E124" t="s">
        <v>142</v>
      </c>
      <c r="F124" s="12">
        <v>500400236</v>
      </c>
      <c r="G124" t="s">
        <v>45</v>
      </c>
      <c r="H124" t="s">
        <v>43</v>
      </c>
      <c r="K124" s="25">
        <v>0</v>
      </c>
      <c r="L124" s="25">
        <v>0</v>
      </c>
      <c r="M124" s="25">
        <v>0</v>
      </c>
      <c r="N124" s="25">
        <v>0.41874573113939773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0.41874573113939773</v>
      </c>
      <c r="U124" s="25">
        <v>0</v>
      </c>
      <c r="V124" s="25">
        <v>0</v>
      </c>
      <c r="W124" s="6">
        <v>0.83749146227879545</v>
      </c>
      <c r="X124" t="s">
        <v>28</v>
      </c>
    </row>
    <row r="125" spans="1:24">
      <c r="A125">
        <v>122</v>
      </c>
      <c r="B125" s="2" t="s">
        <v>108</v>
      </c>
      <c r="C125" s="12" t="s">
        <v>99</v>
      </c>
      <c r="D125" t="s">
        <v>100</v>
      </c>
      <c r="E125" t="s">
        <v>142</v>
      </c>
      <c r="F125" s="12">
        <v>600100180</v>
      </c>
      <c r="G125" t="s">
        <v>49</v>
      </c>
      <c r="H125" t="s">
        <v>79</v>
      </c>
      <c r="K125" s="25">
        <v>0.3673455994210908</v>
      </c>
      <c r="L125" s="25">
        <v>0.15868053399565352</v>
      </c>
      <c r="M125" s="25">
        <v>0.13413536168891649</v>
      </c>
      <c r="N125" s="25">
        <v>0.13413536168891649</v>
      </c>
      <c r="O125" s="25">
        <v>0.23632412294318533</v>
      </c>
      <c r="P125" s="25">
        <v>0.25443858015109178</v>
      </c>
      <c r="Q125" s="25">
        <v>0.23632412294318533</v>
      </c>
      <c r="R125" s="25">
        <v>0.23632412294318533</v>
      </c>
      <c r="S125" s="25">
        <v>0.27663355065714579</v>
      </c>
      <c r="T125" s="25">
        <v>0.24340887923005278</v>
      </c>
      <c r="U125" s="25">
        <v>0.24340887923005278</v>
      </c>
      <c r="V125" s="25">
        <v>0.30519507399358375</v>
      </c>
      <c r="W125" s="6">
        <v>2.8263541888860604</v>
      </c>
      <c r="X125" t="s">
        <v>3</v>
      </c>
    </row>
    <row r="126" spans="1:24">
      <c r="A126">
        <v>123</v>
      </c>
      <c r="B126" s="2" t="s">
        <v>108</v>
      </c>
      <c r="C126" s="12" t="s">
        <v>99</v>
      </c>
      <c r="D126" t="s">
        <v>100</v>
      </c>
      <c r="E126" t="s">
        <v>142</v>
      </c>
      <c r="F126" s="12">
        <v>600160030</v>
      </c>
      <c r="G126" t="s">
        <v>31</v>
      </c>
      <c r="H126" t="s">
        <v>43</v>
      </c>
      <c r="K126" s="25">
        <v>6.9364586567318642E-2</v>
      </c>
      <c r="L126" s="25">
        <v>2.682914208837835E-2</v>
      </c>
      <c r="M126" s="25">
        <v>2.682914208837835E-2</v>
      </c>
      <c r="N126" s="25">
        <v>2.682914208837835E-2</v>
      </c>
      <c r="O126" s="25">
        <v>2.7320707854703509E-2</v>
      </c>
      <c r="P126" s="25">
        <v>2.7320707854703509E-2</v>
      </c>
      <c r="Q126" s="25">
        <v>2.7320707854703509E-2</v>
      </c>
      <c r="R126" s="25">
        <v>2.7320707854703509E-2</v>
      </c>
      <c r="S126" s="25">
        <v>2.7320707854703509E-2</v>
      </c>
      <c r="T126" s="25">
        <v>2.8202421608196214E-2</v>
      </c>
      <c r="U126" s="25">
        <v>2.8202421608196214E-2</v>
      </c>
      <c r="V126" s="25">
        <v>2.8202421608196214E-2</v>
      </c>
      <c r="W126" s="6">
        <v>0.37106281693055981</v>
      </c>
      <c r="X126" t="s">
        <v>31</v>
      </c>
    </row>
    <row r="127" spans="1:24">
      <c r="A127">
        <v>124</v>
      </c>
      <c r="B127" s="2" t="s">
        <v>108</v>
      </c>
      <c r="C127" s="12" t="s">
        <v>99</v>
      </c>
      <c r="D127" t="s">
        <v>100</v>
      </c>
      <c r="E127" t="s">
        <v>142</v>
      </c>
      <c r="F127" s="12">
        <v>600160010</v>
      </c>
      <c r="G127" t="s">
        <v>32</v>
      </c>
      <c r="H127" t="s">
        <v>43</v>
      </c>
      <c r="K127" s="38">
        <v>0.1749818440985004</v>
      </c>
      <c r="L127" s="38">
        <v>0.3609097491870597</v>
      </c>
      <c r="M127" s="38">
        <v>0.3609097491870597</v>
      </c>
      <c r="N127" s="38">
        <v>0.3609097491870597</v>
      </c>
      <c r="O127" s="38">
        <v>0.1749818440985004</v>
      </c>
      <c r="P127" s="38">
        <v>0.1749818440985004</v>
      </c>
      <c r="Q127" s="38">
        <v>0.1749818440985004</v>
      </c>
      <c r="R127" s="38">
        <v>0.1749818440985004</v>
      </c>
      <c r="S127" s="38">
        <v>0.1749818440985004</v>
      </c>
      <c r="T127" s="38">
        <v>0.1749818440985004</v>
      </c>
      <c r="U127" s="38">
        <v>0.1749818440985004</v>
      </c>
      <c r="V127" s="38">
        <v>0.1749818440985004</v>
      </c>
      <c r="W127" s="6">
        <v>2.6575658444476824</v>
      </c>
      <c r="X127" t="s">
        <v>32</v>
      </c>
    </row>
    <row r="128" spans="1:24">
      <c r="A128">
        <v>125</v>
      </c>
      <c r="B128" s="2" t="s">
        <v>108</v>
      </c>
      <c r="C128" s="12" t="s">
        <v>99</v>
      </c>
      <c r="D128" t="s">
        <v>100</v>
      </c>
      <c r="E128" t="s">
        <v>142</v>
      </c>
      <c r="F128" s="12">
        <v>600160060</v>
      </c>
      <c r="G128" t="s">
        <v>14</v>
      </c>
      <c r="H128" t="s">
        <v>10</v>
      </c>
      <c r="K128" s="25">
        <v>0</v>
      </c>
      <c r="L128" s="25">
        <v>0</v>
      </c>
      <c r="M128" s="25">
        <v>0</v>
      </c>
      <c r="N128" s="25">
        <v>0</v>
      </c>
      <c r="O128" s="25">
        <v>1.2728966159577772E-4</v>
      </c>
      <c r="P128" s="25">
        <v>0</v>
      </c>
      <c r="Q128" s="25">
        <v>1.2728966159577772E-4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6">
        <v>2.5457932319155544E-4</v>
      </c>
      <c r="X128" t="s">
        <v>14</v>
      </c>
    </row>
    <row r="129" spans="1:24">
      <c r="A129">
        <v>126</v>
      </c>
      <c r="B129" s="2" t="s">
        <v>108</v>
      </c>
      <c r="C129" s="12" t="s">
        <v>99</v>
      </c>
      <c r="D129" t="s">
        <v>100</v>
      </c>
      <c r="E129" t="s">
        <v>142</v>
      </c>
      <c r="F129" s="12">
        <v>600160070</v>
      </c>
      <c r="G129" t="s">
        <v>30</v>
      </c>
      <c r="H129" t="s">
        <v>43</v>
      </c>
      <c r="K129" s="25">
        <v>0.74724210781381339</v>
      </c>
      <c r="L129" s="25">
        <v>0.74724210781381339</v>
      </c>
      <c r="M129" s="25">
        <v>0.74724210781381339</v>
      </c>
      <c r="N129" s="25">
        <v>0.74724210781381339</v>
      </c>
      <c r="O129" s="25">
        <v>0.74724210781381339</v>
      </c>
      <c r="P129" s="25">
        <v>0.74724210781381339</v>
      </c>
      <c r="Q129" s="25">
        <v>0.74724210781381339</v>
      </c>
      <c r="R129" s="25">
        <v>0.74724210781381339</v>
      </c>
      <c r="S129" s="25">
        <v>0.74724210781381339</v>
      </c>
      <c r="T129" s="25">
        <v>0.74724210781381339</v>
      </c>
      <c r="U129" s="25">
        <v>0.74724210781381339</v>
      </c>
      <c r="V129" s="25">
        <v>0.74724210781381339</v>
      </c>
      <c r="W129" s="6">
        <v>8.966905293765759</v>
      </c>
      <c r="X129" t="s">
        <v>30</v>
      </c>
    </row>
    <row r="130" spans="1:24">
      <c r="A130">
        <v>127</v>
      </c>
      <c r="B130" s="2" t="s">
        <v>108</v>
      </c>
      <c r="C130" s="12" t="s">
        <v>99</v>
      </c>
      <c r="D130" t="s">
        <v>100</v>
      </c>
      <c r="E130" t="s">
        <v>142</v>
      </c>
      <c r="F130" s="12">
        <v>600740050</v>
      </c>
      <c r="G130" t="s">
        <v>50</v>
      </c>
      <c r="H130" t="s">
        <v>79</v>
      </c>
      <c r="K130" s="25">
        <v>5.890808273963228E-2</v>
      </c>
      <c r="L130" s="25">
        <v>5.890808273963228E-2</v>
      </c>
      <c r="M130" s="25">
        <v>5.890808273963228E-2</v>
      </c>
      <c r="N130" s="25">
        <v>5.890808273963228E-2</v>
      </c>
      <c r="O130" s="25">
        <v>5.890808273963228E-2</v>
      </c>
      <c r="P130" s="25">
        <v>5.890808273963228E-2</v>
      </c>
      <c r="Q130" s="25">
        <v>5.890808273963228E-2</v>
      </c>
      <c r="R130" s="25">
        <v>5.890808273963228E-2</v>
      </c>
      <c r="S130" s="25">
        <v>5.890808273963228E-2</v>
      </c>
      <c r="T130" s="25">
        <v>5.890808273963228E-2</v>
      </c>
      <c r="U130" s="25">
        <v>5.890808273963228E-2</v>
      </c>
      <c r="V130" s="25">
        <v>5.890808273963228E-2</v>
      </c>
      <c r="W130" s="6">
        <v>0.70689699287558749</v>
      </c>
      <c r="X130" t="s">
        <v>6</v>
      </c>
    </row>
    <row r="131" spans="1:24">
      <c r="A131">
        <v>128</v>
      </c>
      <c r="B131" s="2" t="s">
        <v>108</v>
      </c>
      <c r="C131" s="12" t="s">
        <v>99</v>
      </c>
      <c r="D131" t="s">
        <v>100</v>
      </c>
      <c r="E131" t="s">
        <v>142</v>
      </c>
      <c r="F131" s="12">
        <v>600720120</v>
      </c>
      <c r="G131" t="s">
        <v>33</v>
      </c>
      <c r="H131" t="s">
        <v>43</v>
      </c>
      <c r="K131" s="25">
        <v>0.11068385482963367</v>
      </c>
      <c r="L131" s="25">
        <v>0.11068385482963367</v>
      </c>
      <c r="M131" s="25">
        <v>0.11068385482963367</v>
      </c>
      <c r="N131" s="25">
        <v>0.11068385482963367</v>
      </c>
      <c r="O131" s="25">
        <v>0.11068385482963367</v>
      </c>
      <c r="P131" s="25">
        <v>0.11068385482963367</v>
      </c>
      <c r="Q131" s="25">
        <v>0.11068385482963367</v>
      </c>
      <c r="R131" s="25">
        <v>0.11068385482963367</v>
      </c>
      <c r="S131" s="25">
        <v>0.11068385482963367</v>
      </c>
      <c r="T131" s="25">
        <v>0.11068385482963367</v>
      </c>
      <c r="U131" s="25">
        <v>0.11068385482963367</v>
      </c>
      <c r="V131" s="25">
        <v>0.11068385482963367</v>
      </c>
      <c r="W131" s="6">
        <v>1.3282062579556035</v>
      </c>
      <c r="X131" t="s">
        <v>33</v>
      </c>
    </row>
    <row r="132" spans="1:24">
      <c r="A132">
        <v>129</v>
      </c>
      <c r="B132" s="2" t="s">
        <v>108</v>
      </c>
      <c r="C132" s="12" t="s">
        <v>99</v>
      </c>
      <c r="D132" t="s">
        <v>100</v>
      </c>
      <c r="E132" t="s">
        <v>142</v>
      </c>
      <c r="F132" s="12">
        <v>600160060</v>
      </c>
      <c r="G132" t="s">
        <v>14</v>
      </c>
      <c r="H132" t="s">
        <v>10</v>
      </c>
      <c r="K132" s="25">
        <v>3.2409816648125158E-3</v>
      </c>
      <c r="L132" s="25">
        <v>3.2409816648125158E-3</v>
      </c>
      <c r="M132" s="25">
        <v>3.2409816648125158E-3</v>
      </c>
      <c r="N132" s="25">
        <v>3.2409816648125158E-3</v>
      </c>
      <c r="O132" s="25">
        <v>3.2409816648125158E-3</v>
      </c>
      <c r="P132" s="25">
        <v>3.2409816648125158E-3</v>
      </c>
      <c r="Q132" s="25">
        <v>3.2409816648125158E-3</v>
      </c>
      <c r="R132" s="25">
        <v>3.2409816648125158E-3</v>
      </c>
      <c r="S132" s="25">
        <v>3.2409816648125158E-3</v>
      </c>
      <c r="T132" s="25">
        <v>3.2409816648125158E-3</v>
      </c>
      <c r="U132" s="25">
        <v>3.2409816648125158E-3</v>
      </c>
      <c r="V132" s="25">
        <v>3.2409816648125158E-3</v>
      </c>
      <c r="W132" s="6">
        <v>3.8891779977750181E-2</v>
      </c>
      <c r="X132" t="s">
        <v>14</v>
      </c>
    </row>
    <row r="133" spans="1:24">
      <c r="A133">
        <v>130</v>
      </c>
      <c r="B133" s="2" t="s">
        <v>108</v>
      </c>
      <c r="C133" s="12" t="s">
        <v>99</v>
      </c>
      <c r="D133" t="s">
        <v>100</v>
      </c>
      <c r="E133" t="s">
        <v>142</v>
      </c>
      <c r="F133" s="12">
        <v>600700090</v>
      </c>
      <c r="G133" t="s">
        <v>34</v>
      </c>
      <c r="H133" t="s">
        <v>43</v>
      </c>
      <c r="K133" s="25">
        <v>6.7006843323113949E-2</v>
      </c>
      <c r="L133" s="25">
        <v>6.7006843323113949E-2</v>
      </c>
      <c r="M133" s="25">
        <v>6.7006843323113949E-2</v>
      </c>
      <c r="N133" s="25">
        <v>6.7006843323113949E-2</v>
      </c>
      <c r="O133" s="25">
        <v>6.7006843323113949E-2</v>
      </c>
      <c r="P133" s="25">
        <v>6.7006843323113949E-2</v>
      </c>
      <c r="Q133" s="25">
        <v>6.7006843323113949E-2</v>
      </c>
      <c r="R133" s="25">
        <v>6.7006843323113949E-2</v>
      </c>
      <c r="S133" s="25">
        <v>6.7006843323113949E-2</v>
      </c>
      <c r="T133" s="25">
        <v>6.7006843323113949E-2</v>
      </c>
      <c r="U133" s="25">
        <v>6.7006843323113949E-2</v>
      </c>
      <c r="V133" s="25">
        <v>6.7006843323113949E-2</v>
      </c>
      <c r="W133" s="6">
        <v>0.80408211987736722</v>
      </c>
      <c r="X133" t="s">
        <v>34</v>
      </c>
    </row>
    <row r="134" spans="1:24">
      <c r="A134">
        <v>131</v>
      </c>
      <c r="B134" s="2" t="s">
        <v>108</v>
      </c>
      <c r="C134" s="12" t="s">
        <v>99</v>
      </c>
      <c r="D134" t="s">
        <v>100</v>
      </c>
      <c r="E134" t="s">
        <v>142</v>
      </c>
      <c r="F134" s="12">
        <v>600700090</v>
      </c>
      <c r="G134" t="s">
        <v>34</v>
      </c>
      <c r="H134" t="s">
        <v>43</v>
      </c>
      <c r="K134" s="25">
        <v>2.4778013621546104E-2</v>
      </c>
      <c r="L134" s="25">
        <v>2.4778013621546104E-2</v>
      </c>
      <c r="M134" s="25">
        <v>2.4778013621546104E-2</v>
      </c>
      <c r="N134" s="25">
        <v>2.4778013621546104E-2</v>
      </c>
      <c r="O134" s="25">
        <v>2.4778013621546104E-2</v>
      </c>
      <c r="P134" s="25">
        <v>2.4778013621546104E-2</v>
      </c>
      <c r="Q134" s="25">
        <v>2.4778013621546104E-2</v>
      </c>
      <c r="R134" s="25">
        <v>2.4778013621546104E-2</v>
      </c>
      <c r="S134" s="25">
        <v>2.4778013621546104E-2</v>
      </c>
      <c r="T134" s="25">
        <v>2.4778013621546104E-2</v>
      </c>
      <c r="U134" s="25">
        <v>2.4778013621546104E-2</v>
      </c>
      <c r="V134" s="25">
        <v>2.4778013621546104E-2</v>
      </c>
      <c r="W134" s="6">
        <v>0.29733616345855324</v>
      </c>
      <c r="X134" t="s">
        <v>34</v>
      </c>
    </row>
    <row r="135" spans="1:24">
      <c r="A135">
        <v>132</v>
      </c>
      <c r="B135" s="2" t="s">
        <v>108</v>
      </c>
      <c r="C135" s="12" t="s">
        <v>99</v>
      </c>
      <c r="D135" t="s">
        <v>100</v>
      </c>
      <c r="E135" t="s">
        <v>142</v>
      </c>
      <c r="F135" s="12">
        <v>600700092</v>
      </c>
      <c r="G135" t="s">
        <v>16</v>
      </c>
      <c r="H135" t="s">
        <v>10</v>
      </c>
      <c r="K135" s="25">
        <v>2.4777946484011177E-3</v>
      </c>
      <c r="L135" s="25">
        <v>2.4777946484011177E-3</v>
      </c>
      <c r="M135" s="25">
        <v>2.4777946484011177E-3</v>
      </c>
      <c r="N135" s="25">
        <v>2.4777946484011177E-3</v>
      </c>
      <c r="O135" s="25">
        <v>2.4777946484011177E-3</v>
      </c>
      <c r="P135" s="25">
        <v>2.4777946484011177E-3</v>
      </c>
      <c r="Q135" s="25">
        <v>2.4777946484011177E-3</v>
      </c>
      <c r="R135" s="25">
        <v>2.4777946484011177E-3</v>
      </c>
      <c r="S135" s="25">
        <v>2.4777946484011177E-3</v>
      </c>
      <c r="T135" s="25">
        <v>2.4777946484011177E-3</v>
      </c>
      <c r="U135" s="25">
        <v>2.4777946484011177E-3</v>
      </c>
      <c r="V135" s="25">
        <v>2.4777946484011177E-3</v>
      </c>
      <c r="W135" s="6">
        <v>2.9733535780813405E-2</v>
      </c>
      <c r="X135" t="s">
        <v>16</v>
      </c>
    </row>
    <row r="136" spans="1:24">
      <c r="A136">
        <v>133</v>
      </c>
      <c r="B136" s="2" t="s">
        <v>108</v>
      </c>
      <c r="C136" s="12" t="s">
        <v>101</v>
      </c>
      <c r="D136" t="s">
        <v>102</v>
      </c>
      <c r="E136" t="s">
        <v>143</v>
      </c>
      <c r="F136" s="12">
        <v>600100010</v>
      </c>
      <c r="G136" t="s">
        <v>47</v>
      </c>
      <c r="H136" t="s">
        <v>79</v>
      </c>
      <c r="K136" s="25">
        <v>20.0898533644955</v>
      </c>
      <c r="L136" s="25">
        <v>20.276188071390592</v>
      </c>
      <c r="M136" s="25">
        <v>20.0898533644955</v>
      </c>
      <c r="N136" s="25">
        <v>20.677985138680501</v>
      </c>
      <c r="O136" s="25">
        <v>20.677985138680501</v>
      </c>
      <c r="P136" s="25">
        <v>21.618153588155067</v>
      </c>
      <c r="Q136" s="25">
        <v>20.831672516918893</v>
      </c>
      <c r="R136" s="25">
        <v>20.831672516918893</v>
      </c>
      <c r="S136" s="25">
        <v>20.831672516918893</v>
      </c>
      <c r="T136" s="25">
        <v>20.996835219399081</v>
      </c>
      <c r="U136" s="25">
        <v>20.996835219399081</v>
      </c>
      <c r="V136" s="25">
        <v>20.996835219399081</v>
      </c>
      <c r="W136" s="6">
        <v>248.91554187485161</v>
      </c>
      <c r="X136" t="s">
        <v>3</v>
      </c>
    </row>
    <row r="137" spans="1:24">
      <c r="A137">
        <v>134</v>
      </c>
      <c r="B137" s="2" t="s">
        <v>108</v>
      </c>
      <c r="C137" s="12" t="s">
        <v>101</v>
      </c>
      <c r="D137" t="s">
        <v>102</v>
      </c>
      <c r="E137" t="s">
        <v>143</v>
      </c>
      <c r="F137" s="12">
        <v>600100020</v>
      </c>
      <c r="G137" t="s">
        <v>55</v>
      </c>
      <c r="H137" t="s">
        <v>79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6">
        <v>0</v>
      </c>
      <c r="X137" t="s">
        <v>8</v>
      </c>
    </row>
    <row r="138" spans="1:24">
      <c r="A138">
        <v>135</v>
      </c>
      <c r="B138" s="2" t="s">
        <v>108</v>
      </c>
      <c r="C138" s="12" t="s">
        <v>101</v>
      </c>
      <c r="D138" t="s">
        <v>102</v>
      </c>
      <c r="E138" t="s">
        <v>143</v>
      </c>
      <c r="F138" s="12">
        <v>600100100</v>
      </c>
      <c r="G138" t="s">
        <v>51</v>
      </c>
      <c r="H138" t="s">
        <v>79</v>
      </c>
      <c r="K138" s="25">
        <v>1.1265031563696575</v>
      </c>
      <c r="L138" s="25">
        <v>1.1265031563696575</v>
      </c>
      <c r="M138" s="25">
        <v>0.67590189382179444</v>
      </c>
      <c r="N138" s="25">
        <v>1.1265031563696575</v>
      </c>
      <c r="O138" s="25">
        <v>1.1265031563696575</v>
      </c>
      <c r="P138" s="25">
        <v>1.1265031563696575</v>
      </c>
      <c r="Q138" s="25">
        <v>1.1265031563696575</v>
      </c>
      <c r="R138" s="25">
        <v>1.1265031563696575</v>
      </c>
      <c r="S138" s="25">
        <v>1.1265031563696575</v>
      </c>
      <c r="T138" s="25">
        <v>1.1265031563696575</v>
      </c>
      <c r="U138" s="25">
        <v>1.1265031563696575</v>
      </c>
      <c r="V138" s="25">
        <v>1.1265031563696575</v>
      </c>
      <c r="W138" s="6">
        <v>13.067436613888029</v>
      </c>
      <c r="X138" t="s">
        <v>3</v>
      </c>
    </row>
    <row r="139" spans="1:24">
      <c r="A139">
        <v>136</v>
      </c>
      <c r="B139" s="2" t="s">
        <v>108</v>
      </c>
      <c r="C139" s="12" t="s">
        <v>101</v>
      </c>
      <c r="D139" t="s">
        <v>102</v>
      </c>
      <c r="E139" t="s">
        <v>143</v>
      </c>
      <c r="F139" s="12">
        <v>600100220</v>
      </c>
      <c r="G139" t="s">
        <v>52</v>
      </c>
      <c r="H139" t="s">
        <v>79</v>
      </c>
      <c r="K139" s="25">
        <v>1.0248408879230051</v>
      </c>
      <c r="L139" s="25">
        <v>1.0248408879230051</v>
      </c>
      <c r="M139" s="25">
        <v>1.0248408879230051</v>
      </c>
      <c r="N139" s="25">
        <v>1.0248408879230051</v>
      </c>
      <c r="O139" s="25">
        <v>1.0248408879230051</v>
      </c>
      <c r="P139" s="25">
        <v>1.0248408879230051</v>
      </c>
      <c r="Q139" s="25">
        <v>1.0248408879230051</v>
      </c>
      <c r="R139" s="25">
        <v>1.0248408879230051</v>
      </c>
      <c r="S139" s="25">
        <v>1.0248408879230051</v>
      </c>
      <c r="T139" s="25">
        <v>1.0248408879230051</v>
      </c>
      <c r="U139" s="25">
        <v>1.0248408879230051</v>
      </c>
      <c r="V139" s="25">
        <v>1.0248408879230051</v>
      </c>
      <c r="W139" s="6">
        <v>12.298090655076065</v>
      </c>
      <c r="X139" t="s">
        <v>5</v>
      </c>
    </row>
    <row r="140" spans="1:24">
      <c r="A140">
        <v>137</v>
      </c>
      <c r="B140" s="2" t="s">
        <v>108</v>
      </c>
      <c r="C140" s="12" t="s">
        <v>101</v>
      </c>
      <c r="D140" t="s">
        <v>102</v>
      </c>
      <c r="E140" t="s">
        <v>143</v>
      </c>
      <c r="F140" s="12">
        <v>600110010</v>
      </c>
      <c r="G140" t="s">
        <v>53</v>
      </c>
      <c r="H140" t="s">
        <v>79</v>
      </c>
      <c r="K140" s="25">
        <v>5.2655595184601056</v>
      </c>
      <c r="L140" s="25">
        <v>1.8689563022663771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6">
        <v>7.1345158207264827</v>
      </c>
      <c r="X140" t="s">
        <v>7</v>
      </c>
    </row>
    <row r="141" spans="1:24">
      <c r="A141">
        <v>138</v>
      </c>
      <c r="B141" s="2" t="s">
        <v>108</v>
      </c>
      <c r="C141" s="12" t="s">
        <v>101</v>
      </c>
      <c r="D141" t="s">
        <v>102</v>
      </c>
      <c r="E141" t="s">
        <v>143</v>
      </c>
      <c r="F141" s="12">
        <v>600110050</v>
      </c>
      <c r="G141" t="s">
        <v>54</v>
      </c>
      <c r="H141" t="s">
        <v>79</v>
      </c>
      <c r="K141" s="25">
        <v>0</v>
      </c>
      <c r="L141" s="25">
        <v>0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0</v>
      </c>
      <c r="W141" s="6">
        <v>0</v>
      </c>
      <c r="X141" t="s">
        <v>4</v>
      </c>
    </row>
    <row r="142" spans="1:24">
      <c r="A142">
        <v>139</v>
      </c>
      <c r="B142" s="2" t="s">
        <v>108</v>
      </c>
      <c r="C142" s="12" t="s">
        <v>101</v>
      </c>
      <c r="D142" t="s">
        <v>102</v>
      </c>
      <c r="E142" t="s">
        <v>143</v>
      </c>
      <c r="F142" s="12">
        <v>600110040</v>
      </c>
      <c r="G142" t="s">
        <v>106</v>
      </c>
      <c r="H142" t="s">
        <v>79</v>
      </c>
      <c r="K142" s="25">
        <v>2.0505218280071342</v>
      </c>
      <c r="L142" s="25">
        <v>2.0505218280071342</v>
      </c>
      <c r="M142" s="25">
        <v>2.0505218280071342</v>
      </c>
      <c r="N142" s="25">
        <v>2.0505218280071342</v>
      </c>
      <c r="O142" s="25">
        <v>2.0505218280071342</v>
      </c>
      <c r="P142" s="25">
        <v>2.0505218280071342</v>
      </c>
      <c r="Q142" s="25">
        <v>2.0505218280071342</v>
      </c>
      <c r="R142" s="25">
        <v>2.0505218280071342</v>
      </c>
      <c r="S142" s="25">
        <v>2.0505218280071342</v>
      </c>
      <c r="T142" s="25">
        <v>2.0505218280071342</v>
      </c>
      <c r="U142" s="25">
        <v>2.0505218280071342</v>
      </c>
      <c r="V142" s="25">
        <v>2.0505218280071342</v>
      </c>
      <c r="W142" s="6">
        <v>24.606261936085613</v>
      </c>
      <c r="X142" t="s">
        <v>4</v>
      </c>
    </row>
    <row r="143" spans="1:24">
      <c r="A143">
        <v>140</v>
      </c>
      <c r="B143" s="2" t="s">
        <v>108</v>
      </c>
      <c r="C143" s="12" t="s">
        <v>101</v>
      </c>
      <c r="D143" t="s">
        <v>102</v>
      </c>
      <c r="E143" t="s">
        <v>143</v>
      </c>
      <c r="F143" s="12">
        <v>600110070</v>
      </c>
      <c r="G143" t="s">
        <v>48</v>
      </c>
      <c r="H143" t="s">
        <v>79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4.1290675620047601</v>
      </c>
      <c r="T143" s="25">
        <v>0</v>
      </c>
      <c r="U143" s="25">
        <v>0</v>
      </c>
      <c r="V143" s="25">
        <v>6.2431501537511975</v>
      </c>
      <c r="W143" s="6">
        <v>10.372217715755959</v>
      </c>
      <c r="X143" t="s">
        <v>4</v>
      </c>
    </row>
    <row r="144" spans="1:24">
      <c r="A144">
        <v>141</v>
      </c>
      <c r="B144" s="2" t="s">
        <v>108</v>
      </c>
      <c r="C144" s="12" t="s">
        <v>101</v>
      </c>
      <c r="D144" t="s">
        <v>102</v>
      </c>
      <c r="E144" t="s">
        <v>143</v>
      </c>
      <c r="F144" s="12">
        <v>600160050</v>
      </c>
      <c r="G144" t="s">
        <v>107</v>
      </c>
      <c r="H144" t="s">
        <v>79</v>
      </c>
      <c r="K144" s="25">
        <v>0</v>
      </c>
      <c r="L144" s="25">
        <v>0</v>
      </c>
      <c r="M144" s="25">
        <v>1.0184639811652696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0</v>
      </c>
      <c r="W144" s="6">
        <v>1.0184639811652696</v>
      </c>
      <c r="X144" t="s">
        <v>4</v>
      </c>
    </row>
    <row r="145" spans="1:24">
      <c r="A145">
        <v>142</v>
      </c>
      <c r="B145" s="2" t="s">
        <v>108</v>
      </c>
      <c r="C145" s="12" t="s">
        <v>101</v>
      </c>
      <c r="D145" t="s">
        <v>102</v>
      </c>
      <c r="E145" t="s">
        <v>143</v>
      </c>
      <c r="F145" s="12">
        <v>600110080</v>
      </c>
      <c r="G145" t="s">
        <v>35</v>
      </c>
      <c r="H145" t="s">
        <v>43</v>
      </c>
      <c r="K145" s="25">
        <v>0.20279782848666739</v>
      </c>
      <c r="L145" s="25">
        <v>0.20279782848666739</v>
      </c>
      <c r="M145" s="25">
        <v>0.20279782848666739</v>
      </c>
      <c r="N145" s="25">
        <v>0.20279782848666739</v>
      </c>
      <c r="O145" s="25">
        <v>0.20279782848666739</v>
      </c>
      <c r="P145" s="25">
        <v>0.20279782848666739</v>
      </c>
      <c r="Q145" s="25">
        <v>0.20279782848666739</v>
      </c>
      <c r="R145" s="25">
        <v>0.20279782848666739</v>
      </c>
      <c r="S145" s="25">
        <v>0.2027988633619649</v>
      </c>
      <c r="T145" s="25">
        <v>0.20279782848666739</v>
      </c>
      <c r="U145" s="25">
        <v>0.20279782848666739</v>
      </c>
      <c r="V145" s="25">
        <v>0.20279782848666739</v>
      </c>
      <c r="W145" s="6">
        <v>2.4335749767153061</v>
      </c>
      <c r="X145" t="s">
        <v>156</v>
      </c>
    </row>
    <row r="146" spans="1:24">
      <c r="A146">
        <v>143</v>
      </c>
      <c r="B146" s="2" t="s">
        <v>108</v>
      </c>
      <c r="C146" s="12" t="s">
        <v>101</v>
      </c>
      <c r="D146" t="s">
        <v>102</v>
      </c>
      <c r="E146" t="s">
        <v>143</v>
      </c>
      <c r="F146" s="12">
        <v>500400236</v>
      </c>
      <c r="G146" t="s">
        <v>45</v>
      </c>
      <c r="H146" t="s">
        <v>43</v>
      </c>
      <c r="K146" s="25">
        <v>0</v>
      </c>
      <c r="L146" s="25">
        <v>0</v>
      </c>
      <c r="M146" s="25">
        <v>0</v>
      </c>
      <c r="N146" s="25">
        <v>2.0937286556969883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2.0937286556969883</v>
      </c>
      <c r="U146" s="25">
        <v>0</v>
      </c>
      <c r="V146" s="25">
        <v>0</v>
      </c>
      <c r="W146" s="6">
        <v>4.1874573113939766</v>
      </c>
      <c r="X146" t="s">
        <v>28</v>
      </c>
    </row>
    <row r="147" spans="1:24">
      <c r="A147">
        <v>144</v>
      </c>
      <c r="B147" s="2" t="s">
        <v>108</v>
      </c>
      <c r="C147" s="12" t="s">
        <v>101</v>
      </c>
      <c r="D147" t="s">
        <v>102</v>
      </c>
      <c r="E147" t="s">
        <v>143</v>
      </c>
      <c r="F147" s="12">
        <v>600100180</v>
      </c>
      <c r="G147" t="s">
        <v>49</v>
      </c>
      <c r="H147" t="s">
        <v>79</v>
      </c>
      <c r="K147" s="25">
        <v>2.508968336508147</v>
      </c>
      <c r="L147" s="25">
        <v>1.1652716547656008</v>
      </c>
      <c r="M147" s="25">
        <v>1.1319548794370278</v>
      </c>
      <c r="N147" s="25">
        <v>1.1319548794370278</v>
      </c>
      <c r="O147" s="25">
        <v>1.3269212459898583</v>
      </c>
      <c r="P147" s="25">
        <v>1.3480968643278486</v>
      </c>
      <c r="Q147" s="25">
        <v>1.335553140846528</v>
      </c>
      <c r="R147" s="25">
        <v>1.3528438373176033</v>
      </c>
      <c r="S147" s="25">
        <v>1.4513101521266687</v>
      </c>
      <c r="T147" s="25">
        <v>1.3263251578184829</v>
      </c>
      <c r="U147" s="25">
        <v>1.3641808962020077</v>
      </c>
      <c r="V147" s="25">
        <v>1.4826855013970817</v>
      </c>
      <c r="W147" s="6">
        <v>16.926066546173882</v>
      </c>
      <c r="X147" t="s">
        <v>3</v>
      </c>
    </row>
    <row r="148" spans="1:24">
      <c r="A148">
        <v>145</v>
      </c>
      <c r="B148" s="2" t="s">
        <v>108</v>
      </c>
      <c r="C148" s="12" t="s">
        <v>101</v>
      </c>
      <c r="D148" t="s">
        <v>102</v>
      </c>
      <c r="E148" t="s">
        <v>143</v>
      </c>
      <c r="F148" s="12">
        <v>600160030</v>
      </c>
      <c r="G148" t="s">
        <v>31</v>
      </c>
      <c r="H148" t="s">
        <v>43</v>
      </c>
      <c r="K148" s="25">
        <v>0.51165373072544762</v>
      </c>
      <c r="L148" s="25">
        <v>0.14748111352582013</v>
      </c>
      <c r="M148" s="25">
        <v>0.14547035082272586</v>
      </c>
      <c r="N148" s="25">
        <v>0.14547035082272586</v>
      </c>
      <c r="O148" s="25">
        <v>0.14955500362206353</v>
      </c>
      <c r="P148" s="25">
        <v>0.14757839180378765</v>
      </c>
      <c r="Q148" s="25">
        <v>0.15055676291006934</v>
      </c>
      <c r="R148" s="25">
        <v>0.15241746869502226</v>
      </c>
      <c r="S148" s="25">
        <v>0.15266583876642864</v>
      </c>
      <c r="T148" s="25">
        <v>0.15184000827900238</v>
      </c>
      <c r="U148" s="25">
        <v>0.15371727206871572</v>
      </c>
      <c r="V148" s="25">
        <v>0.1523263996688399</v>
      </c>
      <c r="W148" s="6">
        <v>2.1607326917106486</v>
      </c>
      <c r="X148" t="s">
        <v>31</v>
      </c>
    </row>
    <row r="149" spans="1:24">
      <c r="A149">
        <v>146</v>
      </c>
      <c r="B149" s="2" t="s">
        <v>108</v>
      </c>
      <c r="C149" s="12" t="s">
        <v>101</v>
      </c>
      <c r="D149" t="s">
        <v>102</v>
      </c>
      <c r="E149" t="s">
        <v>143</v>
      </c>
      <c r="F149" s="12">
        <v>600160010</v>
      </c>
      <c r="G149" t="s">
        <v>32</v>
      </c>
      <c r="H149" t="s">
        <v>43</v>
      </c>
      <c r="K149" s="38">
        <v>0.87490922049250197</v>
      </c>
      <c r="L149" s="38">
        <v>1.8045487459352982</v>
      </c>
      <c r="M149" s="38">
        <v>1.8045487459352982</v>
      </c>
      <c r="N149" s="38">
        <v>1.8045487459352982</v>
      </c>
      <c r="O149" s="38">
        <v>0.87490922049250197</v>
      </c>
      <c r="P149" s="38">
        <v>0.87490922049250197</v>
      </c>
      <c r="Q149" s="38">
        <v>0.87490922049250197</v>
      </c>
      <c r="R149" s="38">
        <v>0.87490922049250197</v>
      </c>
      <c r="S149" s="38">
        <v>0.87490922049250197</v>
      </c>
      <c r="T149" s="38">
        <v>0.87490922049250197</v>
      </c>
      <c r="U149" s="38">
        <v>0.87490922049250197</v>
      </c>
      <c r="V149" s="38">
        <v>0.87490922049250197</v>
      </c>
      <c r="W149" s="6">
        <v>13.287829222238408</v>
      </c>
      <c r="X149" t="s">
        <v>32</v>
      </c>
    </row>
    <row r="150" spans="1:24">
      <c r="A150">
        <v>147</v>
      </c>
      <c r="B150" s="2" t="s">
        <v>108</v>
      </c>
      <c r="C150" s="12" t="s">
        <v>101</v>
      </c>
      <c r="D150" t="s">
        <v>102</v>
      </c>
      <c r="E150" t="s">
        <v>143</v>
      </c>
      <c r="F150" s="12">
        <v>600160060</v>
      </c>
      <c r="G150" t="s">
        <v>14</v>
      </c>
      <c r="H150" t="s">
        <v>10</v>
      </c>
      <c r="K150" s="25">
        <v>0</v>
      </c>
      <c r="L150" s="25">
        <v>0</v>
      </c>
      <c r="M150" s="25">
        <v>0</v>
      </c>
      <c r="N150" s="25">
        <v>0</v>
      </c>
      <c r="O150" s="25">
        <v>6.519714374417883E-4</v>
      </c>
      <c r="P150" s="25">
        <v>0</v>
      </c>
      <c r="Q150" s="25">
        <v>6.519714374417883E-4</v>
      </c>
      <c r="R150" s="25">
        <v>0</v>
      </c>
      <c r="S150" s="25">
        <v>0</v>
      </c>
      <c r="T150" s="25">
        <v>0</v>
      </c>
      <c r="U150" s="25">
        <v>0</v>
      </c>
      <c r="V150" s="25">
        <v>0</v>
      </c>
      <c r="W150" s="6">
        <v>1.3039428748835766E-3</v>
      </c>
      <c r="X150" t="s">
        <v>14</v>
      </c>
    </row>
    <row r="151" spans="1:24">
      <c r="A151">
        <v>148</v>
      </c>
      <c r="B151" s="2" t="s">
        <v>108</v>
      </c>
      <c r="C151" s="12" t="s">
        <v>101</v>
      </c>
      <c r="D151" t="s">
        <v>102</v>
      </c>
      <c r="E151" t="s">
        <v>143</v>
      </c>
      <c r="F151" s="12">
        <v>600160070</v>
      </c>
      <c r="G151" t="s">
        <v>30</v>
      </c>
      <c r="H151" t="s">
        <v>43</v>
      </c>
      <c r="K151" s="25">
        <v>1.4944842156276268</v>
      </c>
      <c r="L151" s="25">
        <v>1.4944842156276268</v>
      </c>
      <c r="M151" s="25">
        <v>1.4944842156276268</v>
      </c>
      <c r="N151" s="25">
        <v>1.4944842156276268</v>
      </c>
      <c r="O151" s="25">
        <v>1.4944842156276268</v>
      </c>
      <c r="P151" s="25">
        <v>1.4944842156276268</v>
      </c>
      <c r="Q151" s="25">
        <v>1.4944842156276268</v>
      </c>
      <c r="R151" s="25">
        <v>1.4944842156276268</v>
      </c>
      <c r="S151" s="25">
        <v>1.4944842156276268</v>
      </c>
      <c r="T151" s="25">
        <v>1.4944842156276268</v>
      </c>
      <c r="U151" s="25">
        <v>1.4944842156276268</v>
      </c>
      <c r="V151" s="25">
        <v>1.4944842156276268</v>
      </c>
      <c r="W151" s="6">
        <v>17.933810587531518</v>
      </c>
      <c r="X151" t="s">
        <v>30</v>
      </c>
    </row>
    <row r="152" spans="1:24">
      <c r="A152">
        <v>149</v>
      </c>
      <c r="B152" s="2" t="s">
        <v>108</v>
      </c>
      <c r="C152" s="12" t="s">
        <v>101</v>
      </c>
      <c r="D152" t="s">
        <v>102</v>
      </c>
      <c r="E152" t="s">
        <v>143</v>
      </c>
      <c r="F152" s="12">
        <v>600740050</v>
      </c>
      <c r="G152" t="s">
        <v>50</v>
      </c>
      <c r="H152" t="s">
        <v>79</v>
      </c>
      <c r="K152" s="25">
        <v>0.29454041369816142</v>
      </c>
      <c r="L152" s="25">
        <v>0.29454041369816142</v>
      </c>
      <c r="M152" s="25">
        <v>0.29454041369816142</v>
      </c>
      <c r="N152" s="25">
        <v>0.29454041369816142</v>
      </c>
      <c r="O152" s="25">
        <v>0.29454041369816142</v>
      </c>
      <c r="P152" s="25">
        <v>0.29454041369816142</v>
      </c>
      <c r="Q152" s="25">
        <v>0.29454041369816142</v>
      </c>
      <c r="R152" s="25">
        <v>0.29454041369816142</v>
      </c>
      <c r="S152" s="25">
        <v>0.29454041369816142</v>
      </c>
      <c r="T152" s="25">
        <v>0.29454041369816142</v>
      </c>
      <c r="U152" s="25">
        <v>0.29454041369816142</v>
      </c>
      <c r="V152" s="25">
        <v>0.29454041369816142</v>
      </c>
      <c r="W152" s="6">
        <v>3.5344849643779379</v>
      </c>
      <c r="X152" t="s">
        <v>6</v>
      </c>
    </row>
    <row r="153" spans="1:24">
      <c r="A153">
        <v>150</v>
      </c>
      <c r="B153" s="2" t="s">
        <v>108</v>
      </c>
      <c r="C153" s="12" t="s">
        <v>101</v>
      </c>
      <c r="D153" t="s">
        <v>102</v>
      </c>
      <c r="E153" t="s">
        <v>143</v>
      </c>
      <c r="F153" s="12">
        <v>600720120</v>
      </c>
      <c r="G153" t="s">
        <v>33</v>
      </c>
      <c r="H153" t="s">
        <v>43</v>
      </c>
      <c r="K153" s="25">
        <v>0.55341927414816838</v>
      </c>
      <c r="L153" s="25">
        <v>0.55341927414816838</v>
      </c>
      <c r="M153" s="25">
        <v>0.55341927414816838</v>
      </c>
      <c r="N153" s="25">
        <v>0.55341927414816838</v>
      </c>
      <c r="O153" s="25">
        <v>0.55341927414816838</v>
      </c>
      <c r="P153" s="25">
        <v>0.55341927414816838</v>
      </c>
      <c r="Q153" s="25">
        <v>0.55341927414816838</v>
      </c>
      <c r="R153" s="25">
        <v>0.55341927414816838</v>
      </c>
      <c r="S153" s="25">
        <v>0.55341927414816838</v>
      </c>
      <c r="T153" s="25">
        <v>0.55341927414816838</v>
      </c>
      <c r="U153" s="25">
        <v>0.55341927414816838</v>
      </c>
      <c r="V153" s="25">
        <v>0.55341927414816838</v>
      </c>
      <c r="W153" s="6">
        <v>6.6410312897780193</v>
      </c>
      <c r="X153" t="s">
        <v>33</v>
      </c>
    </row>
    <row r="154" spans="1:24">
      <c r="A154">
        <v>151</v>
      </c>
      <c r="B154" s="2" t="s">
        <v>108</v>
      </c>
      <c r="C154" s="12" t="s">
        <v>101</v>
      </c>
      <c r="D154" t="s">
        <v>102</v>
      </c>
      <c r="E154" t="s">
        <v>143</v>
      </c>
      <c r="F154" s="12">
        <v>600160060</v>
      </c>
      <c r="G154" t="s">
        <v>14</v>
      </c>
      <c r="H154" t="s">
        <v>10</v>
      </c>
      <c r="K154" s="25">
        <v>1.6204908324062579E-2</v>
      </c>
      <c r="L154" s="25">
        <v>1.6204908324062579E-2</v>
      </c>
      <c r="M154" s="25">
        <v>1.6204908324062579E-2</v>
      </c>
      <c r="N154" s="25">
        <v>1.6204908324062579E-2</v>
      </c>
      <c r="O154" s="25">
        <v>1.6204908324062579E-2</v>
      </c>
      <c r="P154" s="25">
        <v>1.6204908324062579E-2</v>
      </c>
      <c r="Q154" s="25">
        <v>1.6204908324062579E-2</v>
      </c>
      <c r="R154" s="25">
        <v>1.6204908324062579E-2</v>
      </c>
      <c r="S154" s="25">
        <v>1.6204908324062579E-2</v>
      </c>
      <c r="T154" s="25">
        <v>1.6204908324062579E-2</v>
      </c>
      <c r="U154" s="25">
        <v>1.6204908324062579E-2</v>
      </c>
      <c r="V154" s="25">
        <v>1.6204908324062579E-2</v>
      </c>
      <c r="W154" s="6">
        <v>0.1944588998887509</v>
      </c>
      <c r="X154" t="s">
        <v>14</v>
      </c>
    </row>
    <row r="155" spans="1:24">
      <c r="A155">
        <v>152</v>
      </c>
      <c r="B155" s="2" t="s">
        <v>108</v>
      </c>
      <c r="C155" s="12" t="s">
        <v>101</v>
      </c>
      <c r="D155" t="s">
        <v>102</v>
      </c>
      <c r="E155" t="s">
        <v>143</v>
      </c>
      <c r="F155" s="12">
        <v>600700090</v>
      </c>
      <c r="G155" t="s">
        <v>34</v>
      </c>
      <c r="H155" t="s">
        <v>43</v>
      </c>
      <c r="K155" s="25">
        <v>0.3350342166155697</v>
      </c>
      <c r="L155" s="25">
        <v>0.3350342166155697</v>
      </c>
      <c r="M155" s="25">
        <v>0.3350342166155697</v>
      </c>
      <c r="N155" s="25">
        <v>0.3350342166155697</v>
      </c>
      <c r="O155" s="25">
        <v>0.3350342166155697</v>
      </c>
      <c r="P155" s="25">
        <v>0.3350342166155697</v>
      </c>
      <c r="Q155" s="25">
        <v>0.3350342166155697</v>
      </c>
      <c r="R155" s="25">
        <v>0.3350342166155697</v>
      </c>
      <c r="S155" s="25">
        <v>0.3350342166155697</v>
      </c>
      <c r="T155" s="25">
        <v>0.3350342166155697</v>
      </c>
      <c r="U155" s="25">
        <v>0.3350342166155697</v>
      </c>
      <c r="V155" s="25">
        <v>0.3350342166155697</v>
      </c>
      <c r="W155" s="6">
        <v>4.0204105993868362</v>
      </c>
      <c r="X155" t="s">
        <v>34</v>
      </c>
    </row>
    <row r="156" spans="1:24">
      <c r="A156">
        <v>153</v>
      </c>
      <c r="B156" s="2" t="s">
        <v>108</v>
      </c>
      <c r="C156" s="12" t="s">
        <v>101</v>
      </c>
      <c r="D156" t="s">
        <v>102</v>
      </c>
      <c r="E156" t="s">
        <v>143</v>
      </c>
      <c r="F156" s="12">
        <v>600700090</v>
      </c>
      <c r="G156" t="s">
        <v>34</v>
      </c>
      <c r="H156" t="s">
        <v>43</v>
      </c>
      <c r="K156" s="25">
        <v>0.12389006810773051</v>
      </c>
      <c r="L156" s="25">
        <v>0.12389006810773051</v>
      </c>
      <c r="M156" s="25">
        <v>0.12389006810773051</v>
      </c>
      <c r="N156" s="25">
        <v>0.12389006810773051</v>
      </c>
      <c r="O156" s="25">
        <v>0.12389006810773051</v>
      </c>
      <c r="P156" s="25">
        <v>0.12389006810773051</v>
      </c>
      <c r="Q156" s="25">
        <v>0.12389006810773051</v>
      </c>
      <c r="R156" s="25">
        <v>0.12389006810773051</v>
      </c>
      <c r="S156" s="25">
        <v>0.12389006810773051</v>
      </c>
      <c r="T156" s="25">
        <v>0.12389006810773051</v>
      </c>
      <c r="U156" s="25">
        <v>0.12389006810773051</v>
      </c>
      <c r="V156" s="25">
        <v>0.12389006810773051</v>
      </c>
      <c r="W156" s="6">
        <v>1.4866808172927657</v>
      </c>
      <c r="X156" t="s">
        <v>34</v>
      </c>
    </row>
    <row r="157" spans="1:24">
      <c r="A157">
        <v>154</v>
      </c>
      <c r="B157" s="2" t="s">
        <v>108</v>
      </c>
      <c r="C157" s="12" t="s">
        <v>101</v>
      </c>
      <c r="D157" t="s">
        <v>102</v>
      </c>
      <c r="E157" t="s">
        <v>143</v>
      </c>
      <c r="F157" s="12">
        <v>600700092</v>
      </c>
      <c r="G157" t="s">
        <v>16</v>
      </c>
      <c r="H157" t="s">
        <v>10</v>
      </c>
      <c r="K157" s="25">
        <v>1.2388973242005588E-2</v>
      </c>
      <c r="L157" s="25">
        <v>1.2388973242005588E-2</v>
      </c>
      <c r="M157" s="25">
        <v>1.2388973242005588E-2</v>
      </c>
      <c r="N157" s="25">
        <v>1.2388973242005588E-2</v>
      </c>
      <c r="O157" s="25">
        <v>1.2388973242005588E-2</v>
      </c>
      <c r="P157" s="25">
        <v>1.2388973242005588E-2</v>
      </c>
      <c r="Q157" s="25">
        <v>1.2388973242005588E-2</v>
      </c>
      <c r="R157" s="25">
        <v>1.2388973242005588E-2</v>
      </c>
      <c r="S157" s="25">
        <v>1.2388973242005588E-2</v>
      </c>
      <c r="T157" s="25">
        <v>1.2388973242005588E-2</v>
      </c>
      <c r="U157" s="25">
        <v>1.2388973242005588E-2</v>
      </c>
      <c r="V157" s="25">
        <v>1.2388973242005588E-2</v>
      </c>
      <c r="W157" s="6">
        <v>0.14866767890406707</v>
      </c>
      <c r="X157" t="s">
        <v>16</v>
      </c>
    </row>
    <row r="158" spans="1:24">
      <c r="A158">
        <v>155</v>
      </c>
      <c r="B158" s="2" t="s">
        <v>108</v>
      </c>
      <c r="C158" s="13" t="s">
        <v>85</v>
      </c>
      <c r="D158" t="s">
        <v>86</v>
      </c>
      <c r="E158" t="s">
        <v>140</v>
      </c>
      <c r="F158" s="14">
        <v>600100010</v>
      </c>
      <c r="G158" t="s">
        <v>47</v>
      </c>
      <c r="H158" t="s">
        <v>79</v>
      </c>
      <c r="K158" s="25">
        <v>1.85248052157715</v>
      </c>
      <c r="L158" s="25">
        <v>1.8528193397495603</v>
      </c>
      <c r="M158" s="25">
        <v>1.852172505056777</v>
      </c>
      <c r="N158" s="25">
        <v>1.8528193397495603</v>
      </c>
      <c r="O158" s="25">
        <v>1.8528193397495603</v>
      </c>
      <c r="P158" s="25">
        <v>1.889394604739729</v>
      </c>
      <c r="Q158" s="25">
        <v>1.889394604739729</v>
      </c>
      <c r="R158" s="25">
        <v>1.889394604739729</v>
      </c>
      <c r="S158" s="25">
        <v>1.889394604739729</v>
      </c>
      <c r="T158" s="25">
        <v>1.889394604739729</v>
      </c>
      <c r="U158" s="25">
        <v>1.889394604739729</v>
      </c>
      <c r="V158" s="25">
        <v>1.8988076959461866</v>
      </c>
      <c r="W158" s="6">
        <v>22.498286370267166</v>
      </c>
      <c r="X158" t="s">
        <v>3</v>
      </c>
    </row>
    <row r="159" spans="1:24">
      <c r="A159">
        <v>156</v>
      </c>
      <c r="B159" s="2" t="s">
        <v>108</v>
      </c>
      <c r="C159" s="13" t="s">
        <v>85</v>
      </c>
      <c r="D159" t="s">
        <v>86</v>
      </c>
      <c r="E159" t="s">
        <v>140</v>
      </c>
      <c r="F159" s="14">
        <v>600100020</v>
      </c>
      <c r="G159" t="s">
        <v>55</v>
      </c>
      <c r="H159" t="s">
        <v>79</v>
      </c>
      <c r="K159" s="25">
        <v>0.23071199420469835</v>
      </c>
      <c r="L159" s="25">
        <v>0.23071199420469835</v>
      </c>
      <c r="M159" s="25">
        <v>0.23071199420469835</v>
      </c>
      <c r="N159" s="25">
        <v>0.22022456793956327</v>
      </c>
      <c r="O159" s="25">
        <v>0.22022456793956327</v>
      </c>
      <c r="P159" s="25">
        <v>0.22462899720583671</v>
      </c>
      <c r="Q159" s="25">
        <v>0.22462899720583671</v>
      </c>
      <c r="R159" s="25">
        <v>0.22462899720583671</v>
      </c>
      <c r="S159" s="25">
        <v>0.22462899720583671</v>
      </c>
      <c r="T159" s="25">
        <v>0.22462899720583671</v>
      </c>
      <c r="U159" s="25">
        <v>0.22462899720583671</v>
      </c>
      <c r="V159" s="25">
        <v>0.22575287177895065</v>
      </c>
      <c r="W159" s="6">
        <v>2.7061119735071921</v>
      </c>
      <c r="X159" t="s">
        <v>8</v>
      </c>
    </row>
    <row r="160" spans="1:24">
      <c r="A160">
        <v>157</v>
      </c>
      <c r="B160" s="2" t="s">
        <v>108</v>
      </c>
      <c r="C160" s="13" t="s">
        <v>85</v>
      </c>
      <c r="D160" t="s">
        <v>86</v>
      </c>
      <c r="E160" t="s">
        <v>140</v>
      </c>
      <c r="F160" s="14">
        <v>600100100</v>
      </c>
      <c r="G160" t="s">
        <v>51</v>
      </c>
      <c r="H160" t="s">
        <v>79</v>
      </c>
      <c r="K160" s="25">
        <v>0.22530063127393149</v>
      </c>
      <c r="L160" s="25">
        <v>0.22530063127393149</v>
      </c>
      <c r="M160" s="25">
        <v>0.22530063127393149</v>
      </c>
      <c r="N160" s="25">
        <v>0.22530063127393149</v>
      </c>
      <c r="O160" s="25">
        <v>0.22530063127393149</v>
      </c>
      <c r="P160" s="25">
        <v>0.22530063127393149</v>
      </c>
      <c r="Q160" s="25">
        <v>0.22530063127393149</v>
      </c>
      <c r="R160" s="25">
        <v>0.22530063127393149</v>
      </c>
      <c r="S160" s="25">
        <v>0.22530063127393149</v>
      </c>
      <c r="T160" s="25">
        <v>0.22530063127393149</v>
      </c>
      <c r="U160" s="25">
        <v>0.22530063127393149</v>
      </c>
      <c r="V160" s="25">
        <v>0.22530063127393149</v>
      </c>
      <c r="W160" s="6">
        <v>2.7036075752871782</v>
      </c>
      <c r="X160" t="s">
        <v>3</v>
      </c>
    </row>
    <row r="161" spans="1:24">
      <c r="A161">
        <v>158</v>
      </c>
      <c r="B161" s="2" t="s">
        <v>108</v>
      </c>
      <c r="C161" s="13" t="s">
        <v>85</v>
      </c>
      <c r="D161" t="s">
        <v>86</v>
      </c>
      <c r="E161" t="s">
        <v>140</v>
      </c>
      <c r="F161" s="14">
        <v>600100220</v>
      </c>
      <c r="G161" t="s">
        <v>52</v>
      </c>
      <c r="H161" t="s">
        <v>79</v>
      </c>
      <c r="K161" s="25">
        <v>3.5575908103073581E-2</v>
      </c>
      <c r="L161" s="25">
        <v>3.5575908103073581E-2</v>
      </c>
      <c r="M161" s="25">
        <v>3.5575908103073581E-2</v>
      </c>
      <c r="N161" s="25">
        <v>3.5575908103073581E-2</v>
      </c>
      <c r="O161" s="25">
        <v>3.5575908103073581E-2</v>
      </c>
      <c r="P161" s="25">
        <v>3.5575908103073581E-2</v>
      </c>
      <c r="Q161" s="25">
        <v>3.5575908103073581E-2</v>
      </c>
      <c r="R161" s="25">
        <v>3.5575908103073581E-2</v>
      </c>
      <c r="S161" s="25">
        <v>3.5575908103073581E-2</v>
      </c>
      <c r="T161" s="25">
        <v>3.5575908103073581E-2</v>
      </c>
      <c r="U161" s="25">
        <v>3.5575908103073581E-2</v>
      </c>
      <c r="V161" s="25">
        <v>3.5575908103073581E-2</v>
      </c>
      <c r="W161" s="6">
        <v>0.42691089723688308</v>
      </c>
      <c r="X161" t="s">
        <v>5</v>
      </c>
    </row>
    <row r="162" spans="1:24">
      <c r="A162">
        <v>159</v>
      </c>
      <c r="B162" s="2" t="s">
        <v>108</v>
      </c>
      <c r="C162" s="13" t="s">
        <v>85</v>
      </c>
      <c r="D162" t="s">
        <v>86</v>
      </c>
      <c r="E162" t="s">
        <v>140</v>
      </c>
      <c r="F162" s="14">
        <v>600110010</v>
      </c>
      <c r="G162" t="s">
        <v>53</v>
      </c>
      <c r="H162" t="s">
        <v>79</v>
      </c>
      <c r="K162" s="25">
        <v>0</v>
      </c>
      <c r="L162" s="25">
        <v>0.92285207906447275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25">
        <v>0</v>
      </c>
      <c r="V162" s="25">
        <v>0</v>
      </c>
      <c r="W162" s="6">
        <v>0.92285207906447275</v>
      </c>
      <c r="X162" t="s">
        <v>7</v>
      </c>
    </row>
    <row r="163" spans="1:24">
      <c r="A163">
        <v>160</v>
      </c>
      <c r="B163" s="2" t="s">
        <v>108</v>
      </c>
      <c r="C163" s="13" t="s">
        <v>85</v>
      </c>
      <c r="D163" t="s">
        <v>86</v>
      </c>
      <c r="E163" t="s">
        <v>140</v>
      </c>
      <c r="F163" s="14">
        <v>600110050</v>
      </c>
      <c r="G163" t="s">
        <v>54</v>
      </c>
      <c r="H163" t="s">
        <v>79</v>
      </c>
      <c r="K163" s="25">
        <v>0.10923729690572286</v>
      </c>
      <c r="L163" s="25">
        <v>0.10923729690572286</v>
      </c>
      <c r="M163" s="25">
        <v>0.10923729690572286</v>
      </c>
      <c r="N163" s="25">
        <v>0.10923729690572286</v>
      </c>
      <c r="O163" s="25">
        <v>0.10923729690572286</v>
      </c>
      <c r="P163" s="25">
        <v>0.10923729690572286</v>
      </c>
      <c r="Q163" s="25">
        <v>0.10923729690572286</v>
      </c>
      <c r="R163" s="25">
        <v>0.10923729690572286</v>
      </c>
      <c r="S163" s="25">
        <v>0.10923729690572286</v>
      </c>
      <c r="T163" s="25">
        <v>0.10923729690572286</v>
      </c>
      <c r="U163" s="25">
        <v>0.10923729690572286</v>
      </c>
      <c r="V163" s="25">
        <v>0.10923729690572286</v>
      </c>
      <c r="W163" s="6">
        <v>1.3108475628686742</v>
      </c>
      <c r="X163" t="s">
        <v>4</v>
      </c>
    </row>
    <row r="164" spans="1:24">
      <c r="A164">
        <v>161</v>
      </c>
      <c r="B164" s="2" t="s">
        <v>108</v>
      </c>
      <c r="C164" s="13" t="s">
        <v>85</v>
      </c>
      <c r="D164" t="s">
        <v>86</v>
      </c>
      <c r="E164" t="s">
        <v>140</v>
      </c>
      <c r="F164" s="14">
        <v>600110040</v>
      </c>
      <c r="G164" t="s">
        <v>106</v>
      </c>
      <c r="H164" t="s">
        <v>79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0</v>
      </c>
      <c r="W164" s="6">
        <v>0</v>
      </c>
      <c r="X164" t="s">
        <v>4</v>
      </c>
    </row>
    <row r="165" spans="1:24">
      <c r="A165">
        <v>162</v>
      </c>
      <c r="B165" s="2" t="s">
        <v>108</v>
      </c>
      <c r="C165" s="13" t="s">
        <v>85</v>
      </c>
      <c r="D165" t="s">
        <v>86</v>
      </c>
      <c r="E165" t="s">
        <v>140</v>
      </c>
      <c r="F165" s="14">
        <v>600110070</v>
      </c>
      <c r="G165" t="s">
        <v>48</v>
      </c>
      <c r="H165" t="s">
        <v>79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0.37652364825830492</v>
      </c>
      <c r="T165" s="25">
        <v>0</v>
      </c>
      <c r="U165" s="25">
        <v>0</v>
      </c>
      <c r="V165" s="25">
        <v>0.56760939974939462</v>
      </c>
      <c r="W165" s="6">
        <v>0.94413304800769948</v>
      </c>
      <c r="X165" t="s">
        <v>4</v>
      </c>
    </row>
    <row r="166" spans="1:24">
      <c r="A166">
        <v>163</v>
      </c>
      <c r="B166" s="2" t="s">
        <v>108</v>
      </c>
      <c r="C166" s="13" t="s">
        <v>85</v>
      </c>
      <c r="D166" t="s">
        <v>86</v>
      </c>
      <c r="E166" t="s">
        <v>140</v>
      </c>
      <c r="F166" s="14">
        <v>600160050</v>
      </c>
      <c r="G166" t="s">
        <v>107</v>
      </c>
      <c r="H166" t="s">
        <v>79</v>
      </c>
      <c r="K166" s="25">
        <v>0</v>
      </c>
      <c r="L166" s="25">
        <v>0</v>
      </c>
      <c r="M166" s="25">
        <v>0.76373796957466622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0</v>
      </c>
      <c r="W166" s="6">
        <v>0.76373796957466622</v>
      </c>
      <c r="X166" t="s">
        <v>4</v>
      </c>
    </row>
    <row r="167" spans="1:24">
      <c r="A167">
        <v>164</v>
      </c>
      <c r="B167" s="2" t="s">
        <v>108</v>
      </c>
      <c r="C167" s="13" t="s">
        <v>85</v>
      </c>
      <c r="D167" t="s">
        <v>86</v>
      </c>
      <c r="E167" t="s">
        <v>140</v>
      </c>
      <c r="F167" s="14">
        <v>600110080</v>
      </c>
      <c r="G167" t="s">
        <v>35</v>
      </c>
      <c r="H167" t="s">
        <v>43</v>
      </c>
      <c r="K167" s="25">
        <v>9.4863568939942744E-2</v>
      </c>
      <c r="L167" s="25">
        <v>9.4863568939942744E-2</v>
      </c>
      <c r="M167" s="25">
        <v>9.4863568939942744E-2</v>
      </c>
      <c r="N167" s="25">
        <v>9.4863568939942744E-2</v>
      </c>
      <c r="O167" s="25">
        <v>9.4863568939942744E-2</v>
      </c>
      <c r="P167" s="25">
        <v>9.4863568939942744E-2</v>
      </c>
      <c r="Q167" s="25">
        <v>9.4863568939942744E-2</v>
      </c>
      <c r="R167" s="25">
        <v>9.4863568939942744E-2</v>
      </c>
      <c r="S167" s="25">
        <v>9.4863568939942744E-2</v>
      </c>
      <c r="T167" s="25">
        <v>9.4863568939942744E-2</v>
      </c>
      <c r="U167" s="25">
        <v>9.4863568939942744E-2</v>
      </c>
      <c r="V167" s="25">
        <v>9.4863568939942744E-2</v>
      </c>
      <c r="W167" s="6">
        <v>1.1383628272793129</v>
      </c>
      <c r="X167" t="s">
        <v>156</v>
      </c>
    </row>
    <row r="168" spans="1:24">
      <c r="A168">
        <v>165</v>
      </c>
      <c r="B168" s="2" t="s">
        <v>108</v>
      </c>
      <c r="C168" s="13" t="s">
        <v>85</v>
      </c>
      <c r="D168" t="s">
        <v>86</v>
      </c>
      <c r="E168" t="s">
        <v>140</v>
      </c>
      <c r="F168" s="14">
        <v>500400236</v>
      </c>
      <c r="G168" t="s">
        <v>45</v>
      </c>
      <c r="H168" t="s">
        <v>43</v>
      </c>
      <c r="K168" s="25">
        <v>0</v>
      </c>
      <c r="L168" s="25">
        <v>0</v>
      </c>
      <c r="M168" s="25">
        <v>0</v>
      </c>
      <c r="N168" s="25">
        <v>0.31440546414157095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0.31440546414157095</v>
      </c>
      <c r="U168" s="25">
        <v>0</v>
      </c>
      <c r="V168" s="25">
        <v>0</v>
      </c>
      <c r="W168" s="6">
        <v>0.62881092828314189</v>
      </c>
      <c r="X168" t="s">
        <v>28</v>
      </c>
    </row>
    <row r="169" spans="1:24">
      <c r="A169">
        <v>166</v>
      </c>
      <c r="B169" s="2" t="s">
        <v>108</v>
      </c>
      <c r="C169" s="13" t="s">
        <v>85</v>
      </c>
      <c r="D169" t="s">
        <v>86</v>
      </c>
      <c r="E169" t="s">
        <v>140</v>
      </c>
      <c r="F169" s="14">
        <v>600100180</v>
      </c>
      <c r="G169" t="s">
        <v>49</v>
      </c>
      <c r="H169" t="s">
        <v>79</v>
      </c>
      <c r="K169" s="25">
        <v>0.22496819248432168</v>
      </c>
      <c r="L169" s="25">
        <v>0.30962479776094387</v>
      </c>
      <c r="M169" s="25">
        <v>0.29497471917940044</v>
      </c>
      <c r="N169" s="25">
        <v>0.22403756512221878</v>
      </c>
      <c r="O169" s="25">
        <v>0.22403756512221878</v>
      </c>
      <c r="P169" s="25">
        <v>0.22779540308553453</v>
      </c>
      <c r="Q169" s="25">
        <v>0.19771816881654147</v>
      </c>
      <c r="R169" s="25">
        <v>0.22779540308553453</v>
      </c>
      <c r="S169" s="25">
        <v>0.2623226216308211</v>
      </c>
      <c r="T169" s="25">
        <v>0.22779540308553453</v>
      </c>
      <c r="U169" s="25">
        <v>0.22779540308553453</v>
      </c>
      <c r="V169" s="25">
        <v>0.28081142480454074</v>
      </c>
      <c r="W169" s="6">
        <v>2.9296766672631454</v>
      </c>
      <c r="X169" t="s">
        <v>3</v>
      </c>
    </row>
    <row r="170" spans="1:24">
      <c r="A170">
        <v>167</v>
      </c>
      <c r="B170" s="2" t="s">
        <v>108</v>
      </c>
      <c r="C170" s="13" t="s">
        <v>85</v>
      </c>
      <c r="D170" t="s">
        <v>86</v>
      </c>
      <c r="E170" t="s">
        <v>140</v>
      </c>
      <c r="F170" s="14">
        <v>600160030</v>
      </c>
      <c r="G170" t="s">
        <v>31</v>
      </c>
      <c r="H170" t="s">
        <v>43</v>
      </c>
      <c r="K170" s="25">
        <v>2.4533063520645767E-2</v>
      </c>
      <c r="L170" s="25">
        <v>3.3764972493014592E-2</v>
      </c>
      <c r="M170" s="25">
        <v>3.2167363051188703E-2</v>
      </c>
      <c r="N170" s="25">
        <v>2.4431577439718518E-2</v>
      </c>
      <c r="O170" s="25">
        <v>2.4431577439718518E-2</v>
      </c>
      <c r="P170" s="25">
        <v>2.4841374382282937E-2</v>
      </c>
      <c r="Q170" s="25">
        <v>2.4841374382282937E-2</v>
      </c>
      <c r="R170" s="25">
        <v>2.4841374382282937E-2</v>
      </c>
      <c r="S170" s="25">
        <v>2.8606610864865989E-2</v>
      </c>
      <c r="T170" s="25">
        <v>2.4841374382282937E-2</v>
      </c>
      <c r="U170" s="25">
        <v>2.4841374382282937E-2</v>
      </c>
      <c r="V170" s="25">
        <v>3.0622838037572597E-2</v>
      </c>
      <c r="W170" s="6">
        <v>0.32276487475813936</v>
      </c>
      <c r="X170" t="s">
        <v>31</v>
      </c>
    </row>
    <row r="171" spans="1:24">
      <c r="A171">
        <v>168</v>
      </c>
      <c r="B171" s="2" t="s">
        <v>108</v>
      </c>
      <c r="C171" s="13" t="s">
        <v>85</v>
      </c>
      <c r="D171" t="s">
        <v>86</v>
      </c>
      <c r="E171" t="s">
        <v>140</v>
      </c>
      <c r="F171" s="14">
        <v>600160010</v>
      </c>
      <c r="G171" t="s">
        <v>32</v>
      </c>
      <c r="H171" t="s">
        <v>43</v>
      </c>
      <c r="K171" s="38">
        <v>0.13585464908986167</v>
      </c>
      <c r="L171" s="38">
        <v>0.18622932015040189</v>
      </c>
      <c r="M171" s="38">
        <v>0.13850594756673221</v>
      </c>
      <c r="N171" s="38">
        <v>0.13320335061299113</v>
      </c>
      <c r="O171" s="38">
        <v>0.13320335061299113</v>
      </c>
      <c r="P171" s="38">
        <v>0</v>
      </c>
      <c r="Q171" s="38">
        <v>0.13585464908986167</v>
      </c>
      <c r="R171" s="38">
        <v>0.13585464908986167</v>
      </c>
      <c r="S171" s="38">
        <v>0.13585464908986167</v>
      </c>
      <c r="T171" s="38">
        <v>0.13585464908986167</v>
      </c>
      <c r="U171" s="38">
        <v>0.13585464908986167</v>
      </c>
      <c r="V171" s="38">
        <v>0.13585464908986167</v>
      </c>
      <c r="W171" s="6">
        <v>1.5421245125721477</v>
      </c>
      <c r="X171" t="s">
        <v>32</v>
      </c>
    </row>
    <row r="172" spans="1:24">
      <c r="A172">
        <v>169</v>
      </c>
      <c r="B172" s="2" t="s">
        <v>108</v>
      </c>
      <c r="C172" s="13" t="s">
        <v>85</v>
      </c>
      <c r="D172" t="s">
        <v>86</v>
      </c>
      <c r="E172" t="s">
        <v>140</v>
      </c>
      <c r="F172" s="14">
        <v>600160060</v>
      </c>
      <c r="G172" t="s">
        <v>14</v>
      </c>
      <c r="H172" t="s">
        <v>10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6">
        <v>0</v>
      </c>
      <c r="X172" t="s">
        <v>14</v>
      </c>
    </row>
    <row r="173" spans="1:24">
      <c r="A173">
        <v>170</v>
      </c>
      <c r="B173" s="2" t="s">
        <v>108</v>
      </c>
      <c r="C173" s="13" t="s">
        <v>85</v>
      </c>
      <c r="D173" t="s">
        <v>86</v>
      </c>
      <c r="E173" t="s">
        <v>140</v>
      </c>
      <c r="F173" s="14">
        <v>600160070</v>
      </c>
      <c r="G173" t="s">
        <v>30</v>
      </c>
      <c r="H173" t="s">
        <v>43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6">
        <v>0</v>
      </c>
      <c r="X173" t="s">
        <v>30</v>
      </c>
    </row>
    <row r="174" spans="1:24">
      <c r="A174">
        <v>171</v>
      </c>
      <c r="B174" s="2" t="s">
        <v>108</v>
      </c>
      <c r="C174" s="13" t="s">
        <v>85</v>
      </c>
      <c r="D174" t="s">
        <v>86</v>
      </c>
      <c r="E174" t="s">
        <v>140</v>
      </c>
      <c r="F174" s="14">
        <v>600740050</v>
      </c>
      <c r="G174" t="s">
        <v>50</v>
      </c>
      <c r="H174" t="s">
        <v>79</v>
      </c>
      <c r="K174" s="25">
        <v>5.8908082739632273E-2</v>
      </c>
      <c r="L174" s="25">
        <v>5.9103790655710801E-2</v>
      </c>
      <c r="M174" s="25">
        <v>5.9299498571789316E-2</v>
      </c>
      <c r="N174" s="25">
        <v>5.9495206487867831E-2</v>
      </c>
      <c r="O174" s="25">
        <v>5.9690914403946346E-2</v>
      </c>
      <c r="P174" s="25">
        <v>5.9886622320024868E-2</v>
      </c>
      <c r="Q174" s="25">
        <v>6.0082330236103383E-2</v>
      </c>
      <c r="R174" s="25">
        <v>6.0278038152181898E-2</v>
      </c>
      <c r="S174" s="25">
        <v>6.0473746068260406E-2</v>
      </c>
      <c r="T174" s="25">
        <v>6.0669453984338942E-2</v>
      </c>
      <c r="U174" s="25">
        <v>6.1060869816495909E-2</v>
      </c>
      <c r="V174" s="25">
        <v>6.1060869816495909E-2</v>
      </c>
      <c r="W174" s="6">
        <v>0.720009423252848</v>
      </c>
      <c r="X174" t="s">
        <v>6</v>
      </c>
    </row>
    <row r="175" spans="1:24">
      <c r="A175">
        <v>172</v>
      </c>
      <c r="B175" s="2" t="s">
        <v>108</v>
      </c>
      <c r="C175" s="13" t="s">
        <v>85</v>
      </c>
      <c r="D175" t="s">
        <v>86</v>
      </c>
      <c r="E175" t="s">
        <v>140</v>
      </c>
      <c r="F175" s="14">
        <v>600720120</v>
      </c>
      <c r="G175" t="s">
        <v>33</v>
      </c>
      <c r="H175" t="s">
        <v>43</v>
      </c>
      <c r="K175" s="25">
        <v>0.6641169760943807</v>
      </c>
      <c r="L175" s="25">
        <v>0.6641169760943807</v>
      </c>
      <c r="M175" s="25">
        <v>0.6641169760943807</v>
      </c>
      <c r="N175" s="25">
        <v>0.6641169760943807</v>
      </c>
      <c r="O175" s="25">
        <v>0.6641169760943807</v>
      </c>
      <c r="P175" s="25">
        <v>0.6641169760943807</v>
      </c>
      <c r="Q175" s="25">
        <v>0.6641169760943807</v>
      </c>
      <c r="R175" s="25">
        <v>0.6641169760943807</v>
      </c>
      <c r="S175" s="25">
        <v>0.6641169760943807</v>
      </c>
      <c r="T175" s="25">
        <v>0.6641169760943807</v>
      </c>
      <c r="U175" s="25">
        <v>0.6641169760943807</v>
      </c>
      <c r="V175" s="25">
        <v>0.6641169760943807</v>
      </c>
      <c r="W175" s="6">
        <v>7.969403713132567</v>
      </c>
      <c r="X175" t="s">
        <v>33</v>
      </c>
    </row>
    <row r="176" spans="1:24">
      <c r="A176">
        <v>173</v>
      </c>
      <c r="B176" s="2" t="s">
        <v>108</v>
      </c>
      <c r="C176" s="13" t="s">
        <v>85</v>
      </c>
      <c r="D176" t="s">
        <v>86</v>
      </c>
      <c r="E176" t="s">
        <v>140</v>
      </c>
      <c r="F176" s="14">
        <v>600160060</v>
      </c>
      <c r="G176" t="s">
        <v>14</v>
      </c>
      <c r="H176" t="s">
        <v>10</v>
      </c>
      <c r="K176" s="25">
        <v>5.6569861785818458E-2</v>
      </c>
      <c r="L176" s="25">
        <v>5.6569861785818458E-2</v>
      </c>
      <c r="M176" s="25">
        <v>5.6569861785818458E-2</v>
      </c>
      <c r="N176" s="25">
        <v>5.6569861785818458E-2</v>
      </c>
      <c r="O176" s="25">
        <v>5.6569861785818458E-2</v>
      </c>
      <c r="P176" s="25">
        <v>5.6569861785818458E-2</v>
      </c>
      <c r="Q176" s="25">
        <v>5.6569861785818458E-2</v>
      </c>
      <c r="R176" s="25">
        <v>5.6569861785818458E-2</v>
      </c>
      <c r="S176" s="25">
        <v>5.6569861785818458E-2</v>
      </c>
      <c r="T176" s="25">
        <v>5.6569861785818458E-2</v>
      </c>
      <c r="U176" s="25">
        <v>5.6569861785818458E-2</v>
      </c>
      <c r="V176" s="25">
        <v>5.6569861785818458E-2</v>
      </c>
      <c r="W176" s="6">
        <v>0.67883834142982147</v>
      </c>
      <c r="X176" t="s">
        <v>14</v>
      </c>
    </row>
    <row r="177" spans="1:24">
      <c r="A177">
        <v>174</v>
      </c>
      <c r="B177" s="2" t="s">
        <v>108</v>
      </c>
      <c r="C177" s="13" t="s">
        <v>85</v>
      </c>
      <c r="D177" t="s">
        <v>86</v>
      </c>
      <c r="E177" t="s">
        <v>140</v>
      </c>
      <c r="F177" s="14">
        <v>600700090</v>
      </c>
      <c r="G177" t="s">
        <v>34</v>
      </c>
      <c r="H177" t="s">
        <v>43</v>
      </c>
      <c r="K177" s="25">
        <v>0.48061065987412155</v>
      </c>
      <c r="L177" s="25">
        <v>0.48061065987412155</v>
      </c>
      <c r="M177" s="25">
        <v>0.48061065987412155</v>
      </c>
      <c r="N177" s="25">
        <v>0.48061065987412155</v>
      </c>
      <c r="O177" s="25">
        <v>0.48061065987412155</v>
      </c>
      <c r="P177" s="25">
        <v>0.48061065987412155</v>
      </c>
      <c r="Q177" s="25">
        <v>0.48061065987412155</v>
      </c>
      <c r="R177" s="25">
        <v>0.48061065987412155</v>
      </c>
      <c r="S177" s="25">
        <v>0.48061065987412155</v>
      </c>
      <c r="T177" s="25">
        <v>0.48061065987412155</v>
      </c>
      <c r="U177" s="25">
        <v>0.48061065987412155</v>
      </c>
      <c r="V177" s="25">
        <v>0.48061065987412155</v>
      </c>
      <c r="W177" s="6">
        <v>5.7673279184894604</v>
      </c>
      <c r="X177" t="s">
        <v>34</v>
      </c>
    </row>
    <row r="178" spans="1:24">
      <c r="A178">
        <v>175</v>
      </c>
      <c r="B178" s="2" t="s">
        <v>108</v>
      </c>
      <c r="C178" s="13" t="s">
        <v>85</v>
      </c>
      <c r="D178" t="s">
        <v>86</v>
      </c>
      <c r="E178" t="s">
        <v>140</v>
      </c>
      <c r="F178" s="14">
        <v>600700090</v>
      </c>
      <c r="G178" t="s">
        <v>34</v>
      </c>
      <c r="H178" t="s">
        <v>43</v>
      </c>
      <c r="K178" s="25">
        <v>1.7251807456746919E-2</v>
      </c>
      <c r="L178" s="25">
        <v>1.7251807456746919E-2</v>
      </c>
      <c r="M178" s="25">
        <v>1.7251807456746919E-2</v>
      </c>
      <c r="N178" s="25">
        <v>1.7251807456746919E-2</v>
      </c>
      <c r="O178" s="25">
        <v>1.7251807456746919E-2</v>
      </c>
      <c r="P178" s="25">
        <v>1.7251807456746919E-2</v>
      </c>
      <c r="Q178" s="25">
        <v>1.7251807456746919E-2</v>
      </c>
      <c r="R178" s="25">
        <v>1.7251807456746919E-2</v>
      </c>
      <c r="S178" s="25">
        <v>1.7251807456746919E-2</v>
      </c>
      <c r="T178" s="25">
        <v>1.7251807456746919E-2</v>
      </c>
      <c r="U178" s="25">
        <v>1.7251807456746919E-2</v>
      </c>
      <c r="V178" s="25">
        <v>1.7251807456746919E-2</v>
      </c>
      <c r="W178" s="6">
        <v>0.20702168948096308</v>
      </c>
      <c r="X178" t="s">
        <v>34</v>
      </c>
    </row>
    <row r="179" spans="1:24">
      <c r="A179">
        <v>176</v>
      </c>
      <c r="B179" s="2" t="s">
        <v>108</v>
      </c>
      <c r="C179" s="13" t="s">
        <v>85</v>
      </c>
      <c r="D179" t="s">
        <v>86</v>
      </c>
      <c r="E179" t="s">
        <v>140</v>
      </c>
      <c r="F179" s="14">
        <v>600700092</v>
      </c>
      <c r="G179" t="s">
        <v>16</v>
      </c>
      <c r="H179" t="s">
        <v>10</v>
      </c>
      <c r="K179" s="25">
        <v>2.3528836745698462E-2</v>
      </c>
      <c r="L179" s="25">
        <v>2.3528836745698462E-2</v>
      </c>
      <c r="M179" s="25">
        <v>2.3528836745698462E-2</v>
      </c>
      <c r="N179" s="25">
        <v>2.3528836745698462E-2</v>
      </c>
      <c r="O179" s="25">
        <v>2.3528836745698462E-2</v>
      </c>
      <c r="P179" s="25">
        <v>2.3528836745698462E-2</v>
      </c>
      <c r="Q179" s="25">
        <v>2.3528836745698462E-2</v>
      </c>
      <c r="R179" s="25">
        <v>2.3528836745698462E-2</v>
      </c>
      <c r="S179" s="25">
        <v>2.3528836745698462E-2</v>
      </c>
      <c r="T179" s="25">
        <v>2.3528836745698462E-2</v>
      </c>
      <c r="U179" s="25">
        <v>2.3528836745698462E-2</v>
      </c>
      <c r="V179" s="25">
        <v>2.3528836745698462E-2</v>
      </c>
      <c r="W179" s="6">
        <v>0.28234604094838156</v>
      </c>
      <c r="X179" t="s">
        <v>16</v>
      </c>
    </row>
    <row r="180" spans="1:24">
      <c r="A180">
        <v>177</v>
      </c>
      <c r="B180" s="2" t="s">
        <v>109</v>
      </c>
      <c r="C180" s="15" t="s">
        <v>101</v>
      </c>
      <c r="D180" t="s">
        <v>102</v>
      </c>
      <c r="E180" t="s">
        <v>143</v>
      </c>
      <c r="F180" s="16">
        <v>600720010</v>
      </c>
      <c r="G180" t="s">
        <v>15</v>
      </c>
      <c r="H180" t="s">
        <v>10</v>
      </c>
      <c r="I180" s="2" t="s">
        <v>110</v>
      </c>
      <c r="J180" s="2" t="s">
        <v>111</v>
      </c>
      <c r="K180" s="34">
        <v>1.6666666666666667</v>
      </c>
      <c r="L180" s="34">
        <v>1.6666666666666667</v>
      </c>
      <c r="M180" s="34">
        <v>1.6666666666666667</v>
      </c>
      <c r="N180" s="34">
        <v>1.6666666666666667</v>
      </c>
      <c r="O180" s="34">
        <v>1.6666666666666667</v>
      </c>
      <c r="P180" s="34">
        <v>1.6666666666666667</v>
      </c>
      <c r="Q180" s="34">
        <v>1.6666666666666667</v>
      </c>
      <c r="R180" s="34">
        <v>1.6666666666666667</v>
      </c>
      <c r="S180" s="34">
        <v>1.6666666666666667</v>
      </c>
      <c r="T180" s="34">
        <v>1.6666666666666667</v>
      </c>
      <c r="U180" s="34">
        <v>1.6666666666666667</v>
      </c>
      <c r="V180" s="34">
        <v>1.6666666666666667</v>
      </c>
      <c r="W180" s="6">
        <v>20</v>
      </c>
      <c r="X180" t="s">
        <v>15</v>
      </c>
    </row>
    <row r="181" spans="1:24">
      <c r="A181">
        <v>178</v>
      </c>
      <c r="B181" s="2" t="s">
        <v>109</v>
      </c>
      <c r="C181" s="15" t="s">
        <v>101</v>
      </c>
      <c r="D181" t="s">
        <v>102</v>
      </c>
      <c r="E181" t="s">
        <v>143</v>
      </c>
      <c r="F181" s="16">
        <v>600720010</v>
      </c>
      <c r="G181" t="s">
        <v>15</v>
      </c>
      <c r="H181" t="s">
        <v>10</v>
      </c>
      <c r="I181" s="2" t="s">
        <v>112</v>
      </c>
      <c r="J181" s="2" t="s">
        <v>113</v>
      </c>
      <c r="K181" s="30">
        <v>0.7</v>
      </c>
      <c r="L181" s="30">
        <v>0</v>
      </c>
      <c r="M181" s="30">
        <v>0</v>
      </c>
      <c r="N181" s="30">
        <v>0.7</v>
      </c>
      <c r="O181" s="30">
        <v>0</v>
      </c>
      <c r="P181" s="30">
        <v>0</v>
      </c>
      <c r="Q181" s="30">
        <v>0.7</v>
      </c>
      <c r="R181" s="30">
        <v>0</v>
      </c>
      <c r="S181" s="30">
        <v>0</v>
      </c>
      <c r="T181" s="30">
        <v>0</v>
      </c>
      <c r="U181" s="30">
        <v>0.7</v>
      </c>
      <c r="V181" s="30">
        <v>0</v>
      </c>
      <c r="W181" s="6">
        <v>2.8</v>
      </c>
      <c r="X181" t="s">
        <v>15</v>
      </c>
    </row>
    <row r="182" spans="1:24">
      <c r="A182">
        <v>179</v>
      </c>
      <c r="B182" s="2" t="s">
        <v>109</v>
      </c>
      <c r="C182" s="15" t="s">
        <v>101</v>
      </c>
      <c r="D182" t="s">
        <v>102</v>
      </c>
      <c r="E182" t="s">
        <v>143</v>
      </c>
      <c r="F182" s="16">
        <v>600720010</v>
      </c>
      <c r="G182" t="s">
        <v>15</v>
      </c>
      <c r="H182" t="s">
        <v>10</v>
      </c>
      <c r="I182" s="2" t="s">
        <v>114</v>
      </c>
      <c r="J182" s="2" t="s">
        <v>115</v>
      </c>
      <c r="K182" s="30">
        <v>0.25</v>
      </c>
      <c r="L182" s="30">
        <v>0</v>
      </c>
      <c r="M182" s="30">
        <v>0</v>
      </c>
      <c r="N182" s="30">
        <v>0.25</v>
      </c>
      <c r="O182" s="30">
        <v>0</v>
      </c>
      <c r="P182" s="30">
        <v>0</v>
      </c>
      <c r="Q182" s="30">
        <v>2.5</v>
      </c>
      <c r="R182" s="30">
        <v>0</v>
      </c>
      <c r="S182" s="30">
        <v>0</v>
      </c>
      <c r="T182" s="30">
        <v>0</v>
      </c>
      <c r="U182" s="30">
        <v>0.25</v>
      </c>
      <c r="V182" s="30">
        <v>0</v>
      </c>
      <c r="W182" s="6">
        <v>3.25</v>
      </c>
      <c r="X182" t="s">
        <v>15</v>
      </c>
    </row>
    <row r="183" spans="1:24">
      <c r="A183">
        <v>180</v>
      </c>
      <c r="B183" s="2" t="s">
        <v>109</v>
      </c>
      <c r="C183" s="15" t="s">
        <v>101</v>
      </c>
      <c r="D183" t="s">
        <v>102</v>
      </c>
      <c r="E183" t="s">
        <v>143</v>
      </c>
      <c r="F183" s="16">
        <v>600720010</v>
      </c>
      <c r="G183" t="s">
        <v>15</v>
      </c>
      <c r="H183" t="s">
        <v>10</v>
      </c>
      <c r="I183" s="2" t="s">
        <v>116</v>
      </c>
      <c r="J183" s="2" t="s">
        <v>117</v>
      </c>
      <c r="K183" s="30">
        <v>1.5</v>
      </c>
      <c r="L183" s="30">
        <v>0</v>
      </c>
      <c r="M183" s="30">
        <v>1.5</v>
      </c>
      <c r="N183" s="30">
        <v>0</v>
      </c>
      <c r="O183" s="30">
        <v>1.5</v>
      </c>
      <c r="P183" s="30">
        <v>0</v>
      </c>
      <c r="Q183" s="30">
        <v>1.5</v>
      </c>
      <c r="R183" s="30">
        <v>0</v>
      </c>
      <c r="S183" s="30">
        <v>1.5</v>
      </c>
      <c r="T183" s="30">
        <v>1.5</v>
      </c>
      <c r="U183" s="30">
        <v>1.5</v>
      </c>
      <c r="V183" s="30">
        <v>1.5</v>
      </c>
      <c r="W183" s="6">
        <v>12</v>
      </c>
      <c r="X183" t="s">
        <v>15</v>
      </c>
    </row>
    <row r="184" spans="1:24">
      <c r="A184">
        <v>181</v>
      </c>
      <c r="B184" s="2" t="s">
        <v>109</v>
      </c>
      <c r="C184" s="15" t="s">
        <v>101</v>
      </c>
      <c r="D184" t="s">
        <v>102</v>
      </c>
      <c r="E184" t="s">
        <v>143</v>
      </c>
      <c r="F184" s="16">
        <v>600720010</v>
      </c>
      <c r="G184" t="s">
        <v>15</v>
      </c>
      <c r="H184" t="s">
        <v>10</v>
      </c>
      <c r="I184" s="2" t="s">
        <v>118</v>
      </c>
      <c r="J184" s="2" t="s">
        <v>119</v>
      </c>
      <c r="K184" s="30">
        <v>0</v>
      </c>
      <c r="L184" s="30">
        <v>0</v>
      </c>
      <c r="M184" s="30">
        <v>1.5</v>
      </c>
      <c r="N184" s="30">
        <v>0</v>
      </c>
      <c r="O184" s="30">
        <v>0</v>
      </c>
      <c r="P184" s="30">
        <v>1.5</v>
      </c>
      <c r="Q184" s="30">
        <v>0</v>
      </c>
      <c r="R184" s="30">
        <v>0</v>
      </c>
      <c r="S184" s="30">
        <v>1.5</v>
      </c>
      <c r="T184" s="30">
        <v>0</v>
      </c>
      <c r="U184" s="30">
        <v>0</v>
      </c>
      <c r="V184" s="30">
        <v>1.5</v>
      </c>
      <c r="W184" s="6">
        <v>6</v>
      </c>
      <c r="X184" t="s">
        <v>15</v>
      </c>
    </row>
    <row r="185" spans="1:24">
      <c r="A185">
        <v>182</v>
      </c>
      <c r="B185" s="2" t="s">
        <v>109</v>
      </c>
      <c r="C185" s="15" t="s">
        <v>101</v>
      </c>
      <c r="D185" t="s">
        <v>102</v>
      </c>
      <c r="E185" t="s">
        <v>143</v>
      </c>
      <c r="F185" s="16">
        <v>600720010</v>
      </c>
      <c r="G185" t="s">
        <v>15</v>
      </c>
      <c r="H185" t="s">
        <v>10</v>
      </c>
      <c r="I185" s="2" t="s">
        <v>120</v>
      </c>
      <c r="J185" s="2" t="s">
        <v>121</v>
      </c>
      <c r="K185" s="30">
        <v>0</v>
      </c>
      <c r="L185" s="30">
        <v>2</v>
      </c>
      <c r="M185" s="30">
        <v>0</v>
      </c>
      <c r="N185" s="30">
        <v>0</v>
      </c>
      <c r="O185" s="30">
        <v>2</v>
      </c>
      <c r="P185" s="30">
        <v>0</v>
      </c>
      <c r="Q185" s="30">
        <v>0</v>
      </c>
      <c r="R185" s="30">
        <v>0</v>
      </c>
      <c r="S185" s="30">
        <v>0</v>
      </c>
      <c r="T185" s="30">
        <v>2</v>
      </c>
      <c r="U185" s="30">
        <v>0</v>
      </c>
      <c r="V185" s="30">
        <v>0</v>
      </c>
      <c r="W185" s="6">
        <v>6</v>
      </c>
      <c r="X185" t="s">
        <v>15</v>
      </c>
    </row>
    <row r="186" spans="1:24">
      <c r="A186">
        <v>183</v>
      </c>
      <c r="B186" s="2" t="s">
        <v>109</v>
      </c>
      <c r="C186" s="15" t="s">
        <v>101</v>
      </c>
      <c r="D186" t="s">
        <v>102</v>
      </c>
      <c r="E186" t="s">
        <v>143</v>
      </c>
      <c r="F186" s="16">
        <v>600720010</v>
      </c>
      <c r="G186" t="s">
        <v>15</v>
      </c>
      <c r="H186" t="s">
        <v>10</v>
      </c>
      <c r="I186" s="2" t="s">
        <v>122</v>
      </c>
      <c r="J186" s="2" t="s">
        <v>123</v>
      </c>
      <c r="K186" s="30">
        <v>1</v>
      </c>
      <c r="L186" s="30">
        <v>1</v>
      </c>
      <c r="M186" s="30">
        <v>1</v>
      </c>
      <c r="N186" s="30">
        <v>1</v>
      </c>
      <c r="O186" s="30">
        <v>1</v>
      </c>
      <c r="P186" s="30">
        <v>1</v>
      </c>
      <c r="Q186" s="30">
        <v>1</v>
      </c>
      <c r="R186" s="30">
        <v>1</v>
      </c>
      <c r="S186" s="30">
        <v>1</v>
      </c>
      <c r="T186" s="30">
        <v>1</v>
      </c>
      <c r="U186" s="30">
        <v>1</v>
      </c>
      <c r="V186" s="30">
        <v>1</v>
      </c>
      <c r="W186" s="6">
        <v>12</v>
      </c>
      <c r="X186" t="s">
        <v>15</v>
      </c>
    </row>
    <row r="187" spans="1:24">
      <c r="A187">
        <v>184</v>
      </c>
      <c r="B187" s="2" t="s">
        <v>109</v>
      </c>
      <c r="C187" s="15" t="s">
        <v>101</v>
      </c>
      <c r="D187" t="s">
        <v>102</v>
      </c>
      <c r="E187" t="s">
        <v>143</v>
      </c>
      <c r="F187" s="16">
        <v>600600010</v>
      </c>
      <c r="G187" t="s">
        <v>20</v>
      </c>
      <c r="H187" t="s">
        <v>17</v>
      </c>
      <c r="I187" s="2" t="s">
        <v>124</v>
      </c>
      <c r="J187" s="2" t="s">
        <v>125</v>
      </c>
      <c r="K187" s="30">
        <v>1.5</v>
      </c>
      <c r="L187" s="30">
        <v>1.5</v>
      </c>
      <c r="M187" s="30">
        <v>1.5</v>
      </c>
      <c r="N187" s="30">
        <v>1.5</v>
      </c>
      <c r="O187" s="30">
        <v>1.5</v>
      </c>
      <c r="P187" s="30">
        <v>1.5</v>
      </c>
      <c r="Q187" s="30">
        <v>1.5</v>
      </c>
      <c r="R187" s="30">
        <v>1.5</v>
      </c>
      <c r="S187" s="30">
        <v>1.5</v>
      </c>
      <c r="T187" s="30">
        <v>1.5</v>
      </c>
      <c r="U187" s="30">
        <v>1.5</v>
      </c>
      <c r="V187" s="30">
        <v>1.5</v>
      </c>
      <c r="W187" s="6">
        <v>18</v>
      </c>
      <c r="X187" t="s">
        <v>20</v>
      </c>
    </row>
    <row r="188" spans="1:24">
      <c r="A188">
        <v>185</v>
      </c>
      <c r="B188" s="2" t="s">
        <v>109</v>
      </c>
      <c r="C188" s="15" t="s">
        <v>101</v>
      </c>
      <c r="D188" t="s">
        <v>102</v>
      </c>
      <c r="E188" t="s">
        <v>143</v>
      </c>
      <c r="F188" s="16">
        <v>600600020</v>
      </c>
      <c r="G188" t="s">
        <v>19</v>
      </c>
      <c r="H188" t="s">
        <v>17</v>
      </c>
      <c r="I188" s="2" t="s">
        <v>124</v>
      </c>
      <c r="J188" s="2" t="s">
        <v>126</v>
      </c>
      <c r="K188" s="30">
        <v>1.5</v>
      </c>
      <c r="L188" s="30">
        <v>0</v>
      </c>
      <c r="M188" s="30">
        <v>1.5</v>
      </c>
      <c r="N188" s="30">
        <v>0</v>
      </c>
      <c r="O188" s="30">
        <v>1.5</v>
      </c>
      <c r="P188" s="30">
        <v>6</v>
      </c>
      <c r="Q188" s="30">
        <v>1.5</v>
      </c>
      <c r="R188" s="30">
        <v>0</v>
      </c>
      <c r="S188" s="30">
        <v>1.5</v>
      </c>
      <c r="T188" s="30">
        <v>0</v>
      </c>
      <c r="U188" s="30">
        <v>1.5</v>
      </c>
      <c r="V188" s="30">
        <v>6</v>
      </c>
      <c r="W188" s="6">
        <v>21</v>
      </c>
      <c r="X188" t="s">
        <v>19</v>
      </c>
    </row>
    <row r="189" spans="1:24">
      <c r="A189">
        <v>186</v>
      </c>
      <c r="B189" s="2" t="s">
        <v>109</v>
      </c>
      <c r="C189" s="15" t="s">
        <v>101</v>
      </c>
      <c r="D189" t="s">
        <v>102</v>
      </c>
      <c r="E189" t="s">
        <v>143</v>
      </c>
      <c r="F189" s="16">
        <v>600600070</v>
      </c>
      <c r="G189" t="s">
        <v>22</v>
      </c>
      <c r="H189" t="s">
        <v>17</v>
      </c>
      <c r="J189" s="2" t="s">
        <v>127</v>
      </c>
      <c r="K189" s="30">
        <v>1</v>
      </c>
      <c r="L189" s="30">
        <v>0.5</v>
      </c>
      <c r="M189" s="30">
        <v>1</v>
      </c>
      <c r="N189" s="30">
        <v>0.5</v>
      </c>
      <c r="O189" s="30">
        <v>1</v>
      </c>
      <c r="P189" s="30">
        <v>1.5</v>
      </c>
      <c r="Q189" s="30">
        <v>1</v>
      </c>
      <c r="R189" s="30">
        <v>0.5</v>
      </c>
      <c r="S189" s="30">
        <v>1</v>
      </c>
      <c r="T189" s="30">
        <v>0.5</v>
      </c>
      <c r="U189" s="30">
        <v>1</v>
      </c>
      <c r="V189" s="30">
        <v>1.5</v>
      </c>
      <c r="W189" s="6">
        <v>11</v>
      </c>
      <c r="X189" t="s">
        <v>22</v>
      </c>
    </row>
    <row r="190" spans="1:24">
      <c r="A190">
        <v>187</v>
      </c>
      <c r="B190" s="2" t="s">
        <v>109</v>
      </c>
      <c r="C190" s="15" t="s">
        <v>101</v>
      </c>
      <c r="D190" t="s">
        <v>102</v>
      </c>
      <c r="E190" t="s">
        <v>143</v>
      </c>
      <c r="F190" s="16">
        <v>600600080</v>
      </c>
      <c r="G190" t="s">
        <v>21</v>
      </c>
      <c r="H190" t="s">
        <v>17</v>
      </c>
      <c r="J190" s="2" t="s">
        <v>128</v>
      </c>
      <c r="K190" s="30">
        <v>0.15</v>
      </c>
      <c r="L190" s="30">
        <v>0.15</v>
      </c>
      <c r="M190" s="30">
        <v>0.15</v>
      </c>
      <c r="N190" s="30">
        <v>0.15</v>
      </c>
      <c r="O190" s="30">
        <v>0.15</v>
      </c>
      <c r="P190" s="30">
        <v>1</v>
      </c>
      <c r="Q190" s="30">
        <v>0.15</v>
      </c>
      <c r="R190" s="30">
        <v>0.15</v>
      </c>
      <c r="S190" s="30">
        <v>0.15</v>
      </c>
      <c r="T190" s="30">
        <v>0.15</v>
      </c>
      <c r="U190" s="30">
        <v>0.15</v>
      </c>
      <c r="V190" s="30">
        <v>0.15</v>
      </c>
      <c r="W190" s="6">
        <v>2.6499999999999995</v>
      </c>
      <c r="X190" t="s">
        <v>21</v>
      </c>
    </row>
    <row r="191" spans="1:24">
      <c r="A191">
        <v>188</v>
      </c>
      <c r="B191" s="2" t="s">
        <v>109</v>
      </c>
      <c r="C191" s="15" t="s">
        <v>101</v>
      </c>
      <c r="D191" t="s">
        <v>102</v>
      </c>
      <c r="E191" t="s">
        <v>143</v>
      </c>
      <c r="F191" s="16">
        <v>600610020</v>
      </c>
      <c r="G191" t="s">
        <v>69</v>
      </c>
      <c r="H191" t="s">
        <v>61</v>
      </c>
      <c r="I191" s="2" t="s">
        <v>129</v>
      </c>
      <c r="J191" s="2" t="s">
        <v>130</v>
      </c>
      <c r="K191" s="30">
        <v>1</v>
      </c>
      <c r="L191" s="30">
        <v>1</v>
      </c>
      <c r="M191" s="30">
        <v>1</v>
      </c>
      <c r="N191" s="30">
        <v>1</v>
      </c>
      <c r="O191" s="30">
        <v>1</v>
      </c>
      <c r="P191" s="30">
        <v>1</v>
      </c>
      <c r="Q191" s="30">
        <v>1</v>
      </c>
      <c r="R191" s="30">
        <v>1</v>
      </c>
      <c r="S191" s="30">
        <v>1</v>
      </c>
      <c r="T191" s="30">
        <v>1</v>
      </c>
      <c r="U191" s="30">
        <v>1</v>
      </c>
      <c r="V191" s="30">
        <v>1</v>
      </c>
      <c r="W191" s="6">
        <v>12</v>
      </c>
      <c r="X191" t="s">
        <v>61</v>
      </c>
    </row>
    <row r="192" spans="1:24">
      <c r="A192">
        <v>189</v>
      </c>
      <c r="B192" s="2" t="s">
        <v>109</v>
      </c>
      <c r="C192" s="15" t="s">
        <v>101</v>
      </c>
      <c r="D192" t="s">
        <v>102</v>
      </c>
      <c r="E192" t="s">
        <v>143</v>
      </c>
      <c r="F192" s="16">
        <v>600760220</v>
      </c>
      <c r="G192" t="s">
        <v>77</v>
      </c>
      <c r="H192" t="s">
        <v>43</v>
      </c>
      <c r="J192" s="2" t="s">
        <v>131</v>
      </c>
      <c r="K192" s="30">
        <v>1.5</v>
      </c>
      <c r="L192" s="30">
        <v>0</v>
      </c>
      <c r="M192" s="30">
        <v>0</v>
      </c>
      <c r="N192" s="30">
        <v>1.5</v>
      </c>
      <c r="O192" s="30">
        <v>0</v>
      </c>
      <c r="P192" s="30">
        <v>0</v>
      </c>
      <c r="Q192" s="30">
        <v>1.5</v>
      </c>
      <c r="R192" s="30">
        <v>0</v>
      </c>
      <c r="S192" s="30">
        <v>0</v>
      </c>
      <c r="T192" s="30">
        <v>1.5</v>
      </c>
      <c r="U192" s="30">
        <v>0</v>
      </c>
      <c r="V192" s="30">
        <v>0</v>
      </c>
      <c r="W192" s="6">
        <v>6</v>
      </c>
      <c r="X192" t="s">
        <v>77</v>
      </c>
    </row>
    <row r="193" spans="1:26">
      <c r="A193">
        <v>190</v>
      </c>
      <c r="B193" s="2" t="s">
        <v>109</v>
      </c>
      <c r="C193" s="15" t="s">
        <v>101</v>
      </c>
      <c r="D193" t="s">
        <v>102</v>
      </c>
      <c r="E193" t="s">
        <v>143</v>
      </c>
      <c r="F193" s="16">
        <v>600630070</v>
      </c>
      <c r="G193" t="s">
        <v>25</v>
      </c>
      <c r="H193" t="s">
        <v>24</v>
      </c>
      <c r="I193" s="2" t="s">
        <v>132</v>
      </c>
      <c r="J193" s="2" t="s">
        <v>133</v>
      </c>
      <c r="K193" s="27">
        <v>5</v>
      </c>
      <c r="L193" s="27">
        <v>5</v>
      </c>
      <c r="M193" s="27">
        <v>5</v>
      </c>
      <c r="N193" s="27">
        <v>5</v>
      </c>
      <c r="O193" s="27">
        <v>5</v>
      </c>
      <c r="P193" s="27">
        <v>5</v>
      </c>
      <c r="Q193" s="27">
        <v>5</v>
      </c>
      <c r="R193" s="27">
        <v>5</v>
      </c>
      <c r="S193" s="27">
        <v>5</v>
      </c>
      <c r="T193" s="27">
        <v>5</v>
      </c>
      <c r="U193" s="27">
        <v>5</v>
      </c>
      <c r="V193" s="27">
        <v>5</v>
      </c>
      <c r="W193" s="6">
        <v>60</v>
      </c>
      <c r="X193" t="s">
        <v>25</v>
      </c>
    </row>
    <row r="194" spans="1:26">
      <c r="A194">
        <v>191</v>
      </c>
      <c r="B194" s="2" t="s">
        <v>109</v>
      </c>
      <c r="C194" s="15" t="s">
        <v>101</v>
      </c>
      <c r="D194" t="s">
        <v>102</v>
      </c>
      <c r="E194" t="s">
        <v>143</v>
      </c>
      <c r="F194" s="16">
        <v>600160030</v>
      </c>
      <c r="G194" t="s">
        <v>31</v>
      </c>
      <c r="H194" t="s">
        <v>43</v>
      </c>
      <c r="I194" s="2" t="s">
        <v>134</v>
      </c>
      <c r="J194" s="2" t="s">
        <v>135</v>
      </c>
      <c r="K194" s="30">
        <v>0</v>
      </c>
      <c r="L194" s="30">
        <v>0</v>
      </c>
      <c r="M194" s="30">
        <v>2</v>
      </c>
      <c r="N194" s="30">
        <v>0</v>
      </c>
      <c r="O194" s="30">
        <v>0</v>
      </c>
      <c r="P194" s="30">
        <v>2</v>
      </c>
      <c r="Q194" s="30">
        <v>0</v>
      </c>
      <c r="R194" s="30">
        <v>0</v>
      </c>
      <c r="S194" s="30">
        <v>2</v>
      </c>
      <c r="T194" s="30">
        <v>0</v>
      </c>
      <c r="U194" s="30">
        <v>0</v>
      </c>
      <c r="V194" s="30">
        <v>2</v>
      </c>
      <c r="W194" s="6">
        <v>8</v>
      </c>
      <c r="X194" t="s">
        <v>31</v>
      </c>
    </row>
    <row r="195" spans="1:26">
      <c r="A195">
        <v>192</v>
      </c>
      <c r="B195" s="2" t="s">
        <v>144</v>
      </c>
      <c r="C195" s="19" t="s">
        <v>83</v>
      </c>
      <c r="D195" t="s">
        <v>84</v>
      </c>
      <c r="E195" t="s">
        <v>81</v>
      </c>
      <c r="F195" s="19">
        <v>600600020</v>
      </c>
      <c r="G195" t="s">
        <v>19</v>
      </c>
      <c r="H195" t="s">
        <v>17</v>
      </c>
      <c r="L195" s="30">
        <v>0.35</v>
      </c>
      <c r="O195" s="30">
        <v>0.35</v>
      </c>
      <c r="R195" s="30">
        <v>0.35</v>
      </c>
      <c r="U195" s="30">
        <v>0.35</v>
      </c>
      <c r="W195" s="6">
        <v>1.4</v>
      </c>
      <c r="X195" t="s">
        <v>19</v>
      </c>
      <c r="Y195" s="2" t="s">
        <v>145</v>
      </c>
      <c r="Z195" s="2" t="s">
        <v>146</v>
      </c>
    </row>
    <row r="196" spans="1:26">
      <c r="A196">
        <v>193</v>
      </c>
      <c r="B196" s="2" t="s">
        <v>144</v>
      </c>
      <c r="C196" s="19" t="s">
        <v>83</v>
      </c>
      <c r="D196" t="s">
        <v>84</v>
      </c>
      <c r="E196" t="s">
        <v>81</v>
      </c>
      <c r="F196" s="19">
        <v>600600020</v>
      </c>
      <c r="G196" t="s">
        <v>19</v>
      </c>
      <c r="H196" t="s">
        <v>17</v>
      </c>
      <c r="L196" s="30">
        <v>0.3</v>
      </c>
      <c r="O196" s="30">
        <v>0.3</v>
      </c>
      <c r="R196" s="30">
        <v>0.3</v>
      </c>
      <c r="U196" s="30">
        <v>0.3</v>
      </c>
      <c r="W196" s="6">
        <v>1.2</v>
      </c>
      <c r="X196" t="s">
        <v>19</v>
      </c>
      <c r="Y196" s="2" t="s">
        <v>147</v>
      </c>
      <c r="Z196" s="2" t="s">
        <v>146</v>
      </c>
    </row>
    <row r="197" spans="1:26">
      <c r="A197">
        <v>194</v>
      </c>
      <c r="B197" s="2" t="s">
        <v>144</v>
      </c>
      <c r="C197" s="19" t="s">
        <v>83</v>
      </c>
      <c r="D197" t="s">
        <v>84</v>
      </c>
      <c r="E197" t="s">
        <v>81</v>
      </c>
      <c r="F197" s="19">
        <v>600600080</v>
      </c>
      <c r="G197" t="s">
        <v>21</v>
      </c>
      <c r="H197" t="s">
        <v>17</v>
      </c>
      <c r="L197" s="30">
        <v>0.15</v>
      </c>
      <c r="O197" s="30">
        <v>0.15</v>
      </c>
      <c r="R197" s="30">
        <v>0.15</v>
      </c>
      <c r="U197" s="30">
        <v>0.15</v>
      </c>
      <c r="W197" s="6">
        <v>0.6</v>
      </c>
      <c r="X197" t="s">
        <v>21</v>
      </c>
      <c r="Y197" s="2" t="s">
        <v>148</v>
      </c>
      <c r="Z197" s="2" t="s">
        <v>146</v>
      </c>
    </row>
    <row r="198" spans="1:26">
      <c r="A198">
        <v>195</v>
      </c>
      <c r="B198" s="2" t="s">
        <v>144</v>
      </c>
      <c r="C198" s="19" t="s">
        <v>83</v>
      </c>
      <c r="D198" t="s">
        <v>84</v>
      </c>
      <c r="E198" t="s">
        <v>81</v>
      </c>
      <c r="F198" s="19">
        <v>600600010</v>
      </c>
      <c r="G198" t="s">
        <v>20</v>
      </c>
      <c r="H198" t="s">
        <v>17</v>
      </c>
      <c r="M198" s="30">
        <v>0.25</v>
      </c>
      <c r="P198" s="30">
        <v>0.25</v>
      </c>
      <c r="S198" s="30">
        <v>0.25</v>
      </c>
      <c r="V198" s="30">
        <v>0.25</v>
      </c>
      <c r="W198" s="6">
        <v>1</v>
      </c>
      <c r="X198" t="s">
        <v>20</v>
      </c>
      <c r="Y198" s="2" t="s">
        <v>149</v>
      </c>
      <c r="Z198" s="2" t="s">
        <v>150</v>
      </c>
    </row>
    <row r="199" spans="1:26">
      <c r="A199">
        <v>196</v>
      </c>
      <c r="B199" s="2" t="s">
        <v>144</v>
      </c>
      <c r="C199" s="19" t="s">
        <v>83</v>
      </c>
      <c r="D199" t="s">
        <v>84</v>
      </c>
      <c r="E199" t="s">
        <v>81</v>
      </c>
      <c r="F199" s="19">
        <v>600600010</v>
      </c>
      <c r="G199" t="s">
        <v>20</v>
      </c>
      <c r="H199" t="s">
        <v>17</v>
      </c>
      <c r="K199" s="30">
        <v>0.25</v>
      </c>
      <c r="N199" s="30">
        <v>0.25</v>
      </c>
      <c r="Q199" s="30">
        <v>0.25</v>
      </c>
      <c r="T199" s="30">
        <v>0.25</v>
      </c>
      <c r="W199" s="6">
        <v>1</v>
      </c>
      <c r="X199" t="s">
        <v>20</v>
      </c>
      <c r="Y199" s="2" t="s">
        <v>149</v>
      </c>
      <c r="Z199" s="2" t="s">
        <v>151</v>
      </c>
    </row>
    <row r="200" spans="1:26">
      <c r="A200">
        <v>197</v>
      </c>
      <c r="B200" s="2" t="s">
        <v>144</v>
      </c>
      <c r="C200" s="19" t="s">
        <v>83</v>
      </c>
      <c r="D200" t="s">
        <v>84</v>
      </c>
      <c r="E200" t="s">
        <v>81</v>
      </c>
      <c r="F200" s="19">
        <v>600600080</v>
      </c>
      <c r="G200" t="s">
        <v>21</v>
      </c>
      <c r="H200" t="s">
        <v>17</v>
      </c>
      <c r="M200" s="30">
        <v>0.15</v>
      </c>
      <c r="P200" s="30">
        <v>0.15</v>
      </c>
      <c r="S200" s="30">
        <v>0.15</v>
      </c>
      <c r="V200" s="30">
        <v>0.15</v>
      </c>
      <c r="W200" s="6">
        <v>0.6</v>
      </c>
      <c r="X200" t="s">
        <v>21</v>
      </c>
      <c r="Y200" s="2" t="s">
        <v>148</v>
      </c>
      <c r="Z200" s="2" t="s">
        <v>150</v>
      </c>
    </row>
    <row r="201" spans="1:26">
      <c r="A201">
        <v>198</v>
      </c>
      <c r="B201" s="2" t="s">
        <v>144</v>
      </c>
      <c r="C201" s="19" t="s">
        <v>83</v>
      </c>
      <c r="D201" t="s">
        <v>84</v>
      </c>
      <c r="E201" t="s">
        <v>81</v>
      </c>
      <c r="F201" s="19">
        <v>600600080</v>
      </c>
      <c r="G201" t="s">
        <v>21</v>
      </c>
      <c r="H201" t="s">
        <v>17</v>
      </c>
      <c r="K201" s="30">
        <v>0.25</v>
      </c>
      <c r="N201" s="30">
        <v>0.15</v>
      </c>
      <c r="Q201" s="30">
        <v>0.15</v>
      </c>
      <c r="T201" s="30">
        <v>0.15</v>
      </c>
      <c r="W201" s="6">
        <v>0.70000000000000007</v>
      </c>
      <c r="X201" t="s">
        <v>21</v>
      </c>
      <c r="Y201" s="2" t="s">
        <v>148</v>
      </c>
      <c r="Z201" s="2" t="s">
        <v>151</v>
      </c>
    </row>
    <row r="202" spans="1:26">
      <c r="A202">
        <v>199</v>
      </c>
      <c r="B202" s="2" t="s">
        <v>144</v>
      </c>
      <c r="C202" s="19" t="s">
        <v>83</v>
      </c>
      <c r="D202" t="s">
        <v>84</v>
      </c>
      <c r="E202" t="s">
        <v>81</v>
      </c>
      <c r="F202" s="19">
        <v>600600070</v>
      </c>
      <c r="G202" t="s">
        <v>22</v>
      </c>
      <c r="H202" t="s">
        <v>17</v>
      </c>
      <c r="M202" s="30">
        <v>0.3</v>
      </c>
      <c r="P202" s="30">
        <v>0.3</v>
      </c>
      <c r="S202" s="30">
        <v>0.3</v>
      </c>
      <c r="V202" s="30">
        <v>0.3</v>
      </c>
      <c r="W202" s="6">
        <v>1.2</v>
      </c>
      <c r="X202" t="s">
        <v>22</v>
      </c>
      <c r="Y202" s="2" t="s">
        <v>152</v>
      </c>
      <c r="Z202" s="2" t="s">
        <v>150</v>
      </c>
    </row>
    <row r="203" spans="1:26">
      <c r="A203">
        <v>200</v>
      </c>
      <c r="B203" s="2" t="s">
        <v>144</v>
      </c>
      <c r="C203" s="19" t="s">
        <v>83</v>
      </c>
      <c r="D203" t="s">
        <v>84</v>
      </c>
      <c r="E203" t="s">
        <v>81</v>
      </c>
      <c r="F203" s="19">
        <v>600600070</v>
      </c>
      <c r="G203" t="s">
        <v>22</v>
      </c>
      <c r="H203" t="s">
        <v>17</v>
      </c>
      <c r="K203" s="30">
        <v>0.3</v>
      </c>
      <c r="N203" s="30">
        <v>0.3</v>
      </c>
      <c r="Q203" s="30">
        <v>0.3</v>
      </c>
      <c r="T203" s="30">
        <v>0.3</v>
      </c>
      <c r="W203" s="6">
        <v>1.2</v>
      </c>
      <c r="X203" t="s">
        <v>22</v>
      </c>
      <c r="Y203" s="2" t="s">
        <v>152</v>
      </c>
      <c r="Z203" s="2" t="s">
        <v>151</v>
      </c>
    </row>
    <row r="204" spans="1:26">
      <c r="A204">
        <v>201</v>
      </c>
      <c r="B204" s="2" t="s">
        <v>144</v>
      </c>
      <c r="C204" s="19" t="s">
        <v>83</v>
      </c>
      <c r="D204" t="s">
        <v>84</v>
      </c>
      <c r="E204" t="s">
        <v>81</v>
      </c>
      <c r="F204" s="19">
        <v>600600020</v>
      </c>
      <c r="G204" t="s">
        <v>19</v>
      </c>
      <c r="H204" t="s">
        <v>17</v>
      </c>
      <c r="N204" s="30">
        <v>0.4</v>
      </c>
      <c r="T204" s="30">
        <v>0.4</v>
      </c>
      <c r="W204" s="6">
        <v>0.8</v>
      </c>
      <c r="X204" t="s">
        <v>19</v>
      </c>
      <c r="Y204" s="2" t="s">
        <v>153</v>
      </c>
      <c r="Z204" s="2" t="s">
        <v>154</v>
      </c>
    </row>
    <row r="205" spans="1:26">
      <c r="A205">
        <v>202</v>
      </c>
      <c r="B205" s="2" t="s">
        <v>144</v>
      </c>
      <c r="C205" s="19" t="s">
        <v>83</v>
      </c>
      <c r="D205" t="s">
        <v>84</v>
      </c>
      <c r="E205" t="s">
        <v>81</v>
      </c>
      <c r="F205" s="19">
        <v>600600020</v>
      </c>
      <c r="G205" t="s">
        <v>19</v>
      </c>
      <c r="H205" t="s">
        <v>17</v>
      </c>
      <c r="N205" s="30">
        <v>0.3</v>
      </c>
      <c r="T205" s="30">
        <v>0.3</v>
      </c>
      <c r="W205" s="6">
        <v>0.6</v>
      </c>
      <c r="X205" t="s">
        <v>19</v>
      </c>
      <c r="Y205" s="2" t="s">
        <v>147</v>
      </c>
      <c r="Z205" s="2" t="s">
        <v>154</v>
      </c>
    </row>
    <row r="206" spans="1:26">
      <c r="A206">
        <v>203</v>
      </c>
      <c r="B206" s="2" t="s">
        <v>144</v>
      </c>
      <c r="C206" s="19" t="s">
        <v>83</v>
      </c>
      <c r="D206" t="s">
        <v>84</v>
      </c>
      <c r="E206" t="s">
        <v>81</v>
      </c>
      <c r="F206" s="19">
        <v>600600080</v>
      </c>
      <c r="G206" t="s">
        <v>21</v>
      </c>
      <c r="H206" t="s">
        <v>17</v>
      </c>
      <c r="N206" s="30">
        <v>0.15</v>
      </c>
      <c r="T206" s="30">
        <v>0.15</v>
      </c>
      <c r="W206" s="6">
        <v>0.3</v>
      </c>
      <c r="X206" t="s">
        <v>21</v>
      </c>
      <c r="Y206" s="2" t="s">
        <v>148</v>
      </c>
      <c r="Z206" s="2" t="s">
        <v>154</v>
      </c>
    </row>
    <row r="207" spans="1:26">
      <c r="A207">
        <v>204</v>
      </c>
      <c r="B207" s="2" t="s">
        <v>144</v>
      </c>
      <c r="C207" s="19" t="s">
        <v>83</v>
      </c>
      <c r="D207" t="s">
        <v>84</v>
      </c>
      <c r="E207" t="s">
        <v>81</v>
      </c>
      <c r="F207" s="19">
        <v>600700092</v>
      </c>
      <c r="G207" t="s">
        <v>16</v>
      </c>
      <c r="H207" t="s">
        <v>10</v>
      </c>
      <c r="K207" s="30">
        <v>0.02</v>
      </c>
      <c r="L207" s="30">
        <v>0.02</v>
      </c>
      <c r="M207" s="30">
        <v>0.02</v>
      </c>
      <c r="N207" s="30">
        <v>0.02</v>
      </c>
      <c r="O207" s="30">
        <v>0.02</v>
      </c>
      <c r="P207" s="30">
        <v>0.02</v>
      </c>
      <c r="Q207" s="30">
        <v>0.02</v>
      </c>
      <c r="R207" s="30">
        <v>0.02</v>
      </c>
      <c r="S207" s="30">
        <v>0.02</v>
      </c>
      <c r="T207" s="30">
        <v>0.02</v>
      </c>
      <c r="U207" s="30">
        <v>0.02</v>
      </c>
      <c r="V207" s="30">
        <v>0.02</v>
      </c>
      <c r="W207" s="6">
        <v>0.23999999999999996</v>
      </c>
      <c r="X207" t="s">
        <v>16</v>
      </c>
      <c r="Y207" s="2" t="s">
        <v>155</v>
      </c>
    </row>
    <row r="208" spans="1:26">
      <c r="A208">
        <v>205</v>
      </c>
      <c r="B208" s="2" t="s">
        <v>172</v>
      </c>
      <c r="C208" s="20" t="s">
        <v>97</v>
      </c>
      <c r="D208" t="s">
        <v>98</v>
      </c>
      <c r="E208" t="s">
        <v>142</v>
      </c>
      <c r="F208" s="20">
        <v>600600060</v>
      </c>
      <c r="G208" t="s">
        <v>18</v>
      </c>
      <c r="H208" t="s">
        <v>17</v>
      </c>
      <c r="J208" s="2" t="s">
        <v>157</v>
      </c>
      <c r="K208" s="30">
        <v>4.5</v>
      </c>
      <c r="L208" s="30">
        <v>4.5</v>
      </c>
      <c r="M208" s="30">
        <v>4.5</v>
      </c>
      <c r="N208" s="30">
        <v>4.5</v>
      </c>
      <c r="O208" s="30">
        <v>4.5</v>
      </c>
      <c r="P208" s="30">
        <v>4.5</v>
      </c>
      <c r="Q208" s="30">
        <v>4.5</v>
      </c>
      <c r="R208" s="30">
        <v>4.5</v>
      </c>
      <c r="S208" s="30">
        <v>4.5</v>
      </c>
      <c r="T208" s="30">
        <v>4.5</v>
      </c>
      <c r="U208" s="30">
        <v>4.5</v>
      </c>
      <c r="V208" s="30">
        <v>4.5</v>
      </c>
      <c r="W208" s="6">
        <v>54</v>
      </c>
      <c r="X208" t="s">
        <v>18</v>
      </c>
    </row>
    <row r="209" spans="1:24">
      <c r="A209">
        <v>206</v>
      </c>
      <c r="B209" s="2" t="s">
        <v>172</v>
      </c>
      <c r="C209" s="20" t="s">
        <v>97</v>
      </c>
      <c r="D209" t="s">
        <v>98</v>
      </c>
      <c r="E209" t="s">
        <v>142</v>
      </c>
      <c r="F209" s="20">
        <v>600600020</v>
      </c>
      <c r="G209" t="s">
        <v>19</v>
      </c>
      <c r="H209" t="s">
        <v>17</v>
      </c>
      <c r="J209" t="s">
        <v>158</v>
      </c>
      <c r="K209" s="30">
        <v>1.85</v>
      </c>
      <c r="L209" s="30">
        <v>1.85</v>
      </c>
      <c r="M209" s="30">
        <v>1.85</v>
      </c>
      <c r="N209" s="30">
        <v>1.85</v>
      </c>
      <c r="O209" s="30">
        <v>1.85</v>
      </c>
      <c r="P209" s="30">
        <v>1.85</v>
      </c>
      <c r="Q209" s="30">
        <v>1.85</v>
      </c>
      <c r="R209" s="30">
        <v>1.85</v>
      </c>
      <c r="S209" s="30">
        <v>1.85</v>
      </c>
      <c r="T209" s="30">
        <v>1.85</v>
      </c>
      <c r="U209" s="30">
        <v>1.85</v>
      </c>
      <c r="V209" s="30">
        <v>1.85</v>
      </c>
      <c r="W209" s="6">
        <v>22.200000000000003</v>
      </c>
      <c r="X209" t="s">
        <v>19</v>
      </c>
    </row>
    <row r="210" spans="1:24">
      <c r="A210">
        <v>207</v>
      </c>
      <c r="B210" s="2" t="s">
        <v>172</v>
      </c>
      <c r="C210" s="20" t="s">
        <v>97</v>
      </c>
      <c r="D210" t="s">
        <v>98</v>
      </c>
      <c r="E210" t="s">
        <v>142</v>
      </c>
      <c r="F210" s="20">
        <v>600600070</v>
      </c>
      <c r="G210" t="s">
        <v>22</v>
      </c>
      <c r="H210" t="s">
        <v>17</v>
      </c>
      <c r="J210" t="s">
        <v>159</v>
      </c>
      <c r="K210" s="30">
        <v>4.1833333333333336</v>
      </c>
      <c r="L210" s="30">
        <v>4.1833333333333336</v>
      </c>
      <c r="M210" s="30">
        <v>4.1833333333333336</v>
      </c>
      <c r="N210" s="30">
        <v>4.1833333333333336</v>
      </c>
      <c r="O210" s="30">
        <v>4.1833333333333336</v>
      </c>
      <c r="P210" s="30">
        <v>4.1833333333333336</v>
      </c>
      <c r="Q210" s="30">
        <v>4.1833333333333336</v>
      </c>
      <c r="R210" s="30">
        <v>4.1833333333333336</v>
      </c>
      <c r="S210" s="30">
        <v>4.1833333333333336</v>
      </c>
      <c r="T210" s="30">
        <v>4.1833333333333336</v>
      </c>
      <c r="U210" s="30">
        <v>4.1833333333333336</v>
      </c>
      <c r="V210" s="30">
        <v>4.1833333333333336</v>
      </c>
      <c r="W210" s="6">
        <v>50.200000000000017</v>
      </c>
      <c r="X210" t="s">
        <v>22</v>
      </c>
    </row>
    <row r="211" spans="1:24">
      <c r="A211">
        <v>208</v>
      </c>
      <c r="B211" s="2" t="s">
        <v>172</v>
      </c>
      <c r="C211" s="20" t="s">
        <v>97</v>
      </c>
      <c r="D211" t="s">
        <v>98</v>
      </c>
      <c r="E211" t="s">
        <v>142</v>
      </c>
      <c r="F211" s="20">
        <v>600600040</v>
      </c>
      <c r="G211" t="s">
        <v>39</v>
      </c>
      <c r="H211" t="s">
        <v>17</v>
      </c>
      <c r="K211" s="30">
        <v>0.8</v>
      </c>
      <c r="L211" s="30">
        <v>0.8</v>
      </c>
      <c r="M211" s="30">
        <v>0.8</v>
      </c>
      <c r="N211" s="30">
        <v>0.8</v>
      </c>
      <c r="O211" s="30">
        <v>0.8</v>
      </c>
      <c r="P211" s="30">
        <v>0.8</v>
      </c>
      <c r="Q211" s="30">
        <v>0.8</v>
      </c>
      <c r="R211" s="30">
        <v>0.8</v>
      </c>
      <c r="S211" s="30">
        <v>0.8</v>
      </c>
      <c r="T211" s="30">
        <v>0.8</v>
      </c>
      <c r="U211" s="30">
        <v>0.8</v>
      </c>
      <c r="V211" s="30">
        <v>0.8</v>
      </c>
      <c r="W211" s="6">
        <v>9.6</v>
      </c>
      <c r="X211" t="s">
        <v>23</v>
      </c>
    </row>
    <row r="212" spans="1:24">
      <c r="A212">
        <v>209</v>
      </c>
      <c r="B212" s="2" t="s">
        <v>172</v>
      </c>
      <c r="C212" s="20" t="s">
        <v>97</v>
      </c>
      <c r="D212" t="s">
        <v>98</v>
      </c>
      <c r="E212" t="s">
        <v>142</v>
      </c>
      <c r="F212" s="20">
        <v>600600080</v>
      </c>
      <c r="G212" t="s">
        <v>21</v>
      </c>
      <c r="H212" t="s">
        <v>17</v>
      </c>
      <c r="K212" s="30">
        <v>1.2</v>
      </c>
      <c r="L212" s="30">
        <v>1.2</v>
      </c>
      <c r="M212" s="30">
        <v>1.2</v>
      </c>
      <c r="N212" s="30">
        <v>1.2</v>
      </c>
      <c r="O212" s="30">
        <v>1.2</v>
      </c>
      <c r="P212" s="30">
        <v>1.2</v>
      </c>
      <c r="Q212" s="30">
        <v>1.2</v>
      </c>
      <c r="R212" s="30">
        <v>1.2</v>
      </c>
      <c r="S212" s="30">
        <v>1.2</v>
      </c>
      <c r="T212" s="30">
        <v>1.2</v>
      </c>
      <c r="U212" s="30">
        <v>1.2</v>
      </c>
      <c r="V212" s="30">
        <v>1.2</v>
      </c>
      <c r="W212" s="6">
        <v>14.399999999999997</v>
      </c>
      <c r="X212" t="s">
        <v>21</v>
      </c>
    </row>
    <row r="213" spans="1:24">
      <c r="A213">
        <v>210</v>
      </c>
      <c r="B213" s="2" t="s">
        <v>172</v>
      </c>
      <c r="C213" s="20" t="s">
        <v>97</v>
      </c>
      <c r="D213" t="s">
        <v>98</v>
      </c>
      <c r="E213" t="s">
        <v>142</v>
      </c>
      <c r="F213" s="20">
        <v>600600010</v>
      </c>
      <c r="G213" t="s">
        <v>20</v>
      </c>
      <c r="H213" t="s">
        <v>17</v>
      </c>
      <c r="J213" s="2" t="s">
        <v>160</v>
      </c>
      <c r="K213" s="30">
        <v>2.0499999999999998</v>
      </c>
      <c r="L213" s="30">
        <v>2.0499999999999998</v>
      </c>
      <c r="M213" s="30">
        <v>2.0499999999999998</v>
      </c>
      <c r="N213" s="30">
        <v>2.0499999999999998</v>
      </c>
      <c r="O213" s="30">
        <v>2.0499999999999998</v>
      </c>
      <c r="P213" s="30">
        <v>2.0499999999999998</v>
      </c>
      <c r="Q213" s="30">
        <v>2.0499999999999998</v>
      </c>
      <c r="R213" s="30">
        <v>2.0499999999999998</v>
      </c>
      <c r="S213" s="30">
        <v>2.0499999999999998</v>
      </c>
      <c r="T213" s="30">
        <v>2.0499999999999998</v>
      </c>
      <c r="U213" s="30">
        <v>2.0499999999999998</v>
      </c>
      <c r="V213" s="30">
        <v>2.0499999999999998</v>
      </c>
      <c r="W213" s="6">
        <v>24.600000000000005</v>
      </c>
      <c r="X213" t="s">
        <v>20</v>
      </c>
    </row>
    <row r="214" spans="1:24">
      <c r="A214">
        <v>211</v>
      </c>
      <c r="B214" s="2" t="s">
        <v>172</v>
      </c>
      <c r="C214" s="20" t="s">
        <v>97</v>
      </c>
      <c r="D214" t="s">
        <v>98</v>
      </c>
      <c r="E214" t="s">
        <v>142</v>
      </c>
      <c r="F214" s="20">
        <v>600750040</v>
      </c>
      <c r="G214" t="s">
        <v>40</v>
      </c>
      <c r="H214" t="s">
        <v>17</v>
      </c>
      <c r="K214" s="30">
        <v>0.5</v>
      </c>
      <c r="L214" s="30">
        <v>0.5</v>
      </c>
      <c r="M214" s="30">
        <v>0.5</v>
      </c>
      <c r="N214" s="30">
        <v>0.5</v>
      </c>
      <c r="O214" s="30">
        <v>0.5</v>
      </c>
      <c r="P214" s="30">
        <v>0.5</v>
      </c>
      <c r="Q214" s="30">
        <v>0.5</v>
      </c>
      <c r="R214" s="30">
        <v>0.5</v>
      </c>
      <c r="S214" s="30">
        <v>0.5</v>
      </c>
      <c r="T214" s="30">
        <v>0.5</v>
      </c>
      <c r="U214" s="30">
        <v>0.5</v>
      </c>
      <c r="V214" s="30">
        <v>0.5</v>
      </c>
      <c r="W214" s="6">
        <v>6</v>
      </c>
      <c r="X214" t="s">
        <v>23</v>
      </c>
    </row>
    <row r="215" spans="1:24">
      <c r="A215">
        <v>212</v>
      </c>
      <c r="B215" s="2" t="s">
        <v>172</v>
      </c>
      <c r="C215" s="20" t="s">
        <v>97</v>
      </c>
      <c r="D215" t="s">
        <v>98</v>
      </c>
      <c r="E215" t="s">
        <v>142</v>
      </c>
      <c r="F215" s="20">
        <v>600600050</v>
      </c>
      <c r="G215" t="s">
        <v>41</v>
      </c>
      <c r="H215" t="s">
        <v>17</v>
      </c>
      <c r="J215" s="2" t="s">
        <v>161</v>
      </c>
      <c r="K215" s="30">
        <v>0.4</v>
      </c>
      <c r="L215" s="30">
        <v>0.4</v>
      </c>
      <c r="M215" s="30">
        <v>0.4</v>
      </c>
      <c r="N215" s="30">
        <v>0.4</v>
      </c>
      <c r="O215" s="30">
        <v>0.4</v>
      </c>
      <c r="P215" s="30">
        <v>0.4</v>
      </c>
      <c r="Q215" s="30">
        <v>0.4</v>
      </c>
      <c r="R215" s="30">
        <v>0.4</v>
      </c>
      <c r="S215" s="30">
        <v>0.4</v>
      </c>
      <c r="T215" s="30">
        <v>0.4</v>
      </c>
      <c r="U215" s="30">
        <v>0.4</v>
      </c>
      <c r="V215" s="30">
        <v>0.4</v>
      </c>
      <c r="W215" s="6">
        <v>4.8</v>
      </c>
      <c r="X215" t="s">
        <v>23</v>
      </c>
    </row>
    <row r="216" spans="1:24">
      <c r="A216">
        <v>213</v>
      </c>
      <c r="B216" s="2" t="s">
        <v>172</v>
      </c>
      <c r="C216" s="20" t="s">
        <v>97</v>
      </c>
      <c r="D216" t="s">
        <v>98</v>
      </c>
      <c r="E216" t="s">
        <v>142</v>
      </c>
      <c r="F216" s="40">
        <v>600700092</v>
      </c>
      <c r="G216" t="s">
        <v>16</v>
      </c>
      <c r="H216" t="s">
        <v>10</v>
      </c>
      <c r="J216" s="2" t="s">
        <v>162</v>
      </c>
      <c r="K216" s="30">
        <v>0.15</v>
      </c>
      <c r="L216" s="30">
        <v>0.15</v>
      </c>
      <c r="M216" s="30">
        <v>0.15</v>
      </c>
      <c r="N216" s="30">
        <v>0.15</v>
      </c>
      <c r="O216" s="30">
        <v>0.15</v>
      </c>
      <c r="P216" s="30">
        <v>0.15</v>
      </c>
      <c r="Q216" s="30">
        <v>0.15</v>
      </c>
      <c r="R216" s="30">
        <v>0.15</v>
      </c>
      <c r="S216" s="30">
        <v>0.15</v>
      </c>
      <c r="T216" s="30">
        <v>0.15</v>
      </c>
      <c r="U216" s="30">
        <v>0.15</v>
      </c>
      <c r="V216" s="30">
        <v>0.15</v>
      </c>
      <c r="W216" s="6">
        <v>1.7999999999999996</v>
      </c>
      <c r="X216" t="s">
        <v>16</v>
      </c>
    </row>
    <row r="217" spans="1:24">
      <c r="A217">
        <v>214</v>
      </c>
      <c r="B217" s="2" t="s">
        <v>172</v>
      </c>
      <c r="C217" s="20" t="s">
        <v>97</v>
      </c>
      <c r="D217" t="s">
        <v>98</v>
      </c>
      <c r="E217" t="s">
        <v>142</v>
      </c>
      <c r="F217" s="40">
        <v>600700092</v>
      </c>
      <c r="G217" t="s">
        <v>16</v>
      </c>
      <c r="H217" t="s">
        <v>10</v>
      </c>
      <c r="J217" t="s">
        <v>163</v>
      </c>
      <c r="K217" s="30">
        <v>1.2</v>
      </c>
      <c r="L217" s="30">
        <v>1.2</v>
      </c>
      <c r="M217" s="30">
        <v>1.2</v>
      </c>
      <c r="N217" s="30">
        <v>1.2</v>
      </c>
      <c r="O217" s="30">
        <v>1.2</v>
      </c>
      <c r="P217" s="30">
        <v>1.2</v>
      </c>
      <c r="Q217" s="30">
        <v>1.2</v>
      </c>
      <c r="R217" s="30">
        <v>1.2</v>
      </c>
      <c r="S217" s="30">
        <v>1.2</v>
      </c>
      <c r="T217" s="30">
        <v>1.2</v>
      </c>
      <c r="U217" s="30">
        <v>1.2</v>
      </c>
      <c r="V217" s="30">
        <v>1.2</v>
      </c>
      <c r="W217" s="6">
        <v>14.399999999999997</v>
      </c>
      <c r="X217" t="s">
        <v>16</v>
      </c>
    </row>
    <row r="218" spans="1:24">
      <c r="A218">
        <v>215</v>
      </c>
      <c r="B218" s="2" t="s">
        <v>172</v>
      </c>
      <c r="C218" s="20" t="s">
        <v>97</v>
      </c>
      <c r="D218" t="s">
        <v>98</v>
      </c>
      <c r="E218" t="s">
        <v>142</v>
      </c>
      <c r="F218" s="20">
        <v>600610010</v>
      </c>
      <c r="G218" t="s">
        <v>68</v>
      </c>
      <c r="H218" t="s">
        <v>61</v>
      </c>
      <c r="J218" s="2" t="s">
        <v>164</v>
      </c>
      <c r="K218" s="30">
        <v>0.15</v>
      </c>
      <c r="L218" s="30">
        <v>0.15</v>
      </c>
      <c r="M218" s="30">
        <v>0.15</v>
      </c>
      <c r="N218" s="30">
        <v>0.15</v>
      </c>
      <c r="O218" s="30">
        <v>0.15</v>
      </c>
      <c r="P218" s="30">
        <v>0.15</v>
      </c>
      <c r="Q218" s="30">
        <v>0.15</v>
      </c>
      <c r="R218" s="30">
        <v>0.15</v>
      </c>
      <c r="S218" s="30">
        <v>0.15</v>
      </c>
      <c r="T218" s="30">
        <v>0.15</v>
      </c>
      <c r="U218" s="30">
        <v>0.15</v>
      </c>
      <c r="V218" s="30">
        <v>0.15</v>
      </c>
      <c r="W218" s="6">
        <v>1.7999999999999996</v>
      </c>
      <c r="X218" t="s">
        <v>61</v>
      </c>
    </row>
    <row r="219" spans="1:24">
      <c r="A219">
        <v>216</v>
      </c>
      <c r="B219" s="2" t="s">
        <v>172</v>
      </c>
      <c r="C219" s="20" t="s">
        <v>232</v>
      </c>
      <c r="D219" t="s">
        <v>233</v>
      </c>
      <c r="E219" t="s">
        <v>142</v>
      </c>
      <c r="F219" s="20">
        <v>600700092</v>
      </c>
      <c r="G219" t="s">
        <v>16</v>
      </c>
      <c r="H219" t="s">
        <v>10</v>
      </c>
      <c r="J219" s="2" t="s">
        <v>165</v>
      </c>
      <c r="K219" s="30">
        <v>7.083333333333333</v>
      </c>
      <c r="L219" s="30">
        <v>7.083333333333333</v>
      </c>
      <c r="M219" s="30">
        <v>7.083333333333333</v>
      </c>
      <c r="N219" s="30">
        <v>7.083333333333333</v>
      </c>
      <c r="O219" s="30">
        <v>7.083333333333333</v>
      </c>
      <c r="P219" s="30">
        <v>7.083333333333333</v>
      </c>
      <c r="Q219" s="30">
        <v>7.083333333333333</v>
      </c>
      <c r="R219" s="30">
        <v>7.083333333333333</v>
      </c>
      <c r="S219" s="30">
        <v>7.083333333333333</v>
      </c>
      <c r="T219" s="30">
        <v>7.083333333333333</v>
      </c>
      <c r="U219" s="30">
        <v>7.083333333333333</v>
      </c>
      <c r="V219" s="30">
        <v>7.083333333333333</v>
      </c>
      <c r="W219" s="6">
        <v>85</v>
      </c>
      <c r="X219" t="s">
        <v>16</v>
      </c>
    </row>
    <row r="220" spans="1:24">
      <c r="A220">
        <v>217</v>
      </c>
      <c r="B220" s="2" t="s">
        <v>172</v>
      </c>
      <c r="C220" s="20" t="s">
        <v>97</v>
      </c>
      <c r="D220" t="s">
        <v>98</v>
      </c>
      <c r="E220" t="s">
        <v>142</v>
      </c>
      <c r="F220" s="20">
        <v>600160070</v>
      </c>
      <c r="G220" t="s">
        <v>30</v>
      </c>
      <c r="H220" t="s">
        <v>43</v>
      </c>
      <c r="J220" s="2" t="s">
        <v>166</v>
      </c>
      <c r="K220" s="30">
        <v>0.66500000000000004</v>
      </c>
      <c r="L220" s="30">
        <v>0.66500000000000004</v>
      </c>
      <c r="M220" s="30">
        <v>0.66500000000000004</v>
      </c>
      <c r="N220" s="30">
        <v>0.66500000000000004</v>
      </c>
      <c r="O220" s="30">
        <v>0.66500000000000004</v>
      </c>
      <c r="P220" s="30">
        <v>0.66500000000000004</v>
      </c>
      <c r="Q220" s="30">
        <v>0.66500000000000004</v>
      </c>
      <c r="R220" s="30">
        <v>0.66500000000000004</v>
      </c>
      <c r="S220" s="30">
        <v>0.66500000000000004</v>
      </c>
      <c r="T220" s="30">
        <v>0.66500000000000004</v>
      </c>
      <c r="U220" s="30">
        <v>0.66500000000000004</v>
      </c>
      <c r="V220" s="30">
        <v>0.66500000000000004</v>
      </c>
      <c r="W220" s="6">
        <v>7.98</v>
      </c>
      <c r="X220" t="s">
        <v>30</v>
      </c>
    </row>
    <row r="221" spans="1:24">
      <c r="A221">
        <v>218</v>
      </c>
      <c r="B221" s="2" t="s">
        <v>172</v>
      </c>
      <c r="C221" s="20" t="s">
        <v>97</v>
      </c>
      <c r="D221" t="s">
        <v>98</v>
      </c>
      <c r="E221" t="s">
        <v>142</v>
      </c>
      <c r="F221" s="20">
        <v>600160090</v>
      </c>
      <c r="G221" t="s">
        <v>36</v>
      </c>
      <c r="H221" t="s">
        <v>43</v>
      </c>
      <c r="K221" s="30">
        <v>0.2</v>
      </c>
      <c r="L221" s="30">
        <v>0.2</v>
      </c>
      <c r="M221" s="30">
        <v>0.2</v>
      </c>
      <c r="N221" s="30">
        <v>0.2</v>
      </c>
      <c r="O221" s="30">
        <v>0.2</v>
      </c>
      <c r="P221" s="30">
        <v>0.2</v>
      </c>
      <c r="Q221" s="30">
        <v>0.2</v>
      </c>
      <c r="R221" s="30">
        <v>0.2</v>
      </c>
      <c r="S221" s="30">
        <v>0.2</v>
      </c>
      <c r="T221" s="30">
        <v>0.2</v>
      </c>
      <c r="U221" s="30">
        <v>0.2</v>
      </c>
      <c r="V221" s="30">
        <v>0.2</v>
      </c>
      <c r="W221" s="6">
        <v>2.4</v>
      </c>
      <c r="X221" t="s">
        <v>36</v>
      </c>
    </row>
    <row r="222" spans="1:24">
      <c r="A222">
        <v>219</v>
      </c>
      <c r="B222" s="2" t="s">
        <v>172</v>
      </c>
      <c r="C222" s="20" t="s">
        <v>97</v>
      </c>
      <c r="D222" t="s">
        <v>98</v>
      </c>
      <c r="E222" t="s">
        <v>142</v>
      </c>
      <c r="F222" s="20">
        <v>600760120</v>
      </c>
      <c r="G222" t="s">
        <v>76</v>
      </c>
      <c r="H222" t="s">
        <v>43</v>
      </c>
      <c r="K222" s="30">
        <v>0.5</v>
      </c>
      <c r="L222" s="30">
        <v>0.5</v>
      </c>
      <c r="M222" s="30">
        <v>0.5</v>
      </c>
      <c r="N222" s="30">
        <v>0.5</v>
      </c>
      <c r="O222" s="30">
        <v>0.5</v>
      </c>
      <c r="P222" s="30">
        <v>0.5</v>
      </c>
      <c r="Q222" s="30">
        <v>0.5</v>
      </c>
      <c r="R222" s="30">
        <v>0.5</v>
      </c>
      <c r="S222" s="30">
        <v>0.5</v>
      </c>
      <c r="T222" s="30">
        <v>0.5</v>
      </c>
      <c r="U222" s="30">
        <v>0.5</v>
      </c>
      <c r="V222" s="30">
        <v>0.5</v>
      </c>
      <c r="W222" s="6">
        <v>6</v>
      </c>
      <c r="X222" t="s">
        <v>76</v>
      </c>
    </row>
    <row r="223" spans="1:24">
      <c r="A223">
        <v>220</v>
      </c>
      <c r="B223" s="2" t="s">
        <v>172</v>
      </c>
      <c r="C223" s="20" t="s">
        <v>97</v>
      </c>
      <c r="D223" t="s">
        <v>98</v>
      </c>
      <c r="E223" t="s">
        <v>142</v>
      </c>
      <c r="F223" s="40">
        <v>600700092</v>
      </c>
      <c r="G223" t="s">
        <v>16</v>
      </c>
      <c r="H223" t="s">
        <v>10</v>
      </c>
      <c r="J223" s="2" t="s">
        <v>167</v>
      </c>
      <c r="K223" s="30">
        <v>0.5</v>
      </c>
      <c r="L223" s="30">
        <v>0.5</v>
      </c>
      <c r="M223" s="30">
        <v>0.5</v>
      </c>
      <c r="N223" s="30">
        <v>0.5</v>
      </c>
      <c r="O223" s="30">
        <v>0.5</v>
      </c>
      <c r="P223" s="30">
        <v>0.5</v>
      </c>
      <c r="Q223" s="30">
        <v>0.5</v>
      </c>
      <c r="R223" s="30">
        <v>0.5</v>
      </c>
      <c r="S223" s="30">
        <v>0.5</v>
      </c>
      <c r="T223" s="30">
        <v>0.5</v>
      </c>
      <c r="U223" s="30">
        <v>0.5</v>
      </c>
      <c r="V223" s="30">
        <v>0.5</v>
      </c>
      <c r="W223" s="6">
        <v>6</v>
      </c>
      <c r="X223" t="s">
        <v>16</v>
      </c>
    </row>
    <row r="224" spans="1:24">
      <c r="A224">
        <v>221</v>
      </c>
      <c r="B224" s="2" t="s">
        <v>172</v>
      </c>
      <c r="C224" s="20" t="s">
        <v>232</v>
      </c>
      <c r="D224" t="s">
        <v>233</v>
      </c>
      <c r="E224" t="s">
        <v>142</v>
      </c>
      <c r="F224" s="20">
        <v>600700092</v>
      </c>
      <c r="G224" t="s">
        <v>16</v>
      </c>
      <c r="H224" t="s">
        <v>10</v>
      </c>
      <c r="J224" s="2" t="s">
        <v>168</v>
      </c>
      <c r="K224" s="30">
        <v>1</v>
      </c>
      <c r="L224" s="30">
        <v>1</v>
      </c>
      <c r="M224" s="30">
        <v>1</v>
      </c>
      <c r="N224" s="30">
        <v>1</v>
      </c>
      <c r="O224" s="30">
        <v>1</v>
      </c>
      <c r="P224" s="30">
        <v>1</v>
      </c>
      <c r="Q224" s="30">
        <v>1</v>
      </c>
      <c r="R224" s="30">
        <v>1</v>
      </c>
      <c r="S224" s="30">
        <v>1</v>
      </c>
      <c r="T224" s="30">
        <v>1</v>
      </c>
      <c r="U224" s="30">
        <v>1</v>
      </c>
      <c r="V224" s="30">
        <v>1</v>
      </c>
      <c r="W224" s="6">
        <v>12</v>
      </c>
      <c r="X224" t="s">
        <v>16</v>
      </c>
    </row>
    <row r="225" spans="1:24">
      <c r="A225">
        <v>222</v>
      </c>
      <c r="B225" s="2" t="s">
        <v>172</v>
      </c>
      <c r="C225" s="20" t="s">
        <v>97</v>
      </c>
      <c r="D225" t="s">
        <v>98</v>
      </c>
      <c r="E225" t="s">
        <v>142</v>
      </c>
      <c r="F225" s="20">
        <v>600160060</v>
      </c>
      <c r="G225" t="s">
        <v>14</v>
      </c>
      <c r="H225" t="s">
        <v>10</v>
      </c>
      <c r="K225" s="30">
        <v>0.83333333333333337</v>
      </c>
      <c r="L225" s="30">
        <v>0.83333333333333337</v>
      </c>
      <c r="M225" s="30">
        <v>0.83333333333333337</v>
      </c>
      <c r="N225" s="30">
        <v>0.83333333333333337</v>
      </c>
      <c r="O225" s="30">
        <v>0.83333333333333337</v>
      </c>
      <c r="P225" s="30">
        <v>0.83333333333333337</v>
      </c>
      <c r="Q225" s="30">
        <v>0.83333333333333337</v>
      </c>
      <c r="R225" s="30">
        <v>0.83333333333333337</v>
      </c>
      <c r="S225" s="30">
        <v>0.83333333333333337</v>
      </c>
      <c r="T225" s="30">
        <v>0.83333333333333337</v>
      </c>
      <c r="U225" s="30">
        <v>0.83333333333333337</v>
      </c>
      <c r="V225" s="30">
        <v>0.83333333333333337</v>
      </c>
      <c r="W225" s="6">
        <v>10</v>
      </c>
      <c r="X225" t="s">
        <v>14</v>
      </c>
    </row>
    <row r="226" spans="1:24">
      <c r="A226">
        <v>223</v>
      </c>
      <c r="B226" s="2" t="s">
        <v>172</v>
      </c>
      <c r="C226" s="20" t="s">
        <v>97</v>
      </c>
      <c r="D226" t="s">
        <v>98</v>
      </c>
      <c r="E226" t="s">
        <v>142</v>
      </c>
      <c r="F226" s="40">
        <v>600700092</v>
      </c>
      <c r="G226" t="s">
        <v>16</v>
      </c>
      <c r="H226" t="s">
        <v>10</v>
      </c>
      <c r="J226" s="2" t="s">
        <v>169</v>
      </c>
      <c r="K226" s="30">
        <v>0.29166666666666669</v>
      </c>
      <c r="L226" s="30">
        <v>0.29166666666666669</v>
      </c>
      <c r="M226" s="30">
        <v>0.29166666666666669</v>
      </c>
      <c r="N226" s="30">
        <v>0.29166666666666669</v>
      </c>
      <c r="O226" s="30">
        <v>0.29166666666666669</v>
      </c>
      <c r="P226" s="30">
        <v>0.29166666666666669</v>
      </c>
      <c r="Q226" s="30">
        <v>0.29166666666666669</v>
      </c>
      <c r="R226" s="30">
        <v>0.29166666666666669</v>
      </c>
      <c r="S226" s="30">
        <v>0.29166666666666669</v>
      </c>
      <c r="T226" s="30">
        <v>0.29166666666666669</v>
      </c>
      <c r="U226" s="30">
        <v>0.29166666666666669</v>
      </c>
      <c r="V226" s="30">
        <v>0.29166666666666669</v>
      </c>
      <c r="W226" s="6">
        <v>3.4999999999999996</v>
      </c>
      <c r="X226" t="s">
        <v>16</v>
      </c>
    </row>
    <row r="227" spans="1:24">
      <c r="A227">
        <v>224</v>
      </c>
      <c r="B227" s="2" t="s">
        <v>172</v>
      </c>
      <c r="C227" s="20" t="s">
        <v>97</v>
      </c>
      <c r="D227" t="s">
        <v>98</v>
      </c>
      <c r="E227" t="s">
        <v>142</v>
      </c>
      <c r="F227" s="40">
        <v>600700092</v>
      </c>
      <c r="G227" t="s">
        <v>16</v>
      </c>
      <c r="H227" t="s">
        <v>10</v>
      </c>
      <c r="J227" s="2" t="s">
        <v>170</v>
      </c>
      <c r="K227" s="27">
        <v>0.91666666666667007</v>
      </c>
      <c r="L227" s="27">
        <v>0.91666666666667007</v>
      </c>
      <c r="M227" s="27">
        <v>0.91666666666667007</v>
      </c>
      <c r="N227" s="27">
        <v>0.91666666666667007</v>
      </c>
      <c r="O227" s="27">
        <v>0.91666666666667007</v>
      </c>
      <c r="P227" s="27">
        <v>0.91666666666667007</v>
      </c>
      <c r="Q227" s="27">
        <v>0.91666666666667007</v>
      </c>
      <c r="R227" s="27">
        <v>0.91666666666667007</v>
      </c>
      <c r="S227" s="27">
        <v>0.91666666666667007</v>
      </c>
      <c r="T227" s="27">
        <v>0.91666666666667007</v>
      </c>
      <c r="U227" s="27">
        <v>0.91666666666667007</v>
      </c>
      <c r="V227" s="27">
        <v>0.91666666666667007</v>
      </c>
      <c r="W227" s="6">
        <v>11.000000000000037</v>
      </c>
      <c r="X227" t="s">
        <v>16</v>
      </c>
    </row>
    <row r="228" spans="1:24">
      <c r="A228">
        <v>225</v>
      </c>
      <c r="B228" s="2" t="s">
        <v>172</v>
      </c>
      <c r="C228" s="20" t="s">
        <v>97</v>
      </c>
      <c r="D228" t="s">
        <v>98</v>
      </c>
      <c r="E228" t="s">
        <v>142</v>
      </c>
      <c r="F228" s="20">
        <v>600760110</v>
      </c>
      <c r="G228" t="s">
        <v>75</v>
      </c>
      <c r="H228" t="s">
        <v>43</v>
      </c>
      <c r="K228" s="30">
        <v>0.35</v>
      </c>
      <c r="L228" s="30">
        <v>0.35</v>
      </c>
      <c r="M228" s="30">
        <v>0.35</v>
      </c>
      <c r="N228" s="30">
        <v>0.35</v>
      </c>
      <c r="O228" s="30">
        <v>0.35</v>
      </c>
      <c r="P228" s="30">
        <v>0.35</v>
      </c>
      <c r="Q228" s="30">
        <v>0.35</v>
      </c>
      <c r="R228" s="30">
        <v>0.35</v>
      </c>
      <c r="S228" s="30">
        <v>0.35</v>
      </c>
      <c r="T228" s="30">
        <v>0.35</v>
      </c>
      <c r="U228" s="30">
        <v>0.35</v>
      </c>
      <c r="V228" s="30">
        <v>0.35</v>
      </c>
      <c r="W228" s="6">
        <v>4.2</v>
      </c>
      <c r="X228" t="s">
        <v>75</v>
      </c>
    </row>
    <row r="229" spans="1:24">
      <c r="A229">
        <v>226</v>
      </c>
      <c r="B229" s="2" t="s">
        <v>172</v>
      </c>
      <c r="C229" s="20" t="s">
        <v>97</v>
      </c>
      <c r="D229" t="s">
        <v>98</v>
      </c>
      <c r="E229" t="s">
        <v>142</v>
      </c>
      <c r="F229" s="20">
        <v>600750020</v>
      </c>
      <c r="G229" t="s">
        <v>46</v>
      </c>
      <c r="H229" t="s">
        <v>43</v>
      </c>
      <c r="J229" s="2" t="s">
        <v>171</v>
      </c>
      <c r="K229" s="30">
        <v>0.2</v>
      </c>
      <c r="L229" s="30">
        <v>0.2</v>
      </c>
      <c r="M229" s="30">
        <v>0.2</v>
      </c>
      <c r="N229" s="30">
        <v>0.2</v>
      </c>
      <c r="O229" s="30">
        <v>0.2</v>
      </c>
      <c r="P229" s="30">
        <v>0.2</v>
      </c>
      <c r="Q229" s="30">
        <v>0.2</v>
      </c>
      <c r="R229" s="30">
        <v>0.2</v>
      </c>
      <c r="S229" s="30">
        <v>0.2</v>
      </c>
      <c r="T229" s="30">
        <v>0.2</v>
      </c>
      <c r="U229" s="30">
        <v>0.2</v>
      </c>
      <c r="V229" s="30">
        <v>0.2</v>
      </c>
      <c r="W229" s="6">
        <v>2.4</v>
      </c>
      <c r="X229" t="s">
        <v>28</v>
      </c>
    </row>
    <row r="230" spans="1:24">
      <c r="B230" s="2" t="s">
        <v>172</v>
      </c>
      <c r="C230" s="20" t="s">
        <v>97</v>
      </c>
      <c r="D230" t="s">
        <v>98</v>
      </c>
      <c r="E230" t="s">
        <v>142</v>
      </c>
      <c r="F230" s="20">
        <v>600600010</v>
      </c>
      <c r="G230" t="s">
        <v>20</v>
      </c>
      <c r="H230" t="s">
        <v>17</v>
      </c>
      <c r="K230" s="27">
        <v>-2.4</v>
      </c>
      <c r="L230" s="27">
        <v>-2.4</v>
      </c>
      <c r="M230" s="27">
        <v>-2.4</v>
      </c>
      <c r="N230" s="27">
        <v>-2.4</v>
      </c>
      <c r="O230" s="27">
        <v>-2.4</v>
      </c>
      <c r="P230" s="27">
        <v>-2.4</v>
      </c>
      <c r="Q230" s="27">
        <v>-2.4</v>
      </c>
      <c r="R230" s="27">
        <v>-2.4</v>
      </c>
      <c r="S230" s="27">
        <v>-2.4</v>
      </c>
      <c r="T230" s="27">
        <v>-2.4</v>
      </c>
      <c r="U230" s="27">
        <v>-2.4</v>
      </c>
      <c r="V230" s="27">
        <v>-2.4</v>
      </c>
      <c r="W230" s="37">
        <v>-28.799999999999994</v>
      </c>
      <c r="X230" t="s">
        <v>20</v>
      </c>
    </row>
    <row r="231" spans="1:24">
      <c r="A231">
        <v>232</v>
      </c>
      <c r="B231" s="2" t="s">
        <v>180</v>
      </c>
      <c r="C231" s="22" t="s">
        <v>85</v>
      </c>
      <c r="D231" t="s">
        <v>86</v>
      </c>
      <c r="E231" t="s">
        <v>140</v>
      </c>
      <c r="F231" s="22">
        <v>600700060</v>
      </c>
      <c r="G231" t="s">
        <v>38</v>
      </c>
      <c r="H231" t="s">
        <v>10</v>
      </c>
      <c r="I231" s="2" t="s">
        <v>176</v>
      </c>
      <c r="J231" s="2" t="s">
        <v>38</v>
      </c>
      <c r="K231" s="30">
        <v>8.9999999999999993E-3</v>
      </c>
      <c r="L231" s="30">
        <v>8.9999999999999993E-3</v>
      </c>
      <c r="M231" s="30">
        <v>8.9999999999999993E-3</v>
      </c>
      <c r="N231" s="30">
        <v>8.9999999999999993E-3</v>
      </c>
      <c r="O231" s="30">
        <v>8.9999999999999993E-3</v>
      </c>
      <c r="P231" s="30">
        <v>8.9999999999999993E-3</v>
      </c>
      <c r="Q231" s="30">
        <v>8.9999999999999993E-3</v>
      </c>
      <c r="R231" s="30">
        <v>8.9999999999999993E-3</v>
      </c>
      <c r="S231" s="30">
        <v>8.9999999999999993E-3</v>
      </c>
      <c r="T231" s="30">
        <v>8.9999999999999993E-3</v>
      </c>
      <c r="U231" s="30">
        <v>8.9999999999999993E-3</v>
      </c>
      <c r="V231" s="30">
        <v>8.9999999999999993E-3</v>
      </c>
      <c r="W231" s="6">
        <v>0.10799999999999997</v>
      </c>
      <c r="X231" t="s">
        <v>16</v>
      </c>
    </row>
    <row r="232" spans="1:24">
      <c r="A232">
        <v>234</v>
      </c>
      <c r="B232" s="2" t="s">
        <v>180</v>
      </c>
      <c r="C232" s="22" t="s">
        <v>85</v>
      </c>
      <c r="D232" t="s">
        <v>86</v>
      </c>
      <c r="E232" t="s">
        <v>140</v>
      </c>
      <c r="F232" s="22">
        <v>600720030</v>
      </c>
      <c r="G232" t="s">
        <v>13</v>
      </c>
      <c r="H232" t="s">
        <v>10</v>
      </c>
      <c r="I232" s="2" t="s">
        <v>176</v>
      </c>
      <c r="J232" s="2" t="s">
        <v>13</v>
      </c>
      <c r="K232" s="30">
        <v>0.75</v>
      </c>
      <c r="L232" s="30">
        <v>0.75</v>
      </c>
      <c r="M232" s="30">
        <v>0.75</v>
      </c>
      <c r="N232" s="30">
        <v>0.75</v>
      </c>
      <c r="O232" s="30">
        <v>0.75</v>
      </c>
      <c r="P232" s="30">
        <v>0.75</v>
      </c>
      <c r="Q232" s="30">
        <v>0.75</v>
      </c>
      <c r="R232" s="30">
        <v>0.75</v>
      </c>
      <c r="S232" s="30">
        <v>0.75</v>
      </c>
      <c r="T232" s="30">
        <v>0.75</v>
      </c>
      <c r="U232" s="30">
        <v>0.75</v>
      </c>
      <c r="V232" s="30">
        <v>0.75</v>
      </c>
      <c r="W232" s="6">
        <v>9</v>
      </c>
      <c r="X232" t="s">
        <v>13</v>
      </c>
    </row>
    <row r="233" spans="1:24">
      <c r="A233">
        <v>235</v>
      </c>
      <c r="B233" s="2" t="s">
        <v>180</v>
      </c>
      <c r="C233" s="22" t="s">
        <v>85</v>
      </c>
      <c r="D233" t="s">
        <v>86</v>
      </c>
      <c r="E233" t="s">
        <v>140</v>
      </c>
      <c r="F233" s="22">
        <v>600160030</v>
      </c>
      <c r="G233" t="s">
        <v>31</v>
      </c>
      <c r="H233" t="s">
        <v>43</v>
      </c>
      <c r="I233" s="2" t="s">
        <v>176</v>
      </c>
      <c r="J233" s="2" t="s">
        <v>175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6">
        <v>0</v>
      </c>
      <c r="X233" t="s">
        <v>31</v>
      </c>
    </row>
    <row r="234" spans="1:24">
      <c r="A234">
        <v>236</v>
      </c>
      <c r="B234" s="2" t="s">
        <v>180</v>
      </c>
      <c r="C234" s="22" t="s">
        <v>85</v>
      </c>
      <c r="D234" t="s">
        <v>86</v>
      </c>
      <c r="E234" t="s">
        <v>140</v>
      </c>
      <c r="F234" s="22">
        <v>600600010</v>
      </c>
      <c r="G234" t="s">
        <v>20</v>
      </c>
      <c r="H234" t="s">
        <v>17</v>
      </c>
      <c r="I234" s="2" t="s">
        <v>176</v>
      </c>
      <c r="J234" s="2" t="s">
        <v>20</v>
      </c>
      <c r="K234" s="30">
        <v>0</v>
      </c>
      <c r="L234" s="30">
        <v>0</v>
      </c>
      <c r="M234" s="30">
        <v>0.94199999999999995</v>
      </c>
      <c r="N234" s="30">
        <v>0</v>
      </c>
      <c r="O234" s="30">
        <v>0</v>
      </c>
      <c r="P234" s="30">
        <v>0.94199999999999995</v>
      </c>
      <c r="Q234" s="30">
        <v>0</v>
      </c>
      <c r="R234" s="30">
        <v>0.94199999999999995</v>
      </c>
      <c r="S234" s="30">
        <v>0</v>
      </c>
      <c r="T234" s="30">
        <v>0</v>
      </c>
      <c r="U234" s="30">
        <v>0</v>
      </c>
      <c r="V234" s="30">
        <v>0</v>
      </c>
      <c r="W234" s="6">
        <v>2.8259999999999996</v>
      </c>
      <c r="X234" t="s">
        <v>20</v>
      </c>
    </row>
    <row r="235" spans="1:24">
      <c r="A235">
        <v>237</v>
      </c>
      <c r="B235" s="2" t="s">
        <v>180</v>
      </c>
      <c r="C235" s="22" t="s">
        <v>91</v>
      </c>
      <c r="D235" t="s">
        <v>92</v>
      </c>
      <c r="E235" t="s">
        <v>141</v>
      </c>
      <c r="F235" s="22">
        <v>600700010</v>
      </c>
      <c r="G235" t="s">
        <v>42</v>
      </c>
      <c r="H235" t="s">
        <v>24</v>
      </c>
      <c r="I235" s="2" t="s">
        <v>176</v>
      </c>
      <c r="J235" s="2" t="s">
        <v>177</v>
      </c>
      <c r="K235" s="30">
        <v>0.22</v>
      </c>
      <c r="L235" s="30">
        <v>0.22</v>
      </c>
      <c r="M235" s="30">
        <v>0.22</v>
      </c>
      <c r="N235" s="30">
        <v>0.22</v>
      </c>
      <c r="O235" s="30">
        <v>0.22</v>
      </c>
      <c r="P235" s="30">
        <v>0.22</v>
      </c>
      <c r="Q235" s="30">
        <v>0.22</v>
      </c>
      <c r="R235" s="30">
        <v>0.22</v>
      </c>
      <c r="S235" s="30">
        <v>0.22</v>
      </c>
      <c r="T235" s="30">
        <v>0.22</v>
      </c>
      <c r="U235" s="30">
        <v>0.22</v>
      </c>
      <c r="V235" s="30">
        <v>0.22</v>
      </c>
      <c r="W235" s="6">
        <v>2.6400000000000006</v>
      </c>
      <c r="X235" t="s">
        <v>27</v>
      </c>
    </row>
    <row r="236" spans="1:24">
      <c r="A236">
        <v>238</v>
      </c>
      <c r="B236" s="2" t="s">
        <v>180</v>
      </c>
      <c r="C236" s="22" t="s">
        <v>85</v>
      </c>
      <c r="D236" t="s">
        <v>86</v>
      </c>
      <c r="E236" t="s">
        <v>140</v>
      </c>
      <c r="F236" s="22">
        <v>600630070</v>
      </c>
      <c r="G236" t="s">
        <v>25</v>
      </c>
      <c r="H236" t="s">
        <v>24</v>
      </c>
      <c r="I236" s="2" t="s">
        <v>176</v>
      </c>
      <c r="J236" s="2" t="s">
        <v>181</v>
      </c>
      <c r="K236" s="30">
        <v>3.3935483870967745E-2</v>
      </c>
      <c r="L236" s="30">
        <v>3.3935483870967745E-2</v>
      </c>
      <c r="M236" s="30">
        <v>3.3935483870967745E-2</v>
      </c>
      <c r="N236" s="30">
        <v>3.3935483870967745E-2</v>
      </c>
      <c r="O236" s="30">
        <v>3.3935483870967745E-2</v>
      </c>
      <c r="P236" s="30">
        <v>3.3935483870967745E-2</v>
      </c>
      <c r="Q236" s="30">
        <v>3.3935483870967745E-2</v>
      </c>
      <c r="R236" s="30">
        <v>3.3935483870967745E-2</v>
      </c>
      <c r="S236" s="30">
        <v>3.3935483870967745E-2</v>
      </c>
      <c r="T236" s="30">
        <v>3.3935483870967745E-2</v>
      </c>
      <c r="U236" s="30">
        <v>3.3935483870967745E-2</v>
      </c>
      <c r="V236" s="30">
        <v>3.3935483870967745E-2</v>
      </c>
      <c r="W236" s="6">
        <v>0.40722580645161283</v>
      </c>
      <c r="X236" t="s">
        <v>25</v>
      </c>
    </row>
    <row r="237" spans="1:24">
      <c r="A237">
        <v>239</v>
      </c>
      <c r="B237" s="2" t="s">
        <v>180</v>
      </c>
      <c r="C237" s="22" t="s">
        <v>85</v>
      </c>
      <c r="D237" t="s">
        <v>86</v>
      </c>
      <c r="E237" t="s">
        <v>140</v>
      </c>
      <c r="F237" s="22">
        <v>600630070</v>
      </c>
      <c r="G237" t="s">
        <v>25</v>
      </c>
      <c r="H237" t="s">
        <v>24</v>
      </c>
      <c r="I237" s="2" t="s">
        <v>176</v>
      </c>
      <c r="J237" s="2" t="s">
        <v>182</v>
      </c>
      <c r="K237" s="30">
        <v>4.193548387096774E-3</v>
      </c>
      <c r="L237" s="30">
        <v>4.193548387096774E-3</v>
      </c>
      <c r="M237" s="30">
        <v>4.193548387096774E-3</v>
      </c>
      <c r="N237" s="30">
        <v>4.193548387096774E-3</v>
      </c>
      <c r="O237" s="30">
        <v>4.193548387096774E-3</v>
      </c>
      <c r="P237" s="30">
        <v>4.193548387096774E-3</v>
      </c>
      <c r="Q237" s="30">
        <v>4.193548387096774E-3</v>
      </c>
      <c r="R237" s="30">
        <v>4.193548387096774E-3</v>
      </c>
      <c r="S237" s="30">
        <v>4.193548387096774E-3</v>
      </c>
      <c r="T237" s="30">
        <v>4.193548387096774E-3</v>
      </c>
      <c r="U237" s="30">
        <v>4.193548387096774E-3</v>
      </c>
      <c r="V237" s="30">
        <v>4.193548387096774E-3</v>
      </c>
      <c r="W237" s="6">
        <v>5.0322580645161298E-2</v>
      </c>
      <c r="X237" t="s">
        <v>25</v>
      </c>
    </row>
    <row r="238" spans="1:24">
      <c r="A238">
        <v>240</v>
      </c>
      <c r="B238" s="2" t="s">
        <v>180</v>
      </c>
      <c r="C238" s="22" t="s">
        <v>85</v>
      </c>
      <c r="D238" t="s">
        <v>86</v>
      </c>
      <c r="E238" t="s">
        <v>140</v>
      </c>
      <c r="F238" s="22">
        <v>600630070</v>
      </c>
      <c r="G238" t="s">
        <v>25</v>
      </c>
      <c r="H238" t="s">
        <v>24</v>
      </c>
      <c r="I238" s="2" t="s">
        <v>176</v>
      </c>
      <c r="J238" s="2" t="s">
        <v>183</v>
      </c>
      <c r="K238" s="30">
        <v>3.1967741935483872E-2</v>
      </c>
      <c r="L238" s="30">
        <v>3.1967741935483872E-2</v>
      </c>
      <c r="M238" s="30">
        <v>3.1967741935483872E-2</v>
      </c>
      <c r="N238" s="30">
        <v>3.1967741935483872E-2</v>
      </c>
      <c r="O238" s="30">
        <v>3.1967741935483872E-2</v>
      </c>
      <c r="P238" s="30">
        <v>3.1967741935483872E-2</v>
      </c>
      <c r="Q238" s="30">
        <v>3.1967741935483872E-2</v>
      </c>
      <c r="R238" s="30">
        <v>3.1967741935483872E-2</v>
      </c>
      <c r="S238" s="30">
        <v>3.1967741935483872E-2</v>
      </c>
      <c r="T238" s="30">
        <v>3.1967741935483872E-2</v>
      </c>
      <c r="U238" s="30">
        <v>3.1967741935483872E-2</v>
      </c>
      <c r="V238" s="30">
        <v>3.1967741935483872E-2</v>
      </c>
      <c r="W238" s="6">
        <v>0.38361290322580638</v>
      </c>
      <c r="X238" t="s">
        <v>25</v>
      </c>
    </row>
    <row r="239" spans="1:24">
      <c r="A239">
        <v>247</v>
      </c>
      <c r="B239" s="2" t="s">
        <v>180</v>
      </c>
      <c r="C239" s="23" t="s">
        <v>85</v>
      </c>
      <c r="D239" t="s">
        <v>86</v>
      </c>
      <c r="E239" t="s">
        <v>140</v>
      </c>
      <c r="F239" s="23">
        <v>600720045</v>
      </c>
      <c r="G239" t="s">
        <v>12</v>
      </c>
      <c r="H239" t="s">
        <v>10</v>
      </c>
      <c r="I239" s="2" t="s">
        <v>174</v>
      </c>
      <c r="J239" s="24" t="s">
        <v>178</v>
      </c>
      <c r="K239" s="30">
        <v>1.4570230607966457</v>
      </c>
      <c r="L239" s="30">
        <v>1.4570230607966457</v>
      </c>
      <c r="M239" s="30">
        <v>1.4570230607966457</v>
      </c>
      <c r="N239" s="30">
        <v>1.4570230607966457</v>
      </c>
      <c r="O239" s="30">
        <v>1.4570230607966457</v>
      </c>
      <c r="P239" s="30">
        <v>1.4570230607966457</v>
      </c>
      <c r="Q239" s="30">
        <v>1.4570230607966457</v>
      </c>
      <c r="R239" s="30">
        <v>1.4570230607966457</v>
      </c>
      <c r="S239" s="30">
        <v>1.4570230607966457</v>
      </c>
      <c r="T239" s="30">
        <v>1.4570230607966457</v>
      </c>
      <c r="U239" s="30">
        <v>1.4570230607966457</v>
      </c>
      <c r="V239" s="30">
        <v>1.4570230607966457</v>
      </c>
      <c r="W239" s="6">
        <v>17.484276729559749</v>
      </c>
      <c r="X239" t="s">
        <v>12</v>
      </c>
    </row>
    <row r="240" spans="1:24">
      <c r="A240">
        <v>250</v>
      </c>
      <c r="B240" s="2" t="s">
        <v>180</v>
      </c>
      <c r="C240" s="23" t="s">
        <v>85</v>
      </c>
      <c r="D240" t="s">
        <v>86</v>
      </c>
      <c r="E240" t="s">
        <v>140</v>
      </c>
      <c r="F240" s="23">
        <v>600600020</v>
      </c>
      <c r="G240" t="s">
        <v>19</v>
      </c>
      <c r="H240" t="s">
        <v>17</v>
      </c>
      <c r="J240" s="24" t="s">
        <v>179</v>
      </c>
      <c r="K240" s="30">
        <v>0</v>
      </c>
      <c r="L240" s="30">
        <v>0</v>
      </c>
      <c r="M240" s="30">
        <v>8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6">
        <v>8</v>
      </c>
      <c r="X240" t="s">
        <v>19</v>
      </c>
    </row>
    <row r="241" spans="1:24">
      <c r="A241">
        <v>231</v>
      </c>
      <c r="B241" s="2" t="s">
        <v>180</v>
      </c>
      <c r="C241" s="23" t="s">
        <v>85</v>
      </c>
      <c r="D241" t="s">
        <v>86</v>
      </c>
      <c r="E241" t="s">
        <v>140</v>
      </c>
      <c r="F241" s="23">
        <v>600600010</v>
      </c>
      <c r="G241" t="s">
        <v>20</v>
      </c>
      <c r="H241" t="s">
        <v>17</v>
      </c>
      <c r="I241" s="2" t="s">
        <v>174</v>
      </c>
      <c r="J241" s="24" t="s">
        <v>20</v>
      </c>
      <c r="K241" s="30">
        <v>0.70649999999999991</v>
      </c>
      <c r="L241" s="30">
        <v>0.70649999999999991</v>
      </c>
      <c r="M241" s="30">
        <v>0.70649999999999991</v>
      </c>
      <c r="N241" s="30">
        <v>0.70649999999999991</v>
      </c>
      <c r="O241" s="30">
        <v>0.70649999999999991</v>
      </c>
      <c r="P241" s="30">
        <v>0.70649999999999991</v>
      </c>
      <c r="Q241" s="30">
        <v>0.70649999999999991</v>
      </c>
      <c r="R241" s="30">
        <v>0.70649999999999991</v>
      </c>
      <c r="S241" s="30">
        <v>0.70649999999999991</v>
      </c>
      <c r="T241" s="30">
        <v>0.70649999999999991</v>
      </c>
      <c r="U241" s="30">
        <v>0.70649999999999991</v>
      </c>
      <c r="V241" s="30">
        <v>0.70649999999999991</v>
      </c>
      <c r="W241" s="6">
        <v>8.4779999999999998</v>
      </c>
      <c r="X241" t="s">
        <v>20</v>
      </c>
    </row>
    <row r="242" spans="1:24">
      <c r="A242">
        <v>251</v>
      </c>
      <c r="C242" s="2" t="s">
        <v>83</v>
      </c>
      <c r="D242" t="s">
        <v>84</v>
      </c>
      <c r="E242" t="s">
        <v>81</v>
      </c>
      <c r="F242" s="5">
        <v>600710060</v>
      </c>
      <c r="G242" t="s">
        <v>44</v>
      </c>
      <c r="H242" t="s">
        <v>43</v>
      </c>
      <c r="J242" s="2" t="s">
        <v>184</v>
      </c>
      <c r="K242" s="25">
        <v>8.5850852713178299E-2</v>
      </c>
      <c r="L242" s="25">
        <v>8.5850852713178299E-2</v>
      </c>
      <c r="M242" s="25">
        <v>8.5850852713178299E-2</v>
      </c>
      <c r="N242" s="25">
        <v>8.5850852713178299E-2</v>
      </c>
      <c r="O242" s="25">
        <v>8.5850852713178299E-2</v>
      </c>
      <c r="P242" s="25">
        <v>8.5850852713178299E-2</v>
      </c>
      <c r="Q242" s="25">
        <v>8.5850852713178299E-2</v>
      </c>
      <c r="R242" s="25">
        <v>8.5850852713178299E-2</v>
      </c>
      <c r="S242" s="25">
        <v>8.5850852713178299E-2</v>
      </c>
      <c r="T242" s="25">
        <v>8.5850852713178299E-2</v>
      </c>
      <c r="U242" s="25">
        <v>8.5850852713178299E-2</v>
      </c>
      <c r="V242" s="25">
        <v>8.5850852713178299E-2</v>
      </c>
      <c r="W242" s="6">
        <v>1.0302102325581395</v>
      </c>
      <c r="X242" t="s">
        <v>28</v>
      </c>
    </row>
    <row r="243" spans="1:24">
      <c r="A243">
        <v>252</v>
      </c>
      <c r="C243" s="2" t="s">
        <v>85</v>
      </c>
      <c r="D243" t="s">
        <v>86</v>
      </c>
      <c r="E243" t="s">
        <v>140</v>
      </c>
      <c r="F243" s="5">
        <v>600710060</v>
      </c>
      <c r="G243" t="s">
        <v>44</v>
      </c>
      <c r="H243" t="s">
        <v>43</v>
      </c>
      <c r="J243" s="2" t="s">
        <v>184</v>
      </c>
      <c r="K243" s="25">
        <v>4.292542635658915E-2</v>
      </c>
      <c r="L243" s="25">
        <v>4.292542635658915E-2</v>
      </c>
      <c r="M243" s="25">
        <v>4.292542635658915E-2</v>
      </c>
      <c r="N243" s="25">
        <v>4.292542635658915E-2</v>
      </c>
      <c r="O243" s="25">
        <v>4.292542635658915E-2</v>
      </c>
      <c r="P243" s="25">
        <v>4.292542635658915E-2</v>
      </c>
      <c r="Q243" s="25">
        <v>4.292542635658915E-2</v>
      </c>
      <c r="R243" s="25">
        <v>4.292542635658915E-2</v>
      </c>
      <c r="S243" s="25">
        <v>4.292542635658915E-2</v>
      </c>
      <c r="T243" s="25">
        <v>4.292542635658915E-2</v>
      </c>
      <c r="U243" s="25">
        <v>4.292542635658915E-2</v>
      </c>
      <c r="V243" s="25">
        <v>4.292542635658915E-2</v>
      </c>
      <c r="W243" s="6">
        <v>0.51510511627906974</v>
      </c>
      <c r="X243" t="s">
        <v>28</v>
      </c>
    </row>
    <row r="244" spans="1:24">
      <c r="A244">
        <v>253</v>
      </c>
      <c r="C244" s="2" t="s">
        <v>87</v>
      </c>
      <c r="D244" t="s">
        <v>88</v>
      </c>
      <c r="E244" t="s">
        <v>141</v>
      </c>
      <c r="F244" s="5">
        <v>600710060</v>
      </c>
      <c r="G244" t="s">
        <v>44</v>
      </c>
      <c r="H244" t="s">
        <v>43</v>
      </c>
      <c r="J244" s="2" t="s">
        <v>184</v>
      </c>
      <c r="K244" s="25">
        <v>0.150238992248062</v>
      </c>
      <c r="L244" s="25">
        <v>0.150238992248062</v>
      </c>
      <c r="M244" s="25">
        <v>0.150238992248062</v>
      </c>
      <c r="N244" s="25">
        <v>0.150238992248062</v>
      </c>
      <c r="O244" s="25">
        <v>0.150238992248062</v>
      </c>
      <c r="P244" s="25">
        <v>0.150238992248062</v>
      </c>
      <c r="Q244" s="25">
        <v>0.150238992248062</v>
      </c>
      <c r="R244" s="25">
        <v>0.150238992248062</v>
      </c>
      <c r="S244" s="25">
        <v>0.150238992248062</v>
      </c>
      <c r="T244" s="25">
        <v>0.150238992248062</v>
      </c>
      <c r="U244" s="25">
        <v>0.150238992248062</v>
      </c>
      <c r="V244" s="25">
        <v>0.150238992248062</v>
      </c>
      <c r="W244" s="6">
        <v>1.8028679069767442</v>
      </c>
      <c r="X244" t="s">
        <v>28</v>
      </c>
    </row>
    <row r="245" spans="1:24">
      <c r="A245">
        <v>254</v>
      </c>
      <c r="C245" s="2" t="s">
        <v>93</v>
      </c>
      <c r="D245" t="s">
        <v>94</v>
      </c>
      <c r="E245" t="s">
        <v>141</v>
      </c>
      <c r="F245" s="5">
        <v>600710060</v>
      </c>
      <c r="G245" t="s">
        <v>44</v>
      </c>
      <c r="H245" t="s">
        <v>43</v>
      </c>
      <c r="J245" s="2" t="s">
        <v>184</v>
      </c>
      <c r="K245" s="25">
        <v>2.1462713178294575E-2</v>
      </c>
      <c r="L245" s="25">
        <v>2.1462713178294575E-2</v>
      </c>
      <c r="M245" s="25">
        <v>2.1462713178294575E-2</v>
      </c>
      <c r="N245" s="25">
        <v>2.1462713178294575E-2</v>
      </c>
      <c r="O245" s="25">
        <v>2.1462713178294575E-2</v>
      </c>
      <c r="P245" s="25">
        <v>2.1462713178294575E-2</v>
      </c>
      <c r="Q245" s="25">
        <v>2.1462713178294575E-2</v>
      </c>
      <c r="R245" s="25">
        <v>2.1462713178294575E-2</v>
      </c>
      <c r="S245" s="25">
        <v>2.1462713178294575E-2</v>
      </c>
      <c r="T245" s="25">
        <v>2.1462713178294575E-2</v>
      </c>
      <c r="U245" s="25">
        <v>2.1462713178294575E-2</v>
      </c>
      <c r="V245" s="25">
        <v>2.1462713178294575E-2</v>
      </c>
      <c r="W245" s="6">
        <v>0.25755255813953487</v>
      </c>
      <c r="X245" t="s">
        <v>28</v>
      </c>
    </row>
    <row r="246" spans="1:24">
      <c r="A246">
        <v>255</v>
      </c>
      <c r="C246" s="2" t="s">
        <v>97</v>
      </c>
      <c r="D246" t="s">
        <v>98</v>
      </c>
      <c r="E246" t="s">
        <v>142</v>
      </c>
      <c r="F246" s="5">
        <v>600710060</v>
      </c>
      <c r="G246" t="s">
        <v>44</v>
      </c>
      <c r="H246" t="s">
        <v>43</v>
      </c>
      <c r="J246" s="2" t="s">
        <v>184</v>
      </c>
      <c r="K246" s="25">
        <v>6.4388139534883718E-2</v>
      </c>
      <c r="L246" s="25">
        <v>6.4388139534883718E-2</v>
      </c>
      <c r="M246" s="25">
        <v>6.4388139534883718E-2</v>
      </c>
      <c r="N246" s="25">
        <v>6.4388139534883718E-2</v>
      </c>
      <c r="O246" s="25">
        <v>6.4388139534883718E-2</v>
      </c>
      <c r="P246" s="25">
        <v>6.4388139534883718E-2</v>
      </c>
      <c r="Q246" s="25">
        <v>6.4388139534883718E-2</v>
      </c>
      <c r="R246" s="25">
        <v>6.4388139534883718E-2</v>
      </c>
      <c r="S246" s="25">
        <v>6.4388139534883718E-2</v>
      </c>
      <c r="T246" s="25">
        <v>6.4388139534883718E-2</v>
      </c>
      <c r="U246" s="25">
        <v>6.4388139534883718E-2</v>
      </c>
      <c r="V246" s="25">
        <v>6.4388139534883718E-2</v>
      </c>
      <c r="W246" s="6">
        <v>0.77265767441860478</v>
      </c>
      <c r="X246" t="s">
        <v>28</v>
      </c>
    </row>
    <row r="247" spans="1:24">
      <c r="A247">
        <v>256</v>
      </c>
      <c r="C247" s="2" t="s">
        <v>99</v>
      </c>
      <c r="D247" t="s">
        <v>100</v>
      </c>
      <c r="E247" t="s">
        <v>142</v>
      </c>
      <c r="F247" s="5">
        <v>600710060</v>
      </c>
      <c r="G247" t="s">
        <v>44</v>
      </c>
      <c r="H247" t="s">
        <v>43</v>
      </c>
      <c r="J247" s="2" t="s">
        <v>184</v>
      </c>
      <c r="K247" s="25">
        <v>2.1462713178294575E-2</v>
      </c>
      <c r="L247" s="25">
        <v>2.1462713178294575E-2</v>
      </c>
      <c r="M247" s="25">
        <v>2.1462713178294575E-2</v>
      </c>
      <c r="N247" s="25">
        <v>2.1462713178294575E-2</v>
      </c>
      <c r="O247" s="25">
        <v>2.1462713178294575E-2</v>
      </c>
      <c r="P247" s="25">
        <v>2.1462713178294575E-2</v>
      </c>
      <c r="Q247" s="25">
        <v>2.1462713178294575E-2</v>
      </c>
      <c r="R247" s="25">
        <v>2.1462713178294575E-2</v>
      </c>
      <c r="S247" s="25">
        <v>2.1462713178294575E-2</v>
      </c>
      <c r="T247" s="25">
        <v>2.1462713178294575E-2</v>
      </c>
      <c r="U247" s="25">
        <v>2.1462713178294575E-2</v>
      </c>
      <c r="V247" s="25">
        <v>2.1462713178294575E-2</v>
      </c>
      <c r="W247" s="6">
        <v>0.25755255813953487</v>
      </c>
      <c r="X247" t="s">
        <v>28</v>
      </c>
    </row>
    <row r="248" spans="1:24">
      <c r="A248">
        <v>257</v>
      </c>
      <c r="C248" s="2" t="s">
        <v>101</v>
      </c>
      <c r="D248" t="s">
        <v>102</v>
      </c>
      <c r="E248" t="s">
        <v>143</v>
      </c>
      <c r="F248" s="5">
        <v>600710060</v>
      </c>
      <c r="G248" t="s">
        <v>44</v>
      </c>
      <c r="H248" t="s">
        <v>43</v>
      </c>
      <c r="J248" s="2" t="s">
        <v>184</v>
      </c>
      <c r="K248" s="25">
        <v>8.5850852713178299E-2</v>
      </c>
      <c r="L248" s="25">
        <v>8.5850852713178299E-2</v>
      </c>
      <c r="M248" s="25">
        <v>8.5850852713178299E-2</v>
      </c>
      <c r="N248" s="25">
        <v>8.5850852713178299E-2</v>
      </c>
      <c r="O248" s="25">
        <v>8.5850852713178299E-2</v>
      </c>
      <c r="P248" s="25">
        <v>8.5850852713178299E-2</v>
      </c>
      <c r="Q248" s="25">
        <v>8.5850852713178299E-2</v>
      </c>
      <c r="R248" s="25">
        <v>8.5850852713178299E-2</v>
      </c>
      <c r="S248" s="25">
        <v>8.5850852713178299E-2</v>
      </c>
      <c r="T248" s="25">
        <v>8.5850852713178299E-2</v>
      </c>
      <c r="U248" s="25">
        <v>8.5850852713178299E-2</v>
      </c>
      <c r="V248" s="25">
        <v>8.5850852713178299E-2</v>
      </c>
      <c r="W248" s="6">
        <v>1.0302102325581395</v>
      </c>
      <c r="X248" t="s">
        <v>28</v>
      </c>
    </row>
    <row r="249" spans="1:24">
      <c r="A249">
        <v>258</v>
      </c>
      <c r="C249" s="2" t="s">
        <v>83</v>
      </c>
      <c r="D249" t="s">
        <v>84</v>
      </c>
      <c r="E249" t="s">
        <v>81</v>
      </c>
      <c r="F249" s="5">
        <v>600700092</v>
      </c>
      <c r="G249" t="s">
        <v>16</v>
      </c>
      <c r="H249" t="s">
        <v>10</v>
      </c>
      <c r="J249" s="2" t="s">
        <v>185</v>
      </c>
      <c r="K249" s="25">
        <v>0.15407751937984498</v>
      </c>
      <c r="L249" s="25">
        <v>0.15407751937984498</v>
      </c>
      <c r="M249" s="25">
        <v>0.15407751937984498</v>
      </c>
      <c r="N249" s="25">
        <v>0.15407751937984498</v>
      </c>
      <c r="O249" s="25">
        <v>0.15407751937984498</v>
      </c>
      <c r="P249" s="25">
        <v>0.15407751937984498</v>
      </c>
      <c r="Q249" s="25">
        <v>0.15407751937984498</v>
      </c>
      <c r="R249" s="25">
        <v>0.15407751937984498</v>
      </c>
      <c r="S249" s="25">
        <v>0.15407751937984498</v>
      </c>
      <c r="T249" s="25">
        <v>0.15407751937984498</v>
      </c>
      <c r="U249" s="25">
        <v>0.15407751937984498</v>
      </c>
      <c r="V249" s="25">
        <v>0.15407751937984498</v>
      </c>
      <c r="W249" s="6">
        <v>1.8489302325581394</v>
      </c>
      <c r="X249" t="s">
        <v>16</v>
      </c>
    </row>
    <row r="250" spans="1:24">
      <c r="A250">
        <v>259</v>
      </c>
      <c r="C250" s="2" t="s">
        <v>85</v>
      </c>
      <c r="D250" t="s">
        <v>86</v>
      </c>
      <c r="E250" t="s">
        <v>140</v>
      </c>
      <c r="F250" s="5">
        <v>600700092</v>
      </c>
      <c r="G250" t="s">
        <v>16</v>
      </c>
      <c r="H250" t="s">
        <v>10</v>
      </c>
      <c r="J250" s="2" t="s">
        <v>185</v>
      </c>
      <c r="K250" s="25">
        <v>7.7038759689922492E-2</v>
      </c>
      <c r="L250" s="25">
        <v>7.7038759689922492E-2</v>
      </c>
      <c r="M250" s="25">
        <v>7.7038759689922492E-2</v>
      </c>
      <c r="N250" s="25">
        <v>7.7038759689922492E-2</v>
      </c>
      <c r="O250" s="25">
        <v>7.7038759689922492E-2</v>
      </c>
      <c r="P250" s="25">
        <v>7.7038759689922492E-2</v>
      </c>
      <c r="Q250" s="25">
        <v>7.7038759689922492E-2</v>
      </c>
      <c r="R250" s="25">
        <v>7.7038759689922492E-2</v>
      </c>
      <c r="S250" s="25">
        <v>7.7038759689922492E-2</v>
      </c>
      <c r="T250" s="25">
        <v>7.7038759689922492E-2</v>
      </c>
      <c r="U250" s="25">
        <v>7.7038759689922492E-2</v>
      </c>
      <c r="V250" s="25">
        <v>7.7038759689922492E-2</v>
      </c>
      <c r="W250" s="6">
        <v>0.92446511627906969</v>
      </c>
      <c r="X250" t="s">
        <v>16</v>
      </c>
    </row>
    <row r="251" spans="1:24">
      <c r="A251">
        <v>260</v>
      </c>
      <c r="C251" s="2" t="s">
        <v>87</v>
      </c>
      <c r="D251" t="s">
        <v>88</v>
      </c>
      <c r="E251" t="s">
        <v>141</v>
      </c>
      <c r="F251" s="5">
        <v>600700092</v>
      </c>
      <c r="G251" t="s">
        <v>16</v>
      </c>
      <c r="H251" t="s">
        <v>10</v>
      </c>
      <c r="J251" s="2" t="s">
        <v>185</v>
      </c>
      <c r="K251" s="25">
        <v>0.26963565891472868</v>
      </c>
      <c r="L251" s="25">
        <v>0.26963565891472868</v>
      </c>
      <c r="M251" s="25">
        <v>0.26963565891472868</v>
      </c>
      <c r="N251" s="25">
        <v>0.26963565891472868</v>
      </c>
      <c r="O251" s="25">
        <v>0.26963565891472868</v>
      </c>
      <c r="P251" s="25">
        <v>0.26963565891472868</v>
      </c>
      <c r="Q251" s="25">
        <v>0.26963565891472868</v>
      </c>
      <c r="R251" s="25">
        <v>0.26963565891472868</v>
      </c>
      <c r="S251" s="25">
        <v>0.26963565891472868</v>
      </c>
      <c r="T251" s="25">
        <v>0.26963565891472868</v>
      </c>
      <c r="U251" s="25">
        <v>0.26963565891472868</v>
      </c>
      <c r="V251" s="25">
        <v>0.26963565891472868</v>
      </c>
      <c r="W251" s="6">
        <v>3.235627906976744</v>
      </c>
      <c r="X251" t="s">
        <v>16</v>
      </c>
    </row>
    <row r="252" spans="1:24">
      <c r="A252">
        <v>261</v>
      </c>
      <c r="C252" s="2" t="s">
        <v>93</v>
      </c>
      <c r="D252" t="s">
        <v>94</v>
      </c>
      <c r="E252" t="s">
        <v>141</v>
      </c>
      <c r="F252" s="5">
        <v>600700092</v>
      </c>
      <c r="G252" t="s">
        <v>16</v>
      </c>
      <c r="H252" t="s">
        <v>10</v>
      </c>
      <c r="J252" s="2" t="s">
        <v>185</v>
      </c>
      <c r="K252" s="25">
        <v>3.8519379844961246E-2</v>
      </c>
      <c r="L252" s="25">
        <v>3.8519379844961246E-2</v>
      </c>
      <c r="M252" s="25">
        <v>3.8519379844961246E-2</v>
      </c>
      <c r="N252" s="25">
        <v>3.8519379844961246E-2</v>
      </c>
      <c r="O252" s="25">
        <v>3.8519379844961246E-2</v>
      </c>
      <c r="P252" s="25">
        <v>3.8519379844961246E-2</v>
      </c>
      <c r="Q252" s="25">
        <v>3.8519379844961246E-2</v>
      </c>
      <c r="R252" s="25">
        <v>3.8519379844961246E-2</v>
      </c>
      <c r="S252" s="25">
        <v>3.8519379844961246E-2</v>
      </c>
      <c r="T252" s="25">
        <v>3.8519379844961246E-2</v>
      </c>
      <c r="U252" s="25">
        <v>3.8519379844961246E-2</v>
      </c>
      <c r="V252" s="25">
        <v>3.8519379844961246E-2</v>
      </c>
      <c r="W252" s="6">
        <v>0.46223255813953484</v>
      </c>
      <c r="X252" t="s">
        <v>16</v>
      </c>
    </row>
    <row r="253" spans="1:24">
      <c r="A253">
        <v>262</v>
      </c>
      <c r="C253" s="2" t="s">
        <v>97</v>
      </c>
      <c r="D253" t="s">
        <v>98</v>
      </c>
      <c r="E253" t="s">
        <v>142</v>
      </c>
      <c r="F253" s="5">
        <v>600700092</v>
      </c>
      <c r="G253" t="s">
        <v>16</v>
      </c>
      <c r="H253" t="s">
        <v>10</v>
      </c>
      <c r="J253" s="2" t="s">
        <v>185</v>
      </c>
      <c r="K253" s="25">
        <v>0.11555813953488374</v>
      </c>
      <c r="L253" s="25">
        <v>0.11555813953488374</v>
      </c>
      <c r="M253" s="25">
        <v>0.11555813953488374</v>
      </c>
      <c r="N253" s="25">
        <v>0.11555813953488374</v>
      </c>
      <c r="O253" s="25">
        <v>0.11555813953488374</v>
      </c>
      <c r="P253" s="25">
        <v>0.11555813953488374</v>
      </c>
      <c r="Q253" s="25">
        <v>0.11555813953488374</v>
      </c>
      <c r="R253" s="25">
        <v>0.11555813953488374</v>
      </c>
      <c r="S253" s="25">
        <v>0.11555813953488374</v>
      </c>
      <c r="T253" s="25">
        <v>0.11555813953488374</v>
      </c>
      <c r="U253" s="25">
        <v>0.11555813953488374</v>
      </c>
      <c r="V253" s="25">
        <v>0.11555813953488374</v>
      </c>
      <c r="W253" s="6">
        <v>1.3866976744186046</v>
      </c>
      <c r="X253" t="s">
        <v>16</v>
      </c>
    </row>
    <row r="254" spans="1:24">
      <c r="A254">
        <v>263</v>
      </c>
      <c r="C254" s="2" t="s">
        <v>99</v>
      </c>
      <c r="D254" t="s">
        <v>100</v>
      </c>
      <c r="E254" t="s">
        <v>142</v>
      </c>
      <c r="F254" s="5">
        <v>600700092</v>
      </c>
      <c r="G254" t="s">
        <v>16</v>
      </c>
      <c r="H254" t="s">
        <v>10</v>
      </c>
      <c r="J254" s="2" t="s">
        <v>185</v>
      </c>
      <c r="K254" s="25">
        <v>3.8519379844961246E-2</v>
      </c>
      <c r="L254" s="25">
        <v>3.8519379844961246E-2</v>
      </c>
      <c r="M254" s="25">
        <v>3.8519379844961246E-2</v>
      </c>
      <c r="N254" s="25">
        <v>3.8519379844961246E-2</v>
      </c>
      <c r="O254" s="25">
        <v>3.8519379844961246E-2</v>
      </c>
      <c r="P254" s="25">
        <v>3.8519379844961246E-2</v>
      </c>
      <c r="Q254" s="25">
        <v>3.8519379844961246E-2</v>
      </c>
      <c r="R254" s="25">
        <v>3.8519379844961246E-2</v>
      </c>
      <c r="S254" s="25">
        <v>3.8519379844961246E-2</v>
      </c>
      <c r="T254" s="25">
        <v>3.8519379844961246E-2</v>
      </c>
      <c r="U254" s="25">
        <v>3.8519379844961246E-2</v>
      </c>
      <c r="V254" s="25">
        <v>3.8519379844961246E-2</v>
      </c>
      <c r="W254" s="6">
        <v>0.46223255813953484</v>
      </c>
      <c r="X254" t="s">
        <v>16</v>
      </c>
    </row>
    <row r="255" spans="1:24">
      <c r="A255">
        <v>264</v>
      </c>
      <c r="C255" s="2" t="s">
        <v>101</v>
      </c>
      <c r="D255" t="s">
        <v>102</v>
      </c>
      <c r="E255" t="s">
        <v>143</v>
      </c>
      <c r="F255" s="5">
        <v>600700092</v>
      </c>
      <c r="G255" t="s">
        <v>16</v>
      </c>
      <c r="H255" t="s">
        <v>10</v>
      </c>
      <c r="J255" s="2" t="s">
        <v>185</v>
      </c>
      <c r="K255" s="25">
        <v>0.15407751937984498</v>
      </c>
      <c r="L255" s="25">
        <v>0.15407751937984498</v>
      </c>
      <c r="M255" s="25">
        <v>0.15407751937984498</v>
      </c>
      <c r="N255" s="25">
        <v>0.15407751937984498</v>
      </c>
      <c r="O255" s="25">
        <v>0.15407751937984498</v>
      </c>
      <c r="P255" s="25">
        <v>0.15407751937984498</v>
      </c>
      <c r="Q255" s="25">
        <v>0.15407751937984498</v>
      </c>
      <c r="R255" s="25">
        <v>0.15407751937984498</v>
      </c>
      <c r="S255" s="25">
        <v>0.15407751937984498</v>
      </c>
      <c r="T255" s="25">
        <v>0.15407751937984498</v>
      </c>
      <c r="U255" s="25">
        <v>0.15407751937984498</v>
      </c>
      <c r="V255" s="25">
        <v>0.15407751937984498</v>
      </c>
      <c r="W255" s="6">
        <v>1.8489302325581394</v>
      </c>
      <c r="X255" t="s">
        <v>16</v>
      </c>
    </row>
    <row r="256" spans="1:24">
      <c r="A256">
        <v>265</v>
      </c>
      <c r="C256" s="2" t="s">
        <v>83</v>
      </c>
      <c r="D256" t="s">
        <v>84</v>
      </c>
      <c r="E256" t="s">
        <v>81</v>
      </c>
      <c r="F256" s="5">
        <v>600710060</v>
      </c>
      <c r="G256" t="s">
        <v>44</v>
      </c>
      <c r="H256" t="s">
        <v>43</v>
      </c>
      <c r="J256" s="2" t="s">
        <v>186</v>
      </c>
      <c r="K256" s="25">
        <v>3.2083720930232559E-3</v>
      </c>
      <c r="L256" s="25">
        <v>3.2083720930232559E-3</v>
      </c>
      <c r="M256" s="25">
        <v>3.2083720930232559E-3</v>
      </c>
      <c r="N256" s="25">
        <v>3.2083720930232559E-3</v>
      </c>
      <c r="O256" s="25">
        <v>3.2083720930232559E-3</v>
      </c>
      <c r="P256" s="25">
        <v>3.2083720930232559E-3</v>
      </c>
      <c r="Q256" s="25">
        <v>3.2083720930232559E-3</v>
      </c>
      <c r="R256" s="25">
        <v>3.2083720930232559E-3</v>
      </c>
      <c r="S256" s="25">
        <v>3.2083720930232559E-3</v>
      </c>
      <c r="T256" s="25">
        <v>3.2083720930232559E-3</v>
      </c>
      <c r="U256" s="25">
        <v>3.2083720930232559E-3</v>
      </c>
      <c r="V256" s="25">
        <v>3.2083720930232559E-3</v>
      </c>
      <c r="W256" s="6">
        <v>3.8500465116279074E-2</v>
      </c>
      <c r="X256" t="s">
        <v>28</v>
      </c>
    </row>
    <row r="257" spans="1:24">
      <c r="A257">
        <v>266</v>
      </c>
      <c r="C257" s="2" t="s">
        <v>85</v>
      </c>
      <c r="D257" t="s">
        <v>86</v>
      </c>
      <c r="E257" t="s">
        <v>140</v>
      </c>
      <c r="F257" s="5">
        <v>600710060</v>
      </c>
      <c r="G257" t="s">
        <v>44</v>
      </c>
      <c r="H257" t="s">
        <v>43</v>
      </c>
      <c r="J257" s="2" t="s">
        <v>186</v>
      </c>
      <c r="K257" s="25">
        <v>1.6041860465116279E-3</v>
      </c>
      <c r="L257" s="25">
        <v>1.6041860465116279E-3</v>
      </c>
      <c r="M257" s="25">
        <v>1.6041860465116279E-3</v>
      </c>
      <c r="N257" s="25">
        <v>1.6041860465116279E-3</v>
      </c>
      <c r="O257" s="25">
        <v>1.6041860465116279E-3</v>
      </c>
      <c r="P257" s="25">
        <v>1.6041860465116279E-3</v>
      </c>
      <c r="Q257" s="25">
        <v>1.6041860465116279E-3</v>
      </c>
      <c r="R257" s="25">
        <v>1.6041860465116279E-3</v>
      </c>
      <c r="S257" s="25">
        <v>1.6041860465116279E-3</v>
      </c>
      <c r="T257" s="25">
        <v>1.6041860465116279E-3</v>
      </c>
      <c r="U257" s="25">
        <v>1.6041860465116279E-3</v>
      </c>
      <c r="V257" s="25">
        <v>1.6041860465116279E-3</v>
      </c>
      <c r="W257" s="6">
        <v>1.9250232558139537E-2</v>
      </c>
      <c r="X257" t="s">
        <v>28</v>
      </c>
    </row>
    <row r="258" spans="1:24">
      <c r="A258">
        <v>267</v>
      </c>
      <c r="C258" s="2" t="s">
        <v>87</v>
      </c>
      <c r="D258" t="s">
        <v>88</v>
      </c>
      <c r="E258" t="s">
        <v>141</v>
      </c>
      <c r="F258" s="5">
        <v>600710060</v>
      </c>
      <c r="G258" t="s">
        <v>44</v>
      </c>
      <c r="H258" t="s">
        <v>43</v>
      </c>
      <c r="J258" s="2" t="s">
        <v>186</v>
      </c>
      <c r="K258" s="25">
        <v>5.6146511627906985E-3</v>
      </c>
      <c r="L258" s="25">
        <v>5.6146511627906985E-3</v>
      </c>
      <c r="M258" s="25">
        <v>5.6146511627906985E-3</v>
      </c>
      <c r="N258" s="25">
        <v>5.6146511627906985E-3</v>
      </c>
      <c r="O258" s="25">
        <v>5.6146511627906985E-3</v>
      </c>
      <c r="P258" s="25">
        <v>5.6146511627906985E-3</v>
      </c>
      <c r="Q258" s="25">
        <v>5.6146511627906985E-3</v>
      </c>
      <c r="R258" s="25">
        <v>5.6146511627906985E-3</v>
      </c>
      <c r="S258" s="25">
        <v>5.6146511627906985E-3</v>
      </c>
      <c r="T258" s="25">
        <v>5.6146511627906985E-3</v>
      </c>
      <c r="U258" s="25">
        <v>5.6146511627906985E-3</v>
      </c>
      <c r="V258" s="25">
        <v>5.6146511627906985E-3</v>
      </c>
      <c r="W258" s="6">
        <v>6.7375813953488364E-2</v>
      </c>
      <c r="X258" t="s">
        <v>28</v>
      </c>
    </row>
    <row r="259" spans="1:24">
      <c r="A259">
        <v>268</v>
      </c>
      <c r="C259" s="2" t="s">
        <v>93</v>
      </c>
      <c r="D259" t="s">
        <v>94</v>
      </c>
      <c r="E259" t="s">
        <v>141</v>
      </c>
      <c r="F259" s="5">
        <v>600710060</v>
      </c>
      <c r="G259" t="s">
        <v>44</v>
      </c>
      <c r="H259" t="s">
        <v>43</v>
      </c>
      <c r="J259" s="2" t="s">
        <v>186</v>
      </c>
      <c r="K259" s="25">
        <v>8.0209302325581397E-4</v>
      </c>
      <c r="L259" s="25">
        <v>8.0209302325581397E-4</v>
      </c>
      <c r="M259" s="25">
        <v>8.0209302325581397E-4</v>
      </c>
      <c r="N259" s="25">
        <v>8.0209302325581397E-4</v>
      </c>
      <c r="O259" s="25">
        <v>8.0209302325581397E-4</v>
      </c>
      <c r="P259" s="25">
        <v>8.0209302325581397E-4</v>
      </c>
      <c r="Q259" s="25">
        <v>8.0209302325581397E-4</v>
      </c>
      <c r="R259" s="25">
        <v>8.0209302325581397E-4</v>
      </c>
      <c r="S259" s="25">
        <v>8.0209302325581397E-4</v>
      </c>
      <c r="T259" s="25">
        <v>8.0209302325581397E-4</v>
      </c>
      <c r="U259" s="25">
        <v>8.0209302325581397E-4</v>
      </c>
      <c r="V259" s="25">
        <v>8.0209302325581397E-4</v>
      </c>
      <c r="W259" s="6">
        <v>9.6251162790697686E-3</v>
      </c>
      <c r="X259" t="s">
        <v>28</v>
      </c>
    </row>
    <row r="260" spans="1:24">
      <c r="A260">
        <v>269</v>
      </c>
      <c r="C260" s="2" t="s">
        <v>97</v>
      </c>
      <c r="D260" t="s">
        <v>98</v>
      </c>
      <c r="E260" t="s">
        <v>142</v>
      </c>
      <c r="F260" s="40">
        <v>600700092</v>
      </c>
      <c r="G260" t="s">
        <v>16</v>
      </c>
      <c r="H260" t="s">
        <v>10</v>
      </c>
      <c r="J260" s="2" t="s">
        <v>186</v>
      </c>
      <c r="K260" s="25">
        <v>2.4062790697674421E-3</v>
      </c>
      <c r="L260" s="25">
        <v>2.4062790697674421E-3</v>
      </c>
      <c r="M260" s="25">
        <v>2.4062790697674421E-3</v>
      </c>
      <c r="N260" s="25">
        <v>2.4062790697674421E-3</v>
      </c>
      <c r="O260" s="25">
        <v>2.4062790697674421E-3</v>
      </c>
      <c r="P260" s="25">
        <v>2.4062790697674421E-3</v>
      </c>
      <c r="Q260" s="25">
        <v>2.4062790697674421E-3</v>
      </c>
      <c r="R260" s="25">
        <v>2.4062790697674421E-3</v>
      </c>
      <c r="S260" s="25">
        <v>2.4062790697674421E-3</v>
      </c>
      <c r="T260" s="25">
        <v>2.4062790697674421E-3</v>
      </c>
      <c r="U260" s="25">
        <v>2.4062790697674421E-3</v>
      </c>
      <c r="V260" s="25">
        <v>2.4062790697674421E-3</v>
      </c>
      <c r="W260" s="6">
        <v>2.8875348837209307E-2</v>
      </c>
      <c r="X260" t="s">
        <v>16</v>
      </c>
    </row>
    <row r="261" spans="1:24">
      <c r="A261">
        <v>270</v>
      </c>
      <c r="C261" s="2" t="s">
        <v>99</v>
      </c>
      <c r="D261" t="s">
        <v>100</v>
      </c>
      <c r="E261" t="s">
        <v>142</v>
      </c>
      <c r="F261" s="40">
        <v>600700092</v>
      </c>
      <c r="G261" t="s">
        <v>16</v>
      </c>
      <c r="H261" t="s">
        <v>10</v>
      </c>
      <c r="J261" s="2" t="s">
        <v>186</v>
      </c>
      <c r="K261" s="25">
        <v>8.0209302325581397E-4</v>
      </c>
      <c r="L261" s="25">
        <v>8.0209302325581397E-4</v>
      </c>
      <c r="M261" s="25">
        <v>8.0209302325581397E-4</v>
      </c>
      <c r="N261" s="25">
        <v>8.0209302325581397E-4</v>
      </c>
      <c r="O261" s="25">
        <v>8.0209302325581397E-4</v>
      </c>
      <c r="P261" s="25">
        <v>8.0209302325581397E-4</v>
      </c>
      <c r="Q261" s="25">
        <v>8.0209302325581397E-4</v>
      </c>
      <c r="R261" s="25">
        <v>8.0209302325581397E-4</v>
      </c>
      <c r="S261" s="25">
        <v>8.0209302325581397E-4</v>
      </c>
      <c r="T261" s="25">
        <v>8.0209302325581397E-4</v>
      </c>
      <c r="U261" s="25">
        <v>8.0209302325581397E-4</v>
      </c>
      <c r="V261" s="25">
        <v>8.0209302325581397E-4</v>
      </c>
      <c r="W261" s="6">
        <v>9.6251162790697686E-3</v>
      </c>
      <c r="X261" t="s">
        <v>16</v>
      </c>
    </row>
    <row r="262" spans="1:24">
      <c r="A262">
        <v>271</v>
      </c>
      <c r="C262" s="2" t="s">
        <v>101</v>
      </c>
      <c r="D262" t="s">
        <v>102</v>
      </c>
      <c r="E262" t="s">
        <v>143</v>
      </c>
      <c r="F262" s="5">
        <v>600710060</v>
      </c>
      <c r="G262" t="s">
        <v>44</v>
      </c>
      <c r="H262" t="s">
        <v>43</v>
      </c>
      <c r="J262" s="2" t="s">
        <v>186</v>
      </c>
      <c r="K262" s="25">
        <v>3.2083720930232559E-3</v>
      </c>
      <c r="L262" s="25">
        <v>3.2083720930232559E-3</v>
      </c>
      <c r="M262" s="25">
        <v>3.2083720930232559E-3</v>
      </c>
      <c r="N262" s="25">
        <v>3.2083720930232559E-3</v>
      </c>
      <c r="O262" s="25">
        <v>3.2083720930232559E-3</v>
      </c>
      <c r="P262" s="25">
        <v>3.2083720930232559E-3</v>
      </c>
      <c r="Q262" s="25">
        <v>3.2083720930232559E-3</v>
      </c>
      <c r="R262" s="25">
        <v>3.2083720930232559E-3</v>
      </c>
      <c r="S262" s="25">
        <v>3.2083720930232559E-3</v>
      </c>
      <c r="T262" s="25">
        <v>3.2083720930232559E-3</v>
      </c>
      <c r="U262" s="25">
        <v>3.2083720930232559E-3</v>
      </c>
      <c r="V262" s="25">
        <v>3.2083720930232559E-3</v>
      </c>
      <c r="W262" s="6">
        <v>3.8500465116279074E-2</v>
      </c>
      <c r="X262" t="s">
        <v>28</v>
      </c>
    </row>
    <row r="263" spans="1:24">
      <c r="A263">
        <v>272</v>
      </c>
      <c r="C263" s="2" t="s">
        <v>83</v>
      </c>
      <c r="D263" t="s">
        <v>84</v>
      </c>
      <c r="E263" t="s">
        <v>81</v>
      </c>
      <c r="F263" s="5">
        <v>600710060</v>
      </c>
      <c r="G263" t="s">
        <v>44</v>
      </c>
      <c r="H263" t="s">
        <v>43</v>
      </c>
      <c r="J263" s="2" t="s">
        <v>187</v>
      </c>
      <c r="K263" s="25">
        <v>1.9571782945736436E-2</v>
      </c>
      <c r="L263" s="25">
        <v>1.9571782945736436E-2</v>
      </c>
      <c r="M263" s="25">
        <v>1.9571782945736436E-2</v>
      </c>
      <c r="N263" s="25">
        <v>1.9571782945736436E-2</v>
      </c>
      <c r="O263" s="25">
        <v>1.9571782945736436E-2</v>
      </c>
      <c r="P263" s="25">
        <v>1.9571782945736436E-2</v>
      </c>
      <c r="Q263" s="25">
        <v>1.9571782945736436E-2</v>
      </c>
      <c r="R263" s="25">
        <v>1.9571782945736436E-2</v>
      </c>
      <c r="S263" s="25">
        <v>1.9571782945736436E-2</v>
      </c>
      <c r="T263" s="25">
        <v>1.9571782945736436E-2</v>
      </c>
      <c r="U263" s="25">
        <v>1.9571782945736436E-2</v>
      </c>
      <c r="V263" s="25">
        <v>1.9571782945736436E-2</v>
      </c>
      <c r="W263" s="6">
        <v>0.23486139534883729</v>
      </c>
      <c r="X263" t="s">
        <v>28</v>
      </c>
    </row>
    <row r="264" spans="1:24">
      <c r="A264">
        <v>273</v>
      </c>
      <c r="C264" s="2" t="s">
        <v>85</v>
      </c>
      <c r="D264" t="s">
        <v>86</v>
      </c>
      <c r="E264" t="s">
        <v>140</v>
      </c>
      <c r="F264" s="5">
        <v>600710060</v>
      </c>
      <c r="G264" t="s">
        <v>44</v>
      </c>
      <c r="H264" t="s">
        <v>43</v>
      </c>
      <c r="J264" s="2" t="s">
        <v>187</v>
      </c>
      <c r="K264" s="25">
        <v>9.7858914728682182E-3</v>
      </c>
      <c r="L264" s="25">
        <v>9.7858914728682182E-3</v>
      </c>
      <c r="M264" s="25">
        <v>9.7858914728682182E-3</v>
      </c>
      <c r="N264" s="25">
        <v>9.7858914728682182E-3</v>
      </c>
      <c r="O264" s="25">
        <v>9.7858914728682182E-3</v>
      </c>
      <c r="P264" s="25">
        <v>9.7858914728682182E-3</v>
      </c>
      <c r="Q264" s="25">
        <v>9.7858914728682182E-3</v>
      </c>
      <c r="R264" s="25">
        <v>9.7858914728682182E-3</v>
      </c>
      <c r="S264" s="25">
        <v>9.7858914728682182E-3</v>
      </c>
      <c r="T264" s="25">
        <v>9.7858914728682182E-3</v>
      </c>
      <c r="U264" s="25">
        <v>9.7858914728682182E-3</v>
      </c>
      <c r="V264" s="25">
        <v>9.7858914728682182E-3</v>
      </c>
      <c r="W264" s="6">
        <v>0.11743069767441865</v>
      </c>
      <c r="X264" t="s">
        <v>28</v>
      </c>
    </row>
    <row r="265" spans="1:24">
      <c r="A265">
        <v>274</v>
      </c>
      <c r="C265" s="2" t="s">
        <v>87</v>
      </c>
      <c r="D265" t="s">
        <v>88</v>
      </c>
      <c r="E265" t="s">
        <v>141</v>
      </c>
      <c r="F265" s="5">
        <v>600710060</v>
      </c>
      <c r="G265" t="s">
        <v>44</v>
      </c>
      <c r="H265" t="s">
        <v>43</v>
      </c>
      <c r="J265" s="2" t="s">
        <v>187</v>
      </c>
      <c r="K265" s="25">
        <v>3.4250620155038762E-2</v>
      </c>
      <c r="L265" s="25">
        <v>3.4250620155038762E-2</v>
      </c>
      <c r="M265" s="25">
        <v>3.4250620155038762E-2</v>
      </c>
      <c r="N265" s="25">
        <v>3.4250620155038762E-2</v>
      </c>
      <c r="O265" s="25">
        <v>3.4250620155038762E-2</v>
      </c>
      <c r="P265" s="25">
        <v>3.4250620155038762E-2</v>
      </c>
      <c r="Q265" s="25">
        <v>3.4250620155038762E-2</v>
      </c>
      <c r="R265" s="25">
        <v>3.4250620155038762E-2</v>
      </c>
      <c r="S265" s="25">
        <v>3.4250620155038762E-2</v>
      </c>
      <c r="T265" s="25">
        <v>3.4250620155038762E-2</v>
      </c>
      <c r="U265" s="25">
        <v>3.4250620155038762E-2</v>
      </c>
      <c r="V265" s="25">
        <v>3.4250620155038762E-2</v>
      </c>
      <c r="W265" s="6">
        <v>0.41100744186046517</v>
      </c>
      <c r="X265" t="s">
        <v>28</v>
      </c>
    </row>
    <row r="266" spans="1:24">
      <c r="A266">
        <v>275</v>
      </c>
      <c r="C266" s="2" t="s">
        <v>93</v>
      </c>
      <c r="D266" t="s">
        <v>94</v>
      </c>
      <c r="E266" t="s">
        <v>141</v>
      </c>
      <c r="F266" s="5">
        <v>600710060</v>
      </c>
      <c r="G266" t="s">
        <v>44</v>
      </c>
      <c r="H266" t="s">
        <v>43</v>
      </c>
      <c r="J266" s="2" t="s">
        <v>187</v>
      </c>
      <c r="K266" s="25">
        <v>4.8929457364341091E-3</v>
      </c>
      <c r="L266" s="25">
        <v>4.8929457364341091E-3</v>
      </c>
      <c r="M266" s="25">
        <v>4.8929457364341091E-3</v>
      </c>
      <c r="N266" s="25">
        <v>4.8929457364341091E-3</v>
      </c>
      <c r="O266" s="25">
        <v>4.8929457364341091E-3</v>
      </c>
      <c r="P266" s="25">
        <v>4.8929457364341091E-3</v>
      </c>
      <c r="Q266" s="25">
        <v>4.8929457364341091E-3</v>
      </c>
      <c r="R266" s="25">
        <v>4.8929457364341091E-3</v>
      </c>
      <c r="S266" s="25">
        <v>4.8929457364341091E-3</v>
      </c>
      <c r="T266" s="25">
        <v>4.8929457364341091E-3</v>
      </c>
      <c r="U266" s="25">
        <v>4.8929457364341091E-3</v>
      </c>
      <c r="V266" s="25">
        <v>4.8929457364341091E-3</v>
      </c>
      <c r="W266" s="6">
        <v>5.8715348837209323E-2</v>
      </c>
      <c r="X266" t="s">
        <v>28</v>
      </c>
    </row>
    <row r="267" spans="1:24">
      <c r="A267">
        <v>276</v>
      </c>
      <c r="C267" s="2" t="s">
        <v>97</v>
      </c>
      <c r="D267" t="s">
        <v>98</v>
      </c>
      <c r="E267" t="s">
        <v>142</v>
      </c>
      <c r="F267" s="40">
        <v>600700092</v>
      </c>
      <c r="G267" t="s">
        <v>16</v>
      </c>
      <c r="H267" t="s">
        <v>10</v>
      </c>
      <c r="J267" s="2" t="s">
        <v>187</v>
      </c>
      <c r="K267" s="25">
        <v>1.4678837209302327E-2</v>
      </c>
      <c r="L267" s="25">
        <v>1.4678837209302327E-2</v>
      </c>
      <c r="M267" s="25">
        <v>1.4678837209302327E-2</v>
      </c>
      <c r="N267" s="25">
        <v>1.4678837209302327E-2</v>
      </c>
      <c r="O267" s="25">
        <v>1.4678837209302327E-2</v>
      </c>
      <c r="P267" s="25">
        <v>1.4678837209302327E-2</v>
      </c>
      <c r="Q267" s="25">
        <v>1.4678837209302327E-2</v>
      </c>
      <c r="R267" s="25">
        <v>1.4678837209302327E-2</v>
      </c>
      <c r="S267" s="25">
        <v>1.4678837209302327E-2</v>
      </c>
      <c r="T267" s="25">
        <v>1.4678837209302327E-2</v>
      </c>
      <c r="U267" s="25">
        <v>1.4678837209302327E-2</v>
      </c>
      <c r="V267" s="25">
        <v>1.4678837209302327E-2</v>
      </c>
      <c r="W267" s="6">
        <v>0.17614604651162794</v>
      </c>
      <c r="X267" t="s">
        <v>16</v>
      </c>
    </row>
    <row r="268" spans="1:24">
      <c r="A268">
        <v>277</v>
      </c>
      <c r="C268" s="2" t="s">
        <v>99</v>
      </c>
      <c r="D268" t="s">
        <v>100</v>
      </c>
      <c r="E268" t="s">
        <v>142</v>
      </c>
      <c r="F268" s="40">
        <v>600700092</v>
      </c>
      <c r="G268" t="s">
        <v>16</v>
      </c>
      <c r="H268" t="s">
        <v>10</v>
      </c>
      <c r="J268" s="2" t="s">
        <v>187</v>
      </c>
      <c r="K268" s="25">
        <v>4.8929457364341091E-3</v>
      </c>
      <c r="L268" s="25">
        <v>4.8929457364341091E-3</v>
      </c>
      <c r="M268" s="25">
        <v>4.8929457364341091E-3</v>
      </c>
      <c r="N268" s="25">
        <v>4.8929457364341091E-3</v>
      </c>
      <c r="O268" s="25">
        <v>4.8929457364341091E-3</v>
      </c>
      <c r="P268" s="25">
        <v>4.8929457364341091E-3</v>
      </c>
      <c r="Q268" s="25">
        <v>4.8929457364341091E-3</v>
      </c>
      <c r="R268" s="25">
        <v>4.8929457364341091E-3</v>
      </c>
      <c r="S268" s="25">
        <v>4.8929457364341091E-3</v>
      </c>
      <c r="T268" s="25">
        <v>4.8929457364341091E-3</v>
      </c>
      <c r="U268" s="25">
        <v>4.8929457364341091E-3</v>
      </c>
      <c r="V268" s="25">
        <v>4.8929457364341091E-3</v>
      </c>
      <c r="W268" s="6">
        <v>5.8715348837209323E-2</v>
      </c>
      <c r="X268" t="s">
        <v>16</v>
      </c>
    </row>
    <row r="269" spans="1:24">
      <c r="A269">
        <v>278</v>
      </c>
      <c r="C269" s="2" t="s">
        <v>101</v>
      </c>
      <c r="D269" t="s">
        <v>102</v>
      </c>
      <c r="E269" t="s">
        <v>143</v>
      </c>
      <c r="F269" s="5">
        <v>600710060</v>
      </c>
      <c r="G269" t="s">
        <v>44</v>
      </c>
      <c r="H269" t="s">
        <v>43</v>
      </c>
      <c r="J269" s="2" t="s">
        <v>187</v>
      </c>
      <c r="K269" s="25">
        <v>1.9571782945736436E-2</v>
      </c>
      <c r="L269" s="25">
        <v>1.9571782945736436E-2</v>
      </c>
      <c r="M269" s="25">
        <v>1.9571782945736436E-2</v>
      </c>
      <c r="N269" s="25">
        <v>1.9571782945736436E-2</v>
      </c>
      <c r="O269" s="25">
        <v>1.9571782945736436E-2</v>
      </c>
      <c r="P269" s="25">
        <v>1.9571782945736436E-2</v>
      </c>
      <c r="Q269" s="25">
        <v>1.9571782945736436E-2</v>
      </c>
      <c r="R269" s="25">
        <v>1.9571782945736436E-2</v>
      </c>
      <c r="S269" s="25">
        <v>1.9571782945736436E-2</v>
      </c>
      <c r="T269" s="25">
        <v>1.9571782945736436E-2</v>
      </c>
      <c r="U269" s="25">
        <v>1.9571782945736436E-2</v>
      </c>
      <c r="V269" s="25">
        <v>1.9571782945736436E-2</v>
      </c>
      <c r="W269" s="6">
        <v>0.23486139534883729</v>
      </c>
      <c r="X269" t="s">
        <v>28</v>
      </c>
    </row>
    <row r="270" spans="1:24">
      <c r="A270">
        <v>279</v>
      </c>
      <c r="C270" s="2" t="s">
        <v>83</v>
      </c>
      <c r="D270" t="s">
        <v>84</v>
      </c>
      <c r="E270" t="s">
        <v>81</v>
      </c>
      <c r="F270" s="5">
        <v>600630070</v>
      </c>
      <c r="G270" t="s">
        <v>25</v>
      </c>
      <c r="H270" t="s">
        <v>24</v>
      </c>
      <c r="J270" s="2" t="s">
        <v>182</v>
      </c>
      <c r="K270" s="25">
        <v>5.2713178294573641E-3</v>
      </c>
      <c r="L270" s="25">
        <v>5.2713178294573641E-3</v>
      </c>
      <c r="M270" s="25">
        <v>5.2713178294573641E-3</v>
      </c>
      <c r="N270" s="25">
        <v>5.2713178294573641E-3</v>
      </c>
      <c r="O270" s="25">
        <v>5.2713178294573641E-3</v>
      </c>
      <c r="P270" s="25">
        <v>5.2713178294573641E-3</v>
      </c>
      <c r="Q270" s="25">
        <v>5.2713178294573641E-3</v>
      </c>
      <c r="R270" s="25">
        <v>5.2713178294573641E-3</v>
      </c>
      <c r="S270" s="25">
        <v>5.2713178294573641E-3</v>
      </c>
      <c r="T270" s="25">
        <v>5.2713178294573641E-3</v>
      </c>
      <c r="U270" s="25">
        <v>5.2713178294573641E-3</v>
      </c>
      <c r="V270" s="25">
        <v>5.2713178294573641E-3</v>
      </c>
      <c r="W270" s="6">
        <v>6.3255813953488352E-2</v>
      </c>
      <c r="X270" t="s">
        <v>25</v>
      </c>
    </row>
    <row r="271" spans="1:24">
      <c r="A271">
        <v>280</v>
      </c>
      <c r="C271" s="2" t="s">
        <v>85</v>
      </c>
      <c r="D271" t="s">
        <v>86</v>
      </c>
      <c r="E271" t="s">
        <v>140</v>
      </c>
      <c r="F271" s="5">
        <v>600630070</v>
      </c>
      <c r="G271" t="s">
        <v>25</v>
      </c>
      <c r="H271" t="s">
        <v>24</v>
      </c>
      <c r="J271" s="2" t="s">
        <v>182</v>
      </c>
      <c r="K271" s="25">
        <v>2.635658914728682E-3</v>
      </c>
      <c r="L271" s="25">
        <v>2.635658914728682E-3</v>
      </c>
      <c r="M271" s="25">
        <v>2.635658914728682E-3</v>
      </c>
      <c r="N271" s="25">
        <v>2.635658914728682E-3</v>
      </c>
      <c r="O271" s="25">
        <v>2.635658914728682E-3</v>
      </c>
      <c r="P271" s="25">
        <v>2.635658914728682E-3</v>
      </c>
      <c r="Q271" s="25">
        <v>2.635658914728682E-3</v>
      </c>
      <c r="R271" s="25">
        <v>2.635658914728682E-3</v>
      </c>
      <c r="S271" s="25">
        <v>2.635658914728682E-3</v>
      </c>
      <c r="T271" s="25">
        <v>2.635658914728682E-3</v>
      </c>
      <c r="U271" s="25">
        <v>2.635658914728682E-3</v>
      </c>
      <c r="V271" s="25">
        <v>2.635658914728682E-3</v>
      </c>
      <c r="W271" s="6">
        <v>3.1627906976744176E-2</v>
      </c>
      <c r="X271" t="s">
        <v>25</v>
      </c>
    </row>
    <row r="272" spans="1:24">
      <c r="A272">
        <v>281</v>
      </c>
      <c r="C272" s="2" t="s">
        <v>87</v>
      </c>
      <c r="D272" t="s">
        <v>88</v>
      </c>
      <c r="E272" t="s">
        <v>141</v>
      </c>
      <c r="F272" s="5">
        <v>600630070</v>
      </c>
      <c r="G272" t="s">
        <v>25</v>
      </c>
      <c r="H272" t="s">
        <v>24</v>
      </c>
      <c r="J272" s="2" t="s">
        <v>182</v>
      </c>
      <c r="K272" s="25">
        <v>9.2248062015503861E-3</v>
      </c>
      <c r="L272" s="25">
        <v>9.2248062015503861E-3</v>
      </c>
      <c r="M272" s="25">
        <v>9.2248062015503861E-3</v>
      </c>
      <c r="N272" s="25">
        <v>9.2248062015503861E-3</v>
      </c>
      <c r="O272" s="25">
        <v>9.2248062015503861E-3</v>
      </c>
      <c r="P272" s="25">
        <v>9.2248062015503861E-3</v>
      </c>
      <c r="Q272" s="25">
        <v>9.2248062015503861E-3</v>
      </c>
      <c r="R272" s="25">
        <v>9.2248062015503861E-3</v>
      </c>
      <c r="S272" s="25">
        <v>9.2248062015503861E-3</v>
      </c>
      <c r="T272" s="25">
        <v>9.2248062015503861E-3</v>
      </c>
      <c r="U272" s="25">
        <v>9.2248062015503861E-3</v>
      </c>
      <c r="V272" s="25">
        <v>9.2248062015503861E-3</v>
      </c>
      <c r="W272" s="6">
        <v>0.11069767441860466</v>
      </c>
      <c r="X272" t="s">
        <v>25</v>
      </c>
    </row>
    <row r="273" spans="1:24">
      <c r="A273">
        <v>282</v>
      </c>
      <c r="C273" s="2" t="s">
        <v>93</v>
      </c>
      <c r="D273" t="s">
        <v>94</v>
      </c>
      <c r="E273" t="s">
        <v>141</v>
      </c>
      <c r="F273" s="5">
        <v>600630070</v>
      </c>
      <c r="G273" t="s">
        <v>25</v>
      </c>
      <c r="H273" t="s">
        <v>24</v>
      </c>
      <c r="J273" s="2" t="s">
        <v>182</v>
      </c>
      <c r="K273" s="25">
        <v>1.317829457364341E-3</v>
      </c>
      <c r="L273" s="25">
        <v>1.317829457364341E-3</v>
      </c>
      <c r="M273" s="25">
        <v>1.317829457364341E-3</v>
      </c>
      <c r="N273" s="25">
        <v>1.317829457364341E-3</v>
      </c>
      <c r="O273" s="25">
        <v>1.317829457364341E-3</v>
      </c>
      <c r="P273" s="25">
        <v>1.317829457364341E-3</v>
      </c>
      <c r="Q273" s="25">
        <v>1.317829457364341E-3</v>
      </c>
      <c r="R273" s="25">
        <v>1.317829457364341E-3</v>
      </c>
      <c r="S273" s="25">
        <v>1.317829457364341E-3</v>
      </c>
      <c r="T273" s="25">
        <v>1.317829457364341E-3</v>
      </c>
      <c r="U273" s="25">
        <v>1.317829457364341E-3</v>
      </c>
      <c r="V273" s="25">
        <v>1.317829457364341E-3</v>
      </c>
      <c r="W273" s="6">
        <v>1.5813953488372088E-2</v>
      </c>
      <c r="X273" t="s">
        <v>25</v>
      </c>
    </row>
    <row r="274" spans="1:24">
      <c r="A274">
        <v>283</v>
      </c>
      <c r="C274" s="2" t="s">
        <v>97</v>
      </c>
      <c r="D274" t="s">
        <v>98</v>
      </c>
      <c r="E274" t="s">
        <v>142</v>
      </c>
      <c r="F274" s="5">
        <v>600630070</v>
      </c>
      <c r="G274" t="s">
        <v>25</v>
      </c>
      <c r="H274" t="s">
        <v>24</v>
      </c>
      <c r="J274" s="2" t="s">
        <v>182</v>
      </c>
      <c r="K274" s="25">
        <v>3.9534883720930229E-3</v>
      </c>
      <c r="L274" s="25">
        <v>3.9534883720930229E-3</v>
      </c>
      <c r="M274" s="25">
        <v>3.9534883720930229E-3</v>
      </c>
      <c r="N274" s="25">
        <v>3.9534883720930229E-3</v>
      </c>
      <c r="O274" s="25">
        <v>3.9534883720930229E-3</v>
      </c>
      <c r="P274" s="25">
        <v>3.9534883720930229E-3</v>
      </c>
      <c r="Q274" s="25">
        <v>3.9534883720930229E-3</v>
      </c>
      <c r="R274" s="25">
        <v>3.9534883720930229E-3</v>
      </c>
      <c r="S274" s="25">
        <v>3.9534883720930229E-3</v>
      </c>
      <c r="T274" s="25">
        <v>3.9534883720930229E-3</v>
      </c>
      <c r="U274" s="25">
        <v>3.9534883720930229E-3</v>
      </c>
      <c r="V274" s="25">
        <v>3.9534883720930229E-3</v>
      </c>
      <c r="W274" s="6">
        <v>4.744186046511626E-2</v>
      </c>
      <c r="X274" t="s">
        <v>25</v>
      </c>
    </row>
    <row r="275" spans="1:24">
      <c r="A275">
        <v>284</v>
      </c>
      <c r="C275" s="2" t="s">
        <v>99</v>
      </c>
      <c r="D275" t="s">
        <v>100</v>
      </c>
      <c r="E275" t="s">
        <v>142</v>
      </c>
      <c r="F275" s="5">
        <v>600630070</v>
      </c>
      <c r="G275" t="s">
        <v>25</v>
      </c>
      <c r="H275" t="s">
        <v>24</v>
      </c>
      <c r="J275" s="2" t="s">
        <v>182</v>
      </c>
      <c r="K275" s="25">
        <v>1.317829457364341E-3</v>
      </c>
      <c r="L275" s="25">
        <v>1.317829457364341E-3</v>
      </c>
      <c r="M275" s="25">
        <v>1.317829457364341E-3</v>
      </c>
      <c r="N275" s="25">
        <v>1.317829457364341E-3</v>
      </c>
      <c r="O275" s="25">
        <v>1.317829457364341E-3</v>
      </c>
      <c r="P275" s="25">
        <v>1.317829457364341E-3</v>
      </c>
      <c r="Q275" s="25">
        <v>1.317829457364341E-3</v>
      </c>
      <c r="R275" s="25">
        <v>1.317829457364341E-3</v>
      </c>
      <c r="S275" s="25">
        <v>1.317829457364341E-3</v>
      </c>
      <c r="T275" s="25">
        <v>1.317829457364341E-3</v>
      </c>
      <c r="U275" s="25">
        <v>1.317829457364341E-3</v>
      </c>
      <c r="V275" s="25">
        <v>1.317829457364341E-3</v>
      </c>
      <c r="W275" s="6">
        <v>1.5813953488372088E-2</v>
      </c>
      <c r="X275" t="s">
        <v>25</v>
      </c>
    </row>
    <row r="276" spans="1:24">
      <c r="A276">
        <v>285</v>
      </c>
      <c r="C276" s="2" t="s">
        <v>101</v>
      </c>
      <c r="D276" t="s">
        <v>102</v>
      </c>
      <c r="E276" t="s">
        <v>143</v>
      </c>
      <c r="F276" s="5">
        <v>600630070</v>
      </c>
      <c r="G276" t="s">
        <v>25</v>
      </c>
      <c r="H276" t="s">
        <v>24</v>
      </c>
      <c r="J276" s="2" t="s">
        <v>182</v>
      </c>
      <c r="K276" s="25">
        <v>5.2713178294573641E-3</v>
      </c>
      <c r="L276" s="25">
        <v>5.2713178294573641E-3</v>
      </c>
      <c r="M276" s="25">
        <v>5.2713178294573641E-3</v>
      </c>
      <c r="N276" s="25">
        <v>5.2713178294573641E-3</v>
      </c>
      <c r="O276" s="25">
        <v>5.2713178294573641E-3</v>
      </c>
      <c r="P276" s="25">
        <v>5.2713178294573641E-3</v>
      </c>
      <c r="Q276" s="25">
        <v>5.2713178294573641E-3</v>
      </c>
      <c r="R276" s="25">
        <v>5.2713178294573641E-3</v>
      </c>
      <c r="S276" s="25">
        <v>5.2713178294573641E-3</v>
      </c>
      <c r="T276" s="25">
        <v>5.2713178294573641E-3</v>
      </c>
      <c r="U276" s="25">
        <v>5.2713178294573641E-3</v>
      </c>
      <c r="V276" s="25">
        <v>5.2713178294573641E-3</v>
      </c>
      <c r="W276" s="6">
        <v>6.3255813953488352E-2</v>
      </c>
      <c r="X276" t="s">
        <v>25</v>
      </c>
    </row>
    <row r="277" spans="1:24">
      <c r="A277">
        <v>286</v>
      </c>
      <c r="C277" s="2" t="s">
        <v>83</v>
      </c>
      <c r="D277" t="s">
        <v>84</v>
      </c>
      <c r="E277" t="s">
        <v>81</v>
      </c>
      <c r="F277" s="5">
        <v>600630070</v>
      </c>
      <c r="G277" t="s">
        <v>25</v>
      </c>
      <c r="H277" t="s">
        <v>24</v>
      </c>
      <c r="J277" s="2" t="s">
        <v>188</v>
      </c>
      <c r="K277" s="25">
        <v>3.0728682170542636E-2</v>
      </c>
      <c r="L277" s="25">
        <v>3.0728682170542636E-2</v>
      </c>
      <c r="M277" s="25">
        <v>3.0728682170542636E-2</v>
      </c>
      <c r="N277" s="25">
        <v>3.0728682170542636E-2</v>
      </c>
      <c r="O277" s="25">
        <v>3.0728682170542636E-2</v>
      </c>
      <c r="P277" s="25">
        <v>3.0728682170542636E-2</v>
      </c>
      <c r="Q277" s="25">
        <v>3.0728682170542636E-2</v>
      </c>
      <c r="R277" s="25">
        <v>3.0728682170542636E-2</v>
      </c>
      <c r="S277" s="25">
        <v>3.0728682170542636E-2</v>
      </c>
      <c r="T277" s="25">
        <v>3.0728682170542636E-2</v>
      </c>
      <c r="U277" s="25">
        <v>3.0728682170542636E-2</v>
      </c>
      <c r="V277" s="25">
        <v>3.0728682170542636E-2</v>
      </c>
      <c r="W277" s="6">
        <v>0.36874418604651166</v>
      </c>
      <c r="X277" t="s">
        <v>25</v>
      </c>
    </row>
    <row r="278" spans="1:24">
      <c r="A278">
        <v>287</v>
      </c>
      <c r="C278" s="2" t="s">
        <v>85</v>
      </c>
      <c r="D278" t="s">
        <v>86</v>
      </c>
      <c r="E278" t="s">
        <v>140</v>
      </c>
      <c r="F278" s="5">
        <v>600630070</v>
      </c>
      <c r="G278" t="s">
        <v>25</v>
      </c>
      <c r="H278" t="s">
        <v>24</v>
      </c>
      <c r="J278" s="2" t="s">
        <v>188</v>
      </c>
      <c r="K278" s="25">
        <v>1.5364341085271318E-2</v>
      </c>
      <c r="L278" s="25">
        <v>1.5364341085271318E-2</v>
      </c>
      <c r="M278" s="25">
        <v>1.5364341085271318E-2</v>
      </c>
      <c r="N278" s="25">
        <v>1.5364341085271318E-2</v>
      </c>
      <c r="O278" s="25">
        <v>1.5364341085271318E-2</v>
      </c>
      <c r="P278" s="25">
        <v>1.5364341085271318E-2</v>
      </c>
      <c r="Q278" s="25">
        <v>1.5364341085271318E-2</v>
      </c>
      <c r="R278" s="25">
        <v>1.5364341085271318E-2</v>
      </c>
      <c r="S278" s="25">
        <v>1.5364341085271318E-2</v>
      </c>
      <c r="T278" s="25">
        <v>1.5364341085271318E-2</v>
      </c>
      <c r="U278" s="25">
        <v>1.5364341085271318E-2</v>
      </c>
      <c r="V278" s="25">
        <v>1.5364341085271318E-2</v>
      </c>
      <c r="W278" s="6">
        <v>0.18437209302325583</v>
      </c>
      <c r="X278" t="s">
        <v>25</v>
      </c>
    </row>
    <row r="279" spans="1:24">
      <c r="A279">
        <v>288</v>
      </c>
      <c r="C279" s="2" t="s">
        <v>87</v>
      </c>
      <c r="D279" t="s">
        <v>88</v>
      </c>
      <c r="E279" t="s">
        <v>141</v>
      </c>
      <c r="F279" s="5">
        <v>600630070</v>
      </c>
      <c r="G279" t="s">
        <v>25</v>
      </c>
      <c r="H279" t="s">
        <v>24</v>
      </c>
      <c r="J279" s="2" t="s">
        <v>188</v>
      </c>
      <c r="K279" s="25">
        <v>5.3775193798449611E-2</v>
      </c>
      <c r="L279" s="25">
        <v>5.3775193798449611E-2</v>
      </c>
      <c r="M279" s="25">
        <v>5.3775193798449611E-2</v>
      </c>
      <c r="N279" s="25">
        <v>5.3775193798449611E-2</v>
      </c>
      <c r="O279" s="25">
        <v>5.3775193798449611E-2</v>
      </c>
      <c r="P279" s="25">
        <v>5.3775193798449611E-2</v>
      </c>
      <c r="Q279" s="25">
        <v>5.3775193798449611E-2</v>
      </c>
      <c r="R279" s="25">
        <v>5.3775193798449611E-2</v>
      </c>
      <c r="S279" s="25">
        <v>5.3775193798449611E-2</v>
      </c>
      <c r="T279" s="25">
        <v>5.3775193798449611E-2</v>
      </c>
      <c r="U279" s="25">
        <v>5.3775193798449611E-2</v>
      </c>
      <c r="V279" s="25">
        <v>5.3775193798449611E-2</v>
      </c>
      <c r="W279" s="6">
        <v>0.64530232558139555</v>
      </c>
      <c r="X279" t="s">
        <v>25</v>
      </c>
    </row>
    <row r="280" spans="1:24">
      <c r="A280">
        <v>289</v>
      </c>
      <c r="C280" s="2" t="s">
        <v>93</v>
      </c>
      <c r="D280" t="s">
        <v>94</v>
      </c>
      <c r="E280" t="s">
        <v>141</v>
      </c>
      <c r="F280" s="5">
        <v>600630070</v>
      </c>
      <c r="G280" t="s">
        <v>25</v>
      </c>
      <c r="H280" t="s">
        <v>24</v>
      </c>
      <c r="J280" s="2" t="s">
        <v>188</v>
      </c>
      <c r="K280" s="25">
        <v>7.6821705426356589E-3</v>
      </c>
      <c r="L280" s="25">
        <v>7.6821705426356589E-3</v>
      </c>
      <c r="M280" s="25">
        <v>7.6821705426356589E-3</v>
      </c>
      <c r="N280" s="25">
        <v>7.6821705426356589E-3</v>
      </c>
      <c r="O280" s="25">
        <v>7.6821705426356589E-3</v>
      </c>
      <c r="P280" s="25">
        <v>7.6821705426356589E-3</v>
      </c>
      <c r="Q280" s="25">
        <v>7.6821705426356589E-3</v>
      </c>
      <c r="R280" s="25">
        <v>7.6821705426356589E-3</v>
      </c>
      <c r="S280" s="25">
        <v>7.6821705426356589E-3</v>
      </c>
      <c r="T280" s="25">
        <v>7.6821705426356589E-3</v>
      </c>
      <c r="U280" s="25">
        <v>7.6821705426356589E-3</v>
      </c>
      <c r="V280" s="25">
        <v>7.6821705426356589E-3</v>
      </c>
      <c r="W280" s="6">
        <v>9.2186046511627914E-2</v>
      </c>
      <c r="X280" t="s">
        <v>25</v>
      </c>
    </row>
    <row r="281" spans="1:24">
      <c r="A281">
        <v>290</v>
      </c>
      <c r="C281" s="2" t="s">
        <v>97</v>
      </c>
      <c r="D281" t="s">
        <v>98</v>
      </c>
      <c r="E281" t="s">
        <v>142</v>
      </c>
      <c r="F281" s="5">
        <v>600630070</v>
      </c>
      <c r="G281" t="s">
        <v>25</v>
      </c>
      <c r="H281" t="s">
        <v>24</v>
      </c>
      <c r="J281" s="2" t="s">
        <v>188</v>
      </c>
      <c r="K281" s="25">
        <v>2.3046511627906975E-2</v>
      </c>
      <c r="L281" s="25">
        <v>2.3046511627906975E-2</v>
      </c>
      <c r="M281" s="25">
        <v>2.3046511627906975E-2</v>
      </c>
      <c r="N281" s="25">
        <v>2.3046511627906975E-2</v>
      </c>
      <c r="O281" s="25">
        <v>2.3046511627906975E-2</v>
      </c>
      <c r="P281" s="25">
        <v>2.3046511627906975E-2</v>
      </c>
      <c r="Q281" s="25">
        <v>2.3046511627906975E-2</v>
      </c>
      <c r="R281" s="25">
        <v>2.3046511627906975E-2</v>
      </c>
      <c r="S281" s="25">
        <v>2.3046511627906975E-2</v>
      </c>
      <c r="T281" s="25">
        <v>2.3046511627906975E-2</v>
      </c>
      <c r="U281" s="25">
        <v>2.3046511627906975E-2</v>
      </c>
      <c r="V281" s="25">
        <v>2.3046511627906975E-2</v>
      </c>
      <c r="W281" s="6">
        <v>0.27655813953488367</v>
      </c>
      <c r="X281" t="s">
        <v>25</v>
      </c>
    </row>
    <row r="282" spans="1:24">
      <c r="A282">
        <v>291</v>
      </c>
      <c r="C282" s="2" t="s">
        <v>99</v>
      </c>
      <c r="D282" t="s">
        <v>100</v>
      </c>
      <c r="E282" t="s">
        <v>142</v>
      </c>
      <c r="F282" s="5">
        <v>600630070</v>
      </c>
      <c r="G282" t="s">
        <v>25</v>
      </c>
      <c r="H282" t="s">
        <v>24</v>
      </c>
      <c r="J282" s="2" t="s">
        <v>188</v>
      </c>
      <c r="K282" s="25">
        <v>7.6821705426356589E-3</v>
      </c>
      <c r="L282" s="25">
        <v>7.6821705426356589E-3</v>
      </c>
      <c r="M282" s="25">
        <v>7.6821705426356589E-3</v>
      </c>
      <c r="N282" s="25">
        <v>7.6821705426356589E-3</v>
      </c>
      <c r="O282" s="25">
        <v>7.6821705426356589E-3</v>
      </c>
      <c r="P282" s="25">
        <v>7.6821705426356589E-3</v>
      </c>
      <c r="Q282" s="25">
        <v>7.6821705426356589E-3</v>
      </c>
      <c r="R282" s="25">
        <v>7.6821705426356589E-3</v>
      </c>
      <c r="S282" s="25">
        <v>7.6821705426356589E-3</v>
      </c>
      <c r="T282" s="25">
        <v>7.6821705426356589E-3</v>
      </c>
      <c r="U282" s="25">
        <v>7.6821705426356589E-3</v>
      </c>
      <c r="V282" s="25">
        <v>7.6821705426356589E-3</v>
      </c>
      <c r="W282" s="6">
        <v>9.2186046511627914E-2</v>
      </c>
      <c r="X282" t="s">
        <v>25</v>
      </c>
    </row>
    <row r="283" spans="1:24">
      <c r="A283">
        <v>292</v>
      </c>
      <c r="C283" s="2" t="s">
        <v>101</v>
      </c>
      <c r="D283" t="s">
        <v>102</v>
      </c>
      <c r="E283" t="s">
        <v>143</v>
      </c>
      <c r="F283" s="5">
        <v>600630070</v>
      </c>
      <c r="G283" t="s">
        <v>25</v>
      </c>
      <c r="H283" t="s">
        <v>24</v>
      </c>
      <c r="J283" s="2" t="s">
        <v>188</v>
      </c>
      <c r="K283" s="25">
        <v>3.0728682170542636E-2</v>
      </c>
      <c r="L283" s="25">
        <v>3.0728682170542636E-2</v>
      </c>
      <c r="M283" s="25">
        <v>3.0728682170542636E-2</v>
      </c>
      <c r="N283" s="25">
        <v>3.0728682170542636E-2</v>
      </c>
      <c r="O283" s="25">
        <v>3.0728682170542636E-2</v>
      </c>
      <c r="P283" s="25">
        <v>3.0728682170542636E-2</v>
      </c>
      <c r="Q283" s="25">
        <v>3.0728682170542636E-2</v>
      </c>
      <c r="R283" s="25">
        <v>3.0728682170542636E-2</v>
      </c>
      <c r="S283" s="25">
        <v>3.0728682170542636E-2</v>
      </c>
      <c r="T283" s="25">
        <v>3.0728682170542636E-2</v>
      </c>
      <c r="U283" s="25">
        <v>3.0728682170542636E-2</v>
      </c>
      <c r="V283" s="25">
        <v>3.0728682170542636E-2</v>
      </c>
      <c r="W283" s="6">
        <v>0.36874418604651166</v>
      </c>
      <c r="X283" t="s">
        <v>25</v>
      </c>
    </row>
    <row r="284" spans="1:24">
      <c r="A284">
        <v>293</v>
      </c>
      <c r="C284" s="2" t="s">
        <v>83</v>
      </c>
      <c r="D284" t="s">
        <v>84</v>
      </c>
      <c r="E284" t="s">
        <v>81</v>
      </c>
      <c r="F284" s="5">
        <v>600720030</v>
      </c>
      <c r="G284" t="s">
        <v>13</v>
      </c>
      <c r="H284" t="s">
        <v>10</v>
      </c>
      <c r="J284" s="2" t="s">
        <v>189</v>
      </c>
      <c r="K284" s="25">
        <v>9.0821705426356591E-2</v>
      </c>
      <c r="L284" s="25">
        <v>9.0821705426356591E-2</v>
      </c>
      <c r="M284" s="25">
        <v>9.0821705426356591E-2</v>
      </c>
      <c r="N284" s="25">
        <v>9.0821705426356591E-2</v>
      </c>
      <c r="O284" s="25">
        <v>9.0821705426356591E-2</v>
      </c>
      <c r="P284" s="25">
        <v>9.0821705426356591E-2</v>
      </c>
      <c r="Q284" s="25">
        <v>9.0821705426356591E-2</v>
      </c>
      <c r="R284" s="25">
        <v>9.0821705426356591E-2</v>
      </c>
      <c r="S284" s="25">
        <v>9.0821705426356591E-2</v>
      </c>
      <c r="T284" s="25">
        <v>9.0821705426356591E-2</v>
      </c>
      <c r="U284" s="25">
        <v>9.0821705426356591E-2</v>
      </c>
      <c r="V284" s="25">
        <v>9.0821705426356591E-2</v>
      </c>
      <c r="W284" s="6">
        <v>1.0898604651162791</v>
      </c>
      <c r="X284" t="s">
        <v>13</v>
      </c>
    </row>
    <row r="285" spans="1:24">
      <c r="A285">
        <v>294</v>
      </c>
      <c r="C285" s="2" t="s">
        <v>85</v>
      </c>
      <c r="D285" t="s">
        <v>86</v>
      </c>
      <c r="E285" t="s">
        <v>140</v>
      </c>
      <c r="F285" s="5">
        <v>600720030</v>
      </c>
      <c r="G285" t="s">
        <v>13</v>
      </c>
      <c r="H285" t="s">
        <v>10</v>
      </c>
      <c r="J285" s="2" t="s">
        <v>189</v>
      </c>
      <c r="K285" s="25">
        <v>4.5410852713178296E-2</v>
      </c>
      <c r="L285" s="25">
        <v>4.5410852713178296E-2</v>
      </c>
      <c r="M285" s="25">
        <v>4.5410852713178296E-2</v>
      </c>
      <c r="N285" s="25">
        <v>4.5410852713178296E-2</v>
      </c>
      <c r="O285" s="25">
        <v>4.5410852713178296E-2</v>
      </c>
      <c r="P285" s="25">
        <v>4.5410852713178296E-2</v>
      </c>
      <c r="Q285" s="25">
        <v>4.5410852713178296E-2</v>
      </c>
      <c r="R285" s="25">
        <v>4.5410852713178296E-2</v>
      </c>
      <c r="S285" s="25">
        <v>4.5410852713178296E-2</v>
      </c>
      <c r="T285" s="25">
        <v>4.5410852713178296E-2</v>
      </c>
      <c r="U285" s="25">
        <v>4.5410852713178296E-2</v>
      </c>
      <c r="V285" s="25">
        <v>4.5410852713178296E-2</v>
      </c>
      <c r="W285" s="6">
        <v>0.54493023255813955</v>
      </c>
      <c r="X285" t="s">
        <v>13</v>
      </c>
    </row>
    <row r="286" spans="1:24">
      <c r="A286">
        <v>295</v>
      </c>
      <c r="C286" s="2" t="s">
        <v>87</v>
      </c>
      <c r="D286" t="s">
        <v>88</v>
      </c>
      <c r="E286" t="s">
        <v>141</v>
      </c>
      <c r="F286" s="5">
        <v>600720030</v>
      </c>
      <c r="G286" t="s">
        <v>13</v>
      </c>
      <c r="H286" t="s">
        <v>10</v>
      </c>
      <c r="J286" s="2" t="s">
        <v>189</v>
      </c>
      <c r="K286" s="25">
        <v>0.15893798449612404</v>
      </c>
      <c r="L286" s="25">
        <v>0.15893798449612404</v>
      </c>
      <c r="M286" s="25">
        <v>0.15893798449612404</v>
      </c>
      <c r="N286" s="25">
        <v>0.15893798449612404</v>
      </c>
      <c r="O286" s="25">
        <v>0.15893798449612404</v>
      </c>
      <c r="P286" s="25">
        <v>0.15893798449612404</v>
      </c>
      <c r="Q286" s="25">
        <v>0.15893798449612404</v>
      </c>
      <c r="R286" s="25">
        <v>0.15893798449612404</v>
      </c>
      <c r="S286" s="25">
        <v>0.15893798449612404</v>
      </c>
      <c r="T286" s="25">
        <v>0.15893798449612404</v>
      </c>
      <c r="U286" s="25">
        <v>0.15893798449612404</v>
      </c>
      <c r="V286" s="25">
        <v>0.15893798449612404</v>
      </c>
      <c r="W286" s="6">
        <v>1.9072558139534885</v>
      </c>
      <c r="X286" t="s">
        <v>13</v>
      </c>
    </row>
    <row r="287" spans="1:24">
      <c r="A287">
        <v>296</v>
      </c>
      <c r="C287" s="2" t="s">
        <v>93</v>
      </c>
      <c r="D287" t="s">
        <v>94</v>
      </c>
      <c r="E287" t="s">
        <v>141</v>
      </c>
      <c r="F287" s="5">
        <v>600720030</v>
      </c>
      <c r="G287" t="s">
        <v>13</v>
      </c>
      <c r="H287" t="s">
        <v>10</v>
      </c>
      <c r="J287" s="2" t="s">
        <v>189</v>
      </c>
      <c r="K287" s="25">
        <v>2.2705426356589148E-2</v>
      </c>
      <c r="L287" s="25">
        <v>2.2705426356589148E-2</v>
      </c>
      <c r="M287" s="25">
        <v>2.2705426356589148E-2</v>
      </c>
      <c r="N287" s="25">
        <v>2.2705426356589148E-2</v>
      </c>
      <c r="O287" s="25">
        <v>2.2705426356589148E-2</v>
      </c>
      <c r="P287" s="25">
        <v>2.2705426356589148E-2</v>
      </c>
      <c r="Q287" s="25">
        <v>2.2705426356589148E-2</v>
      </c>
      <c r="R287" s="25">
        <v>2.2705426356589148E-2</v>
      </c>
      <c r="S287" s="25">
        <v>2.2705426356589148E-2</v>
      </c>
      <c r="T287" s="25">
        <v>2.2705426356589148E-2</v>
      </c>
      <c r="U287" s="25">
        <v>2.2705426356589148E-2</v>
      </c>
      <c r="V287" s="25">
        <v>2.2705426356589148E-2</v>
      </c>
      <c r="W287" s="6">
        <v>0.27246511627906977</v>
      </c>
      <c r="X287" t="s">
        <v>13</v>
      </c>
    </row>
    <row r="288" spans="1:24">
      <c r="A288">
        <v>297</v>
      </c>
      <c r="C288" s="2" t="s">
        <v>97</v>
      </c>
      <c r="D288" t="s">
        <v>98</v>
      </c>
      <c r="E288" t="s">
        <v>142</v>
      </c>
      <c r="F288" s="5">
        <v>600720030</v>
      </c>
      <c r="G288" t="s">
        <v>13</v>
      </c>
      <c r="H288" t="s">
        <v>10</v>
      </c>
      <c r="J288" s="2" t="s">
        <v>189</v>
      </c>
      <c r="K288" s="25">
        <v>6.8116279069767444E-2</v>
      </c>
      <c r="L288" s="25">
        <v>6.8116279069767444E-2</v>
      </c>
      <c r="M288" s="25">
        <v>6.8116279069767444E-2</v>
      </c>
      <c r="N288" s="25">
        <v>6.8116279069767444E-2</v>
      </c>
      <c r="O288" s="25">
        <v>6.8116279069767444E-2</v>
      </c>
      <c r="P288" s="25">
        <v>6.8116279069767444E-2</v>
      </c>
      <c r="Q288" s="25">
        <v>6.8116279069767444E-2</v>
      </c>
      <c r="R288" s="25">
        <v>6.8116279069767444E-2</v>
      </c>
      <c r="S288" s="25">
        <v>6.8116279069767444E-2</v>
      </c>
      <c r="T288" s="25">
        <v>6.8116279069767444E-2</v>
      </c>
      <c r="U288" s="25">
        <v>6.8116279069767444E-2</v>
      </c>
      <c r="V288" s="25">
        <v>6.8116279069767444E-2</v>
      </c>
      <c r="W288" s="6">
        <v>0.81739534883720955</v>
      </c>
      <c r="X288" t="s">
        <v>13</v>
      </c>
    </row>
    <row r="289" spans="1:24">
      <c r="A289">
        <v>298</v>
      </c>
      <c r="C289" s="2" t="s">
        <v>99</v>
      </c>
      <c r="D289" t="s">
        <v>100</v>
      </c>
      <c r="E289" t="s">
        <v>142</v>
      </c>
      <c r="F289" s="5">
        <v>600720030</v>
      </c>
      <c r="G289" t="s">
        <v>13</v>
      </c>
      <c r="H289" t="s">
        <v>10</v>
      </c>
      <c r="J289" s="2" t="s">
        <v>189</v>
      </c>
      <c r="K289" s="25">
        <v>2.2705426356589148E-2</v>
      </c>
      <c r="L289" s="25">
        <v>2.2705426356589148E-2</v>
      </c>
      <c r="M289" s="25">
        <v>2.2705426356589148E-2</v>
      </c>
      <c r="N289" s="25">
        <v>2.2705426356589148E-2</v>
      </c>
      <c r="O289" s="25">
        <v>2.2705426356589148E-2</v>
      </c>
      <c r="P289" s="25">
        <v>2.2705426356589148E-2</v>
      </c>
      <c r="Q289" s="25">
        <v>2.2705426356589148E-2</v>
      </c>
      <c r="R289" s="25">
        <v>2.2705426356589148E-2</v>
      </c>
      <c r="S289" s="25">
        <v>2.2705426356589148E-2</v>
      </c>
      <c r="T289" s="25">
        <v>2.2705426356589148E-2</v>
      </c>
      <c r="U289" s="25">
        <v>2.2705426356589148E-2</v>
      </c>
      <c r="V289" s="25">
        <v>2.2705426356589148E-2</v>
      </c>
      <c r="W289" s="6">
        <v>0.27246511627906977</v>
      </c>
      <c r="X289" t="s">
        <v>13</v>
      </c>
    </row>
    <row r="290" spans="1:24">
      <c r="A290">
        <v>299</v>
      </c>
      <c r="C290" s="2" t="s">
        <v>101</v>
      </c>
      <c r="D290" t="s">
        <v>102</v>
      </c>
      <c r="E290" t="s">
        <v>143</v>
      </c>
      <c r="F290" s="5">
        <v>600720030</v>
      </c>
      <c r="G290" t="s">
        <v>13</v>
      </c>
      <c r="H290" t="s">
        <v>10</v>
      </c>
      <c r="J290" s="2" t="s">
        <v>189</v>
      </c>
      <c r="K290" s="25">
        <v>9.0821705426356591E-2</v>
      </c>
      <c r="L290" s="25">
        <v>9.0821705426356591E-2</v>
      </c>
      <c r="M290" s="25">
        <v>9.0821705426356591E-2</v>
      </c>
      <c r="N290" s="25">
        <v>9.0821705426356591E-2</v>
      </c>
      <c r="O290" s="25">
        <v>9.0821705426356591E-2</v>
      </c>
      <c r="P290" s="25">
        <v>9.0821705426356591E-2</v>
      </c>
      <c r="Q290" s="25">
        <v>9.0821705426356591E-2</v>
      </c>
      <c r="R290" s="25">
        <v>9.0821705426356591E-2</v>
      </c>
      <c r="S290" s="25">
        <v>9.0821705426356591E-2</v>
      </c>
      <c r="T290" s="25">
        <v>9.0821705426356591E-2</v>
      </c>
      <c r="U290" s="25">
        <v>9.0821705426356591E-2</v>
      </c>
      <c r="V290" s="25">
        <v>9.0821705426356591E-2</v>
      </c>
      <c r="W290" s="6">
        <v>1.0898604651162791</v>
      </c>
      <c r="X290" t="s">
        <v>13</v>
      </c>
    </row>
    <row r="291" spans="1:24">
      <c r="A291">
        <v>300</v>
      </c>
      <c r="C291" s="2" t="s">
        <v>83</v>
      </c>
      <c r="D291" t="s">
        <v>84</v>
      </c>
      <c r="E291" t="s">
        <v>81</v>
      </c>
      <c r="F291" s="5">
        <v>600160030</v>
      </c>
      <c r="G291" t="s">
        <v>31</v>
      </c>
      <c r="H291" t="s">
        <v>43</v>
      </c>
      <c r="J291" s="2" t="s">
        <v>190</v>
      </c>
      <c r="K291" s="25">
        <v>0.41</v>
      </c>
      <c r="L291" s="25">
        <v>0.41</v>
      </c>
      <c r="M291" s="25">
        <v>0.41</v>
      </c>
      <c r="N291" s="25">
        <v>0.41</v>
      </c>
      <c r="O291" s="25">
        <v>0.41</v>
      </c>
      <c r="P291" s="25">
        <v>0.41</v>
      </c>
      <c r="Q291" s="25">
        <v>0.41</v>
      </c>
      <c r="R291" s="25">
        <v>0.41</v>
      </c>
      <c r="S291" s="25">
        <v>0.41</v>
      </c>
      <c r="T291" s="25">
        <v>0.41</v>
      </c>
      <c r="U291" s="25">
        <v>0.41</v>
      </c>
      <c r="V291" s="25">
        <v>0.41</v>
      </c>
      <c r="W291" s="6">
        <v>4.9200000000000008</v>
      </c>
      <c r="X291" t="s">
        <v>31</v>
      </c>
    </row>
    <row r="292" spans="1:24">
      <c r="A292">
        <v>301</v>
      </c>
      <c r="C292" s="2" t="s">
        <v>85</v>
      </c>
      <c r="D292" t="s">
        <v>86</v>
      </c>
      <c r="E292" t="s">
        <v>140</v>
      </c>
      <c r="F292" s="5">
        <v>600160030</v>
      </c>
      <c r="G292" t="s">
        <v>31</v>
      </c>
      <c r="H292" t="s">
        <v>43</v>
      </c>
      <c r="J292" s="2" t="s">
        <v>190</v>
      </c>
      <c r="K292" s="25">
        <v>0.10249999999999999</v>
      </c>
      <c r="L292" s="25">
        <v>0.10249999999999999</v>
      </c>
      <c r="M292" s="25">
        <v>0.10249999999999999</v>
      </c>
      <c r="N292" s="25">
        <v>0.10249999999999999</v>
      </c>
      <c r="O292" s="25">
        <v>0.10249999999999999</v>
      </c>
      <c r="P292" s="25">
        <v>0.10249999999999999</v>
      </c>
      <c r="Q292" s="25">
        <v>0.10249999999999999</v>
      </c>
      <c r="R292" s="25">
        <v>0.10249999999999999</v>
      </c>
      <c r="S292" s="25">
        <v>0.10249999999999999</v>
      </c>
      <c r="T292" s="25">
        <v>0.10249999999999999</v>
      </c>
      <c r="U292" s="25">
        <v>0.10249999999999999</v>
      </c>
      <c r="V292" s="25">
        <v>0.10249999999999999</v>
      </c>
      <c r="W292" s="6">
        <v>1.2300000000000002</v>
      </c>
      <c r="X292" t="s">
        <v>31</v>
      </c>
    </row>
    <row r="293" spans="1:24">
      <c r="A293">
        <v>302</v>
      </c>
      <c r="C293" s="2" t="s">
        <v>87</v>
      </c>
      <c r="D293" t="s">
        <v>88</v>
      </c>
      <c r="E293" t="s">
        <v>141</v>
      </c>
      <c r="F293" s="5">
        <v>600160030</v>
      </c>
      <c r="G293" t="s">
        <v>31</v>
      </c>
      <c r="H293" t="s">
        <v>43</v>
      </c>
      <c r="J293" s="2" t="s">
        <v>190</v>
      </c>
      <c r="K293" s="25">
        <v>0.20499999999999999</v>
      </c>
      <c r="L293" s="25">
        <v>0.20499999999999999</v>
      </c>
      <c r="M293" s="25">
        <v>0.20499999999999999</v>
      </c>
      <c r="N293" s="25">
        <v>0.20499999999999999</v>
      </c>
      <c r="O293" s="25">
        <v>0.20499999999999999</v>
      </c>
      <c r="P293" s="25">
        <v>0.20499999999999999</v>
      </c>
      <c r="Q293" s="25">
        <v>0.20499999999999999</v>
      </c>
      <c r="R293" s="25">
        <v>0.20499999999999999</v>
      </c>
      <c r="S293" s="25">
        <v>0.20499999999999999</v>
      </c>
      <c r="T293" s="25">
        <v>0.20499999999999999</v>
      </c>
      <c r="U293" s="25">
        <v>0.20499999999999999</v>
      </c>
      <c r="V293" s="25">
        <v>0.20499999999999999</v>
      </c>
      <c r="W293" s="6">
        <v>2.4600000000000004</v>
      </c>
      <c r="X293" t="s">
        <v>31</v>
      </c>
    </row>
    <row r="294" spans="1:24">
      <c r="A294">
        <v>303</v>
      </c>
      <c r="C294" s="2" t="s">
        <v>93</v>
      </c>
      <c r="D294" t="s">
        <v>94</v>
      </c>
      <c r="E294" t="s">
        <v>141</v>
      </c>
      <c r="F294" s="5">
        <v>600160030</v>
      </c>
      <c r="G294" t="s">
        <v>31</v>
      </c>
      <c r="H294" t="s">
        <v>43</v>
      </c>
      <c r="J294" s="2" t="s">
        <v>190</v>
      </c>
      <c r="K294" s="25">
        <v>0.10249999999999999</v>
      </c>
      <c r="L294" s="25">
        <v>0.10249999999999999</v>
      </c>
      <c r="M294" s="25">
        <v>0.10249999999999999</v>
      </c>
      <c r="N294" s="25">
        <v>0.10249999999999999</v>
      </c>
      <c r="O294" s="25">
        <v>0.10249999999999999</v>
      </c>
      <c r="P294" s="25">
        <v>0.10249999999999999</v>
      </c>
      <c r="Q294" s="25">
        <v>0.10249999999999999</v>
      </c>
      <c r="R294" s="25">
        <v>0.10249999999999999</v>
      </c>
      <c r="S294" s="25">
        <v>0.10249999999999999</v>
      </c>
      <c r="T294" s="25">
        <v>0.10249999999999999</v>
      </c>
      <c r="U294" s="25">
        <v>0.10249999999999999</v>
      </c>
      <c r="V294" s="25">
        <v>0.10249999999999999</v>
      </c>
      <c r="W294" s="6">
        <v>1.2300000000000002</v>
      </c>
      <c r="X294" t="s">
        <v>31</v>
      </c>
    </row>
    <row r="295" spans="1:24">
      <c r="A295">
        <v>304</v>
      </c>
      <c r="C295" s="2" t="s">
        <v>97</v>
      </c>
      <c r="D295" t="s">
        <v>98</v>
      </c>
      <c r="E295" t="s">
        <v>142</v>
      </c>
      <c r="F295" s="5">
        <v>600160030</v>
      </c>
      <c r="G295" t="s">
        <v>31</v>
      </c>
      <c r="H295" t="s">
        <v>43</v>
      </c>
      <c r="J295" s="2" t="s">
        <v>190</v>
      </c>
      <c r="K295" s="25">
        <v>0.20499999999999999</v>
      </c>
      <c r="L295" s="25">
        <v>0.20499999999999999</v>
      </c>
      <c r="M295" s="25">
        <v>0.20499999999999999</v>
      </c>
      <c r="N295" s="25">
        <v>0.20499999999999999</v>
      </c>
      <c r="O295" s="25">
        <v>0.20499999999999999</v>
      </c>
      <c r="P295" s="25">
        <v>0.20499999999999999</v>
      </c>
      <c r="Q295" s="25">
        <v>0.20499999999999999</v>
      </c>
      <c r="R295" s="25">
        <v>0.20499999999999999</v>
      </c>
      <c r="S295" s="25">
        <v>0.20499999999999999</v>
      </c>
      <c r="T295" s="25">
        <v>0.20499999999999999</v>
      </c>
      <c r="U295" s="25">
        <v>0.20499999999999999</v>
      </c>
      <c r="V295" s="25">
        <v>0.20499999999999999</v>
      </c>
      <c r="W295" s="6">
        <v>2.4600000000000004</v>
      </c>
      <c r="X295" t="s">
        <v>31</v>
      </c>
    </row>
    <row r="296" spans="1:24">
      <c r="A296">
        <v>305</v>
      </c>
      <c r="C296" s="2" t="s">
        <v>101</v>
      </c>
      <c r="D296" t="s">
        <v>102</v>
      </c>
      <c r="E296" t="s">
        <v>143</v>
      </c>
      <c r="F296" s="5">
        <v>600160030</v>
      </c>
      <c r="G296" t="s">
        <v>31</v>
      </c>
      <c r="H296" t="s">
        <v>43</v>
      </c>
      <c r="J296" s="2" t="s">
        <v>190</v>
      </c>
      <c r="K296" s="25">
        <v>0.20499999999999999</v>
      </c>
      <c r="L296" s="25">
        <v>0.20499999999999999</v>
      </c>
      <c r="M296" s="25">
        <v>0.20499999999999999</v>
      </c>
      <c r="N296" s="25">
        <v>0.20499999999999999</v>
      </c>
      <c r="O296" s="25">
        <v>0.20499999999999999</v>
      </c>
      <c r="P296" s="25">
        <v>0.20499999999999999</v>
      </c>
      <c r="Q296" s="25">
        <v>0.20499999999999999</v>
      </c>
      <c r="R296" s="25">
        <v>0.20499999999999999</v>
      </c>
      <c r="S296" s="25">
        <v>0.20499999999999999</v>
      </c>
      <c r="T296" s="25">
        <v>0.20499999999999999</v>
      </c>
      <c r="U296" s="25">
        <v>0.20499999999999999</v>
      </c>
      <c r="V296" s="25">
        <v>0.20499999999999999</v>
      </c>
      <c r="W296" s="6">
        <v>2.4600000000000004</v>
      </c>
      <c r="X296" t="s">
        <v>31</v>
      </c>
    </row>
    <row r="297" spans="1:24">
      <c r="A297">
        <v>306</v>
      </c>
      <c r="C297" s="2" t="s">
        <v>83</v>
      </c>
      <c r="D297" t="s">
        <v>84</v>
      </c>
      <c r="E297" t="s">
        <v>81</v>
      </c>
      <c r="F297" s="5">
        <v>600720045</v>
      </c>
      <c r="G297" t="s">
        <v>12</v>
      </c>
      <c r="H297" t="s">
        <v>10</v>
      </c>
      <c r="J297" s="2" t="s">
        <v>191</v>
      </c>
      <c r="K297" s="25">
        <v>0.1404031007751938</v>
      </c>
      <c r="L297" s="25">
        <v>0.1404031007751938</v>
      </c>
      <c r="M297" s="25">
        <v>0.1404031007751938</v>
      </c>
      <c r="N297" s="25">
        <v>0.1404031007751938</v>
      </c>
      <c r="O297" s="25">
        <v>0.1404031007751938</v>
      </c>
      <c r="P297" s="25">
        <v>0.1404031007751938</v>
      </c>
      <c r="Q297" s="25">
        <v>0.1404031007751938</v>
      </c>
      <c r="R297" s="25">
        <v>0.1404031007751938</v>
      </c>
      <c r="S297" s="25">
        <v>0.1404031007751938</v>
      </c>
      <c r="T297" s="25">
        <v>0.1404031007751938</v>
      </c>
      <c r="U297" s="25">
        <v>0.1404031007751938</v>
      </c>
      <c r="V297" s="25">
        <v>0.1404031007751938</v>
      </c>
      <c r="W297" s="6">
        <v>1.6848372093023256</v>
      </c>
      <c r="X297" t="s">
        <v>12</v>
      </c>
    </row>
    <row r="298" spans="1:24">
      <c r="A298">
        <v>307</v>
      </c>
      <c r="C298" s="2" t="s">
        <v>85</v>
      </c>
      <c r="D298" t="s">
        <v>86</v>
      </c>
      <c r="E298" t="s">
        <v>140</v>
      </c>
      <c r="F298" s="5">
        <v>600720045</v>
      </c>
      <c r="G298" t="s">
        <v>12</v>
      </c>
      <c r="H298" t="s">
        <v>10</v>
      </c>
      <c r="J298" s="2" t="s">
        <v>191</v>
      </c>
      <c r="K298" s="25">
        <v>7.02015503875969E-2</v>
      </c>
      <c r="L298" s="25">
        <v>7.02015503875969E-2</v>
      </c>
      <c r="M298" s="25">
        <v>7.02015503875969E-2</v>
      </c>
      <c r="N298" s="25">
        <v>7.02015503875969E-2</v>
      </c>
      <c r="O298" s="25">
        <v>7.02015503875969E-2</v>
      </c>
      <c r="P298" s="25">
        <v>7.02015503875969E-2</v>
      </c>
      <c r="Q298" s="25">
        <v>7.02015503875969E-2</v>
      </c>
      <c r="R298" s="25">
        <v>7.02015503875969E-2</v>
      </c>
      <c r="S298" s="25">
        <v>7.02015503875969E-2</v>
      </c>
      <c r="T298" s="25">
        <v>7.02015503875969E-2</v>
      </c>
      <c r="U298" s="25">
        <v>7.02015503875969E-2</v>
      </c>
      <c r="V298" s="25">
        <v>7.02015503875969E-2</v>
      </c>
      <c r="W298" s="6">
        <v>0.84241860465116281</v>
      </c>
      <c r="X298" t="s">
        <v>12</v>
      </c>
    </row>
    <row r="299" spans="1:24">
      <c r="A299">
        <v>308</v>
      </c>
      <c r="C299" s="2" t="s">
        <v>87</v>
      </c>
      <c r="D299" t="s">
        <v>88</v>
      </c>
      <c r="E299" t="s">
        <v>141</v>
      </c>
      <c r="F299" s="5">
        <v>600720045</v>
      </c>
      <c r="G299" t="s">
        <v>12</v>
      </c>
      <c r="H299" t="s">
        <v>10</v>
      </c>
      <c r="J299" s="2" t="s">
        <v>191</v>
      </c>
      <c r="K299" s="25">
        <v>0.24570542635658915</v>
      </c>
      <c r="L299" s="25">
        <v>0.24570542635658915</v>
      </c>
      <c r="M299" s="25">
        <v>0.24570542635658915</v>
      </c>
      <c r="N299" s="25">
        <v>0.24570542635658915</v>
      </c>
      <c r="O299" s="25">
        <v>0.24570542635658915</v>
      </c>
      <c r="P299" s="25">
        <v>0.24570542635658915</v>
      </c>
      <c r="Q299" s="25">
        <v>0.24570542635658915</v>
      </c>
      <c r="R299" s="25">
        <v>0.24570542635658915</v>
      </c>
      <c r="S299" s="25">
        <v>0.24570542635658915</v>
      </c>
      <c r="T299" s="25">
        <v>0.24570542635658915</v>
      </c>
      <c r="U299" s="25">
        <v>0.24570542635658915</v>
      </c>
      <c r="V299" s="25">
        <v>0.24570542635658915</v>
      </c>
      <c r="W299" s="6">
        <v>2.94846511627907</v>
      </c>
      <c r="X299" t="s">
        <v>12</v>
      </c>
    </row>
    <row r="300" spans="1:24">
      <c r="A300">
        <v>309</v>
      </c>
      <c r="C300" s="2" t="s">
        <v>93</v>
      </c>
      <c r="D300" t="s">
        <v>94</v>
      </c>
      <c r="E300" t="s">
        <v>141</v>
      </c>
      <c r="F300" s="5">
        <v>600720045</v>
      </c>
      <c r="G300" t="s">
        <v>12</v>
      </c>
      <c r="H300" t="s">
        <v>10</v>
      </c>
      <c r="J300" s="2" t="s">
        <v>191</v>
      </c>
      <c r="K300" s="25">
        <v>3.510077519379845E-2</v>
      </c>
      <c r="L300" s="25">
        <v>3.510077519379845E-2</v>
      </c>
      <c r="M300" s="25">
        <v>3.510077519379845E-2</v>
      </c>
      <c r="N300" s="25">
        <v>3.510077519379845E-2</v>
      </c>
      <c r="O300" s="25">
        <v>3.510077519379845E-2</v>
      </c>
      <c r="P300" s="25">
        <v>3.510077519379845E-2</v>
      </c>
      <c r="Q300" s="25">
        <v>3.510077519379845E-2</v>
      </c>
      <c r="R300" s="25">
        <v>3.510077519379845E-2</v>
      </c>
      <c r="S300" s="25">
        <v>3.510077519379845E-2</v>
      </c>
      <c r="T300" s="25">
        <v>3.510077519379845E-2</v>
      </c>
      <c r="U300" s="25">
        <v>3.510077519379845E-2</v>
      </c>
      <c r="V300" s="25">
        <v>3.510077519379845E-2</v>
      </c>
      <c r="W300" s="6">
        <v>0.4212093023255814</v>
      </c>
      <c r="X300" t="s">
        <v>12</v>
      </c>
    </row>
    <row r="301" spans="1:24">
      <c r="A301">
        <v>310</v>
      </c>
      <c r="C301" s="2" t="s">
        <v>97</v>
      </c>
      <c r="D301" t="s">
        <v>98</v>
      </c>
      <c r="E301" t="s">
        <v>142</v>
      </c>
      <c r="F301" s="5">
        <v>600720045</v>
      </c>
      <c r="G301" t="s">
        <v>12</v>
      </c>
      <c r="H301" t="s">
        <v>10</v>
      </c>
      <c r="J301" s="2" t="s">
        <v>191</v>
      </c>
      <c r="K301" s="25">
        <v>0.10530232558139534</v>
      </c>
      <c r="L301" s="25">
        <v>0.10530232558139534</v>
      </c>
      <c r="M301" s="25">
        <v>0.10530232558139534</v>
      </c>
      <c r="N301" s="25">
        <v>0.10530232558139534</v>
      </c>
      <c r="O301" s="25">
        <v>0.10530232558139534</v>
      </c>
      <c r="P301" s="25">
        <v>0.10530232558139534</v>
      </c>
      <c r="Q301" s="25">
        <v>0.10530232558139534</v>
      </c>
      <c r="R301" s="25">
        <v>0.10530232558139534</v>
      </c>
      <c r="S301" s="25">
        <v>0.10530232558139534</v>
      </c>
      <c r="T301" s="25">
        <v>0.10530232558139534</v>
      </c>
      <c r="U301" s="25">
        <v>0.10530232558139534</v>
      </c>
      <c r="V301" s="25">
        <v>0.10530232558139534</v>
      </c>
      <c r="W301" s="6">
        <v>1.263627906976744</v>
      </c>
      <c r="X301" t="s">
        <v>12</v>
      </c>
    </row>
    <row r="302" spans="1:24">
      <c r="A302">
        <v>311</v>
      </c>
      <c r="C302" s="2" t="s">
        <v>99</v>
      </c>
      <c r="D302" t="s">
        <v>100</v>
      </c>
      <c r="E302" t="s">
        <v>142</v>
      </c>
      <c r="F302" s="5">
        <v>600720045</v>
      </c>
      <c r="G302" t="s">
        <v>12</v>
      </c>
      <c r="H302" t="s">
        <v>10</v>
      </c>
      <c r="J302" s="2" t="s">
        <v>191</v>
      </c>
      <c r="K302" s="25">
        <v>3.510077519379845E-2</v>
      </c>
      <c r="L302" s="25">
        <v>3.510077519379845E-2</v>
      </c>
      <c r="M302" s="25">
        <v>3.510077519379845E-2</v>
      </c>
      <c r="N302" s="25">
        <v>3.510077519379845E-2</v>
      </c>
      <c r="O302" s="25">
        <v>3.510077519379845E-2</v>
      </c>
      <c r="P302" s="25">
        <v>3.510077519379845E-2</v>
      </c>
      <c r="Q302" s="25">
        <v>3.510077519379845E-2</v>
      </c>
      <c r="R302" s="25">
        <v>3.510077519379845E-2</v>
      </c>
      <c r="S302" s="25">
        <v>3.510077519379845E-2</v>
      </c>
      <c r="T302" s="25">
        <v>3.510077519379845E-2</v>
      </c>
      <c r="U302" s="25">
        <v>3.510077519379845E-2</v>
      </c>
      <c r="V302" s="25">
        <v>3.510077519379845E-2</v>
      </c>
      <c r="W302" s="6">
        <v>0.4212093023255814</v>
      </c>
      <c r="X302" t="s">
        <v>12</v>
      </c>
    </row>
    <row r="303" spans="1:24">
      <c r="A303">
        <v>312</v>
      </c>
      <c r="C303" s="2" t="s">
        <v>101</v>
      </c>
      <c r="D303" t="s">
        <v>102</v>
      </c>
      <c r="E303" t="s">
        <v>143</v>
      </c>
      <c r="F303" s="5">
        <v>600720045</v>
      </c>
      <c r="G303" t="s">
        <v>12</v>
      </c>
      <c r="H303" t="s">
        <v>10</v>
      </c>
      <c r="J303" s="2" t="s">
        <v>191</v>
      </c>
      <c r="K303" s="25">
        <v>0.1404031007751938</v>
      </c>
      <c r="L303" s="25">
        <v>0.1404031007751938</v>
      </c>
      <c r="M303" s="25">
        <v>0.1404031007751938</v>
      </c>
      <c r="N303" s="25">
        <v>0.1404031007751938</v>
      </c>
      <c r="O303" s="25">
        <v>0.1404031007751938</v>
      </c>
      <c r="P303" s="25">
        <v>0.1404031007751938</v>
      </c>
      <c r="Q303" s="25">
        <v>0.1404031007751938</v>
      </c>
      <c r="R303" s="25">
        <v>0.1404031007751938</v>
      </c>
      <c r="S303" s="25">
        <v>0.1404031007751938</v>
      </c>
      <c r="T303" s="25">
        <v>0.1404031007751938</v>
      </c>
      <c r="U303" s="25">
        <v>0.1404031007751938</v>
      </c>
      <c r="V303" s="25">
        <v>0.1404031007751938</v>
      </c>
      <c r="W303" s="6">
        <v>1.6848372093023256</v>
      </c>
      <c r="X303" t="s">
        <v>12</v>
      </c>
    </row>
    <row r="304" spans="1:24">
      <c r="A304">
        <v>313</v>
      </c>
      <c r="C304" s="2" t="s">
        <v>83</v>
      </c>
      <c r="D304" t="s">
        <v>84</v>
      </c>
      <c r="E304" t="s">
        <v>81</v>
      </c>
      <c r="F304" s="5">
        <v>600720045</v>
      </c>
      <c r="G304" t="s">
        <v>12</v>
      </c>
      <c r="H304" t="s">
        <v>10</v>
      </c>
      <c r="J304" s="2" t="s">
        <v>192</v>
      </c>
      <c r="K304" s="25">
        <v>6.095751937984497E-2</v>
      </c>
      <c r="L304" s="25">
        <v>6.095751937984497E-2</v>
      </c>
      <c r="M304" s="25">
        <v>6.095751937984497E-2</v>
      </c>
      <c r="N304" s="25">
        <v>6.095751937984497E-2</v>
      </c>
      <c r="O304" s="25">
        <v>6.095751937984497E-2</v>
      </c>
      <c r="P304" s="25">
        <v>6.095751937984497E-2</v>
      </c>
      <c r="Q304" s="25">
        <v>6.095751937984497E-2</v>
      </c>
      <c r="R304" s="25">
        <v>6.095751937984497E-2</v>
      </c>
      <c r="S304" s="25">
        <v>6.095751937984497E-2</v>
      </c>
      <c r="T304" s="25">
        <v>6.095751937984497E-2</v>
      </c>
      <c r="U304" s="25">
        <v>6.095751937984497E-2</v>
      </c>
      <c r="V304" s="25">
        <v>6.095751937984497E-2</v>
      </c>
      <c r="W304" s="6">
        <v>0.7314902325581395</v>
      </c>
      <c r="X304" t="s">
        <v>12</v>
      </c>
    </row>
    <row r="305" spans="1:24">
      <c r="A305">
        <v>314</v>
      </c>
      <c r="C305" s="2" t="s">
        <v>85</v>
      </c>
      <c r="D305" t="s">
        <v>86</v>
      </c>
      <c r="E305" t="s">
        <v>140</v>
      </c>
      <c r="F305" s="5">
        <v>600720045</v>
      </c>
      <c r="G305" t="s">
        <v>12</v>
      </c>
      <c r="H305" t="s">
        <v>10</v>
      </c>
      <c r="J305" s="2" t="s">
        <v>192</v>
      </c>
      <c r="K305" s="25">
        <v>3.0478759689922485E-2</v>
      </c>
      <c r="L305" s="25">
        <v>3.0478759689922485E-2</v>
      </c>
      <c r="M305" s="25">
        <v>3.0478759689922485E-2</v>
      </c>
      <c r="N305" s="25">
        <v>3.0478759689922485E-2</v>
      </c>
      <c r="O305" s="25">
        <v>3.0478759689922485E-2</v>
      </c>
      <c r="P305" s="25">
        <v>3.0478759689922485E-2</v>
      </c>
      <c r="Q305" s="25">
        <v>3.0478759689922485E-2</v>
      </c>
      <c r="R305" s="25">
        <v>3.0478759689922485E-2</v>
      </c>
      <c r="S305" s="25">
        <v>3.0478759689922485E-2</v>
      </c>
      <c r="T305" s="25">
        <v>3.0478759689922485E-2</v>
      </c>
      <c r="U305" s="25">
        <v>3.0478759689922485E-2</v>
      </c>
      <c r="V305" s="25">
        <v>3.0478759689922485E-2</v>
      </c>
      <c r="W305" s="6">
        <v>0.36574511627906975</v>
      </c>
      <c r="X305" t="s">
        <v>12</v>
      </c>
    </row>
    <row r="306" spans="1:24">
      <c r="A306">
        <v>315</v>
      </c>
      <c r="C306" s="2" t="s">
        <v>87</v>
      </c>
      <c r="D306" t="s">
        <v>88</v>
      </c>
      <c r="E306" t="s">
        <v>141</v>
      </c>
      <c r="F306" s="5">
        <v>600720045</v>
      </c>
      <c r="G306" t="s">
        <v>12</v>
      </c>
      <c r="H306" t="s">
        <v>10</v>
      </c>
      <c r="J306" s="2" t="s">
        <v>192</v>
      </c>
      <c r="K306" s="25">
        <v>0.10667565891472867</v>
      </c>
      <c r="L306" s="25">
        <v>0.10667565891472867</v>
      </c>
      <c r="M306" s="25">
        <v>0.10667565891472867</v>
      </c>
      <c r="N306" s="25">
        <v>0.10667565891472867</v>
      </c>
      <c r="O306" s="25">
        <v>0.10667565891472867</v>
      </c>
      <c r="P306" s="25">
        <v>0.10667565891472867</v>
      </c>
      <c r="Q306" s="25">
        <v>0.10667565891472867</v>
      </c>
      <c r="R306" s="25">
        <v>0.10667565891472867</v>
      </c>
      <c r="S306" s="25">
        <v>0.10667565891472867</v>
      </c>
      <c r="T306" s="25">
        <v>0.10667565891472867</v>
      </c>
      <c r="U306" s="25">
        <v>0.10667565891472867</v>
      </c>
      <c r="V306" s="25">
        <v>0.10667565891472867</v>
      </c>
      <c r="W306" s="6">
        <v>1.2801079069767438</v>
      </c>
      <c r="X306" t="s">
        <v>12</v>
      </c>
    </row>
    <row r="307" spans="1:24">
      <c r="A307">
        <v>316</v>
      </c>
      <c r="C307" s="2" t="s">
        <v>93</v>
      </c>
      <c r="D307" t="s">
        <v>94</v>
      </c>
      <c r="E307" t="s">
        <v>141</v>
      </c>
      <c r="F307" s="5">
        <v>600720045</v>
      </c>
      <c r="G307" t="s">
        <v>12</v>
      </c>
      <c r="H307" t="s">
        <v>10</v>
      </c>
      <c r="J307" s="2" t="s">
        <v>192</v>
      </c>
      <c r="K307" s="25">
        <v>1.5239379844961242E-2</v>
      </c>
      <c r="L307" s="25">
        <v>1.5239379844961242E-2</v>
      </c>
      <c r="M307" s="25">
        <v>1.5239379844961242E-2</v>
      </c>
      <c r="N307" s="25">
        <v>1.5239379844961242E-2</v>
      </c>
      <c r="O307" s="25">
        <v>1.5239379844961242E-2</v>
      </c>
      <c r="P307" s="25">
        <v>1.5239379844961242E-2</v>
      </c>
      <c r="Q307" s="25">
        <v>1.5239379844961242E-2</v>
      </c>
      <c r="R307" s="25">
        <v>1.5239379844961242E-2</v>
      </c>
      <c r="S307" s="25">
        <v>1.5239379844961242E-2</v>
      </c>
      <c r="T307" s="25">
        <v>1.5239379844961242E-2</v>
      </c>
      <c r="U307" s="25">
        <v>1.5239379844961242E-2</v>
      </c>
      <c r="V307" s="25">
        <v>1.5239379844961242E-2</v>
      </c>
      <c r="W307" s="6">
        <v>0.18287255813953487</v>
      </c>
      <c r="X307" t="s">
        <v>12</v>
      </c>
    </row>
    <row r="308" spans="1:24">
      <c r="A308">
        <v>317</v>
      </c>
      <c r="C308" s="2" t="s">
        <v>97</v>
      </c>
      <c r="D308" t="s">
        <v>98</v>
      </c>
      <c r="E308" t="s">
        <v>142</v>
      </c>
      <c r="F308" s="5">
        <v>600720045</v>
      </c>
      <c r="G308" t="s">
        <v>12</v>
      </c>
      <c r="H308" t="s">
        <v>10</v>
      </c>
      <c r="J308" s="2" t="s">
        <v>192</v>
      </c>
      <c r="K308" s="25">
        <v>4.5718139534883726E-2</v>
      </c>
      <c r="L308" s="25">
        <v>4.5718139534883726E-2</v>
      </c>
      <c r="M308" s="25">
        <v>4.5718139534883726E-2</v>
      </c>
      <c r="N308" s="25">
        <v>4.5718139534883726E-2</v>
      </c>
      <c r="O308" s="25">
        <v>4.5718139534883726E-2</v>
      </c>
      <c r="P308" s="25">
        <v>4.5718139534883726E-2</v>
      </c>
      <c r="Q308" s="25">
        <v>4.5718139534883726E-2</v>
      </c>
      <c r="R308" s="25">
        <v>4.5718139534883726E-2</v>
      </c>
      <c r="S308" s="25">
        <v>4.5718139534883726E-2</v>
      </c>
      <c r="T308" s="25">
        <v>4.5718139534883726E-2</v>
      </c>
      <c r="U308" s="25">
        <v>4.5718139534883726E-2</v>
      </c>
      <c r="V308" s="25">
        <v>4.5718139534883726E-2</v>
      </c>
      <c r="W308" s="6">
        <v>0.54861767441860476</v>
      </c>
      <c r="X308" t="s">
        <v>12</v>
      </c>
    </row>
    <row r="309" spans="1:24">
      <c r="A309">
        <v>318</v>
      </c>
      <c r="C309" s="2" t="s">
        <v>99</v>
      </c>
      <c r="D309" t="s">
        <v>100</v>
      </c>
      <c r="E309" t="s">
        <v>142</v>
      </c>
      <c r="F309" s="5">
        <v>600720045</v>
      </c>
      <c r="G309" t="s">
        <v>12</v>
      </c>
      <c r="H309" t="s">
        <v>10</v>
      </c>
      <c r="J309" s="2" t="s">
        <v>192</v>
      </c>
      <c r="K309" s="25">
        <v>1.5239379844961242E-2</v>
      </c>
      <c r="L309" s="25">
        <v>1.5239379844961242E-2</v>
      </c>
      <c r="M309" s="25">
        <v>1.5239379844961242E-2</v>
      </c>
      <c r="N309" s="25">
        <v>1.5239379844961242E-2</v>
      </c>
      <c r="O309" s="25">
        <v>1.5239379844961242E-2</v>
      </c>
      <c r="P309" s="25">
        <v>1.5239379844961242E-2</v>
      </c>
      <c r="Q309" s="25">
        <v>1.5239379844961242E-2</v>
      </c>
      <c r="R309" s="25">
        <v>1.5239379844961242E-2</v>
      </c>
      <c r="S309" s="25">
        <v>1.5239379844961242E-2</v>
      </c>
      <c r="T309" s="25">
        <v>1.5239379844961242E-2</v>
      </c>
      <c r="U309" s="25">
        <v>1.5239379844961242E-2</v>
      </c>
      <c r="V309" s="25">
        <v>1.5239379844961242E-2</v>
      </c>
      <c r="W309" s="6">
        <v>0.18287255813953487</v>
      </c>
      <c r="X309" t="s">
        <v>12</v>
      </c>
    </row>
    <row r="310" spans="1:24">
      <c r="A310">
        <v>319</v>
      </c>
      <c r="C310" s="2" t="s">
        <v>101</v>
      </c>
      <c r="D310" t="s">
        <v>102</v>
      </c>
      <c r="E310" t="s">
        <v>143</v>
      </c>
      <c r="F310" s="5">
        <v>600720045</v>
      </c>
      <c r="G310" t="s">
        <v>12</v>
      </c>
      <c r="H310" t="s">
        <v>10</v>
      </c>
      <c r="J310" s="2" t="s">
        <v>192</v>
      </c>
      <c r="K310" s="25">
        <v>6.095751937984497E-2</v>
      </c>
      <c r="L310" s="25">
        <v>6.095751937984497E-2</v>
      </c>
      <c r="M310" s="25">
        <v>6.095751937984497E-2</v>
      </c>
      <c r="N310" s="25">
        <v>6.095751937984497E-2</v>
      </c>
      <c r="O310" s="25">
        <v>6.095751937984497E-2</v>
      </c>
      <c r="P310" s="25">
        <v>6.095751937984497E-2</v>
      </c>
      <c r="Q310" s="25">
        <v>6.095751937984497E-2</v>
      </c>
      <c r="R310" s="25">
        <v>6.095751937984497E-2</v>
      </c>
      <c r="S310" s="25">
        <v>6.095751937984497E-2</v>
      </c>
      <c r="T310" s="25">
        <v>6.095751937984497E-2</v>
      </c>
      <c r="U310" s="25">
        <v>6.095751937984497E-2</v>
      </c>
      <c r="V310" s="25">
        <v>6.095751937984497E-2</v>
      </c>
      <c r="W310" s="6">
        <v>0.7314902325581395</v>
      </c>
      <c r="X310" t="s">
        <v>12</v>
      </c>
    </row>
    <row r="311" spans="1:24">
      <c r="A311">
        <v>320</v>
      </c>
      <c r="C311" s="2" t="s">
        <v>83</v>
      </c>
      <c r="D311" t="s">
        <v>84</v>
      </c>
      <c r="E311" t="s">
        <v>81</v>
      </c>
      <c r="F311" s="5">
        <v>600700010</v>
      </c>
      <c r="G311" t="s">
        <v>42</v>
      </c>
      <c r="H311" t="s">
        <v>24</v>
      </c>
      <c r="J311" s="2" t="s">
        <v>193</v>
      </c>
      <c r="K311" s="25">
        <v>4.7131782945736434E-3</v>
      </c>
      <c r="L311" s="25">
        <v>4.7131782945736434E-3</v>
      </c>
      <c r="M311" s="25">
        <v>4.7131782945736434E-3</v>
      </c>
      <c r="N311" s="25">
        <v>4.7131782945736434E-3</v>
      </c>
      <c r="O311" s="25">
        <v>4.7131782945736434E-3</v>
      </c>
      <c r="P311" s="25">
        <v>4.7131782945736434E-3</v>
      </c>
      <c r="Q311" s="25">
        <v>4.7131782945736434E-3</v>
      </c>
      <c r="R311" s="25">
        <v>4.7131782945736434E-3</v>
      </c>
      <c r="S311" s="25">
        <v>4.7131782945736434E-3</v>
      </c>
      <c r="T311" s="25">
        <v>4.7131782945736434E-3</v>
      </c>
      <c r="U311" s="25">
        <v>4.7131782945736434E-3</v>
      </c>
      <c r="V311" s="25">
        <v>4.7131782945736434E-3</v>
      </c>
      <c r="W311" s="6">
        <v>5.6558139534883707E-2</v>
      </c>
      <c r="X311" t="s">
        <v>27</v>
      </c>
    </row>
    <row r="312" spans="1:24">
      <c r="A312">
        <v>321</v>
      </c>
      <c r="C312" s="2" t="s">
        <v>85</v>
      </c>
      <c r="D312" t="s">
        <v>86</v>
      </c>
      <c r="E312" t="s">
        <v>140</v>
      </c>
      <c r="F312" s="5">
        <v>600700010</v>
      </c>
      <c r="G312" t="s">
        <v>42</v>
      </c>
      <c r="H312" t="s">
        <v>24</v>
      </c>
      <c r="J312" s="2" t="s">
        <v>193</v>
      </c>
      <c r="K312" s="25">
        <v>2.3565891472868217E-3</v>
      </c>
      <c r="L312" s="25">
        <v>2.3565891472868217E-3</v>
      </c>
      <c r="M312" s="25">
        <v>2.3565891472868217E-3</v>
      </c>
      <c r="N312" s="25">
        <v>2.3565891472868217E-3</v>
      </c>
      <c r="O312" s="25">
        <v>2.3565891472868217E-3</v>
      </c>
      <c r="P312" s="25">
        <v>2.3565891472868217E-3</v>
      </c>
      <c r="Q312" s="25">
        <v>2.3565891472868217E-3</v>
      </c>
      <c r="R312" s="25">
        <v>2.3565891472868217E-3</v>
      </c>
      <c r="S312" s="25">
        <v>2.3565891472868217E-3</v>
      </c>
      <c r="T312" s="25">
        <v>2.3565891472868217E-3</v>
      </c>
      <c r="U312" s="25">
        <v>2.3565891472868217E-3</v>
      </c>
      <c r="V312" s="25">
        <v>2.3565891472868217E-3</v>
      </c>
      <c r="W312" s="6">
        <v>2.8279069767441854E-2</v>
      </c>
      <c r="X312" t="s">
        <v>27</v>
      </c>
    </row>
    <row r="313" spans="1:24">
      <c r="A313">
        <v>322</v>
      </c>
      <c r="C313" s="2" t="s">
        <v>87</v>
      </c>
      <c r="D313" t="s">
        <v>88</v>
      </c>
      <c r="E313" t="s">
        <v>141</v>
      </c>
      <c r="F313" s="5">
        <v>600700010</v>
      </c>
      <c r="G313" t="s">
        <v>42</v>
      </c>
      <c r="H313" t="s">
        <v>24</v>
      </c>
      <c r="J313" s="2" t="s">
        <v>193</v>
      </c>
      <c r="K313" s="25">
        <v>8.2480620155038764E-3</v>
      </c>
      <c r="L313" s="25">
        <v>8.2480620155038764E-3</v>
      </c>
      <c r="M313" s="25">
        <v>8.2480620155038764E-3</v>
      </c>
      <c r="N313" s="25">
        <v>8.2480620155038764E-3</v>
      </c>
      <c r="O313" s="25">
        <v>8.2480620155038764E-3</v>
      </c>
      <c r="P313" s="25">
        <v>8.2480620155038764E-3</v>
      </c>
      <c r="Q313" s="25">
        <v>8.2480620155038764E-3</v>
      </c>
      <c r="R313" s="25">
        <v>8.2480620155038764E-3</v>
      </c>
      <c r="S313" s="25">
        <v>8.2480620155038764E-3</v>
      </c>
      <c r="T313" s="25">
        <v>8.2480620155038764E-3</v>
      </c>
      <c r="U313" s="25">
        <v>8.2480620155038764E-3</v>
      </c>
      <c r="V313" s="25">
        <v>8.2480620155038764E-3</v>
      </c>
      <c r="W313" s="6">
        <v>9.8976744186046517E-2</v>
      </c>
      <c r="X313" t="s">
        <v>27</v>
      </c>
    </row>
    <row r="314" spans="1:24">
      <c r="A314">
        <v>323</v>
      </c>
      <c r="C314" s="2" t="s">
        <v>93</v>
      </c>
      <c r="D314" t="s">
        <v>94</v>
      </c>
      <c r="E314" t="s">
        <v>141</v>
      </c>
      <c r="F314" s="5">
        <v>600700010</v>
      </c>
      <c r="G314" t="s">
        <v>42</v>
      </c>
      <c r="H314" t="s">
        <v>24</v>
      </c>
      <c r="J314" s="2" t="s">
        <v>193</v>
      </c>
      <c r="K314" s="25">
        <v>1.1782945736434109E-3</v>
      </c>
      <c r="L314" s="25">
        <v>1.1782945736434109E-3</v>
      </c>
      <c r="M314" s="25">
        <v>1.1782945736434109E-3</v>
      </c>
      <c r="N314" s="25">
        <v>1.1782945736434109E-3</v>
      </c>
      <c r="O314" s="25">
        <v>1.1782945736434109E-3</v>
      </c>
      <c r="P314" s="25">
        <v>1.1782945736434109E-3</v>
      </c>
      <c r="Q314" s="25">
        <v>1.1782945736434109E-3</v>
      </c>
      <c r="R314" s="25">
        <v>1.1782945736434109E-3</v>
      </c>
      <c r="S314" s="25">
        <v>1.1782945736434109E-3</v>
      </c>
      <c r="T314" s="25">
        <v>1.1782945736434109E-3</v>
      </c>
      <c r="U314" s="25">
        <v>1.1782945736434109E-3</v>
      </c>
      <c r="V314" s="25">
        <v>1.1782945736434109E-3</v>
      </c>
      <c r="W314" s="6">
        <v>1.4139534883720927E-2</v>
      </c>
      <c r="X314" t="s">
        <v>27</v>
      </c>
    </row>
    <row r="315" spans="1:24">
      <c r="A315">
        <v>324</v>
      </c>
      <c r="C315" s="2" t="s">
        <v>97</v>
      </c>
      <c r="D315" t="s">
        <v>98</v>
      </c>
      <c r="E315" t="s">
        <v>142</v>
      </c>
      <c r="F315" s="5">
        <v>600700010</v>
      </c>
      <c r="G315" t="s">
        <v>42</v>
      </c>
      <c r="H315" t="s">
        <v>24</v>
      </c>
      <c r="J315" s="2" t="s">
        <v>193</v>
      </c>
      <c r="K315" s="25">
        <v>3.5348837209302326E-3</v>
      </c>
      <c r="L315" s="25">
        <v>3.5348837209302326E-3</v>
      </c>
      <c r="M315" s="25">
        <v>3.5348837209302326E-3</v>
      </c>
      <c r="N315" s="25">
        <v>3.5348837209302326E-3</v>
      </c>
      <c r="O315" s="25">
        <v>3.5348837209302326E-3</v>
      </c>
      <c r="P315" s="25">
        <v>3.5348837209302326E-3</v>
      </c>
      <c r="Q315" s="25">
        <v>3.5348837209302326E-3</v>
      </c>
      <c r="R315" s="25">
        <v>3.5348837209302326E-3</v>
      </c>
      <c r="S315" s="25">
        <v>3.5348837209302326E-3</v>
      </c>
      <c r="T315" s="25">
        <v>3.5348837209302326E-3</v>
      </c>
      <c r="U315" s="25">
        <v>3.5348837209302326E-3</v>
      </c>
      <c r="V315" s="25">
        <v>3.5348837209302326E-3</v>
      </c>
      <c r="W315" s="6">
        <v>4.2418604651162796E-2</v>
      </c>
      <c r="X315" t="s">
        <v>27</v>
      </c>
    </row>
    <row r="316" spans="1:24">
      <c r="A316">
        <v>325</v>
      </c>
      <c r="C316" s="2" t="s">
        <v>99</v>
      </c>
      <c r="D316" t="s">
        <v>100</v>
      </c>
      <c r="E316" t="s">
        <v>142</v>
      </c>
      <c r="F316" s="5">
        <v>600700010</v>
      </c>
      <c r="G316" t="s">
        <v>42</v>
      </c>
      <c r="H316" t="s">
        <v>24</v>
      </c>
      <c r="J316" s="2" t="s">
        <v>193</v>
      </c>
      <c r="K316" s="25">
        <v>1.1782945736434109E-3</v>
      </c>
      <c r="L316" s="25">
        <v>1.1782945736434109E-3</v>
      </c>
      <c r="M316" s="25">
        <v>1.1782945736434109E-3</v>
      </c>
      <c r="N316" s="25">
        <v>1.1782945736434109E-3</v>
      </c>
      <c r="O316" s="25">
        <v>1.1782945736434109E-3</v>
      </c>
      <c r="P316" s="25">
        <v>1.1782945736434109E-3</v>
      </c>
      <c r="Q316" s="25">
        <v>1.1782945736434109E-3</v>
      </c>
      <c r="R316" s="25">
        <v>1.1782945736434109E-3</v>
      </c>
      <c r="S316" s="25">
        <v>1.1782945736434109E-3</v>
      </c>
      <c r="T316" s="25">
        <v>1.1782945736434109E-3</v>
      </c>
      <c r="U316" s="25">
        <v>1.1782945736434109E-3</v>
      </c>
      <c r="V316" s="25">
        <v>1.1782945736434109E-3</v>
      </c>
      <c r="W316" s="6">
        <v>1.4139534883720927E-2</v>
      </c>
      <c r="X316" t="s">
        <v>27</v>
      </c>
    </row>
    <row r="317" spans="1:24">
      <c r="A317">
        <v>326</v>
      </c>
      <c r="C317" s="2" t="s">
        <v>101</v>
      </c>
      <c r="D317" t="s">
        <v>102</v>
      </c>
      <c r="E317" t="s">
        <v>143</v>
      </c>
      <c r="F317" s="5">
        <v>600700010</v>
      </c>
      <c r="G317" t="s">
        <v>42</v>
      </c>
      <c r="H317" t="s">
        <v>24</v>
      </c>
      <c r="J317" s="2" t="s">
        <v>193</v>
      </c>
      <c r="K317" s="25">
        <v>4.7131782945736434E-3</v>
      </c>
      <c r="L317" s="25">
        <v>4.7131782945736434E-3</v>
      </c>
      <c r="M317" s="25">
        <v>4.7131782945736434E-3</v>
      </c>
      <c r="N317" s="25">
        <v>4.7131782945736434E-3</v>
      </c>
      <c r="O317" s="25">
        <v>4.7131782945736434E-3</v>
      </c>
      <c r="P317" s="25">
        <v>4.7131782945736434E-3</v>
      </c>
      <c r="Q317" s="25">
        <v>4.7131782945736434E-3</v>
      </c>
      <c r="R317" s="25">
        <v>4.7131782945736434E-3</v>
      </c>
      <c r="S317" s="25">
        <v>4.7131782945736434E-3</v>
      </c>
      <c r="T317" s="25">
        <v>4.7131782945736434E-3</v>
      </c>
      <c r="U317" s="25">
        <v>4.7131782945736434E-3</v>
      </c>
      <c r="V317" s="25">
        <v>4.7131782945736434E-3</v>
      </c>
      <c r="W317" s="6">
        <v>5.6558139534883707E-2</v>
      </c>
      <c r="X317" t="s">
        <v>27</v>
      </c>
    </row>
    <row r="318" spans="1:24">
      <c r="A318">
        <v>327</v>
      </c>
      <c r="C318" s="2" t="s">
        <v>83</v>
      </c>
      <c r="D318" t="s">
        <v>84</v>
      </c>
      <c r="E318" t="s">
        <v>81</v>
      </c>
      <c r="F318" s="5">
        <v>600700092</v>
      </c>
      <c r="G318" t="s">
        <v>16</v>
      </c>
      <c r="H318" t="s">
        <v>10</v>
      </c>
      <c r="J318" s="2" t="s">
        <v>194</v>
      </c>
      <c r="K318" s="25">
        <v>5.2093023255813959E-3</v>
      </c>
      <c r="L318" s="25">
        <v>5.2093023255813959E-3</v>
      </c>
      <c r="M318" s="25">
        <v>5.2093023255813959E-3</v>
      </c>
      <c r="N318" s="25">
        <v>5.2093023255813959E-3</v>
      </c>
      <c r="O318" s="25">
        <v>5.2093023255813959E-3</v>
      </c>
      <c r="P318" s="25">
        <v>5.2093023255813959E-3</v>
      </c>
      <c r="Q318" s="25">
        <v>5.2093023255813959E-3</v>
      </c>
      <c r="R318" s="25">
        <v>5.2093023255813959E-3</v>
      </c>
      <c r="S318" s="25">
        <v>5.2093023255813959E-3</v>
      </c>
      <c r="T318" s="25">
        <v>5.2093023255813959E-3</v>
      </c>
      <c r="U318" s="25">
        <v>5.2093023255813959E-3</v>
      </c>
      <c r="V318" s="25">
        <v>5.2093023255813959E-3</v>
      </c>
      <c r="W318" s="6">
        <v>6.2511627906976744E-2</v>
      </c>
      <c r="X318" t="s">
        <v>16</v>
      </c>
    </row>
    <row r="319" spans="1:24">
      <c r="A319">
        <v>328</v>
      </c>
      <c r="C319" s="2" t="s">
        <v>85</v>
      </c>
      <c r="D319" t="s">
        <v>86</v>
      </c>
      <c r="E319" t="s">
        <v>140</v>
      </c>
      <c r="F319" s="5">
        <v>600700092</v>
      </c>
      <c r="G319" t="s">
        <v>16</v>
      </c>
      <c r="H319" t="s">
        <v>10</v>
      </c>
      <c r="J319" s="2" t="s">
        <v>194</v>
      </c>
      <c r="K319" s="25">
        <v>2.604651162790698E-3</v>
      </c>
      <c r="L319" s="25">
        <v>2.604651162790698E-3</v>
      </c>
      <c r="M319" s="25">
        <v>2.604651162790698E-3</v>
      </c>
      <c r="N319" s="25">
        <v>2.604651162790698E-3</v>
      </c>
      <c r="O319" s="25">
        <v>2.604651162790698E-3</v>
      </c>
      <c r="P319" s="25">
        <v>2.604651162790698E-3</v>
      </c>
      <c r="Q319" s="25">
        <v>2.604651162790698E-3</v>
      </c>
      <c r="R319" s="25">
        <v>2.604651162790698E-3</v>
      </c>
      <c r="S319" s="25">
        <v>2.604651162790698E-3</v>
      </c>
      <c r="T319" s="25">
        <v>2.604651162790698E-3</v>
      </c>
      <c r="U319" s="25">
        <v>2.604651162790698E-3</v>
      </c>
      <c r="V319" s="25">
        <v>2.604651162790698E-3</v>
      </c>
      <c r="W319" s="6">
        <v>3.1255813953488372E-2</v>
      </c>
      <c r="X319" t="s">
        <v>16</v>
      </c>
    </row>
    <row r="320" spans="1:24">
      <c r="A320">
        <v>329</v>
      </c>
      <c r="C320" s="2" t="s">
        <v>87</v>
      </c>
      <c r="D320" t="s">
        <v>88</v>
      </c>
      <c r="E320" t="s">
        <v>141</v>
      </c>
      <c r="F320" s="5">
        <v>600700092</v>
      </c>
      <c r="G320" t="s">
        <v>16</v>
      </c>
      <c r="H320" t="s">
        <v>10</v>
      </c>
      <c r="J320" s="2" t="s">
        <v>194</v>
      </c>
      <c r="K320" s="25">
        <v>9.1162790697674433E-3</v>
      </c>
      <c r="L320" s="25">
        <v>9.1162790697674433E-3</v>
      </c>
      <c r="M320" s="25">
        <v>9.1162790697674433E-3</v>
      </c>
      <c r="N320" s="25">
        <v>9.1162790697674433E-3</v>
      </c>
      <c r="O320" s="25">
        <v>9.1162790697674433E-3</v>
      </c>
      <c r="P320" s="25">
        <v>9.1162790697674433E-3</v>
      </c>
      <c r="Q320" s="25">
        <v>9.1162790697674433E-3</v>
      </c>
      <c r="R320" s="25">
        <v>9.1162790697674433E-3</v>
      </c>
      <c r="S320" s="25">
        <v>9.1162790697674433E-3</v>
      </c>
      <c r="T320" s="25">
        <v>9.1162790697674433E-3</v>
      </c>
      <c r="U320" s="25">
        <v>9.1162790697674433E-3</v>
      </c>
      <c r="V320" s="25">
        <v>9.1162790697674433E-3</v>
      </c>
      <c r="W320" s="6">
        <v>0.10939534883720935</v>
      </c>
      <c r="X320" t="s">
        <v>16</v>
      </c>
    </row>
    <row r="321" spans="1:24">
      <c r="A321">
        <v>330</v>
      </c>
      <c r="C321" s="2" t="s">
        <v>93</v>
      </c>
      <c r="D321" t="s">
        <v>94</v>
      </c>
      <c r="E321" t="s">
        <v>141</v>
      </c>
      <c r="F321" s="5">
        <v>600700092</v>
      </c>
      <c r="G321" t="s">
        <v>16</v>
      </c>
      <c r="H321" t="s">
        <v>10</v>
      </c>
      <c r="J321" s="2" t="s">
        <v>194</v>
      </c>
      <c r="K321" s="25">
        <v>1.302325581395349E-3</v>
      </c>
      <c r="L321" s="25">
        <v>1.302325581395349E-3</v>
      </c>
      <c r="M321" s="25">
        <v>1.302325581395349E-3</v>
      </c>
      <c r="N321" s="25">
        <v>1.302325581395349E-3</v>
      </c>
      <c r="O321" s="25">
        <v>1.302325581395349E-3</v>
      </c>
      <c r="P321" s="25">
        <v>1.302325581395349E-3</v>
      </c>
      <c r="Q321" s="25">
        <v>1.302325581395349E-3</v>
      </c>
      <c r="R321" s="25">
        <v>1.302325581395349E-3</v>
      </c>
      <c r="S321" s="25">
        <v>1.302325581395349E-3</v>
      </c>
      <c r="T321" s="25">
        <v>1.302325581395349E-3</v>
      </c>
      <c r="U321" s="25">
        <v>1.302325581395349E-3</v>
      </c>
      <c r="V321" s="25">
        <v>1.302325581395349E-3</v>
      </c>
      <c r="W321" s="6">
        <v>1.5627906976744186E-2</v>
      </c>
      <c r="X321" t="s">
        <v>16</v>
      </c>
    </row>
    <row r="322" spans="1:24">
      <c r="A322">
        <v>331</v>
      </c>
      <c r="C322" s="2" t="s">
        <v>97</v>
      </c>
      <c r="D322" t="s">
        <v>98</v>
      </c>
      <c r="E322" t="s">
        <v>142</v>
      </c>
      <c r="F322" s="5">
        <v>600700092</v>
      </c>
      <c r="G322" t="s">
        <v>16</v>
      </c>
      <c r="H322" t="s">
        <v>10</v>
      </c>
      <c r="J322" s="2" t="s">
        <v>194</v>
      </c>
      <c r="K322" s="25">
        <v>3.9069767441860465E-3</v>
      </c>
      <c r="L322" s="25">
        <v>3.9069767441860465E-3</v>
      </c>
      <c r="M322" s="25">
        <v>3.9069767441860465E-3</v>
      </c>
      <c r="N322" s="25">
        <v>3.9069767441860465E-3</v>
      </c>
      <c r="O322" s="25">
        <v>3.9069767441860465E-3</v>
      </c>
      <c r="P322" s="25">
        <v>3.9069767441860465E-3</v>
      </c>
      <c r="Q322" s="25">
        <v>3.9069767441860465E-3</v>
      </c>
      <c r="R322" s="25">
        <v>3.9069767441860465E-3</v>
      </c>
      <c r="S322" s="25">
        <v>3.9069767441860465E-3</v>
      </c>
      <c r="T322" s="25">
        <v>3.9069767441860465E-3</v>
      </c>
      <c r="U322" s="25">
        <v>3.9069767441860465E-3</v>
      </c>
      <c r="V322" s="25">
        <v>3.9069767441860465E-3</v>
      </c>
      <c r="W322" s="6">
        <v>4.6883720930232554E-2</v>
      </c>
      <c r="X322" t="s">
        <v>16</v>
      </c>
    </row>
    <row r="323" spans="1:24">
      <c r="A323">
        <v>332</v>
      </c>
      <c r="C323" s="2" t="s">
        <v>99</v>
      </c>
      <c r="D323" t="s">
        <v>100</v>
      </c>
      <c r="E323" t="s">
        <v>142</v>
      </c>
      <c r="F323" s="5">
        <v>600700092</v>
      </c>
      <c r="G323" t="s">
        <v>16</v>
      </c>
      <c r="H323" t="s">
        <v>10</v>
      </c>
      <c r="J323" s="2" t="s">
        <v>194</v>
      </c>
      <c r="K323" s="25">
        <v>1.302325581395349E-3</v>
      </c>
      <c r="L323" s="25">
        <v>1.302325581395349E-3</v>
      </c>
      <c r="M323" s="25">
        <v>1.302325581395349E-3</v>
      </c>
      <c r="N323" s="25">
        <v>1.302325581395349E-3</v>
      </c>
      <c r="O323" s="25">
        <v>1.302325581395349E-3</v>
      </c>
      <c r="P323" s="25">
        <v>1.302325581395349E-3</v>
      </c>
      <c r="Q323" s="25">
        <v>1.302325581395349E-3</v>
      </c>
      <c r="R323" s="25">
        <v>1.302325581395349E-3</v>
      </c>
      <c r="S323" s="25">
        <v>1.302325581395349E-3</v>
      </c>
      <c r="T323" s="25">
        <v>1.302325581395349E-3</v>
      </c>
      <c r="U323" s="25">
        <v>1.302325581395349E-3</v>
      </c>
      <c r="V323" s="25">
        <v>1.302325581395349E-3</v>
      </c>
      <c r="W323" s="6">
        <v>1.5627906976744186E-2</v>
      </c>
      <c r="X323" t="s">
        <v>16</v>
      </c>
    </row>
    <row r="324" spans="1:24">
      <c r="A324">
        <v>333</v>
      </c>
      <c r="C324" s="2" t="s">
        <v>101</v>
      </c>
      <c r="D324" t="s">
        <v>102</v>
      </c>
      <c r="E324" t="s">
        <v>143</v>
      </c>
      <c r="F324" s="5">
        <v>600700092</v>
      </c>
      <c r="G324" t="s">
        <v>16</v>
      </c>
      <c r="H324" t="s">
        <v>10</v>
      </c>
      <c r="J324" s="2" t="s">
        <v>194</v>
      </c>
      <c r="K324" s="25">
        <v>5.2093023255813959E-3</v>
      </c>
      <c r="L324" s="25">
        <v>5.2093023255813959E-3</v>
      </c>
      <c r="M324" s="25">
        <v>5.2093023255813959E-3</v>
      </c>
      <c r="N324" s="25">
        <v>5.2093023255813959E-3</v>
      </c>
      <c r="O324" s="25">
        <v>5.2093023255813959E-3</v>
      </c>
      <c r="P324" s="25">
        <v>5.2093023255813959E-3</v>
      </c>
      <c r="Q324" s="25">
        <v>5.2093023255813959E-3</v>
      </c>
      <c r="R324" s="25">
        <v>5.2093023255813959E-3</v>
      </c>
      <c r="S324" s="25">
        <v>5.2093023255813959E-3</v>
      </c>
      <c r="T324" s="25">
        <v>5.2093023255813959E-3</v>
      </c>
      <c r="U324" s="25">
        <v>5.2093023255813959E-3</v>
      </c>
      <c r="V324" s="25">
        <v>5.2093023255813959E-3</v>
      </c>
      <c r="W324" s="6">
        <v>6.2511627906976744E-2</v>
      </c>
      <c r="X324" t="s">
        <v>16</v>
      </c>
    </row>
    <row r="325" spans="1:24">
      <c r="A325">
        <v>334</v>
      </c>
      <c r="C325" s="2" t="s">
        <v>83</v>
      </c>
      <c r="D325" t="s">
        <v>84</v>
      </c>
      <c r="E325" t="s">
        <v>81</v>
      </c>
      <c r="F325" s="5">
        <v>600610030</v>
      </c>
      <c r="G325" t="s">
        <v>196</v>
      </c>
      <c r="H325" t="s">
        <v>61</v>
      </c>
      <c r="J325" s="2" t="s">
        <v>195</v>
      </c>
      <c r="K325" s="25">
        <v>8.3472868217054269E-2</v>
      </c>
      <c r="L325" s="25">
        <v>8.3472868217054269E-2</v>
      </c>
      <c r="M325" s="25">
        <v>8.3472868217054269E-2</v>
      </c>
      <c r="N325" s="25">
        <v>8.3472868217054269E-2</v>
      </c>
      <c r="O325" s="25">
        <v>8.3472868217054269E-2</v>
      </c>
      <c r="P325" s="25">
        <v>8.3472868217054269E-2</v>
      </c>
      <c r="Q325" s="25">
        <v>8.3472868217054269E-2</v>
      </c>
      <c r="R325" s="25">
        <v>8.3472868217054269E-2</v>
      </c>
      <c r="S325" s="25">
        <v>8.3472868217054269E-2</v>
      </c>
      <c r="T325" s="25">
        <v>8.3472868217054269E-2</v>
      </c>
      <c r="U325" s="25">
        <v>8.3472868217054269E-2</v>
      </c>
      <c r="V325" s="25">
        <v>8.3472868217054269E-2</v>
      </c>
      <c r="W325" s="6">
        <v>1.0016744186046511</v>
      </c>
      <c r="X325" t="s">
        <v>61</v>
      </c>
    </row>
    <row r="326" spans="1:24">
      <c r="A326">
        <v>335</v>
      </c>
      <c r="C326" s="2" t="s">
        <v>85</v>
      </c>
      <c r="D326" t="s">
        <v>86</v>
      </c>
      <c r="E326" t="s">
        <v>140</v>
      </c>
      <c r="F326" s="5">
        <v>600610030</v>
      </c>
      <c r="G326" t="s">
        <v>196</v>
      </c>
      <c r="H326" t="s">
        <v>61</v>
      </c>
      <c r="J326" s="2" t="s">
        <v>195</v>
      </c>
      <c r="K326" s="25">
        <v>4.1736434108527135E-2</v>
      </c>
      <c r="L326" s="25">
        <v>4.1736434108527135E-2</v>
      </c>
      <c r="M326" s="25">
        <v>4.1736434108527135E-2</v>
      </c>
      <c r="N326" s="25">
        <v>4.1736434108527135E-2</v>
      </c>
      <c r="O326" s="25">
        <v>4.1736434108527135E-2</v>
      </c>
      <c r="P326" s="25">
        <v>4.1736434108527135E-2</v>
      </c>
      <c r="Q326" s="25">
        <v>4.1736434108527135E-2</v>
      </c>
      <c r="R326" s="25">
        <v>4.1736434108527135E-2</v>
      </c>
      <c r="S326" s="25">
        <v>4.1736434108527135E-2</v>
      </c>
      <c r="T326" s="25">
        <v>4.1736434108527135E-2</v>
      </c>
      <c r="U326" s="25">
        <v>4.1736434108527135E-2</v>
      </c>
      <c r="V326" s="25">
        <v>4.1736434108527135E-2</v>
      </c>
      <c r="W326" s="6">
        <v>0.50083720930232556</v>
      </c>
      <c r="X326" t="s">
        <v>61</v>
      </c>
    </row>
    <row r="327" spans="1:24">
      <c r="A327">
        <v>336</v>
      </c>
      <c r="C327" s="2" t="s">
        <v>87</v>
      </c>
      <c r="D327" t="s">
        <v>88</v>
      </c>
      <c r="E327" t="s">
        <v>141</v>
      </c>
      <c r="F327" s="5">
        <v>600610030</v>
      </c>
      <c r="G327" t="s">
        <v>196</v>
      </c>
      <c r="H327" t="s">
        <v>61</v>
      </c>
      <c r="J327" s="2" t="s">
        <v>195</v>
      </c>
      <c r="K327" s="25">
        <v>0.14607751937984498</v>
      </c>
      <c r="L327" s="25">
        <v>0.14607751937984498</v>
      </c>
      <c r="M327" s="25">
        <v>0.14607751937984498</v>
      </c>
      <c r="N327" s="25">
        <v>0.14607751937984498</v>
      </c>
      <c r="O327" s="25">
        <v>0.14607751937984498</v>
      </c>
      <c r="P327" s="25">
        <v>0.14607751937984498</v>
      </c>
      <c r="Q327" s="25">
        <v>0.14607751937984498</v>
      </c>
      <c r="R327" s="25">
        <v>0.14607751937984498</v>
      </c>
      <c r="S327" s="25">
        <v>0.14607751937984498</v>
      </c>
      <c r="T327" s="25">
        <v>0.14607751937984498</v>
      </c>
      <c r="U327" s="25">
        <v>0.14607751937984498</v>
      </c>
      <c r="V327" s="25">
        <v>0.14607751937984498</v>
      </c>
      <c r="W327" s="6">
        <v>1.7529302325581393</v>
      </c>
      <c r="X327" t="s">
        <v>61</v>
      </c>
    </row>
    <row r="328" spans="1:24">
      <c r="A328">
        <v>337</v>
      </c>
      <c r="C328" s="2" t="s">
        <v>93</v>
      </c>
      <c r="D328" t="s">
        <v>94</v>
      </c>
      <c r="E328" t="s">
        <v>141</v>
      </c>
      <c r="F328" s="5">
        <v>600610030</v>
      </c>
      <c r="G328" t="s">
        <v>196</v>
      </c>
      <c r="H328" t="s">
        <v>61</v>
      </c>
      <c r="J328" s="2" t="s">
        <v>195</v>
      </c>
      <c r="K328" s="25">
        <v>2.0868217054263567E-2</v>
      </c>
      <c r="L328" s="25">
        <v>2.0868217054263567E-2</v>
      </c>
      <c r="M328" s="25">
        <v>2.0868217054263567E-2</v>
      </c>
      <c r="N328" s="25">
        <v>2.0868217054263567E-2</v>
      </c>
      <c r="O328" s="25">
        <v>2.0868217054263567E-2</v>
      </c>
      <c r="P328" s="25">
        <v>2.0868217054263567E-2</v>
      </c>
      <c r="Q328" s="25">
        <v>2.0868217054263567E-2</v>
      </c>
      <c r="R328" s="25">
        <v>2.0868217054263567E-2</v>
      </c>
      <c r="S328" s="25">
        <v>2.0868217054263567E-2</v>
      </c>
      <c r="T328" s="25">
        <v>2.0868217054263567E-2</v>
      </c>
      <c r="U328" s="25">
        <v>2.0868217054263567E-2</v>
      </c>
      <c r="V328" s="25">
        <v>2.0868217054263567E-2</v>
      </c>
      <c r="W328" s="6">
        <v>0.25041860465116278</v>
      </c>
      <c r="X328" t="s">
        <v>61</v>
      </c>
    </row>
    <row r="329" spans="1:24">
      <c r="A329">
        <v>338</v>
      </c>
      <c r="C329" s="2" t="s">
        <v>97</v>
      </c>
      <c r="D329" t="s">
        <v>98</v>
      </c>
      <c r="E329" t="s">
        <v>142</v>
      </c>
      <c r="F329" s="5">
        <v>600610030</v>
      </c>
      <c r="G329" t="s">
        <v>196</v>
      </c>
      <c r="H329" t="s">
        <v>61</v>
      </c>
      <c r="J329" s="2" t="s">
        <v>195</v>
      </c>
      <c r="K329" s="25">
        <v>6.2604651162790709E-2</v>
      </c>
      <c r="L329" s="25">
        <v>6.2604651162790709E-2</v>
      </c>
      <c r="M329" s="25">
        <v>6.2604651162790709E-2</v>
      </c>
      <c r="N329" s="25">
        <v>6.2604651162790709E-2</v>
      </c>
      <c r="O329" s="25">
        <v>6.2604651162790709E-2</v>
      </c>
      <c r="P329" s="25">
        <v>6.2604651162790709E-2</v>
      </c>
      <c r="Q329" s="25">
        <v>6.2604651162790709E-2</v>
      </c>
      <c r="R329" s="25">
        <v>6.2604651162790709E-2</v>
      </c>
      <c r="S329" s="25">
        <v>6.2604651162790709E-2</v>
      </c>
      <c r="T329" s="25">
        <v>6.2604651162790709E-2</v>
      </c>
      <c r="U329" s="25">
        <v>6.2604651162790709E-2</v>
      </c>
      <c r="V329" s="25">
        <v>6.2604651162790709E-2</v>
      </c>
      <c r="W329" s="6">
        <v>0.75125581395348828</v>
      </c>
      <c r="X329" t="s">
        <v>61</v>
      </c>
    </row>
    <row r="330" spans="1:24">
      <c r="A330">
        <v>339</v>
      </c>
      <c r="C330" s="2" t="s">
        <v>99</v>
      </c>
      <c r="D330" t="s">
        <v>100</v>
      </c>
      <c r="E330" t="s">
        <v>142</v>
      </c>
      <c r="F330" s="5">
        <v>600610030</v>
      </c>
      <c r="G330" t="s">
        <v>196</v>
      </c>
      <c r="H330" t="s">
        <v>61</v>
      </c>
      <c r="J330" s="2" t="s">
        <v>195</v>
      </c>
      <c r="K330" s="25">
        <v>2.0868217054263567E-2</v>
      </c>
      <c r="L330" s="25">
        <v>2.0868217054263567E-2</v>
      </c>
      <c r="M330" s="25">
        <v>2.0868217054263567E-2</v>
      </c>
      <c r="N330" s="25">
        <v>2.0868217054263567E-2</v>
      </c>
      <c r="O330" s="25">
        <v>2.0868217054263567E-2</v>
      </c>
      <c r="P330" s="25">
        <v>2.0868217054263567E-2</v>
      </c>
      <c r="Q330" s="25">
        <v>2.0868217054263567E-2</v>
      </c>
      <c r="R330" s="25">
        <v>2.0868217054263567E-2</v>
      </c>
      <c r="S330" s="25">
        <v>2.0868217054263567E-2</v>
      </c>
      <c r="T330" s="25">
        <v>2.0868217054263567E-2</v>
      </c>
      <c r="U330" s="25">
        <v>2.0868217054263567E-2</v>
      </c>
      <c r="V330" s="25">
        <v>2.0868217054263567E-2</v>
      </c>
      <c r="W330" s="6">
        <v>0.25041860465116278</v>
      </c>
      <c r="X330" t="s">
        <v>61</v>
      </c>
    </row>
    <row r="331" spans="1:24">
      <c r="A331">
        <v>340</v>
      </c>
      <c r="C331" s="2" t="s">
        <v>101</v>
      </c>
      <c r="D331" t="s">
        <v>102</v>
      </c>
      <c r="E331" t="s">
        <v>143</v>
      </c>
      <c r="F331" s="5">
        <v>600610030</v>
      </c>
      <c r="G331" t="s">
        <v>196</v>
      </c>
      <c r="H331" t="s">
        <v>61</v>
      </c>
      <c r="J331" s="2" t="s">
        <v>195</v>
      </c>
      <c r="K331" s="25">
        <v>8.3472868217054269E-2</v>
      </c>
      <c r="L331" s="25">
        <v>8.3472868217054269E-2</v>
      </c>
      <c r="M331" s="25">
        <v>8.3472868217054269E-2</v>
      </c>
      <c r="N331" s="25">
        <v>8.3472868217054269E-2</v>
      </c>
      <c r="O331" s="25">
        <v>8.3472868217054269E-2</v>
      </c>
      <c r="P331" s="25">
        <v>8.3472868217054269E-2</v>
      </c>
      <c r="Q331" s="25">
        <v>8.3472868217054269E-2</v>
      </c>
      <c r="R331" s="25">
        <v>8.3472868217054269E-2</v>
      </c>
      <c r="S331" s="25">
        <v>8.3472868217054269E-2</v>
      </c>
      <c r="T331" s="25">
        <v>8.3472868217054269E-2</v>
      </c>
      <c r="U331" s="25">
        <v>8.3472868217054269E-2</v>
      </c>
      <c r="V331" s="25">
        <v>8.3472868217054269E-2</v>
      </c>
      <c r="W331" s="6">
        <v>1.0016744186046511</v>
      </c>
      <c r="X331" t="s">
        <v>61</v>
      </c>
    </row>
    <row r="332" spans="1:24">
      <c r="A332">
        <v>341</v>
      </c>
      <c r="C332" s="11" t="s">
        <v>91</v>
      </c>
      <c r="D332" t="s">
        <v>92</v>
      </c>
      <c r="E332" t="s">
        <v>141</v>
      </c>
      <c r="F332" s="7">
        <v>600760030</v>
      </c>
      <c r="G332" t="s">
        <v>173</v>
      </c>
      <c r="H332" t="s">
        <v>43</v>
      </c>
      <c r="J332" s="2" t="s">
        <v>197</v>
      </c>
      <c r="K332" s="30">
        <v>0.56200000000000006</v>
      </c>
      <c r="L332" s="30">
        <v>0.56200000000000006</v>
      </c>
      <c r="M332" s="30">
        <v>0.56200000000000006</v>
      </c>
      <c r="N332" s="30">
        <v>0.56200000000000006</v>
      </c>
      <c r="O332" s="30">
        <v>0.56200000000000006</v>
      </c>
      <c r="P332" s="30">
        <v>0.56200000000000006</v>
      </c>
      <c r="Q332" s="30">
        <v>0.56200000000000006</v>
      </c>
      <c r="R332" s="30">
        <v>0.56200000000000006</v>
      </c>
      <c r="S332" s="30">
        <v>0.56200000000000006</v>
      </c>
      <c r="T332" s="30">
        <v>0.56200000000000006</v>
      </c>
      <c r="U332" s="30">
        <v>0.56200000000000006</v>
      </c>
      <c r="V332" s="30">
        <v>0.56200000000000006</v>
      </c>
      <c r="W332" s="6">
        <v>6.7440000000000024</v>
      </c>
      <c r="X332" t="s">
        <v>28</v>
      </c>
    </row>
    <row r="333" spans="1:24">
      <c r="A333">
        <v>342</v>
      </c>
      <c r="C333" s="11" t="s">
        <v>91</v>
      </c>
      <c r="D333" t="s">
        <v>92</v>
      </c>
      <c r="E333" t="s">
        <v>141</v>
      </c>
      <c r="F333" s="7">
        <v>600760030</v>
      </c>
      <c r="G333" t="s">
        <v>173</v>
      </c>
      <c r="H333" t="s">
        <v>43</v>
      </c>
      <c r="J333" s="2" t="s">
        <v>198</v>
      </c>
      <c r="K333" s="30">
        <v>0.52400000000000002</v>
      </c>
      <c r="L333" s="30">
        <v>0.52400000000000002</v>
      </c>
      <c r="M333" s="30">
        <v>0.52400000000000002</v>
      </c>
      <c r="N333" s="30">
        <v>0.52400000000000002</v>
      </c>
      <c r="O333" s="30">
        <v>0.52400000000000002</v>
      </c>
      <c r="P333" s="30">
        <v>0.52400000000000002</v>
      </c>
      <c r="Q333" s="30">
        <v>0.52400000000000002</v>
      </c>
      <c r="R333" s="30">
        <v>0.52400000000000002</v>
      </c>
      <c r="S333" s="30">
        <v>0.52400000000000002</v>
      </c>
      <c r="T333" s="30">
        <v>0.52400000000000002</v>
      </c>
      <c r="U333" s="30">
        <v>0.52400000000000002</v>
      </c>
      <c r="V333" s="30">
        <v>0.52400000000000002</v>
      </c>
      <c r="W333" s="6">
        <v>6.2880000000000003</v>
      </c>
      <c r="X333" t="s">
        <v>28</v>
      </c>
    </row>
    <row r="334" spans="1:24">
      <c r="A334">
        <v>343</v>
      </c>
      <c r="C334" s="11" t="s">
        <v>91</v>
      </c>
      <c r="D334" t="s">
        <v>92</v>
      </c>
      <c r="E334" t="s">
        <v>141</v>
      </c>
      <c r="F334" s="7">
        <v>600760030</v>
      </c>
      <c r="G334" t="s">
        <v>173</v>
      </c>
      <c r="H334" t="s">
        <v>43</v>
      </c>
      <c r="J334" s="2" t="s">
        <v>199</v>
      </c>
      <c r="K334" s="30">
        <v>0.52400000000000002</v>
      </c>
      <c r="L334" s="30">
        <v>0.52400000000000002</v>
      </c>
      <c r="M334" s="30">
        <v>0.52400000000000002</v>
      </c>
      <c r="N334" s="30">
        <v>0.52400000000000002</v>
      </c>
      <c r="O334" s="30">
        <v>0.52400000000000002</v>
      </c>
      <c r="P334" s="30">
        <v>0.52400000000000002</v>
      </c>
      <c r="Q334" s="30">
        <v>0.52400000000000002</v>
      </c>
      <c r="R334" s="30">
        <v>0.52400000000000002</v>
      </c>
      <c r="S334" s="30">
        <v>0.52400000000000002</v>
      </c>
      <c r="T334" s="30">
        <v>0.52400000000000002</v>
      </c>
      <c r="U334" s="30">
        <v>0.52400000000000002</v>
      </c>
      <c r="V334" s="30">
        <v>0.52400000000000002</v>
      </c>
      <c r="W334" s="6">
        <v>6.2880000000000003</v>
      </c>
      <c r="X334" t="s">
        <v>28</v>
      </c>
    </row>
    <row r="335" spans="1:24">
      <c r="A335">
        <v>344</v>
      </c>
      <c r="C335" s="11" t="s">
        <v>91</v>
      </c>
      <c r="D335" t="s">
        <v>92</v>
      </c>
      <c r="E335" t="s">
        <v>141</v>
      </c>
      <c r="F335" s="7">
        <v>600760030</v>
      </c>
      <c r="G335" t="s">
        <v>173</v>
      </c>
      <c r="H335" t="s">
        <v>43</v>
      </c>
      <c r="J335" s="2" t="s">
        <v>200</v>
      </c>
      <c r="K335" s="30">
        <v>0.83899999999999997</v>
      </c>
      <c r="L335" s="30">
        <v>0.83899999999999997</v>
      </c>
      <c r="M335" s="30">
        <v>0.83899999999999997</v>
      </c>
      <c r="N335" s="30">
        <v>0.83899999999999997</v>
      </c>
      <c r="O335" s="30">
        <v>0.83899999999999997</v>
      </c>
      <c r="P335" s="30">
        <v>0.83899999999999997</v>
      </c>
      <c r="Q335" s="30">
        <v>0.83899999999999997</v>
      </c>
      <c r="R335" s="30">
        <v>0.83899999999999997</v>
      </c>
      <c r="S335" s="30">
        <v>0.83899999999999997</v>
      </c>
      <c r="T335" s="30">
        <v>0.83899999999999997</v>
      </c>
      <c r="U335" s="30">
        <v>0.83899999999999997</v>
      </c>
      <c r="V335" s="30">
        <v>0.83899999999999997</v>
      </c>
      <c r="W335" s="6">
        <v>10.068000000000003</v>
      </c>
      <c r="X335" t="s">
        <v>28</v>
      </c>
    </row>
    <row r="336" spans="1:24">
      <c r="A336">
        <v>345</v>
      </c>
      <c r="C336" s="11" t="s">
        <v>91</v>
      </c>
      <c r="D336" t="s">
        <v>92</v>
      </c>
      <c r="E336" t="s">
        <v>141</v>
      </c>
      <c r="F336" s="7">
        <v>600760030</v>
      </c>
      <c r="G336" t="s">
        <v>173</v>
      </c>
      <c r="H336" t="s">
        <v>43</v>
      </c>
      <c r="J336" s="2" t="s">
        <v>201</v>
      </c>
      <c r="K336" s="30">
        <v>0.314</v>
      </c>
      <c r="L336" s="30">
        <v>0.314</v>
      </c>
      <c r="M336" s="30">
        <v>0.314</v>
      </c>
      <c r="N336" s="30">
        <v>0.314</v>
      </c>
      <c r="O336" s="30">
        <v>0.314</v>
      </c>
      <c r="P336" s="30">
        <v>0.314</v>
      </c>
      <c r="Q336" s="30">
        <v>0.314</v>
      </c>
      <c r="R336" s="30">
        <v>0.314</v>
      </c>
      <c r="S336" s="30">
        <v>0.314</v>
      </c>
      <c r="T336" s="30">
        <v>0.314</v>
      </c>
      <c r="U336" s="30">
        <v>0.314</v>
      </c>
      <c r="V336" s="30">
        <v>0.314</v>
      </c>
      <c r="W336" s="6">
        <v>3.7680000000000002</v>
      </c>
      <c r="X336" t="s">
        <v>28</v>
      </c>
    </row>
    <row r="337" spans="1:24">
      <c r="A337">
        <v>346</v>
      </c>
      <c r="C337" s="11" t="s">
        <v>91</v>
      </c>
      <c r="D337" t="s">
        <v>92</v>
      </c>
      <c r="E337" t="s">
        <v>141</v>
      </c>
      <c r="F337" s="7">
        <v>600760030</v>
      </c>
      <c r="G337" t="s">
        <v>173</v>
      </c>
      <c r="H337" t="s">
        <v>43</v>
      </c>
      <c r="J337" s="2" t="s">
        <v>202</v>
      </c>
      <c r="K337" s="30">
        <v>1.048</v>
      </c>
      <c r="L337" s="30">
        <v>1.048</v>
      </c>
      <c r="M337" s="30">
        <v>1.048</v>
      </c>
      <c r="N337" s="30">
        <v>1.048</v>
      </c>
      <c r="O337" s="30">
        <v>1.048</v>
      </c>
      <c r="P337" s="30">
        <v>1.048</v>
      </c>
      <c r="Q337" s="30">
        <v>1.048</v>
      </c>
      <c r="R337" s="30">
        <v>1.048</v>
      </c>
      <c r="S337" s="30">
        <v>1.048</v>
      </c>
      <c r="T337" s="30">
        <v>1.048</v>
      </c>
      <c r="U337" s="30">
        <v>1.048</v>
      </c>
      <c r="V337" s="30">
        <v>1.048</v>
      </c>
      <c r="W337" s="6">
        <v>12.576000000000001</v>
      </c>
      <c r="X337" t="s">
        <v>28</v>
      </c>
    </row>
    <row r="338" spans="1:24">
      <c r="A338">
        <v>347</v>
      </c>
      <c r="C338" s="11" t="s">
        <v>91</v>
      </c>
      <c r="D338" t="s">
        <v>92</v>
      </c>
      <c r="E338" t="s">
        <v>141</v>
      </c>
      <c r="F338" s="7">
        <v>600760030</v>
      </c>
      <c r="G338" t="s">
        <v>173</v>
      </c>
      <c r="H338" t="s">
        <v>43</v>
      </c>
      <c r="J338" s="2" t="s">
        <v>203</v>
      </c>
      <c r="K338" s="30">
        <v>0.23699999999999999</v>
      </c>
      <c r="L338" s="30">
        <v>0.23699999999999999</v>
      </c>
      <c r="M338" s="30">
        <v>0.23699999999999999</v>
      </c>
      <c r="N338" s="30">
        <v>0.23699999999999999</v>
      </c>
      <c r="O338" s="30">
        <v>0.23699999999999999</v>
      </c>
      <c r="P338" s="30">
        <v>0.23699999999999999</v>
      </c>
      <c r="Q338" s="30">
        <v>0.23699999999999999</v>
      </c>
      <c r="R338" s="30">
        <v>0.23699999999999999</v>
      </c>
      <c r="S338" s="30">
        <v>0.23699999999999999</v>
      </c>
      <c r="T338" s="30">
        <v>0.23699999999999999</v>
      </c>
      <c r="U338" s="30">
        <v>0.23699999999999999</v>
      </c>
      <c r="V338" s="30">
        <v>0.23699999999999999</v>
      </c>
      <c r="W338" s="30">
        <v>2.8440000000000007</v>
      </c>
      <c r="X338" t="s">
        <v>28</v>
      </c>
    </row>
    <row r="339" spans="1:24">
      <c r="C339" s="11" t="s">
        <v>91</v>
      </c>
      <c r="D339" t="s">
        <v>92</v>
      </c>
      <c r="E339" t="s">
        <v>141</v>
      </c>
      <c r="F339" s="7">
        <v>600760030</v>
      </c>
      <c r="G339" t="s">
        <v>173</v>
      </c>
      <c r="H339" t="s">
        <v>43</v>
      </c>
      <c r="J339" s="2" t="s">
        <v>227</v>
      </c>
      <c r="K339" s="42">
        <v>-0.41666666666666669</v>
      </c>
      <c r="L339" s="42">
        <v>-0.41666666666666669</v>
      </c>
      <c r="M339" s="42">
        <v>-0.41666666666666669</v>
      </c>
      <c r="N339" s="42">
        <v>-0.41666666666666669</v>
      </c>
      <c r="O339" s="42">
        <v>-0.41666666666666669</v>
      </c>
      <c r="P339" s="42">
        <v>-0.41666666666666669</v>
      </c>
      <c r="Q339" s="42">
        <v>-0.41666666666666669</v>
      </c>
      <c r="R339" s="42">
        <v>-0.41666666666666669</v>
      </c>
      <c r="S339" s="42">
        <v>-0.41666666666666669</v>
      </c>
      <c r="T339" s="42">
        <v>-0.41666666666666669</v>
      </c>
      <c r="U339" s="42">
        <v>-0.41666666666666669</v>
      </c>
      <c r="V339" s="42">
        <v>-0.41666666666666669</v>
      </c>
      <c r="W339" s="30">
        <v>-5</v>
      </c>
      <c r="X339" t="s">
        <v>28</v>
      </c>
    </row>
    <row r="340" spans="1:24">
      <c r="A340">
        <v>348</v>
      </c>
      <c r="C340" s="2" t="s">
        <v>87</v>
      </c>
      <c r="D340" t="s">
        <v>88</v>
      </c>
      <c r="E340" t="s">
        <v>141</v>
      </c>
      <c r="F340" s="5">
        <v>600600010</v>
      </c>
      <c r="G340" t="s">
        <v>20</v>
      </c>
      <c r="H340" t="s">
        <v>17</v>
      </c>
      <c r="J340" t="s">
        <v>204</v>
      </c>
      <c r="K340" s="30">
        <v>1.8</v>
      </c>
      <c r="L340" s="30">
        <v>1.8</v>
      </c>
      <c r="M340" s="30">
        <v>1.8</v>
      </c>
      <c r="N340" s="30">
        <v>1.8</v>
      </c>
      <c r="O340" s="30">
        <v>1.8</v>
      </c>
      <c r="P340" s="30">
        <v>1.8</v>
      </c>
      <c r="Q340" s="30">
        <v>1.8</v>
      </c>
      <c r="R340" s="30">
        <v>1.8</v>
      </c>
      <c r="S340" s="30">
        <v>1.8</v>
      </c>
      <c r="T340" s="30">
        <v>1.8</v>
      </c>
      <c r="U340" s="30">
        <v>1.8</v>
      </c>
      <c r="V340" s="30">
        <v>1.8</v>
      </c>
      <c r="W340" s="30">
        <v>21.600000000000005</v>
      </c>
      <c r="X340" t="s">
        <v>20</v>
      </c>
    </row>
    <row r="341" spans="1:24">
      <c r="A341">
        <v>349</v>
      </c>
      <c r="C341" s="2" t="s">
        <v>87</v>
      </c>
      <c r="D341" t="s">
        <v>88</v>
      </c>
      <c r="E341" t="s">
        <v>141</v>
      </c>
      <c r="F341" s="5">
        <v>600600080</v>
      </c>
      <c r="G341" t="s">
        <v>21</v>
      </c>
      <c r="H341" t="s">
        <v>17</v>
      </c>
      <c r="J341" t="s">
        <v>204</v>
      </c>
      <c r="K341" s="30">
        <v>0.24</v>
      </c>
      <c r="L341" s="30">
        <v>0.24</v>
      </c>
      <c r="M341" s="30">
        <v>0.24</v>
      </c>
      <c r="N341" s="30">
        <v>0.24</v>
      </c>
      <c r="O341" s="30">
        <v>0.24</v>
      </c>
      <c r="P341" s="30">
        <v>0.24</v>
      </c>
      <c r="Q341" s="30">
        <v>0.24</v>
      </c>
      <c r="R341" s="30">
        <v>0.24</v>
      </c>
      <c r="S341" s="30">
        <v>0.24</v>
      </c>
      <c r="T341" s="30">
        <v>0.24</v>
      </c>
      <c r="U341" s="30">
        <v>0.24</v>
      </c>
      <c r="V341" s="30">
        <v>0.24</v>
      </c>
      <c r="W341" s="30">
        <v>2.8800000000000008</v>
      </c>
      <c r="X341" t="s">
        <v>21</v>
      </c>
    </row>
    <row r="342" spans="1:24">
      <c r="A342">
        <v>350</v>
      </c>
      <c r="C342" s="2" t="s">
        <v>87</v>
      </c>
      <c r="D342" t="s">
        <v>88</v>
      </c>
      <c r="E342" t="s">
        <v>141</v>
      </c>
      <c r="F342" s="5">
        <v>600600010</v>
      </c>
      <c r="G342" t="s">
        <v>20</v>
      </c>
      <c r="H342" t="s">
        <v>17</v>
      </c>
      <c r="J342" t="s">
        <v>205</v>
      </c>
      <c r="K342" s="30">
        <v>0</v>
      </c>
      <c r="L342" s="30">
        <v>0</v>
      </c>
      <c r="M342" s="30">
        <v>1.8</v>
      </c>
      <c r="N342" s="30">
        <v>0</v>
      </c>
      <c r="O342" s="30">
        <v>0</v>
      </c>
      <c r="P342" s="30">
        <v>1.8</v>
      </c>
      <c r="Q342" s="30">
        <v>0</v>
      </c>
      <c r="R342" s="30">
        <v>0</v>
      </c>
      <c r="S342" s="30">
        <v>1.8</v>
      </c>
      <c r="T342" s="30">
        <v>0</v>
      </c>
      <c r="U342" s="30">
        <v>0</v>
      </c>
      <c r="V342" s="30">
        <v>1.8</v>
      </c>
      <c r="W342" s="30">
        <v>7.2</v>
      </c>
      <c r="X342" t="s">
        <v>20</v>
      </c>
    </row>
    <row r="343" spans="1:24">
      <c r="A343">
        <v>351</v>
      </c>
      <c r="C343" s="2" t="s">
        <v>87</v>
      </c>
      <c r="D343" t="s">
        <v>88</v>
      </c>
      <c r="E343" t="s">
        <v>141</v>
      </c>
      <c r="F343" s="5">
        <v>600600080</v>
      </c>
      <c r="G343" t="s">
        <v>21</v>
      </c>
      <c r="H343" t="s">
        <v>17</v>
      </c>
      <c r="J343" t="s">
        <v>205</v>
      </c>
      <c r="K343" s="30">
        <v>0</v>
      </c>
      <c r="L343" s="30">
        <v>0</v>
      </c>
      <c r="M343" s="30">
        <v>0.24</v>
      </c>
      <c r="N343" s="30">
        <v>0</v>
      </c>
      <c r="O343" s="30">
        <v>0</v>
      </c>
      <c r="P343" s="30">
        <v>0.24</v>
      </c>
      <c r="Q343" s="30">
        <v>0</v>
      </c>
      <c r="R343" s="30">
        <v>0</v>
      </c>
      <c r="S343" s="30">
        <v>0.24</v>
      </c>
      <c r="T343" s="30">
        <v>0</v>
      </c>
      <c r="U343" s="30">
        <v>0</v>
      </c>
      <c r="V343" s="30">
        <v>0.24</v>
      </c>
      <c r="W343" s="30">
        <v>0.96</v>
      </c>
      <c r="X343" t="s">
        <v>21</v>
      </c>
    </row>
    <row r="344" spans="1:24">
      <c r="A344">
        <v>352</v>
      </c>
      <c r="C344" s="2" t="s">
        <v>87</v>
      </c>
      <c r="D344" t="s">
        <v>88</v>
      </c>
      <c r="E344" t="s">
        <v>141</v>
      </c>
      <c r="F344" s="5">
        <v>600600010</v>
      </c>
      <c r="G344" t="s">
        <v>20</v>
      </c>
      <c r="H344" t="s">
        <v>17</v>
      </c>
      <c r="J344" t="s">
        <v>206</v>
      </c>
      <c r="K344" s="30">
        <v>0</v>
      </c>
      <c r="L344" s="30">
        <v>1.8</v>
      </c>
      <c r="M344" s="30">
        <v>0</v>
      </c>
      <c r="N344" s="30">
        <v>0</v>
      </c>
      <c r="O344" s="30">
        <v>1.8</v>
      </c>
      <c r="P344" s="30">
        <v>0</v>
      </c>
      <c r="Q344" s="30">
        <v>0</v>
      </c>
      <c r="R344" s="30">
        <v>1.8</v>
      </c>
      <c r="S344" s="30">
        <v>0</v>
      </c>
      <c r="T344" s="30">
        <v>0</v>
      </c>
      <c r="U344" s="30">
        <v>1.8</v>
      </c>
      <c r="V344" s="30">
        <v>0</v>
      </c>
      <c r="W344" s="30">
        <v>7.2</v>
      </c>
      <c r="X344" t="s">
        <v>20</v>
      </c>
    </row>
    <row r="345" spans="1:24">
      <c r="A345">
        <v>353</v>
      </c>
      <c r="C345" s="2" t="s">
        <v>87</v>
      </c>
      <c r="D345" t="s">
        <v>88</v>
      </c>
      <c r="E345" t="s">
        <v>141</v>
      </c>
      <c r="F345" s="5">
        <v>600600080</v>
      </c>
      <c r="G345" t="s">
        <v>21</v>
      </c>
      <c r="H345" t="s">
        <v>17</v>
      </c>
      <c r="J345" t="s">
        <v>206</v>
      </c>
      <c r="K345" s="30">
        <v>0</v>
      </c>
      <c r="L345" s="30">
        <v>0.24</v>
      </c>
      <c r="M345" s="30">
        <v>0</v>
      </c>
      <c r="N345" s="30">
        <v>0</v>
      </c>
      <c r="O345" s="30">
        <v>0.24</v>
      </c>
      <c r="P345" s="30">
        <v>0</v>
      </c>
      <c r="Q345" s="30">
        <v>0</v>
      </c>
      <c r="R345" s="30">
        <v>0.24</v>
      </c>
      <c r="S345" s="30">
        <v>0</v>
      </c>
      <c r="T345" s="30">
        <v>0</v>
      </c>
      <c r="U345" s="30">
        <v>0.24</v>
      </c>
      <c r="V345" s="30">
        <v>0</v>
      </c>
      <c r="W345" s="30">
        <v>0.96</v>
      </c>
      <c r="X345" t="s">
        <v>21</v>
      </c>
    </row>
    <row r="346" spans="1:24">
      <c r="A346">
        <v>354</v>
      </c>
      <c r="C346" s="2" t="s">
        <v>87</v>
      </c>
      <c r="D346" t="s">
        <v>88</v>
      </c>
      <c r="E346" t="s">
        <v>141</v>
      </c>
      <c r="F346" s="5">
        <v>600600020</v>
      </c>
      <c r="G346" t="s">
        <v>19</v>
      </c>
      <c r="H346" t="s">
        <v>17</v>
      </c>
      <c r="J346" t="s">
        <v>207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4">
        <v>9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9</v>
      </c>
      <c r="X346" t="s">
        <v>19</v>
      </c>
    </row>
    <row r="347" spans="1:24">
      <c r="A347">
        <v>355</v>
      </c>
      <c r="C347" s="2" t="s">
        <v>87</v>
      </c>
      <c r="D347" t="s">
        <v>88</v>
      </c>
      <c r="E347" t="s">
        <v>141</v>
      </c>
      <c r="F347" s="5">
        <v>600600080</v>
      </c>
      <c r="G347" t="s">
        <v>21</v>
      </c>
      <c r="H347" t="s">
        <v>17</v>
      </c>
      <c r="J347" t="s">
        <v>207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1.44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1.44</v>
      </c>
      <c r="X347" t="s">
        <v>21</v>
      </c>
    </row>
    <row r="348" spans="1:24">
      <c r="A348">
        <v>356</v>
      </c>
      <c r="C348" s="2" t="s">
        <v>87</v>
      </c>
      <c r="D348" t="s">
        <v>88</v>
      </c>
      <c r="E348" t="s">
        <v>141</v>
      </c>
      <c r="F348" s="8">
        <v>600600010</v>
      </c>
      <c r="G348" t="s">
        <v>20</v>
      </c>
      <c r="H348" t="s">
        <v>17</v>
      </c>
      <c r="J348" t="s">
        <v>208</v>
      </c>
      <c r="K348" s="34">
        <v>0.5</v>
      </c>
      <c r="L348" s="34">
        <v>0.5</v>
      </c>
      <c r="M348" s="34">
        <v>0.5</v>
      </c>
      <c r="N348" s="34">
        <v>0.5</v>
      </c>
      <c r="O348" s="34">
        <v>0.5</v>
      </c>
      <c r="P348" s="34">
        <v>0.5</v>
      </c>
      <c r="Q348" s="34">
        <v>0.5</v>
      </c>
      <c r="R348" s="34">
        <v>0.5</v>
      </c>
      <c r="S348" s="34">
        <v>0.5</v>
      </c>
      <c r="T348" s="34">
        <v>0.5</v>
      </c>
      <c r="U348" s="34">
        <v>0.5</v>
      </c>
      <c r="V348" s="34">
        <v>0.5</v>
      </c>
      <c r="W348" s="30">
        <v>6</v>
      </c>
      <c r="X348" t="s">
        <v>20</v>
      </c>
    </row>
    <row r="349" spans="1:24">
      <c r="A349">
        <v>357</v>
      </c>
      <c r="C349" s="2" t="s">
        <v>87</v>
      </c>
      <c r="D349" t="s">
        <v>88</v>
      </c>
      <c r="E349" t="s">
        <v>141</v>
      </c>
      <c r="F349" s="7">
        <v>600600080</v>
      </c>
      <c r="G349" t="s">
        <v>21</v>
      </c>
      <c r="H349" t="s">
        <v>17</v>
      </c>
      <c r="J349" t="s">
        <v>208</v>
      </c>
      <c r="K349" s="30">
        <v>0.12</v>
      </c>
      <c r="L349" s="30">
        <v>0.12</v>
      </c>
      <c r="M349" s="30">
        <v>0.12</v>
      </c>
      <c r="N349" s="30">
        <v>0.12</v>
      </c>
      <c r="O349" s="30">
        <v>0.12</v>
      </c>
      <c r="P349" s="30">
        <v>0.12</v>
      </c>
      <c r="Q349" s="30">
        <v>0.12</v>
      </c>
      <c r="R349" s="30">
        <v>0.12</v>
      </c>
      <c r="S349" s="30">
        <v>0.12</v>
      </c>
      <c r="T349" s="30">
        <v>0.12</v>
      </c>
      <c r="U349" s="30">
        <v>0.12</v>
      </c>
      <c r="V349" s="30">
        <v>0.12</v>
      </c>
      <c r="W349" s="30">
        <v>1.4400000000000004</v>
      </c>
      <c r="X349" t="s">
        <v>21</v>
      </c>
    </row>
    <row r="350" spans="1:24">
      <c r="A350">
        <v>358</v>
      </c>
      <c r="C350" s="2" t="s">
        <v>91</v>
      </c>
      <c r="D350" t="s">
        <v>92</v>
      </c>
      <c r="E350" t="s">
        <v>141</v>
      </c>
      <c r="F350" s="5">
        <v>600740020</v>
      </c>
      <c r="G350" t="s">
        <v>72</v>
      </c>
      <c r="H350" t="s">
        <v>63</v>
      </c>
      <c r="J350" s="2" t="s">
        <v>217</v>
      </c>
      <c r="K350" s="30">
        <v>0.5</v>
      </c>
      <c r="L350" s="30">
        <v>0.5</v>
      </c>
      <c r="M350" s="30">
        <v>0.5</v>
      </c>
      <c r="N350" s="30">
        <v>0.5</v>
      </c>
      <c r="O350" s="30">
        <v>0.5</v>
      </c>
      <c r="P350" s="30">
        <v>0.5</v>
      </c>
      <c r="Q350" s="30">
        <v>0.5</v>
      </c>
      <c r="R350" s="30">
        <v>0.5</v>
      </c>
      <c r="S350" s="30">
        <v>0.5</v>
      </c>
      <c r="T350" s="30">
        <v>0.5</v>
      </c>
      <c r="U350" s="30">
        <v>0.5</v>
      </c>
      <c r="V350" s="30">
        <v>0.5</v>
      </c>
      <c r="W350" s="30">
        <v>6</v>
      </c>
      <c r="X350" t="s">
        <v>63</v>
      </c>
    </row>
    <row r="351" spans="1:24">
      <c r="A351">
        <v>360</v>
      </c>
      <c r="C351" s="2" t="s">
        <v>91</v>
      </c>
      <c r="D351" t="s">
        <v>92</v>
      </c>
      <c r="E351" t="s">
        <v>141</v>
      </c>
      <c r="F351" s="5">
        <v>600740200</v>
      </c>
      <c r="G351" t="s">
        <v>73</v>
      </c>
      <c r="H351" t="s">
        <v>63</v>
      </c>
      <c r="J351" s="2" t="s">
        <v>217</v>
      </c>
      <c r="K351" s="30">
        <v>7</v>
      </c>
      <c r="L351" s="30">
        <v>7</v>
      </c>
      <c r="M351" s="30">
        <v>7</v>
      </c>
      <c r="N351" s="30">
        <v>7</v>
      </c>
      <c r="O351" s="30">
        <v>7</v>
      </c>
      <c r="P351" s="30">
        <v>7</v>
      </c>
      <c r="Q351" s="30">
        <v>7</v>
      </c>
      <c r="R351" s="30">
        <v>7</v>
      </c>
      <c r="S351" s="30">
        <v>7</v>
      </c>
      <c r="T351" s="30">
        <v>7</v>
      </c>
      <c r="U351" s="30">
        <v>7</v>
      </c>
      <c r="V351" s="30">
        <v>7</v>
      </c>
      <c r="W351" s="30">
        <v>84</v>
      </c>
      <c r="X351" t="s">
        <v>63</v>
      </c>
    </row>
    <row r="352" spans="1:24">
      <c r="A352">
        <v>361</v>
      </c>
      <c r="C352" s="2" t="s">
        <v>91</v>
      </c>
      <c r="D352" t="s">
        <v>92</v>
      </c>
      <c r="E352" t="s">
        <v>141</v>
      </c>
      <c r="F352" s="5">
        <v>600760020</v>
      </c>
      <c r="G352" t="s">
        <v>74</v>
      </c>
      <c r="H352" t="s">
        <v>63</v>
      </c>
      <c r="J352" s="2" t="s">
        <v>217</v>
      </c>
      <c r="K352" s="30">
        <v>11</v>
      </c>
      <c r="L352" s="30">
        <v>11</v>
      </c>
      <c r="M352" s="30">
        <v>11</v>
      </c>
      <c r="N352" s="30">
        <v>11</v>
      </c>
      <c r="O352" s="30">
        <v>11</v>
      </c>
      <c r="P352" s="30">
        <v>11</v>
      </c>
      <c r="Q352" s="30">
        <v>11</v>
      </c>
      <c r="R352" s="30">
        <v>11</v>
      </c>
      <c r="S352" s="30">
        <v>11</v>
      </c>
      <c r="T352" s="30">
        <v>11</v>
      </c>
      <c r="U352" s="30">
        <v>11</v>
      </c>
      <c r="V352" s="30">
        <v>11</v>
      </c>
      <c r="W352" s="30">
        <v>132</v>
      </c>
      <c r="X352" t="s">
        <v>63</v>
      </c>
    </row>
    <row r="353" spans="1:26">
      <c r="A353">
        <v>362</v>
      </c>
      <c r="C353" s="2" t="s">
        <v>91</v>
      </c>
      <c r="D353" t="s">
        <v>92</v>
      </c>
      <c r="E353" t="s">
        <v>141</v>
      </c>
      <c r="F353" s="5">
        <v>600760350</v>
      </c>
      <c r="G353" t="s">
        <v>78</v>
      </c>
      <c r="H353" t="s">
        <v>63</v>
      </c>
      <c r="J353" s="2" t="s">
        <v>217</v>
      </c>
      <c r="K353" s="30">
        <v>1.0393899999999998</v>
      </c>
      <c r="L353" s="30">
        <v>1.0393899999999998</v>
      </c>
      <c r="M353" s="30">
        <v>1.0393899999999998</v>
      </c>
      <c r="N353" s="30">
        <v>1.0393899999999998</v>
      </c>
      <c r="O353" s="30">
        <v>1.0393899999999998</v>
      </c>
      <c r="P353" s="30">
        <v>1.0393899999999998</v>
      </c>
      <c r="Q353" s="30">
        <v>1.0393899999999998</v>
      </c>
      <c r="R353" s="30">
        <v>1.0393899999999998</v>
      </c>
      <c r="S353" s="30">
        <v>1.0393899999999998</v>
      </c>
      <c r="T353" s="30">
        <v>1.0393899999999998</v>
      </c>
      <c r="U353" s="30">
        <v>1.0393899999999998</v>
      </c>
      <c r="V353" s="30">
        <v>1.0393899999999998</v>
      </c>
      <c r="W353" s="30">
        <v>12.472679999999995</v>
      </c>
      <c r="X353" t="s">
        <v>63</v>
      </c>
    </row>
    <row r="354" spans="1:26">
      <c r="A354">
        <v>363</v>
      </c>
      <c r="C354" s="2" t="s">
        <v>87</v>
      </c>
      <c r="D354" t="s">
        <v>88</v>
      </c>
      <c r="E354" t="s">
        <v>141</v>
      </c>
      <c r="F354" s="5">
        <v>600740200</v>
      </c>
      <c r="G354" t="s">
        <v>73</v>
      </c>
      <c r="H354" t="s">
        <v>63</v>
      </c>
      <c r="J354" s="2" t="s">
        <v>209</v>
      </c>
      <c r="K354" s="30">
        <v>5.166666666666667</v>
      </c>
      <c r="L354" s="30">
        <v>5.166666666666667</v>
      </c>
      <c r="M354" s="30">
        <v>5.166666666666667</v>
      </c>
      <c r="N354" s="30">
        <v>5.166666666666667</v>
      </c>
      <c r="O354" s="30">
        <v>5.166666666666667</v>
      </c>
      <c r="P354" s="30">
        <v>5.166666666666667</v>
      </c>
      <c r="Q354" s="30">
        <v>5.166666666666667</v>
      </c>
      <c r="R354" s="30">
        <v>5.166666666666667</v>
      </c>
      <c r="S354" s="30">
        <v>5.166666666666667</v>
      </c>
      <c r="T354" s="30">
        <v>5.166666666666667</v>
      </c>
      <c r="U354" s="30">
        <v>5.166666666666667</v>
      </c>
      <c r="V354" s="30">
        <v>5.166666666666667</v>
      </c>
      <c r="W354" s="30">
        <v>61.999999999999993</v>
      </c>
      <c r="X354" t="s">
        <v>63</v>
      </c>
    </row>
    <row r="355" spans="1:26">
      <c r="A355">
        <v>364</v>
      </c>
      <c r="C355" s="2" t="s">
        <v>87</v>
      </c>
      <c r="D355" t="s">
        <v>88</v>
      </c>
      <c r="E355" t="s">
        <v>141</v>
      </c>
      <c r="F355" s="5">
        <v>600740200</v>
      </c>
      <c r="G355" t="s">
        <v>73</v>
      </c>
      <c r="H355" t="s">
        <v>63</v>
      </c>
      <c r="J355" s="2" t="s">
        <v>210</v>
      </c>
      <c r="K355" s="30">
        <v>4</v>
      </c>
      <c r="L355" s="30">
        <v>4</v>
      </c>
      <c r="M355" s="30">
        <v>4</v>
      </c>
      <c r="N355" s="30">
        <v>4</v>
      </c>
      <c r="O355" s="30">
        <v>4</v>
      </c>
      <c r="P355" s="30">
        <v>4</v>
      </c>
      <c r="Q355" s="30">
        <v>4</v>
      </c>
      <c r="R355" s="30">
        <v>4</v>
      </c>
      <c r="S355" s="30">
        <v>4</v>
      </c>
      <c r="T355" s="30">
        <v>4</v>
      </c>
      <c r="U355" s="30">
        <v>4</v>
      </c>
      <c r="V355" s="30">
        <v>4</v>
      </c>
      <c r="W355" s="30">
        <v>48</v>
      </c>
      <c r="X355" t="s">
        <v>63</v>
      </c>
    </row>
    <row r="356" spans="1:26">
      <c r="A356">
        <v>365</v>
      </c>
      <c r="C356" s="2" t="s">
        <v>87</v>
      </c>
      <c r="D356" t="s">
        <v>88</v>
      </c>
      <c r="E356" t="s">
        <v>141</v>
      </c>
      <c r="F356" s="5">
        <v>600720020</v>
      </c>
      <c r="G356" t="s">
        <v>11</v>
      </c>
      <c r="H356" t="s">
        <v>10</v>
      </c>
      <c r="J356" s="2" t="s">
        <v>211</v>
      </c>
      <c r="K356" s="30">
        <v>7.5</v>
      </c>
      <c r="L356" s="30">
        <v>7.5</v>
      </c>
      <c r="M356" s="30">
        <v>7.5</v>
      </c>
      <c r="N356" s="30">
        <v>7.5</v>
      </c>
      <c r="O356" s="30">
        <v>7.5</v>
      </c>
      <c r="P356" s="30">
        <v>7.5</v>
      </c>
      <c r="Q356" s="30">
        <v>7.5</v>
      </c>
      <c r="R356" s="30">
        <v>7.5</v>
      </c>
      <c r="S356" s="30">
        <v>7.5</v>
      </c>
      <c r="T356" s="30">
        <v>7.5</v>
      </c>
      <c r="U356" s="30">
        <v>7.5</v>
      </c>
      <c r="V356" s="30">
        <v>7.5</v>
      </c>
      <c r="W356" s="30">
        <v>90</v>
      </c>
      <c r="X356" t="s">
        <v>11</v>
      </c>
    </row>
    <row r="357" spans="1:26">
      <c r="A357" s="21">
        <v>366</v>
      </c>
      <c r="B357" s="39"/>
      <c r="C357" s="39" t="s">
        <v>87</v>
      </c>
      <c r="D357" t="s">
        <v>88</v>
      </c>
      <c r="E357" t="s">
        <v>141</v>
      </c>
      <c r="F357" s="40">
        <v>600720020</v>
      </c>
      <c r="G357" s="21" t="s">
        <v>11</v>
      </c>
      <c r="H357" s="21" t="s">
        <v>10</v>
      </c>
      <c r="I357" s="39"/>
      <c r="J357" s="39" t="s">
        <v>227</v>
      </c>
      <c r="K357" s="41">
        <v>-1.5</v>
      </c>
      <c r="L357" s="41">
        <v>-1.5</v>
      </c>
      <c r="M357" s="41">
        <v>-1.5</v>
      </c>
      <c r="N357" s="41">
        <v>-1.5</v>
      </c>
      <c r="O357" s="41">
        <v>-1.5</v>
      </c>
      <c r="P357" s="41">
        <v>-1.5</v>
      </c>
      <c r="Q357" s="41">
        <v>-1.5</v>
      </c>
      <c r="R357" s="41">
        <v>-1.5</v>
      </c>
      <c r="S357" s="41">
        <v>-1.5</v>
      </c>
      <c r="T357" s="41">
        <v>-1.5</v>
      </c>
      <c r="U357" s="41">
        <v>-1.5</v>
      </c>
      <c r="V357" s="41">
        <v>-1.5</v>
      </c>
      <c r="W357" s="27">
        <v>-18</v>
      </c>
      <c r="X357" s="21" t="s">
        <v>11</v>
      </c>
    </row>
    <row r="358" spans="1:26">
      <c r="A358">
        <v>366</v>
      </c>
      <c r="C358" s="2" t="s">
        <v>87</v>
      </c>
      <c r="D358" t="s">
        <v>88</v>
      </c>
      <c r="E358" t="s">
        <v>141</v>
      </c>
      <c r="F358" s="5">
        <v>600720020</v>
      </c>
      <c r="G358" t="s">
        <v>11</v>
      </c>
      <c r="H358" t="s">
        <v>10</v>
      </c>
      <c r="J358" s="2" t="s">
        <v>212</v>
      </c>
      <c r="K358" s="30">
        <v>2</v>
      </c>
      <c r="L358" s="30">
        <v>2</v>
      </c>
      <c r="M358" s="30">
        <v>2</v>
      </c>
      <c r="N358" s="30">
        <v>2</v>
      </c>
      <c r="O358" s="30">
        <v>2</v>
      </c>
      <c r="P358" s="30">
        <v>2</v>
      </c>
      <c r="Q358" s="30">
        <v>2</v>
      </c>
      <c r="R358" s="30">
        <v>2</v>
      </c>
      <c r="S358" s="30">
        <v>2</v>
      </c>
      <c r="T358" s="30">
        <v>2</v>
      </c>
      <c r="U358" s="30">
        <v>2</v>
      </c>
      <c r="V358" s="30">
        <v>2</v>
      </c>
      <c r="W358" s="30">
        <v>24</v>
      </c>
      <c r="X358" t="s">
        <v>11</v>
      </c>
    </row>
    <row r="359" spans="1:26">
      <c r="A359">
        <v>367</v>
      </c>
      <c r="C359" s="2" t="s">
        <v>87</v>
      </c>
      <c r="D359" t="s">
        <v>88</v>
      </c>
      <c r="E359" t="s">
        <v>141</v>
      </c>
      <c r="F359" s="5">
        <v>600720020</v>
      </c>
      <c r="G359" t="s">
        <v>11</v>
      </c>
      <c r="H359" t="s">
        <v>10</v>
      </c>
      <c r="J359" s="2" t="s">
        <v>213</v>
      </c>
      <c r="K359" s="30">
        <v>1</v>
      </c>
      <c r="L359" s="30">
        <v>1</v>
      </c>
      <c r="M359" s="30">
        <v>1</v>
      </c>
      <c r="N359" s="30">
        <v>1</v>
      </c>
      <c r="O359" s="30">
        <v>1</v>
      </c>
      <c r="P359" s="30">
        <v>1</v>
      </c>
      <c r="Q359" s="30">
        <v>1</v>
      </c>
      <c r="R359" s="30">
        <v>1</v>
      </c>
      <c r="S359" s="30">
        <v>1</v>
      </c>
      <c r="T359" s="30">
        <v>1</v>
      </c>
      <c r="U359" s="30">
        <v>1</v>
      </c>
      <c r="V359" s="30">
        <v>1</v>
      </c>
      <c r="W359" s="30">
        <v>12</v>
      </c>
      <c r="X359" t="s">
        <v>11</v>
      </c>
    </row>
    <row r="360" spans="1:26">
      <c r="A360">
        <v>368</v>
      </c>
      <c r="C360" s="2" t="s">
        <v>87</v>
      </c>
      <c r="D360" t="s">
        <v>88</v>
      </c>
      <c r="E360" t="s">
        <v>141</v>
      </c>
      <c r="F360" s="5">
        <v>600720045</v>
      </c>
      <c r="G360" t="s">
        <v>12</v>
      </c>
      <c r="H360" t="s">
        <v>10</v>
      </c>
      <c r="J360" s="2" t="s">
        <v>214</v>
      </c>
      <c r="K360" s="30">
        <v>2</v>
      </c>
      <c r="L360" s="30">
        <v>2</v>
      </c>
      <c r="M360" s="30">
        <v>2</v>
      </c>
      <c r="N360" s="30">
        <v>2</v>
      </c>
      <c r="O360" s="30">
        <v>2</v>
      </c>
      <c r="P360" s="30">
        <v>2</v>
      </c>
      <c r="Q360" s="30">
        <v>2</v>
      </c>
      <c r="R360" s="30">
        <v>2</v>
      </c>
      <c r="S360" s="30">
        <v>2</v>
      </c>
      <c r="T360" s="30">
        <v>2</v>
      </c>
      <c r="U360" s="30">
        <v>2</v>
      </c>
      <c r="V360" s="30">
        <v>2</v>
      </c>
      <c r="W360" s="30">
        <v>24</v>
      </c>
      <c r="X360" t="s">
        <v>12</v>
      </c>
    </row>
    <row r="361" spans="1:26">
      <c r="A361">
        <v>369</v>
      </c>
      <c r="C361" s="2" t="s">
        <v>87</v>
      </c>
      <c r="D361" t="s">
        <v>88</v>
      </c>
      <c r="E361" t="s">
        <v>141</v>
      </c>
      <c r="F361" s="5">
        <v>600720045</v>
      </c>
      <c r="G361" t="s">
        <v>12</v>
      </c>
      <c r="H361" t="s">
        <v>10</v>
      </c>
      <c r="J361" s="2" t="s">
        <v>215</v>
      </c>
      <c r="K361" s="30">
        <v>0.41666666666666669</v>
      </c>
      <c r="L361" s="30">
        <v>0.41666666666666669</v>
      </c>
      <c r="M361" s="30">
        <v>0.41666666666666669</v>
      </c>
      <c r="N361" s="30">
        <v>0.41666666666666669</v>
      </c>
      <c r="O361" s="30">
        <v>0.41666666666666669</v>
      </c>
      <c r="P361" s="30">
        <v>0.41666666666666669</v>
      </c>
      <c r="Q361" s="30">
        <v>0.41666666666666669</v>
      </c>
      <c r="R361" s="30">
        <v>0.41666666666666669</v>
      </c>
      <c r="S361" s="30">
        <v>0.41666666666666669</v>
      </c>
      <c r="T361" s="30">
        <v>0.41666666666666669</v>
      </c>
      <c r="U361" s="30">
        <v>0.41666666666666669</v>
      </c>
      <c r="V361" s="30">
        <v>0.41666666666666669</v>
      </c>
      <c r="W361" s="30">
        <v>5</v>
      </c>
      <c r="X361" t="s">
        <v>12</v>
      </c>
    </row>
    <row r="362" spans="1:26">
      <c r="A362">
        <v>370</v>
      </c>
      <c r="C362" s="2" t="s">
        <v>87</v>
      </c>
      <c r="D362" t="s">
        <v>88</v>
      </c>
      <c r="E362" t="s">
        <v>141</v>
      </c>
      <c r="F362" s="5">
        <v>600720045</v>
      </c>
      <c r="G362" t="s">
        <v>12</v>
      </c>
      <c r="H362" t="s">
        <v>10</v>
      </c>
      <c r="J362" s="2" t="s">
        <v>216</v>
      </c>
      <c r="K362" s="30">
        <v>4</v>
      </c>
      <c r="L362" s="30">
        <v>4</v>
      </c>
      <c r="M362" s="30">
        <v>4</v>
      </c>
      <c r="N362" s="30">
        <v>4</v>
      </c>
      <c r="O362" s="30">
        <v>4</v>
      </c>
      <c r="P362" s="30">
        <v>4</v>
      </c>
      <c r="Q362" s="30">
        <v>4</v>
      </c>
      <c r="R362" s="30">
        <v>4</v>
      </c>
      <c r="S362" s="30">
        <v>4</v>
      </c>
      <c r="T362" s="30">
        <v>4</v>
      </c>
      <c r="U362" s="30">
        <v>4</v>
      </c>
      <c r="V362" s="30">
        <v>4</v>
      </c>
      <c r="W362" s="30">
        <v>48</v>
      </c>
      <c r="X362" t="s">
        <v>12</v>
      </c>
    </row>
    <row r="363" spans="1:26">
      <c r="A363">
        <v>371</v>
      </c>
      <c r="C363" s="2" t="s">
        <v>87</v>
      </c>
      <c r="D363" t="s">
        <v>88</v>
      </c>
      <c r="E363" t="s">
        <v>141</v>
      </c>
      <c r="F363" s="5">
        <v>600720045</v>
      </c>
      <c r="G363" t="s">
        <v>12</v>
      </c>
      <c r="H363" t="s">
        <v>10</v>
      </c>
      <c r="J363" s="2" t="s">
        <v>218</v>
      </c>
      <c r="K363" s="30">
        <v>1.3</v>
      </c>
      <c r="L363" s="30">
        <v>1.3</v>
      </c>
      <c r="M363" s="30">
        <v>1.3</v>
      </c>
      <c r="N363" s="30">
        <v>1.3</v>
      </c>
      <c r="O363" s="30">
        <v>1.3</v>
      </c>
      <c r="P363" s="30">
        <v>1.3</v>
      </c>
      <c r="Q363" s="30">
        <v>1.3</v>
      </c>
      <c r="R363" s="30">
        <v>1.3</v>
      </c>
      <c r="S363" s="30">
        <v>1.3</v>
      </c>
      <c r="T363" s="30">
        <v>1.3</v>
      </c>
      <c r="U363" s="30">
        <v>1.3</v>
      </c>
      <c r="V363" s="30">
        <v>1.3</v>
      </c>
      <c r="W363" s="30">
        <v>15.600000000000003</v>
      </c>
      <c r="X363" t="s">
        <v>12</v>
      </c>
    </row>
    <row r="364" spans="1:26">
      <c r="A364">
        <v>372</v>
      </c>
      <c r="C364" s="2" t="s">
        <v>87</v>
      </c>
      <c r="D364" t="s">
        <v>88</v>
      </c>
      <c r="E364" t="s">
        <v>141</v>
      </c>
      <c r="F364" s="5">
        <v>600720045</v>
      </c>
      <c r="G364" t="s">
        <v>12</v>
      </c>
      <c r="H364" t="s">
        <v>10</v>
      </c>
      <c r="J364" s="2" t="s">
        <v>219</v>
      </c>
      <c r="K364" s="30">
        <v>1.1000000000000001</v>
      </c>
      <c r="L364" s="30">
        <v>1.1000000000000001</v>
      </c>
      <c r="M364" s="30">
        <v>1.1000000000000001</v>
      </c>
      <c r="N364" s="30">
        <v>1.1000000000000001</v>
      </c>
      <c r="O364" s="30">
        <v>1.1000000000000001</v>
      </c>
      <c r="P364" s="30">
        <v>1.1000000000000001</v>
      </c>
      <c r="Q364" s="30">
        <v>1.1000000000000001</v>
      </c>
      <c r="R364" s="30">
        <v>1.1000000000000001</v>
      </c>
      <c r="S364" s="30">
        <v>1.1000000000000001</v>
      </c>
      <c r="T364" s="30">
        <v>1.1000000000000001</v>
      </c>
      <c r="U364" s="30">
        <v>1.1000000000000001</v>
      </c>
      <c r="V364" s="30">
        <v>1.1000000000000001</v>
      </c>
      <c r="W364" s="30">
        <v>13.199999999999998</v>
      </c>
      <c r="X364" t="s">
        <v>12</v>
      </c>
    </row>
    <row r="365" spans="1:26">
      <c r="A365">
        <v>373</v>
      </c>
      <c r="C365" s="39" t="s">
        <v>85</v>
      </c>
      <c r="D365" t="s">
        <v>86</v>
      </c>
      <c r="E365" t="s">
        <v>140</v>
      </c>
      <c r="F365" s="40">
        <v>600200020</v>
      </c>
      <c r="G365" t="s">
        <v>65</v>
      </c>
      <c r="H365" t="s">
        <v>64</v>
      </c>
      <c r="J365" s="2" t="s">
        <v>220</v>
      </c>
      <c r="K365" s="30">
        <v>0.56874999999999998</v>
      </c>
      <c r="L365" s="30">
        <v>0.56874999999999998</v>
      </c>
      <c r="M365" s="30">
        <v>0.56874999999999998</v>
      </c>
      <c r="N365" s="30">
        <v>0.56874999999999998</v>
      </c>
      <c r="O365" s="30">
        <v>0.56874999999999998</v>
      </c>
      <c r="P365" s="30">
        <v>0.56874999999999998</v>
      </c>
      <c r="Q365" s="30">
        <v>0.56874999999999998</v>
      </c>
      <c r="R365" s="30">
        <v>0.56874999999999998</v>
      </c>
      <c r="S365" s="30">
        <v>0.56874999999999998</v>
      </c>
      <c r="T365" s="30">
        <v>0.56874999999999998</v>
      </c>
      <c r="U365" s="30">
        <v>0.56874999999999998</v>
      </c>
      <c r="V365" s="30">
        <v>0.56874999999999998</v>
      </c>
      <c r="W365" s="30">
        <v>6.8249999999999984</v>
      </c>
      <c r="X365" t="s">
        <v>64</v>
      </c>
      <c r="Y365" s="30"/>
      <c r="Z365" s="30"/>
    </row>
    <row r="366" spans="1:26">
      <c r="A366">
        <v>374</v>
      </c>
      <c r="C366" s="39" t="s">
        <v>91</v>
      </c>
      <c r="D366" t="s">
        <v>92</v>
      </c>
      <c r="E366" t="s">
        <v>141</v>
      </c>
      <c r="F366" s="40">
        <v>600200020</v>
      </c>
      <c r="G366" t="s">
        <v>65</v>
      </c>
      <c r="H366" t="s">
        <v>64</v>
      </c>
      <c r="J366" s="2" t="s">
        <v>220</v>
      </c>
      <c r="K366" s="30">
        <v>1.4917499999999999</v>
      </c>
      <c r="L366" s="30">
        <v>1.4917499999999999</v>
      </c>
      <c r="M366" s="30">
        <v>1.4917499999999999</v>
      </c>
      <c r="N366" s="30">
        <v>1.4917499999999999</v>
      </c>
      <c r="O366" s="30">
        <v>1.4917499999999999</v>
      </c>
      <c r="P366" s="30">
        <v>1.4917499999999999</v>
      </c>
      <c r="Q366" s="30">
        <v>1.4917499999999999</v>
      </c>
      <c r="R366" s="30">
        <v>1.4917499999999999</v>
      </c>
      <c r="S366" s="30">
        <v>1.4917499999999999</v>
      </c>
      <c r="T366" s="30">
        <v>1.4917499999999999</v>
      </c>
      <c r="U366" s="30">
        <v>1.4917499999999999</v>
      </c>
      <c r="V366" s="30">
        <v>1.4917499999999999</v>
      </c>
      <c r="W366" s="30">
        <v>17.901</v>
      </c>
      <c r="X366" t="s">
        <v>64</v>
      </c>
      <c r="Y366" s="30"/>
      <c r="Z366" s="30"/>
    </row>
    <row r="367" spans="1:26">
      <c r="A367">
        <v>374</v>
      </c>
      <c r="C367" s="39" t="s">
        <v>91</v>
      </c>
      <c r="D367" t="s">
        <v>92</v>
      </c>
      <c r="E367" t="s">
        <v>141</v>
      </c>
      <c r="F367" s="40">
        <v>600200020</v>
      </c>
      <c r="G367" t="s">
        <v>65</v>
      </c>
      <c r="H367" t="s">
        <v>64</v>
      </c>
      <c r="J367" s="2" t="s">
        <v>220</v>
      </c>
      <c r="K367" s="30">
        <v>1.2999999999999998</v>
      </c>
      <c r="L367" s="30">
        <v>1.2999999999999998</v>
      </c>
      <c r="M367" s="30">
        <v>1.2999999999999998</v>
      </c>
      <c r="N367" s="30">
        <v>1.2999999999999998</v>
      </c>
      <c r="O367" s="30">
        <v>1.2999999999999998</v>
      </c>
      <c r="P367" s="30">
        <v>1.2999999999999998</v>
      </c>
      <c r="Q367" s="30">
        <v>1.2999999999999998</v>
      </c>
      <c r="R367" s="30">
        <v>1.2999999999999998</v>
      </c>
      <c r="S367" s="30">
        <v>1.2999999999999998</v>
      </c>
      <c r="T367" s="30">
        <v>1.2999999999999998</v>
      </c>
      <c r="U367" s="30">
        <v>1.2999999999999998</v>
      </c>
      <c r="V367" s="30">
        <v>1.2999999999999998</v>
      </c>
      <c r="W367" s="30">
        <v>15.600000000000001</v>
      </c>
      <c r="X367" t="s">
        <v>64</v>
      </c>
      <c r="Y367" s="30"/>
      <c r="Z367" s="30"/>
    </row>
    <row r="368" spans="1:26">
      <c r="A368">
        <v>375</v>
      </c>
      <c r="C368" s="39" t="s">
        <v>93</v>
      </c>
      <c r="D368" t="s">
        <v>94</v>
      </c>
      <c r="E368" t="s">
        <v>141</v>
      </c>
      <c r="F368" s="40">
        <v>600200030</v>
      </c>
      <c r="G368" t="s">
        <v>66</v>
      </c>
      <c r="H368" t="s">
        <v>64</v>
      </c>
      <c r="J368" s="2" t="s">
        <v>220</v>
      </c>
      <c r="K368" s="30">
        <v>1.3812500000000001</v>
      </c>
      <c r="L368" s="30">
        <v>1.3812500000000001</v>
      </c>
      <c r="M368" s="30">
        <v>1.3812500000000001</v>
      </c>
      <c r="N368" s="30">
        <v>1.3812500000000001</v>
      </c>
      <c r="O368" s="30">
        <v>1.3812500000000001</v>
      </c>
      <c r="P368" s="30">
        <v>1.3812500000000001</v>
      </c>
      <c r="Q368" s="30">
        <v>1.3812500000000001</v>
      </c>
      <c r="R368" s="30">
        <v>1.3812500000000001</v>
      </c>
      <c r="S368" s="30">
        <v>1.3812500000000001</v>
      </c>
      <c r="T368" s="30">
        <v>1.3812500000000001</v>
      </c>
      <c r="U368" s="30">
        <v>1.3812500000000001</v>
      </c>
      <c r="V368" s="30">
        <v>1.3812500000000001</v>
      </c>
      <c r="W368" s="30">
        <v>16.574999999999999</v>
      </c>
      <c r="X368" t="s">
        <v>64</v>
      </c>
      <c r="Y368" s="30"/>
      <c r="Z368" s="30"/>
    </row>
    <row r="369" spans="1:26">
      <c r="A369">
        <v>376</v>
      </c>
      <c r="C369" s="39" t="s">
        <v>93</v>
      </c>
      <c r="D369" t="s">
        <v>94</v>
      </c>
      <c r="E369" t="s">
        <v>141</v>
      </c>
      <c r="F369" s="40">
        <v>600210030</v>
      </c>
      <c r="G369" t="s">
        <v>67</v>
      </c>
      <c r="H369" t="s">
        <v>64</v>
      </c>
      <c r="J369" s="2" t="s">
        <v>220</v>
      </c>
      <c r="K369" s="30">
        <v>13.812499999999998</v>
      </c>
      <c r="L369" s="30">
        <v>13.812499999999998</v>
      </c>
      <c r="M369" s="30">
        <v>13.812499999999998</v>
      </c>
      <c r="N369" s="30">
        <v>13.812499999999998</v>
      </c>
      <c r="O369" s="30">
        <v>13.812499999999998</v>
      </c>
      <c r="P369" s="30">
        <v>13.812499999999998</v>
      </c>
      <c r="Q369" s="30">
        <v>13.812499999999998</v>
      </c>
      <c r="R369" s="30">
        <v>13.812499999999998</v>
      </c>
      <c r="S369" s="30">
        <v>13.812499999999998</v>
      </c>
      <c r="T369" s="30">
        <v>13.812499999999998</v>
      </c>
      <c r="U369" s="30">
        <v>13.812499999999998</v>
      </c>
      <c r="V369" s="30">
        <v>13.812499999999998</v>
      </c>
      <c r="W369" s="30">
        <v>165.74999999999997</v>
      </c>
      <c r="X369" t="s">
        <v>64</v>
      </c>
      <c r="Y369" s="43">
        <f>+W369+W368</f>
        <v>182.32499999999996</v>
      </c>
      <c r="Z369" s="30"/>
    </row>
    <row r="370" spans="1:26">
      <c r="A370">
        <v>377</v>
      </c>
      <c r="C370" s="39" t="s">
        <v>91</v>
      </c>
      <c r="D370" t="s">
        <v>92</v>
      </c>
      <c r="E370" t="s">
        <v>141</v>
      </c>
      <c r="F370" s="40">
        <v>600200020</v>
      </c>
      <c r="G370" t="s">
        <v>65</v>
      </c>
      <c r="H370" t="s">
        <v>64</v>
      </c>
      <c r="J370" s="2" t="s">
        <v>220</v>
      </c>
      <c r="K370" s="30">
        <v>1.0042500000000001</v>
      </c>
      <c r="L370" s="30">
        <v>1.0042500000000001</v>
      </c>
      <c r="M370" s="30">
        <v>1.0042500000000001</v>
      </c>
      <c r="N370" s="30">
        <v>1.0042500000000001</v>
      </c>
      <c r="O370" s="30">
        <v>1.0042500000000001</v>
      </c>
      <c r="P370" s="30">
        <v>1.0042500000000001</v>
      </c>
      <c r="Q370" s="30">
        <v>1.0042500000000001</v>
      </c>
      <c r="R370" s="30">
        <v>1.0042500000000001</v>
      </c>
      <c r="S370" s="30">
        <v>1.0042500000000001</v>
      </c>
      <c r="T370" s="30">
        <v>1.0042500000000001</v>
      </c>
      <c r="U370" s="30">
        <v>1.0042500000000001</v>
      </c>
      <c r="V370" s="30">
        <v>1.0042500000000001</v>
      </c>
      <c r="W370" s="30">
        <v>12.051000000000004</v>
      </c>
      <c r="X370" t="s">
        <v>64</v>
      </c>
      <c r="Y370" s="30"/>
      <c r="Z370" s="30"/>
    </row>
    <row r="371" spans="1:26">
      <c r="A371">
        <v>378</v>
      </c>
      <c r="C371" s="2" t="s">
        <v>97</v>
      </c>
      <c r="D371" t="s">
        <v>98</v>
      </c>
      <c r="E371" t="s">
        <v>142</v>
      </c>
      <c r="F371" s="5">
        <v>600720110</v>
      </c>
      <c r="G371" t="s">
        <v>71</v>
      </c>
      <c r="H371" t="s">
        <v>80</v>
      </c>
      <c r="J371" s="2" t="s">
        <v>221</v>
      </c>
      <c r="K371" s="30">
        <v>-8</v>
      </c>
      <c r="L371" s="30">
        <v>-8</v>
      </c>
      <c r="M371" s="30">
        <v>-8</v>
      </c>
      <c r="N371" s="30">
        <v>-8</v>
      </c>
      <c r="O371" s="30">
        <v>-8</v>
      </c>
      <c r="P371" s="30">
        <v>-8</v>
      </c>
      <c r="Q371" s="30">
        <v>-8</v>
      </c>
      <c r="R371" s="30">
        <v>-8</v>
      </c>
      <c r="S371" s="30">
        <v>-8</v>
      </c>
      <c r="T371" s="30">
        <v>-8</v>
      </c>
      <c r="U371" s="30">
        <v>-8</v>
      </c>
      <c r="V371" s="30">
        <v>-8</v>
      </c>
      <c r="W371" s="30">
        <v>-96</v>
      </c>
      <c r="X371" t="s">
        <v>80</v>
      </c>
    </row>
    <row r="372" spans="1:26">
      <c r="A372">
        <v>379</v>
      </c>
      <c r="C372" s="2" t="s">
        <v>93</v>
      </c>
      <c r="D372" t="s">
        <v>94</v>
      </c>
      <c r="E372" t="s">
        <v>141</v>
      </c>
      <c r="F372" s="5">
        <v>600760310</v>
      </c>
      <c r="G372" t="s">
        <v>29</v>
      </c>
      <c r="H372" t="s">
        <v>43</v>
      </c>
      <c r="J372" s="2" t="s">
        <v>222</v>
      </c>
      <c r="K372" s="30">
        <v>10</v>
      </c>
      <c r="L372" s="30">
        <v>10</v>
      </c>
      <c r="M372" s="30">
        <v>10</v>
      </c>
      <c r="N372" s="30">
        <v>10</v>
      </c>
      <c r="O372" s="30">
        <v>10</v>
      </c>
      <c r="P372" s="30">
        <v>10</v>
      </c>
      <c r="Q372" s="30">
        <v>10</v>
      </c>
      <c r="R372" s="30">
        <v>10</v>
      </c>
      <c r="S372" s="30">
        <v>10</v>
      </c>
      <c r="T372" s="30">
        <v>10</v>
      </c>
      <c r="U372" s="30">
        <v>10</v>
      </c>
      <c r="V372" s="30">
        <v>10</v>
      </c>
      <c r="W372" s="30">
        <v>120</v>
      </c>
      <c r="X372" t="s">
        <v>29</v>
      </c>
    </row>
    <row r="373" spans="1:26">
      <c r="A373">
        <v>379</v>
      </c>
      <c r="C373" s="2" t="s">
        <v>93</v>
      </c>
      <c r="D373" t="s">
        <v>94</v>
      </c>
      <c r="E373" t="s">
        <v>141</v>
      </c>
      <c r="F373" s="5">
        <v>600760310</v>
      </c>
      <c r="G373" t="s">
        <v>29</v>
      </c>
      <c r="H373" t="s">
        <v>43</v>
      </c>
      <c r="J373" s="39" t="s">
        <v>236</v>
      </c>
      <c r="K373" s="30">
        <v>-5.833333333333333</v>
      </c>
      <c r="L373" s="30">
        <v>-5.833333333333333</v>
      </c>
      <c r="M373" s="30">
        <v>-5.833333333333333</v>
      </c>
      <c r="N373" s="30">
        <v>-5.833333333333333</v>
      </c>
      <c r="O373" s="30">
        <v>-5.833333333333333</v>
      </c>
      <c r="P373" s="30">
        <v>-5.833333333333333</v>
      </c>
      <c r="Q373" s="30">
        <v>-5.833333333333333</v>
      </c>
      <c r="R373" s="30">
        <v>-5.833333333333333</v>
      </c>
      <c r="S373" s="30">
        <v>-5.833333333333333</v>
      </c>
      <c r="T373" s="30">
        <v>-5.833333333333333</v>
      </c>
      <c r="U373" s="30">
        <v>-5.833333333333333</v>
      </c>
      <c r="V373" s="30">
        <v>-5.833333333333333</v>
      </c>
      <c r="W373" s="30">
        <v>-70</v>
      </c>
      <c r="X373" s="21" t="s">
        <v>236</v>
      </c>
    </row>
    <row r="374" spans="1:26">
      <c r="A374">
        <v>380</v>
      </c>
      <c r="C374" s="2" t="s">
        <v>93</v>
      </c>
      <c r="D374" t="s">
        <v>94</v>
      </c>
      <c r="E374" t="s">
        <v>141</v>
      </c>
      <c r="F374" s="5">
        <v>600630020</v>
      </c>
      <c r="G374" t="s">
        <v>70</v>
      </c>
      <c r="H374" t="s">
        <v>62</v>
      </c>
      <c r="J374" s="2" t="s">
        <v>223</v>
      </c>
      <c r="K374" s="30">
        <v>6</v>
      </c>
      <c r="L374" s="30">
        <v>6</v>
      </c>
      <c r="M374" s="30">
        <v>6</v>
      </c>
      <c r="N374" s="30">
        <v>6</v>
      </c>
      <c r="O374" s="30">
        <v>6</v>
      </c>
      <c r="P374" s="30">
        <v>6</v>
      </c>
      <c r="Q374" s="30">
        <v>6</v>
      </c>
      <c r="R374" s="30">
        <v>6</v>
      </c>
      <c r="S374" s="30">
        <v>6</v>
      </c>
      <c r="T374" s="30">
        <v>6</v>
      </c>
      <c r="U374" s="30">
        <v>6</v>
      </c>
      <c r="V374" s="30">
        <v>6</v>
      </c>
      <c r="W374" s="30">
        <v>72</v>
      </c>
      <c r="X374" t="s">
        <v>62</v>
      </c>
    </row>
    <row r="375" spans="1:26">
      <c r="A375">
        <v>381</v>
      </c>
      <c r="C375" s="2" t="s">
        <v>93</v>
      </c>
      <c r="D375" t="s">
        <v>94</v>
      </c>
      <c r="E375" t="s">
        <v>141</v>
      </c>
      <c r="F375" s="5">
        <v>600700020</v>
      </c>
      <c r="G375" t="s">
        <v>26</v>
      </c>
      <c r="H375" t="s">
        <v>24</v>
      </c>
      <c r="J375" s="2" t="s">
        <v>224</v>
      </c>
      <c r="K375" s="30">
        <v>2.5</v>
      </c>
      <c r="L375" s="30">
        <v>2.5</v>
      </c>
      <c r="M375" s="30">
        <v>2.5</v>
      </c>
      <c r="N375" s="30">
        <v>2.5</v>
      </c>
      <c r="O375" s="30">
        <v>2.5</v>
      </c>
      <c r="P375" s="30">
        <v>2.5</v>
      </c>
      <c r="Q375" s="30">
        <v>2.5</v>
      </c>
      <c r="R375" s="30">
        <v>2.5</v>
      </c>
      <c r="S375" s="30">
        <v>2.5</v>
      </c>
      <c r="T375" s="30">
        <v>2.5</v>
      </c>
      <c r="U375" s="30">
        <v>2.5</v>
      </c>
      <c r="V375" s="30">
        <v>2.5</v>
      </c>
      <c r="W375" s="30">
        <v>30</v>
      </c>
      <c r="X375" t="s">
        <v>26</v>
      </c>
    </row>
    <row r="376" spans="1:26">
      <c r="A376">
        <v>382</v>
      </c>
      <c r="C376" s="2" t="s">
        <v>91</v>
      </c>
      <c r="D376" t="s">
        <v>92</v>
      </c>
      <c r="E376" t="s">
        <v>141</v>
      </c>
      <c r="F376" s="5">
        <v>600600010</v>
      </c>
      <c r="G376" t="s">
        <v>20</v>
      </c>
      <c r="H376" t="s">
        <v>17</v>
      </c>
      <c r="J376" s="33" t="s">
        <v>225</v>
      </c>
      <c r="K376" s="36">
        <v>2.0833333333333335</v>
      </c>
      <c r="L376" s="36">
        <v>2.0833333333333335</v>
      </c>
      <c r="M376" s="36">
        <v>2.0833333333333335</v>
      </c>
      <c r="N376" s="36">
        <v>2.0833333333333335</v>
      </c>
      <c r="O376" s="36">
        <v>2.0833333333333335</v>
      </c>
      <c r="P376" s="36">
        <v>2.0833333333333335</v>
      </c>
      <c r="Q376" s="36">
        <v>2.0833333333333335</v>
      </c>
      <c r="R376" s="36">
        <v>2.0833333333333335</v>
      </c>
      <c r="S376" s="36">
        <v>2.0833333333333335</v>
      </c>
      <c r="T376" s="36">
        <v>2.0833333333333335</v>
      </c>
      <c r="U376" s="36">
        <v>2.0833333333333335</v>
      </c>
      <c r="V376" s="36">
        <v>2.0833333333333335</v>
      </c>
      <c r="W376" s="30">
        <v>24.999999999999996</v>
      </c>
      <c r="X376" t="s">
        <v>20</v>
      </c>
    </row>
    <row r="377" spans="1:26">
      <c r="A377">
        <v>383</v>
      </c>
      <c r="C377" s="2" t="s">
        <v>91</v>
      </c>
      <c r="D377" t="s">
        <v>92</v>
      </c>
      <c r="E377" t="s">
        <v>141</v>
      </c>
      <c r="F377" s="5">
        <v>600600020</v>
      </c>
      <c r="G377" t="s">
        <v>19</v>
      </c>
      <c r="H377" t="s">
        <v>17</v>
      </c>
      <c r="J377" s="33" t="s">
        <v>225</v>
      </c>
      <c r="K377" s="36">
        <v>0.41666666666666669</v>
      </c>
      <c r="L377" s="36">
        <v>0.41666666666666669</v>
      </c>
      <c r="M377" s="36">
        <v>0.41666666666666669</v>
      </c>
      <c r="N377" s="36">
        <v>0.41666666666666669</v>
      </c>
      <c r="O377" s="36">
        <v>0.41666666666666669</v>
      </c>
      <c r="P377" s="36">
        <v>0.41666666666666669</v>
      </c>
      <c r="Q377" s="36">
        <v>0.41666666666666669</v>
      </c>
      <c r="R377" s="36">
        <v>0.41666666666666669</v>
      </c>
      <c r="S377" s="36">
        <v>0.41666666666666669</v>
      </c>
      <c r="T377" s="36">
        <v>0.41666666666666669</v>
      </c>
      <c r="U377" s="36">
        <v>0.41666666666666669</v>
      </c>
      <c r="V377" s="36">
        <v>0.41666666666666669</v>
      </c>
      <c r="W377" s="30">
        <v>5</v>
      </c>
      <c r="X377" t="s">
        <v>19</v>
      </c>
    </row>
    <row r="378" spans="1:26">
      <c r="A378">
        <v>384</v>
      </c>
      <c r="C378" s="2" t="s">
        <v>91</v>
      </c>
      <c r="D378" t="s">
        <v>92</v>
      </c>
      <c r="E378" t="s">
        <v>141</v>
      </c>
      <c r="F378" s="5">
        <v>600600080</v>
      </c>
      <c r="G378" t="s">
        <v>21</v>
      </c>
      <c r="H378" t="s">
        <v>17</v>
      </c>
      <c r="J378" s="33" t="s">
        <v>225</v>
      </c>
      <c r="K378" s="36">
        <v>0.16666666666666666</v>
      </c>
      <c r="L378" s="36">
        <v>0.16666666666666666</v>
      </c>
      <c r="M378" s="36">
        <v>0.16666666666666666</v>
      </c>
      <c r="N378" s="36">
        <v>0.16666666666666666</v>
      </c>
      <c r="O378" s="36">
        <v>0.16666666666666666</v>
      </c>
      <c r="P378" s="36">
        <v>0.16666666666666666</v>
      </c>
      <c r="Q378" s="36">
        <v>0.16666666666666666</v>
      </c>
      <c r="R378" s="36">
        <v>0.16666666666666666</v>
      </c>
      <c r="S378" s="36">
        <v>0.16666666666666666</v>
      </c>
      <c r="T378" s="36">
        <v>0.16666666666666666</v>
      </c>
      <c r="U378" s="36">
        <v>0.16666666666666666</v>
      </c>
      <c r="V378" s="36">
        <v>0.16666666666666666</v>
      </c>
      <c r="W378" s="30">
        <v>2</v>
      </c>
      <c r="X378" t="s">
        <v>21</v>
      </c>
    </row>
    <row r="379" spans="1:26">
      <c r="A379">
        <v>385</v>
      </c>
      <c r="C379" s="2" t="s">
        <v>91</v>
      </c>
      <c r="D379" t="s">
        <v>92</v>
      </c>
      <c r="E379" t="s">
        <v>141</v>
      </c>
      <c r="F379" s="5">
        <v>600700092</v>
      </c>
      <c r="G379" t="s">
        <v>16</v>
      </c>
      <c r="H379" t="s">
        <v>10</v>
      </c>
      <c r="J379" s="33" t="s">
        <v>226</v>
      </c>
      <c r="K379" s="36">
        <v>1.25</v>
      </c>
      <c r="L379" s="36">
        <v>1.25</v>
      </c>
      <c r="M379" s="36">
        <v>1.25</v>
      </c>
      <c r="N379" s="36">
        <v>1.25</v>
      </c>
      <c r="O379" s="36">
        <v>1.25</v>
      </c>
      <c r="P379" s="36">
        <v>1.25</v>
      </c>
      <c r="Q379" s="36">
        <v>1.25</v>
      </c>
      <c r="R379" s="36">
        <v>1.25</v>
      </c>
      <c r="S379" s="36">
        <v>1.25</v>
      </c>
      <c r="T379" s="36">
        <v>1.25</v>
      </c>
      <c r="U379" s="36">
        <v>1.25</v>
      </c>
      <c r="V379" s="36">
        <v>1.25</v>
      </c>
      <c r="W379" s="30">
        <v>15</v>
      </c>
      <c r="X379" t="s">
        <v>16</v>
      </c>
    </row>
    <row r="380" spans="1:26">
      <c r="A380">
        <v>386</v>
      </c>
      <c r="D380" t="s">
        <v>238</v>
      </c>
      <c r="E380" t="s">
        <v>238</v>
      </c>
      <c r="G380" t="s">
        <v>238</v>
      </c>
      <c r="H380" t="s">
        <v>238</v>
      </c>
      <c r="W380" s="30">
        <v>0</v>
      </c>
      <c r="X380" t="s">
        <v>238</v>
      </c>
    </row>
    <row r="381" spans="1:26">
      <c r="A381">
        <v>387</v>
      </c>
      <c r="D381" t="s">
        <v>238</v>
      </c>
      <c r="E381" t="s">
        <v>238</v>
      </c>
      <c r="G381" t="s">
        <v>238</v>
      </c>
      <c r="H381" t="s">
        <v>238</v>
      </c>
      <c r="W381" s="30">
        <v>0</v>
      </c>
      <c r="X381" t="s">
        <v>238</v>
      </c>
    </row>
    <row r="382" spans="1:26">
      <c r="A382">
        <v>388</v>
      </c>
      <c r="D382" t="s">
        <v>238</v>
      </c>
      <c r="E382" t="s">
        <v>238</v>
      </c>
      <c r="G382" t="s">
        <v>238</v>
      </c>
      <c r="H382" t="s">
        <v>238</v>
      </c>
      <c r="W382" s="30">
        <v>0</v>
      </c>
      <c r="X382" t="s">
        <v>238</v>
      </c>
    </row>
    <row r="383" spans="1:26">
      <c r="A383">
        <v>389</v>
      </c>
      <c r="D383" t="s">
        <v>238</v>
      </c>
      <c r="E383" t="s">
        <v>238</v>
      </c>
      <c r="G383" t="s">
        <v>238</v>
      </c>
      <c r="H383" t="s">
        <v>238</v>
      </c>
      <c r="W383" s="30">
        <v>0</v>
      </c>
      <c r="X383" t="s">
        <v>238</v>
      </c>
    </row>
    <row r="384" spans="1:26">
      <c r="A384">
        <v>390</v>
      </c>
      <c r="D384" t="s">
        <v>238</v>
      </c>
      <c r="E384" t="s">
        <v>238</v>
      </c>
      <c r="G384" t="s">
        <v>238</v>
      </c>
      <c r="H384" t="s">
        <v>238</v>
      </c>
      <c r="W384" s="30">
        <v>0</v>
      </c>
      <c r="X384" t="s">
        <v>238</v>
      </c>
    </row>
    <row r="385" spans="1:24">
      <c r="A385">
        <v>391</v>
      </c>
      <c r="D385" t="s">
        <v>238</v>
      </c>
      <c r="E385" t="s">
        <v>238</v>
      </c>
      <c r="G385" t="s">
        <v>238</v>
      </c>
      <c r="H385" t="s">
        <v>238</v>
      </c>
      <c r="W385" s="30">
        <v>0</v>
      </c>
      <c r="X385" t="s">
        <v>238</v>
      </c>
    </row>
    <row r="386" spans="1:24">
      <c r="A386">
        <v>392</v>
      </c>
      <c r="D386" t="s">
        <v>238</v>
      </c>
      <c r="E386" t="s">
        <v>238</v>
      </c>
      <c r="G386" t="s">
        <v>238</v>
      </c>
      <c r="H386" t="s">
        <v>238</v>
      </c>
      <c r="W386" s="30">
        <v>0</v>
      </c>
      <c r="X386" t="s">
        <v>238</v>
      </c>
    </row>
    <row r="387" spans="1:24">
      <c r="A387">
        <v>393</v>
      </c>
      <c r="D387" t="s">
        <v>238</v>
      </c>
      <c r="E387" t="s">
        <v>238</v>
      </c>
      <c r="G387" t="s">
        <v>238</v>
      </c>
      <c r="H387" t="s">
        <v>238</v>
      </c>
      <c r="W387" s="30">
        <v>0</v>
      </c>
      <c r="X387" t="s">
        <v>238</v>
      </c>
    </row>
    <row r="388" spans="1:24">
      <c r="A388">
        <v>394</v>
      </c>
      <c r="D388" t="s">
        <v>238</v>
      </c>
      <c r="E388" t="s">
        <v>238</v>
      </c>
      <c r="G388" t="s">
        <v>238</v>
      </c>
      <c r="H388" t="s">
        <v>238</v>
      </c>
      <c r="W388" s="30">
        <v>0</v>
      </c>
      <c r="X388" t="s">
        <v>238</v>
      </c>
    </row>
    <row r="389" spans="1:24">
      <c r="A389">
        <v>395</v>
      </c>
      <c r="D389" t="s">
        <v>238</v>
      </c>
      <c r="E389" t="s">
        <v>238</v>
      </c>
      <c r="G389" t="s">
        <v>238</v>
      </c>
      <c r="H389" t="s">
        <v>238</v>
      </c>
      <c r="W389" s="30">
        <v>0</v>
      </c>
      <c r="X389" t="s">
        <v>238</v>
      </c>
    </row>
    <row r="390" spans="1:24">
      <c r="A390">
        <v>396</v>
      </c>
      <c r="D390" t="s">
        <v>238</v>
      </c>
      <c r="E390" t="s">
        <v>238</v>
      </c>
      <c r="G390" t="s">
        <v>238</v>
      </c>
      <c r="H390" t="s">
        <v>238</v>
      </c>
      <c r="W390" s="30">
        <v>0</v>
      </c>
      <c r="X390" t="s">
        <v>238</v>
      </c>
    </row>
    <row r="391" spans="1:24">
      <c r="A391">
        <v>397</v>
      </c>
      <c r="D391" t="s">
        <v>238</v>
      </c>
      <c r="E391" t="s">
        <v>238</v>
      </c>
      <c r="G391" t="s">
        <v>238</v>
      </c>
      <c r="H391" t="s">
        <v>238</v>
      </c>
      <c r="W391" s="30">
        <v>0</v>
      </c>
      <c r="X391" t="s">
        <v>238</v>
      </c>
    </row>
    <row r="392" spans="1:24">
      <c r="A392">
        <v>398</v>
      </c>
      <c r="D392" t="s">
        <v>238</v>
      </c>
      <c r="E392" t="s">
        <v>238</v>
      </c>
      <c r="G392" t="s">
        <v>238</v>
      </c>
      <c r="H392" t="s">
        <v>238</v>
      </c>
      <c r="W392" s="30">
        <v>0</v>
      </c>
      <c r="X392" t="s">
        <v>238</v>
      </c>
    </row>
    <row r="393" spans="1:24">
      <c r="A393">
        <v>399</v>
      </c>
      <c r="D393" t="s">
        <v>238</v>
      </c>
      <c r="E393" t="s">
        <v>238</v>
      </c>
      <c r="G393" t="s">
        <v>238</v>
      </c>
      <c r="H393" t="s">
        <v>238</v>
      </c>
      <c r="W393" s="30">
        <v>0</v>
      </c>
      <c r="X393" t="s">
        <v>238</v>
      </c>
    </row>
    <row r="394" spans="1:24">
      <c r="A394">
        <v>400</v>
      </c>
      <c r="D394" t="s">
        <v>238</v>
      </c>
      <c r="E394" t="s">
        <v>238</v>
      </c>
      <c r="G394" t="s">
        <v>238</v>
      </c>
      <c r="H394" t="s">
        <v>238</v>
      </c>
      <c r="W394" s="30">
        <v>0</v>
      </c>
      <c r="X394" t="s">
        <v>238</v>
      </c>
    </row>
    <row r="395" spans="1:24">
      <c r="A395">
        <v>401</v>
      </c>
      <c r="D395" t="s">
        <v>238</v>
      </c>
      <c r="E395" t="s">
        <v>238</v>
      </c>
      <c r="G395" t="s">
        <v>238</v>
      </c>
      <c r="H395" t="s">
        <v>238</v>
      </c>
      <c r="W395" s="30">
        <v>0</v>
      </c>
      <c r="X395" t="s">
        <v>238</v>
      </c>
    </row>
    <row r="396" spans="1:24">
      <c r="A396">
        <v>402</v>
      </c>
      <c r="D396" t="s">
        <v>238</v>
      </c>
      <c r="E396" t="s">
        <v>238</v>
      </c>
      <c r="G396" t="s">
        <v>238</v>
      </c>
      <c r="H396" t="s">
        <v>238</v>
      </c>
      <c r="W396" s="30">
        <v>0</v>
      </c>
      <c r="X396" t="s">
        <v>238</v>
      </c>
    </row>
    <row r="397" spans="1:24">
      <c r="A397">
        <v>403</v>
      </c>
      <c r="D397" t="s">
        <v>238</v>
      </c>
      <c r="E397" t="s">
        <v>238</v>
      </c>
      <c r="G397" t="s">
        <v>238</v>
      </c>
      <c r="H397" t="s">
        <v>238</v>
      </c>
      <c r="W397" s="30">
        <v>0</v>
      </c>
      <c r="X397" t="s">
        <v>238</v>
      </c>
    </row>
    <row r="398" spans="1:24">
      <c r="A398">
        <v>404</v>
      </c>
      <c r="D398" t="s">
        <v>238</v>
      </c>
      <c r="E398" t="s">
        <v>238</v>
      </c>
      <c r="G398" t="s">
        <v>238</v>
      </c>
      <c r="H398" t="s">
        <v>238</v>
      </c>
      <c r="W398" s="30">
        <v>0</v>
      </c>
      <c r="X398" t="s">
        <v>238</v>
      </c>
    </row>
    <row r="399" spans="1:24">
      <c r="A399">
        <v>405</v>
      </c>
      <c r="D399" t="s">
        <v>238</v>
      </c>
      <c r="E399" t="s">
        <v>238</v>
      </c>
      <c r="G399" t="s">
        <v>238</v>
      </c>
      <c r="H399" t="s">
        <v>238</v>
      </c>
      <c r="W399" s="30">
        <v>0</v>
      </c>
      <c r="X399" t="s">
        <v>238</v>
      </c>
    </row>
    <row r="400" spans="1:24">
      <c r="A400">
        <v>406</v>
      </c>
      <c r="D400" t="s">
        <v>238</v>
      </c>
      <c r="E400" t="s">
        <v>238</v>
      </c>
      <c r="G400" t="s">
        <v>238</v>
      </c>
      <c r="H400" t="s">
        <v>238</v>
      </c>
      <c r="W400" s="30">
        <v>0</v>
      </c>
      <c r="X400" t="s">
        <v>238</v>
      </c>
    </row>
    <row r="401" spans="1:24">
      <c r="A401">
        <v>407</v>
      </c>
      <c r="D401" t="s">
        <v>238</v>
      </c>
      <c r="E401" t="s">
        <v>238</v>
      </c>
      <c r="G401" t="s">
        <v>238</v>
      </c>
      <c r="H401" t="s">
        <v>238</v>
      </c>
      <c r="W401" s="30">
        <v>0</v>
      </c>
      <c r="X401" t="s">
        <v>238</v>
      </c>
    </row>
    <row r="402" spans="1:24">
      <c r="A402">
        <v>408</v>
      </c>
      <c r="D402" t="s">
        <v>238</v>
      </c>
      <c r="E402" t="s">
        <v>238</v>
      </c>
      <c r="G402" t="s">
        <v>238</v>
      </c>
      <c r="H402" t="s">
        <v>238</v>
      </c>
      <c r="W402" s="30">
        <v>0</v>
      </c>
      <c r="X402" t="s">
        <v>238</v>
      </c>
    </row>
    <row r="403" spans="1:24">
      <c r="A403">
        <v>409</v>
      </c>
      <c r="D403" t="s">
        <v>238</v>
      </c>
      <c r="E403" t="s">
        <v>238</v>
      </c>
      <c r="G403" t="s">
        <v>238</v>
      </c>
      <c r="H403" t="s">
        <v>238</v>
      </c>
      <c r="W403" s="30">
        <v>0</v>
      </c>
      <c r="X403" t="s">
        <v>238</v>
      </c>
    </row>
    <row r="404" spans="1:24">
      <c r="A404">
        <v>410</v>
      </c>
      <c r="D404" t="s">
        <v>238</v>
      </c>
      <c r="E404" t="s">
        <v>238</v>
      </c>
      <c r="G404" t="s">
        <v>238</v>
      </c>
      <c r="H404" t="s">
        <v>238</v>
      </c>
      <c r="W404" s="30">
        <v>0</v>
      </c>
      <c r="X404" t="s">
        <v>238</v>
      </c>
    </row>
    <row r="405" spans="1:24">
      <c r="A405">
        <v>411</v>
      </c>
      <c r="D405" t="s">
        <v>238</v>
      </c>
      <c r="E405" t="s">
        <v>238</v>
      </c>
      <c r="G405" t="s">
        <v>238</v>
      </c>
      <c r="H405" t="s">
        <v>238</v>
      </c>
      <c r="W405" s="30">
        <v>0</v>
      </c>
      <c r="X405" t="s">
        <v>238</v>
      </c>
    </row>
    <row r="406" spans="1:24">
      <c r="A406">
        <v>412</v>
      </c>
      <c r="D406" t="s">
        <v>238</v>
      </c>
      <c r="E406" t="s">
        <v>238</v>
      </c>
      <c r="G406" t="s">
        <v>238</v>
      </c>
      <c r="H406" t="s">
        <v>238</v>
      </c>
      <c r="W406" s="30">
        <v>0</v>
      </c>
      <c r="X406" t="s">
        <v>238</v>
      </c>
    </row>
    <row r="407" spans="1:24">
      <c r="A407">
        <v>413</v>
      </c>
      <c r="D407" t="s">
        <v>238</v>
      </c>
      <c r="E407" t="s">
        <v>238</v>
      </c>
      <c r="G407" t="s">
        <v>238</v>
      </c>
      <c r="H407" t="s">
        <v>238</v>
      </c>
      <c r="W407" s="30">
        <v>0</v>
      </c>
      <c r="X407" t="s">
        <v>238</v>
      </c>
    </row>
    <row r="408" spans="1:24">
      <c r="A408">
        <v>414</v>
      </c>
      <c r="D408" t="s">
        <v>238</v>
      </c>
      <c r="E408" t="s">
        <v>238</v>
      </c>
      <c r="G408" t="s">
        <v>238</v>
      </c>
      <c r="H408" t="s">
        <v>238</v>
      </c>
      <c r="W408" s="30">
        <v>0</v>
      </c>
      <c r="X408" t="s">
        <v>238</v>
      </c>
    </row>
    <row r="409" spans="1:24">
      <c r="A409">
        <v>415</v>
      </c>
      <c r="D409" t="s">
        <v>238</v>
      </c>
      <c r="E409" t="s">
        <v>238</v>
      </c>
      <c r="G409" t="s">
        <v>238</v>
      </c>
      <c r="H409" t="s">
        <v>238</v>
      </c>
      <c r="W409" s="30">
        <v>0</v>
      </c>
      <c r="X409" t="s">
        <v>238</v>
      </c>
    </row>
    <row r="410" spans="1:24">
      <c r="A410">
        <v>416</v>
      </c>
      <c r="D410" t="s">
        <v>238</v>
      </c>
      <c r="E410" t="s">
        <v>238</v>
      </c>
      <c r="G410" t="s">
        <v>238</v>
      </c>
      <c r="H410" t="s">
        <v>238</v>
      </c>
      <c r="W410" s="30">
        <v>0</v>
      </c>
      <c r="X410" t="s">
        <v>238</v>
      </c>
    </row>
    <row r="411" spans="1:24">
      <c r="A411">
        <v>417</v>
      </c>
      <c r="D411" t="s">
        <v>238</v>
      </c>
      <c r="E411" t="s">
        <v>238</v>
      </c>
      <c r="G411" t="s">
        <v>238</v>
      </c>
      <c r="H411" t="s">
        <v>238</v>
      </c>
      <c r="W411" s="30">
        <v>0</v>
      </c>
      <c r="X411" t="s">
        <v>238</v>
      </c>
    </row>
    <row r="412" spans="1:24">
      <c r="A412">
        <v>418</v>
      </c>
      <c r="D412" t="s">
        <v>238</v>
      </c>
      <c r="E412" t="s">
        <v>238</v>
      </c>
      <c r="G412" t="s">
        <v>238</v>
      </c>
      <c r="H412" t="s">
        <v>238</v>
      </c>
      <c r="W412" s="30">
        <v>0</v>
      </c>
      <c r="X412" t="s">
        <v>238</v>
      </c>
    </row>
    <row r="413" spans="1:24">
      <c r="A413">
        <v>419</v>
      </c>
      <c r="D413" t="s">
        <v>238</v>
      </c>
      <c r="E413" t="s">
        <v>238</v>
      </c>
      <c r="G413" t="s">
        <v>238</v>
      </c>
      <c r="H413" t="s">
        <v>238</v>
      </c>
      <c r="W413" s="30">
        <v>0</v>
      </c>
      <c r="X413" t="s">
        <v>238</v>
      </c>
    </row>
    <row r="414" spans="1:24">
      <c r="A414">
        <v>420</v>
      </c>
      <c r="D414" t="s">
        <v>238</v>
      </c>
      <c r="E414" t="s">
        <v>238</v>
      </c>
      <c r="G414" t="s">
        <v>238</v>
      </c>
      <c r="H414" t="s">
        <v>238</v>
      </c>
      <c r="W414" s="30">
        <v>0</v>
      </c>
      <c r="X414" t="s">
        <v>238</v>
      </c>
    </row>
    <row r="415" spans="1:24">
      <c r="A415">
        <v>421</v>
      </c>
      <c r="D415" t="s">
        <v>238</v>
      </c>
      <c r="E415" t="s">
        <v>238</v>
      </c>
      <c r="G415" t="s">
        <v>238</v>
      </c>
      <c r="H415" t="s">
        <v>238</v>
      </c>
      <c r="W415" s="30">
        <v>0</v>
      </c>
      <c r="X415" t="s">
        <v>238</v>
      </c>
    </row>
    <row r="416" spans="1:24">
      <c r="A416">
        <v>422</v>
      </c>
      <c r="D416" t="s">
        <v>238</v>
      </c>
      <c r="E416" t="s">
        <v>238</v>
      </c>
      <c r="G416" t="s">
        <v>238</v>
      </c>
      <c r="H416" t="s">
        <v>238</v>
      </c>
      <c r="W416" s="30">
        <v>0</v>
      </c>
      <c r="X416" t="s">
        <v>238</v>
      </c>
    </row>
    <row r="417" spans="1:24">
      <c r="A417">
        <v>423</v>
      </c>
      <c r="D417" t="s">
        <v>238</v>
      </c>
      <c r="E417" t="s">
        <v>238</v>
      </c>
      <c r="G417" t="s">
        <v>238</v>
      </c>
      <c r="H417" t="s">
        <v>238</v>
      </c>
      <c r="W417" s="30">
        <v>0</v>
      </c>
      <c r="X417" t="s">
        <v>238</v>
      </c>
    </row>
    <row r="418" spans="1:24">
      <c r="A418">
        <v>424</v>
      </c>
      <c r="D418" t="s">
        <v>238</v>
      </c>
      <c r="E418" t="s">
        <v>238</v>
      </c>
      <c r="G418" t="s">
        <v>238</v>
      </c>
      <c r="H418" t="s">
        <v>238</v>
      </c>
      <c r="W418" s="30">
        <v>0</v>
      </c>
      <c r="X418" t="s">
        <v>238</v>
      </c>
    </row>
    <row r="419" spans="1:24">
      <c r="A419">
        <v>425</v>
      </c>
      <c r="D419" t="s">
        <v>238</v>
      </c>
      <c r="E419" t="s">
        <v>238</v>
      </c>
      <c r="G419" t="s">
        <v>238</v>
      </c>
      <c r="H419" t="s">
        <v>238</v>
      </c>
      <c r="W419" s="30">
        <v>0</v>
      </c>
      <c r="X419" t="s">
        <v>238</v>
      </c>
    </row>
    <row r="420" spans="1:24">
      <c r="A420">
        <v>426</v>
      </c>
      <c r="D420" t="s">
        <v>238</v>
      </c>
      <c r="E420" t="s">
        <v>238</v>
      </c>
      <c r="G420" t="s">
        <v>238</v>
      </c>
      <c r="H420" t="s">
        <v>238</v>
      </c>
      <c r="W420" s="30">
        <v>0</v>
      </c>
      <c r="X420" t="s">
        <v>238</v>
      </c>
    </row>
    <row r="421" spans="1:24">
      <c r="A421">
        <v>427</v>
      </c>
      <c r="D421" t="s">
        <v>238</v>
      </c>
      <c r="E421" t="s">
        <v>238</v>
      </c>
      <c r="G421" t="s">
        <v>238</v>
      </c>
      <c r="H421" t="s">
        <v>238</v>
      </c>
      <c r="W421" s="30">
        <v>0</v>
      </c>
      <c r="X421" t="s">
        <v>238</v>
      </c>
    </row>
    <row r="422" spans="1:24">
      <c r="A422">
        <v>428</v>
      </c>
      <c r="D422" t="s">
        <v>238</v>
      </c>
      <c r="E422" t="s">
        <v>238</v>
      </c>
      <c r="G422" t="s">
        <v>238</v>
      </c>
      <c r="H422" t="s">
        <v>238</v>
      </c>
      <c r="W422" s="30">
        <v>0</v>
      </c>
      <c r="X422" t="s">
        <v>238</v>
      </c>
    </row>
    <row r="423" spans="1:24">
      <c r="A423">
        <v>429</v>
      </c>
      <c r="D423" t="s">
        <v>238</v>
      </c>
      <c r="E423" t="s">
        <v>238</v>
      </c>
      <c r="G423" t="s">
        <v>238</v>
      </c>
      <c r="H423" t="s">
        <v>238</v>
      </c>
      <c r="W423" s="30">
        <v>0</v>
      </c>
      <c r="X423" t="s">
        <v>238</v>
      </c>
    </row>
    <row r="424" spans="1:24">
      <c r="A424">
        <v>430</v>
      </c>
      <c r="D424" t="s">
        <v>238</v>
      </c>
      <c r="E424" t="s">
        <v>238</v>
      </c>
      <c r="G424" t="s">
        <v>238</v>
      </c>
      <c r="H424" t="s">
        <v>238</v>
      </c>
      <c r="W424" s="30">
        <v>0</v>
      </c>
      <c r="X424" t="s">
        <v>238</v>
      </c>
    </row>
    <row r="425" spans="1:24">
      <c r="A425">
        <v>431</v>
      </c>
      <c r="D425" t="s">
        <v>238</v>
      </c>
      <c r="E425" t="s">
        <v>238</v>
      </c>
      <c r="G425" t="s">
        <v>238</v>
      </c>
      <c r="H425" t="s">
        <v>238</v>
      </c>
      <c r="W425" s="30">
        <v>0</v>
      </c>
      <c r="X425" t="s">
        <v>238</v>
      </c>
    </row>
    <row r="426" spans="1:24">
      <c r="A426">
        <v>432</v>
      </c>
      <c r="D426" t="s">
        <v>238</v>
      </c>
      <c r="E426" t="s">
        <v>238</v>
      </c>
      <c r="G426" t="s">
        <v>238</v>
      </c>
      <c r="H426" t="s">
        <v>238</v>
      </c>
      <c r="W426" s="30">
        <v>0</v>
      </c>
      <c r="X426" t="s">
        <v>238</v>
      </c>
    </row>
    <row r="427" spans="1:24">
      <c r="A427">
        <v>433</v>
      </c>
      <c r="D427" t="s">
        <v>238</v>
      </c>
      <c r="E427" t="s">
        <v>238</v>
      </c>
      <c r="G427" t="s">
        <v>238</v>
      </c>
      <c r="H427" t="s">
        <v>238</v>
      </c>
      <c r="W427" s="30">
        <v>0</v>
      </c>
      <c r="X427" t="s">
        <v>238</v>
      </c>
    </row>
    <row r="428" spans="1:24">
      <c r="A428">
        <v>434</v>
      </c>
      <c r="D428" t="s">
        <v>238</v>
      </c>
      <c r="E428" t="s">
        <v>238</v>
      </c>
      <c r="G428" t="s">
        <v>238</v>
      </c>
      <c r="H428" t="s">
        <v>238</v>
      </c>
      <c r="W428" s="30">
        <v>0</v>
      </c>
      <c r="X428" t="s">
        <v>238</v>
      </c>
    </row>
    <row r="429" spans="1:24">
      <c r="A429">
        <v>435</v>
      </c>
      <c r="D429" t="s">
        <v>238</v>
      </c>
      <c r="E429" t="s">
        <v>238</v>
      </c>
      <c r="G429" t="s">
        <v>238</v>
      </c>
      <c r="H429" t="s">
        <v>238</v>
      </c>
      <c r="W429" s="30">
        <v>0</v>
      </c>
      <c r="X429" t="s">
        <v>238</v>
      </c>
    </row>
    <row r="430" spans="1:24">
      <c r="A430">
        <v>436</v>
      </c>
      <c r="D430" t="s">
        <v>238</v>
      </c>
      <c r="E430" t="s">
        <v>238</v>
      </c>
      <c r="G430" t="s">
        <v>238</v>
      </c>
      <c r="H430" t="s">
        <v>238</v>
      </c>
      <c r="W430" s="30">
        <v>0</v>
      </c>
      <c r="X430" t="s">
        <v>238</v>
      </c>
    </row>
    <row r="431" spans="1:24">
      <c r="A431">
        <v>437</v>
      </c>
      <c r="D431" t="s">
        <v>238</v>
      </c>
      <c r="E431" t="s">
        <v>238</v>
      </c>
      <c r="G431" t="s">
        <v>238</v>
      </c>
      <c r="H431" t="s">
        <v>238</v>
      </c>
      <c r="W431" s="30">
        <v>0</v>
      </c>
      <c r="X431" t="s">
        <v>238</v>
      </c>
    </row>
    <row r="432" spans="1:24">
      <c r="A432">
        <v>438</v>
      </c>
      <c r="D432" t="s">
        <v>238</v>
      </c>
      <c r="E432" t="s">
        <v>238</v>
      </c>
      <c r="G432" t="s">
        <v>238</v>
      </c>
      <c r="H432" t="s">
        <v>238</v>
      </c>
      <c r="W432" s="30">
        <v>0</v>
      </c>
      <c r="X432" t="s">
        <v>238</v>
      </c>
    </row>
    <row r="433" spans="1:24">
      <c r="A433">
        <v>439</v>
      </c>
      <c r="D433" t="s">
        <v>238</v>
      </c>
      <c r="E433" t="s">
        <v>238</v>
      </c>
      <c r="G433" t="s">
        <v>238</v>
      </c>
      <c r="H433" t="s">
        <v>238</v>
      </c>
      <c r="W433" s="30">
        <v>0</v>
      </c>
      <c r="X433" t="s">
        <v>238</v>
      </c>
    </row>
    <row r="434" spans="1:24">
      <c r="A434">
        <v>440</v>
      </c>
      <c r="D434" t="s">
        <v>238</v>
      </c>
      <c r="E434" t="s">
        <v>238</v>
      </c>
      <c r="G434" t="s">
        <v>238</v>
      </c>
      <c r="H434" t="s">
        <v>238</v>
      </c>
      <c r="W434" s="30">
        <v>0</v>
      </c>
      <c r="X434" t="s">
        <v>238</v>
      </c>
    </row>
    <row r="435" spans="1:24">
      <c r="A435">
        <v>441</v>
      </c>
      <c r="D435" t="s">
        <v>238</v>
      </c>
      <c r="E435" t="s">
        <v>238</v>
      </c>
      <c r="G435" t="s">
        <v>238</v>
      </c>
      <c r="H435" t="s">
        <v>238</v>
      </c>
      <c r="W435" s="30">
        <v>0</v>
      </c>
      <c r="X435" t="s">
        <v>238</v>
      </c>
    </row>
    <row r="436" spans="1:24">
      <c r="A436">
        <v>442</v>
      </c>
      <c r="D436" t="s">
        <v>238</v>
      </c>
      <c r="E436" t="s">
        <v>238</v>
      </c>
      <c r="G436" t="s">
        <v>238</v>
      </c>
      <c r="H436" t="s">
        <v>238</v>
      </c>
      <c r="W436" s="30">
        <v>0</v>
      </c>
      <c r="X436" t="s">
        <v>238</v>
      </c>
    </row>
    <row r="437" spans="1:24">
      <c r="A437">
        <v>443</v>
      </c>
      <c r="D437" t="s">
        <v>238</v>
      </c>
      <c r="E437" t="s">
        <v>238</v>
      </c>
      <c r="G437" t="s">
        <v>238</v>
      </c>
      <c r="H437" t="s">
        <v>238</v>
      </c>
      <c r="W437" s="30">
        <v>0</v>
      </c>
      <c r="X437" t="s">
        <v>238</v>
      </c>
    </row>
    <row r="438" spans="1:24">
      <c r="A438">
        <v>444</v>
      </c>
      <c r="D438" t="s">
        <v>238</v>
      </c>
      <c r="E438" t="s">
        <v>238</v>
      </c>
      <c r="G438" t="s">
        <v>238</v>
      </c>
      <c r="H438" t="s">
        <v>238</v>
      </c>
      <c r="W438" s="30">
        <v>0</v>
      </c>
      <c r="X438" t="s">
        <v>238</v>
      </c>
    </row>
    <row r="439" spans="1:24">
      <c r="A439">
        <v>445</v>
      </c>
      <c r="D439" t="s">
        <v>238</v>
      </c>
      <c r="E439" t="s">
        <v>238</v>
      </c>
      <c r="G439" t="s">
        <v>238</v>
      </c>
      <c r="H439" t="s">
        <v>238</v>
      </c>
      <c r="W439" s="30">
        <v>0</v>
      </c>
      <c r="X439" t="s">
        <v>238</v>
      </c>
    </row>
    <row r="440" spans="1:24">
      <c r="A440">
        <v>446</v>
      </c>
      <c r="D440" t="s">
        <v>238</v>
      </c>
      <c r="E440" t="s">
        <v>238</v>
      </c>
      <c r="G440" t="s">
        <v>238</v>
      </c>
      <c r="H440" t="s">
        <v>238</v>
      </c>
      <c r="W440" s="30">
        <v>0</v>
      </c>
      <c r="X440" t="s">
        <v>238</v>
      </c>
    </row>
    <row r="441" spans="1:24">
      <c r="A441">
        <v>447</v>
      </c>
      <c r="D441" t="s">
        <v>238</v>
      </c>
      <c r="E441" t="s">
        <v>238</v>
      </c>
      <c r="G441" t="s">
        <v>238</v>
      </c>
      <c r="H441" t="s">
        <v>238</v>
      </c>
      <c r="W441" s="30">
        <v>0</v>
      </c>
      <c r="X441" t="s">
        <v>238</v>
      </c>
    </row>
    <row r="442" spans="1:24">
      <c r="A442">
        <v>448</v>
      </c>
      <c r="D442" t="s">
        <v>238</v>
      </c>
      <c r="E442" t="s">
        <v>238</v>
      </c>
      <c r="G442" t="s">
        <v>238</v>
      </c>
      <c r="H442" t="s">
        <v>238</v>
      </c>
      <c r="W442" s="30">
        <v>0</v>
      </c>
      <c r="X442" t="s">
        <v>238</v>
      </c>
    </row>
    <row r="443" spans="1:24">
      <c r="A443">
        <v>449</v>
      </c>
      <c r="D443" t="s">
        <v>238</v>
      </c>
      <c r="E443" t="s">
        <v>238</v>
      </c>
      <c r="G443" t="s">
        <v>238</v>
      </c>
      <c r="H443" t="s">
        <v>238</v>
      </c>
      <c r="W443" s="30">
        <v>0</v>
      </c>
      <c r="X443" t="s">
        <v>238</v>
      </c>
    </row>
    <row r="444" spans="1:24">
      <c r="A444">
        <v>450</v>
      </c>
      <c r="D444" t="s">
        <v>238</v>
      </c>
      <c r="E444" t="s">
        <v>238</v>
      </c>
      <c r="G444" t="s">
        <v>238</v>
      </c>
      <c r="H444" t="s">
        <v>238</v>
      </c>
      <c r="W444" s="30">
        <v>0</v>
      </c>
      <c r="X444" t="s">
        <v>238</v>
      </c>
    </row>
    <row r="445" spans="1:24">
      <c r="A445">
        <v>451</v>
      </c>
      <c r="D445" t="s">
        <v>238</v>
      </c>
      <c r="E445" t="s">
        <v>238</v>
      </c>
      <c r="G445" t="s">
        <v>238</v>
      </c>
      <c r="H445" t="s">
        <v>238</v>
      </c>
      <c r="W445" s="30">
        <v>0</v>
      </c>
      <c r="X445" t="s">
        <v>238</v>
      </c>
    </row>
    <row r="446" spans="1:24">
      <c r="A446">
        <v>452</v>
      </c>
      <c r="D446" t="s">
        <v>238</v>
      </c>
      <c r="E446" t="s">
        <v>238</v>
      </c>
      <c r="G446" t="s">
        <v>238</v>
      </c>
      <c r="H446" t="s">
        <v>238</v>
      </c>
      <c r="W446" s="30">
        <v>0</v>
      </c>
      <c r="X446" t="s">
        <v>238</v>
      </c>
    </row>
    <row r="447" spans="1:24">
      <c r="A447">
        <v>453</v>
      </c>
      <c r="D447" t="s">
        <v>238</v>
      </c>
      <c r="E447" t="s">
        <v>238</v>
      </c>
      <c r="G447" t="s">
        <v>238</v>
      </c>
      <c r="H447" t="s">
        <v>238</v>
      </c>
      <c r="W447" s="30">
        <v>0</v>
      </c>
      <c r="X447" t="s">
        <v>238</v>
      </c>
    </row>
    <row r="448" spans="1:24">
      <c r="A448">
        <v>454</v>
      </c>
      <c r="D448" t="s">
        <v>238</v>
      </c>
      <c r="E448" t="s">
        <v>238</v>
      </c>
      <c r="G448" t="s">
        <v>238</v>
      </c>
      <c r="H448" t="s">
        <v>238</v>
      </c>
      <c r="W448" s="30">
        <v>0</v>
      </c>
      <c r="X448" t="s">
        <v>238</v>
      </c>
    </row>
    <row r="449" spans="1:24">
      <c r="A449">
        <v>455</v>
      </c>
      <c r="D449" t="s">
        <v>238</v>
      </c>
      <c r="E449" t="s">
        <v>238</v>
      </c>
      <c r="G449" t="s">
        <v>238</v>
      </c>
      <c r="H449" t="s">
        <v>238</v>
      </c>
      <c r="W449" s="30">
        <v>0</v>
      </c>
      <c r="X449" t="s">
        <v>238</v>
      </c>
    </row>
    <row r="450" spans="1:24">
      <c r="A450">
        <v>456</v>
      </c>
      <c r="D450" t="s">
        <v>238</v>
      </c>
      <c r="E450" t="s">
        <v>238</v>
      </c>
      <c r="G450" t="s">
        <v>238</v>
      </c>
      <c r="H450" t="s">
        <v>238</v>
      </c>
      <c r="W450" s="30">
        <v>0</v>
      </c>
      <c r="X450" t="s">
        <v>238</v>
      </c>
    </row>
    <row r="451" spans="1:24">
      <c r="A451">
        <v>457</v>
      </c>
      <c r="D451" t="s">
        <v>238</v>
      </c>
      <c r="E451" t="s">
        <v>238</v>
      </c>
      <c r="G451" t="s">
        <v>238</v>
      </c>
      <c r="H451" t="s">
        <v>238</v>
      </c>
      <c r="W451" s="30">
        <v>0</v>
      </c>
      <c r="X451" t="s">
        <v>238</v>
      </c>
    </row>
    <row r="452" spans="1:24">
      <c r="A452">
        <v>458</v>
      </c>
      <c r="D452" t="s">
        <v>238</v>
      </c>
      <c r="E452" t="s">
        <v>238</v>
      </c>
      <c r="G452" t="s">
        <v>238</v>
      </c>
      <c r="H452" t="s">
        <v>238</v>
      </c>
      <c r="W452" s="30">
        <v>0</v>
      </c>
      <c r="X452" t="s">
        <v>238</v>
      </c>
    </row>
    <row r="453" spans="1:24">
      <c r="A453">
        <v>459</v>
      </c>
      <c r="D453" t="s">
        <v>238</v>
      </c>
      <c r="E453" t="s">
        <v>238</v>
      </c>
      <c r="G453" t="s">
        <v>238</v>
      </c>
      <c r="H453" t="s">
        <v>238</v>
      </c>
      <c r="W453" s="30">
        <v>0</v>
      </c>
      <c r="X453" t="s">
        <v>238</v>
      </c>
    </row>
    <row r="454" spans="1:24">
      <c r="A454">
        <v>460</v>
      </c>
      <c r="D454" t="s">
        <v>238</v>
      </c>
      <c r="E454" t="s">
        <v>238</v>
      </c>
      <c r="G454" t="s">
        <v>238</v>
      </c>
      <c r="H454" t="s">
        <v>238</v>
      </c>
      <c r="W454" s="30">
        <v>0</v>
      </c>
      <c r="X454" t="s">
        <v>238</v>
      </c>
    </row>
    <row r="455" spans="1:24">
      <c r="A455">
        <v>461</v>
      </c>
      <c r="D455" t="s">
        <v>238</v>
      </c>
      <c r="E455" t="s">
        <v>238</v>
      </c>
      <c r="G455" t="s">
        <v>238</v>
      </c>
      <c r="H455" t="s">
        <v>238</v>
      </c>
      <c r="W455" s="30">
        <v>0</v>
      </c>
      <c r="X455" t="s">
        <v>238</v>
      </c>
    </row>
    <row r="456" spans="1:24">
      <c r="A456">
        <v>462</v>
      </c>
      <c r="D456" t="s">
        <v>238</v>
      </c>
      <c r="E456" t="s">
        <v>238</v>
      </c>
      <c r="G456" t="s">
        <v>238</v>
      </c>
      <c r="H456" t="s">
        <v>238</v>
      </c>
      <c r="W456" s="30">
        <v>0</v>
      </c>
      <c r="X456" t="s">
        <v>238</v>
      </c>
    </row>
    <row r="457" spans="1:24">
      <c r="A457">
        <v>463</v>
      </c>
      <c r="D457" t="s">
        <v>238</v>
      </c>
      <c r="E457" t="s">
        <v>238</v>
      </c>
      <c r="G457" t="s">
        <v>238</v>
      </c>
      <c r="H457" t="s">
        <v>238</v>
      </c>
      <c r="W457" s="30">
        <v>0</v>
      </c>
      <c r="X457" t="s">
        <v>238</v>
      </c>
    </row>
    <row r="458" spans="1:24">
      <c r="A458">
        <v>464</v>
      </c>
      <c r="D458" t="s">
        <v>238</v>
      </c>
      <c r="E458" t="s">
        <v>238</v>
      </c>
      <c r="G458" t="s">
        <v>238</v>
      </c>
      <c r="H458" t="s">
        <v>238</v>
      </c>
      <c r="W458" s="30">
        <v>0</v>
      </c>
      <c r="X458" t="s">
        <v>238</v>
      </c>
    </row>
    <row r="459" spans="1:24">
      <c r="A459">
        <v>465</v>
      </c>
      <c r="D459" t="s">
        <v>238</v>
      </c>
      <c r="E459" t="s">
        <v>238</v>
      </c>
      <c r="G459" t="s">
        <v>238</v>
      </c>
      <c r="H459" t="s">
        <v>238</v>
      </c>
      <c r="W459" s="30">
        <v>0</v>
      </c>
      <c r="X459" t="s">
        <v>238</v>
      </c>
    </row>
    <row r="460" spans="1:24">
      <c r="A460">
        <v>466</v>
      </c>
      <c r="D460" t="s">
        <v>238</v>
      </c>
      <c r="E460" t="s">
        <v>238</v>
      </c>
      <c r="G460" t="s">
        <v>238</v>
      </c>
      <c r="H460" t="s">
        <v>238</v>
      </c>
      <c r="W460" s="30">
        <v>0</v>
      </c>
      <c r="X460" t="s">
        <v>238</v>
      </c>
    </row>
    <row r="461" spans="1:24">
      <c r="A461">
        <v>467</v>
      </c>
      <c r="D461" t="s">
        <v>238</v>
      </c>
      <c r="E461" t="s">
        <v>238</v>
      </c>
      <c r="G461" t="s">
        <v>238</v>
      </c>
      <c r="H461" t="s">
        <v>238</v>
      </c>
      <c r="W461" s="30">
        <v>0</v>
      </c>
      <c r="X461" t="s">
        <v>238</v>
      </c>
    </row>
    <row r="462" spans="1:24">
      <c r="A462">
        <v>468</v>
      </c>
      <c r="D462" t="s">
        <v>238</v>
      </c>
      <c r="E462" t="s">
        <v>238</v>
      </c>
      <c r="G462" t="s">
        <v>238</v>
      </c>
      <c r="H462" t="s">
        <v>238</v>
      </c>
      <c r="W462" s="30">
        <v>0</v>
      </c>
      <c r="X462" t="s">
        <v>238</v>
      </c>
    </row>
    <row r="463" spans="1:24">
      <c r="A463">
        <v>469</v>
      </c>
      <c r="D463" t="s">
        <v>238</v>
      </c>
      <c r="E463" t="s">
        <v>238</v>
      </c>
      <c r="G463" t="s">
        <v>238</v>
      </c>
      <c r="H463" t="s">
        <v>238</v>
      </c>
      <c r="W463" s="30">
        <v>0</v>
      </c>
      <c r="X463" t="s">
        <v>238</v>
      </c>
    </row>
    <row r="464" spans="1:24">
      <c r="A464">
        <v>470</v>
      </c>
      <c r="D464" t="s">
        <v>238</v>
      </c>
      <c r="E464" t="s">
        <v>238</v>
      </c>
      <c r="G464" t="s">
        <v>238</v>
      </c>
      <c r="H464" t="s">
        <v>238</v>
      </c>
      <c r="W464" s="30">
        <v>0</v>
      </c>
      <c r="X464" t="s">
        <v>238</v>
      </c>
    </row>
    <row r="465" spans="1:24">
      <c r="A465">
        <v>471</v>
      </c>
      <c r="D465" t="s">
        <v>238</v>
      </c>
      <c r="E465" t="s">
        <v>238</v>
      </c>
      <c r="G465" t="s">
        <v>238</v>
      </c>
      <c r="H465" t="s">
        <v>238</v>
      </c>
      <c r="W465" s="30">
        <v>0</v>
      </c>
      <c r="X465" t="s">
        <v>238</v>
      </c>
    </row>
    <row r="466" spans="1:24">
      <c r="A466">
        <v>472</v>
      </c>
      <c r="D466" t="s">
        <v>238</v>
      </c>
      <c r="E466" t="s">
        <v>238</v>
      </c>
      <c r="G466" t="s">
        <v>238</v>
      </c>
      <c r="H466" t="s">
        <v>238</v>
      </c>
      <c r="W466" s="30">
        <v>0</v>
      </c>
      <c r="X466" t="s">
        <v>238</v>
      </c>
    </row>
    <row r="467" spans="1:24">
      <c r="A467">
        <v>473</v>
      </c>
      <c r="D467" t="s">
        <v>238</v>
      </c>
      <c r="E467" t="s">
        <v>238</v>
      </c>
      <c r="G467" t="s">
        <v>238</v>
      </c>
      <c r="H467" t="s">
        <v>238</v>
      </c>
      <c r="W467" s="30">
        <v>0</v>
      </c>
      <c r="X467" t="s">
        <v>238</v>
      </c>
    </row>
    <row r="468" spans="1:24">
      <c r="A468">
        <v>474</v>
      </c>
      <c r="D468" t="s">
        <v>238</v>
      </c>
      <c r="E468" t="s">
        <v>238</v>
      </c>
      <c r="G468" t="s">
        <v>238</v>
      </c>
      <c r="H468" t="s">
        <v>238</v>
      </c>
      <c r="W468" s="30">
        <v>0</v>
      </c>
      <c r="X468" t="s">
        <v>238</v>
      </c>
    </row>
    <row r="469" spans="1:24">
      <c r="A469">
        <v>475</v>
      </c>
      <c r="D469" t="s">
        <v>238</v>
      </c>
      <c r="E469" t="s">
        <v>238</v>
      </c>
      <c r="G469" t="s">
        <v>238</v>
      </c>
      <c r="H469" t="s">
        <v>238</v>
      </c>
      <c r="W469" s="30">
        <v>0</v>
      </c>
      <c r="X469" t="s">
        <v>238</v>
      </c>
    </row>
    <row r="470" spans="1:24">
      <c r="A470">
        <v>476</v>
      </c>
      <c r="D470" t="s">
        <v>238</v>
      </c>
      <c r="E470" t="s">
        <v>238</v>
      </c>
      <c r="G470" t="s">
        <v>238</v>
      </c>
      <c r="H470" t="s">
        <v>238</v>
      </c>
      <c r="W470" s="30">
        <v>0</v>
      </c>
      <c r="X470" t="s">
        <v>238</v>
      </c>
    </row>
    <row r="471" spans="1:24">
      <c r="A471">
        <v>477</v>
      </c>
      <c r="D471" t="s">
        <v>238</v>
      </c>
      <c r="E471" t="s">
        <v>238</v>
      </c>
      <c r="G471" t="s">
        <v>238</v>
      </c>
      <c r="H471" t="s">
        <v>238</v>
      </c>
      <c r="W471" s="30">
        <v>0</v>
      </c>
      <c r="X471" t="s">
        <v>238</v>
      </c>
    </row>
    <row r="472" spans="1:24">
      <c r="A472">
        <v>478</v>
      </c>
      <c r="D472" t="s">
        <v>238</v>
      </c>
      <c r="E472" t="s">
        <v>238</v>
      </c>
      <c r="G472" t="s">
        <v>238</v>
      </c>
      <c r="H472" t="s">
        <v>238</v>
      </c>
      <c r="W472" s="30">
        <v>0</v>
      </c>
      <c r="X472" t="s">
        <v>238</v>
      </c>
    </row>
    <row r="473" spans="1:24">
      <c r="A473">
        <v>479</v>
      </c>
      <c r="D473" t="s">
        <v>238</v>
      </c>
      <c r="E473" t="s">
        <v>238</v>
      </c>
      <c r="G473" t="s">
        <v>238</v>
      </c>
      <c r="H473" t="s">
        <v>238</v>
      </c>
      <c r="W473" s="30">
        <v>0</v>
      </c>
      <c r="X473" t="s">
        <v>238</v>
      </c>
    </row>
    <row r="474" spans="1:24">
      <c r="A474">
        <v>480</v>
      </c>
      <c r="D474" t="s">
        <v>238</v>
      </c>
      <c r="E474" t="s">
        <v>238</v>
      </c>
      <c r="G474" t="s">
        <v>238</v>
      </c>
      <c r="H474" t="s">
        <v>238</v>
      </c>
      <c r="W474" s="30">
        <v>0</v>
      </c>
      <c r="X474" t="s">
        <v>238</v>
      </c>
    </row>
    <row r="475" spans="1:24">
      <c r="A475">
        <v>481</v>
      </c>
      <c r="D475" t="s">
        <v>238</v>
      </c>
      <c r="E475" t="s">
        <v>238</v>
      </c>
      <c r="G475" t="s">
        <v>238</v>
      </c>
      <c r="H475" t="s">
        <v>238</v>
      </c>
      <c r="W475" s="30">
        <v>0</v>
      </c>
      <c r="X475" t="s">
        <v>238</v>
      </c>
    </row>
    <row r="476" spans="1:24">
      <c r="A476">
        <v>482</v>
      </c>
      <c r="D476" t="s">
        <v>238</v>
      </c>
      <c r="E476" t="s">
        <v>238</v>
      </c>
      <c r="G476" t="s">
        <v>238</v>
      </c>
      <c r="H476" t="s">
        <v>238</v>
      </c>
      <c r="W476" s="30">
        <v>0</v>
      </c>
      <c r="X476" t="s">
        <v>238</v>
      </c>
    </row>
    <row r="477" spans="1:24">
      <c r="A477">
        <v>483</v>
      </c>
      <c r="D477" t="s">
        <v>238</v>
      </c>
      <c r="E477" t="s">
        <v>238</v>
      </c>
      <c r="G477" t="s">
        <v>238</v>
      </c>
      <c r="H477" t="s">
        <v>238</v>
      </c>
      <c r="W477" s="30">
        <v>0</v>
      </c>
      <c r="X477" t="s">
        <v>238</v>
      </c>
    </row>
    <row r="478" spans="1:24">
      <c r="A478">
        <v>484</v>
      </c>
      <c r="D478" t="s">
        <v>238</v>
      </c>
      <c r="E478" t="s">
        <v>238</v>
      </c>
      <c r="G478" t="s">
        <v>238</v>
      </c>
      <c r="H478" t="s">
        <v>238</v>
      </c>
      <c r="W478" s="30">
        <v>0</v>
      </c>
      <c r="X478" t="s">
        <v>238</v>
      </c>
    </row>
    <row r="479" spans="1:24">
      <c r="A479">
        <v>485</v>
      </c>
      <c r="D479" t="s">
        <v>238</v>
      </c>
      <c r="E479" t="s">
        <v>238</v>
      </c>
      <c r="G479" t="s">
        <v>238</v>
      </c>
      <c r="H479" t="s">
        <v>238</v>
      </c>
      <c r="W479" s="30">
        <v>0</v>
      </c>
      <c r="X479" t="s">
        <v>238</v>
      </c>
    </row>
    <row r="480" spans="1:24">
      <c r="A480">
        <v>486</v>
      </c>
      <c r="D480" t="s">
        <v>238</v>
      </c>
      <c r="E480" t="s">
        <v>238</v>
      </c>
      <c r="G480" t="s">
        <v>238</v>
      </c>
      <c r="H480" t="s">
        <v>238</v>
      </c>
      <c r="W480" s="30">
        <v>0</v>
      </c>
      <c r="X480" t="s">
        <v>238</v>
      </c>
    </row>
    <row r="481" spans="1:24">
      <c r="A481">
        <v>487</v>
      </c>
      <c r="D481" t="s">
        <v>238</v>
      </c>
      <c r="E481" t="s">
        <v>238</v>
      </c>
      <c r="G481" t="s">
        <v>238</v>
      </c>
      <c r="H481" t="s">
        <v>238</v>
      </c>
      <c r="W481" s="30">
        <v>0</v>
      </c>
      <c r="X481" t="s">
        <v>238</v>
      </c>
    </row>
    <row r="482" spans="1:24">
      <c r="A482">
        <v>488</v>
      </c>
      <c r="D482" t="s">
        <v>238</v>
      </c>
      <c r="E482" t="s">
        <v>238</v>
      </c>
      <c r="G482" t="s">
        <v>238</v>
      </c>
      <c r="H482" t="s">
        <v>238</v>
      </c>
      <c r="W482" s="30">
        <v>0</v>
      </c>
      <c r="X482" t="s">
        <v>238</v>
      </c>
    </row>
    <row r="483" spans="1:24">
      <c r="A483">
        <v>489</v>
      </c>
      <c r="D483" t="s">
        <v>238</v>
      </c>
      <c r="E483" t="s">
        <v>238</v>
      </c>
      <c r="G483" t="s">
        <v>238</v>
      </c>
      <c r="H483" t="s">
        <v>238</v>
      </c>
      <c r="W483" s="30">
        <v>0</v>
      </c>
      <c r="X483" t="s">
        <v>238</v>
      </c>
    </row>
    <row r="484" spans="1:24">
      <c r="A484">
        <v>490</v>
      </c>
      <c r="D484" t="s">
        <v>238</v>
      </c>
      <c r="E484" t="s">
        <v>238</v>
      </c>
      <c r="G484" t="s">
        <v>238</v>
      </c>
      <c r="H484" t="s">
        <v>238</v>
      </c>
      <c r="W484" s="30">
        <v>0</v>
      </c>
      <c r="X484" t="s">
        <v>238</v>
      </c>
    </row>
    <row r="485" spans="1:24">
      <c r="A485">
        <v>491</v>
      </c>
      <c r="D485" t="s">
        <v>238</v>
      </c>
      <c r="E485" t="s">
        <v>238</v>
      </c>
      <c r="G485" t="s">
        <v>238</v>
      </c>
      <c r="H485" t="s">
        <v>238</v>
      </c>
      <c r="W485" s="30">
        <v>0</v>
      </c>
      <c r="X485" t="s">
        <v>238</v>
      </c>
    </row>
    <row r="486" spans="1:24">
      <c r="A486">
        <v>492</v>
      </c>
      <c r="D486" t="s">
        <v>238</v>
      </c>
      <c r="E486" t="s">
        <v>238</v>
      </c>
      <c r="G486" t="s">
        <v>238</v>
      </c>
      <c r="H486" t="s">
        <v>238</v>
      </c>
      <c r="W486" s="30">
        <v>0</v>
      </c>
      <c r="X486" t="s">
        <v>238</v>
      </c>
    </row>
    <row r="487" spans="1:24">
      <c r="A487">
        <v>493</v>
      </c>
      <c r="D487" t="s">
        <v>238</v>
      </c>
      <c r="E487" t="s">
        <v>238</v>
      </c>
      <c r="G487" t="s">
        <v>238</v>
      </c>
      <c r="H487" t="s">
        <v>238</v>
      </c>
      <c r="W487" s="30">
        <v>0</v>
      </c>
      <c r="X487" t="s">
        <v>238</v>
      </c>
    </row>
    <row r="488" spans="1:24">
      <c r="A488">
        <v>494</v>
      </c>
      <c r="D488" t="s">
        <v>238</v>
      </c>
      <c r="E488" t="s">
        <v>238</v>
      </c>
      <c r="G488" t="s">
        <v>238</v>
      </c>
      <c r="H488" t="s">
        <v>238</v>
      </c>
      <c r="W488" s="30">
        <v>0</v>
      </c>
      <c r="X488" t="s">
        <v>238</v>
      </c>
    </row>
    <row r="489" spans="1:24">
      <c r="A489">
        <v>495</v>
      </c>
      <c r="D489" t="s">
        <v>238</v>
      </c>
      <c r="E489" t="s">
        <v>238</v>
      </c>
      <c r="G489" t="s">
        <v>238</v>
      </c>
      <c r="H489" t="s">
        <v>238</v>
      </c>
      <c r="W489" s="30">
        <v>0</v>
      </c>
      <c r="X489" t="s">
        <v>238</v>
      </c>
    </row>
    <row r="490" spans="1:24">
      <c r="A490">
        <v>496</v>
      </c>
      <c r="D490" t="s">
        <v>238</v>
      </c>
      <c r="E490" t="s">
        <v>238</v>
      </c>
      <c r="G490" t="s">
        <v>238</v>
      </c>
      <c r="H490" t="s">
        <v>238</v>
      </c>
      <c r="W490" s="30">
        <v>0</v>
      </c>
      <c r="X490" t="s">
        <v>238</v>
      </c>
    </row>
    <row r="491" spans="1:24">
      <c r="A491">
        <v>497</v>
      </c>
      <c r="D491" t="s">
        <v>238</v>
      </c>
      <c r="E491" t="s">
        <v>238</v>
      </c>
      <c r="G491" t="s">
        <v>238</v>
      </c>
      <c r="H491" t="s">
        <v>238</v>
      </c>
      <c r="W491" s="30">
        <v>0</v>
      </c>
      <c r="X491" t="s">
        <v>238</v>
      </c>
    </row>
    <row r="492" spans="1:24">
      <c r="A492">
        <v>498</v>
      </c>
      <c r="D492" t="s">
        <v>238</v>
      </c>
      <c r="E492" t="s">
        <v>238</v>
      </c>
      <c r="G492" t="s">
        <v>238</v>
      </c>
      <c r="H492" t="s">
        <v>238</v>
      </c>
      <c r="W492" s="30">
        <v>0</v>
      </c>
      <c r="X492" t="s">
        <v>238</v>
      </c>
    </row>
    <row r="493" spans="1:24">
      <c r="A493">
        <v>499</v>
      </c>
      <c r="D493" t="s">
        <v>238</v>
      </c>
      <c r="E493" t="s">
        <v>238</v>
      </c>
      <c r="G493" t="s">
        <v>238</v>
      </c>
      <c r="H493" t="s">
        <v>238</v>
      </c>
      <c r="W493" s="30">
        <v>0</v>
      </c>
      <c r="X493" t="s">
        <v>238</v>
      </c>
    </row>
    <row r="494" spans="1:24">
      <c r="A494">
        <v>500</v>
      </c>
      <c r="D494" t="s">
        <v>238</v>
      </c>
      <c r="E494" t="s">
        <v>238</v>
      </c>
      <c r="G494" t="s">
        <v>238</v>
      </c>
      <c r="H494" t="s">
        <v>238</v>
      </c>
      <c r="W494" s="30">
        <v>0</v>
      </c>
      <c r="X494" t="s">
        <v>238</v>
      </c>
    </row>
    <row r="495" spans="1:24">
      <c r="A495">
        <v>501</v>
      </c>
      <c r="D495" t="s">
        <v>238</v>
      </c>
      <c r="E495" t="s">
        <v>238</v>
      </c>
      <c r="G495" t="s">
        <v>238</v>
      </c>
      <c r="H495" t="s">
        <v>238</v>
      </c>
      <c r="W495" s="30">
        <v>0</v>
      </c>
      <c r="X495" t="s">
        <v>238</v>
      </c>
    </row>
    <row r="496" spans="1:24">
      <c r="A496">
        <v>502</v>
      </c>
      <c r="D496" t="s">
        <v>238</v>
      </c>
      <c r="E496" t="s">
        <v>238</v>
      </c>
      <c r="G496" t="s">
        <v>238</v>
      </c>
      <c r="H496" t="s">
        <v>238</v>
      </c>
      <c r="W496" s="30">
        <v>0</v>
      </c>
      <c r="X496" t="s">
        <v>238</v>
      </c>
    </row>
    <row r="497" spans="1:24">
      <c r="A497">
        <v>503</v>
      </c>
      <c r="D497" t="s">
        <v>238</v>
      </c>
      <c r="E497" t="s">
        <v>238</v>
      </c>
      <c r="G497" t="s">
        <v>238</v>
      </c>
      <c r="H497" t="s">
        <v>238</v>
      </c>
      <c r="W497" s="30">
        <v>0</v>
      </c>
      <c r="X497" t="s">
        <v>238</v>
      </c>
    </row>
    <row r="498" spans="1:24">
      <c r="A498">
        <v>504</v>
      </c>
      <c r="D498" t="s">
        <v>238</v>
      </c>
      <c r="E498" t="s">
        <v>238</v>
      </c>
      <c r="G498" t="s">
        <v>238</v>
      </c>
      <c r="H498" t="s">
        <v>238</v>
      </c>
      <c r="W498" s="30">
        <v>0</v>
      </c>
      <c r="X498" t="s">
        <v>238</v>
      </c>
    </row>
    <row r="499" spans="1:24">
      <c r="A499">
        <v>505</v>
      </c>
      <c r="D499" t="s">
        <v>238</v>
      </c>
      <c r="E499" t="s">
        <v>238</v>
      </c>
      <c r="G499" t="s">
        <v>238</v>
      </c>
      <c r="H499" t="s">
        <v>238</v>
      </c>
      <c r="W499" s="30">
        <v>0</v>
      </c>
      <c r="X499" t="s">
        <v>238</v>
      </c>
    </row>
    <row r="500" spans="1:24">
      <c r="A500">
        <v>506</v>
      </c>
      <c r="D500" t="s">
        <v>238</v>
      </c>
      <c r="E500" t="s">
        <v>238</v>
      </c>
      <c r="G500" t="s">
        <v>238</v>
      </c>
      <c r="H500" t="s">
        <v>238</v>
      </c>
      <c r="W500" s="30">
        <v>0</v>
      </c>
      <c r="X500" t="s">
        <v>238</v>
      </c>
    </row>
    <row r="501" spans="1:24">
      <c r="A501">
        <v>507</v>
      </c>
      <c r="D501" t="s">
        <v>238</v>
      </c>
      <c r="E501" t="s">
        <v>238</v>
      </c>
      <c r="G501" t="s">
        <v>238</v>
      </c>
      <c r="H501" t="s">
        <v>238</v>
      </c>
      <c r="W501" s="30">
        <v>0</v>
      </c>
      <c r="X501" t="s">
        <v>238</v>
      </c>
    </row>
    <row r="502" spans="1:24">
      <c r="A502">
        <v>508</v>
      </c>
      <c r="D502" t="s">
        <v>238</v>
      </c>
      <c r="E502" t="s">
        <v>238</v>
      </c>
      <c r="G502" t="s">
        <v>238</v>
      </c>
      <c r="H502" t="s">
        <v>238</v>
      </c>
      <c r="W502" s="30">
        <v>0</v>
      </c>
      <c r="X502" t="s">
        <v>238</v>
      </c>
    </row>
    <row r="503" spans="1:24">
      <c r="A503">
        <v>509</v>
      </c>
      <c r="D503" t="s">
        <v>238</v>
      </c>
      <c r="E503" t="s">
        <v>238</v>
      </c>
      <c r="G503" t="s">
        <v>238</v>
      </c>
      <c r="H503" t="s">
        <v>238</v>
      </c>
      <c r="W503" s="30">
        <v>0</v>
      </c>
      <c r="X503" t="s">
        <v>238</v>
      </c>
    </row>
    <row r="504" spans="1:24">
      <c r="A504">
        <v>510</v>
      </c>
      <c r="D504" t="s">
        <v>238</v>
      </c>
      <c r="E504" t="s">
        <v>238</v>
      </c>
      <c r="G504" t="s">
        <v>238</v>
      </c>
      <c r="H504" t="s">
        <v>238</v>
      </c>
      <c r="W504" s="30">
        <v>0</v>
      </c>
      <c r="X504" t="s">
        <v>238</v>
      </c>
    </row>
    <row r="505" spans="1:24">
      <c r="A505">
        <v>511</v>
      </c>
      <c r="D505" t="s">
        <v>238</v>
      </c>
      <c r="E505" t="s">
        <v>238</v>
      </c>
      <c r="G505" t="s">
        <v>238</v>
      </c>
      <c r="H505" t="s">
        <v>238</v>
      </c>
      <c r="W505" s="30">
        <v>0</v>
      </c>
      <c r="X505" t="s">
        <v>238</v>
      </c>
    </row>
    <row r="506" spans="1:24">
      <c r="A506">
        <v>512</v>
      </c>
      <c r="D506" t="s">
        <v>238</v>
      </c>
      <c r="E506" t="s">
        <v>238</v>
      </c>
      <c r="G506" t="s">
        <v>238</v>
      </c>
      <c r="H506" t="s">
        <v>238</v>
      </c>
      <c r="W506" s="30">
        <v>0</v>
      </c>
      <c r="X506" t="s">
        <v>238</v>
      </c>
    </row>
    <row r="507" spans="1:24">
      <c r="A507">
        <v>513</v>
      </c>
      <c r="D507" t="s">
        <v>238</v>
      </c>
      <c r="E507" t="s">
        <v>238</v>
      </c>
      <c r="G507" t="s">
        <v>238</v>
      </c>
      <c r="H507" t="s">
        <v>238</v>
      </c>
      <c r="W507" s="30">
        <v>0</v>
      </c>
      <c r="X507" t="s">
        <v>238</v>
      </c>
    </row>
    <row r="508" spans="1:24">
      <c r="A508">
        <v>514</v>
      </c>
      <c r="D508" t="s">
        <v>238</v>
      </c>
      <c r="E508" t="s">
        <v>238</v>
      </c>
      <c r="G508" t="s">
        <v>238</v>
      </c>
      <c r="H508" t="s">
        <v>238</v>
      </c>
      <c r="W508" s="30">
        <v>0</v>
      </c>
      <c r="X508" t="s">
        <v>238</v>
      </c>
    </row>
    <row r="509" spans="1:24">
      <c r="A509">
        <v>515</v>
      </c>
      <c r="D509" t="s">
        <v>238</v>
      </c>
      <c r="E509" t="s">
        <v>238</v>
      </c>
      <c r="G509" t="s">
        <v>238</v>
      </c>
      <c r="H509" t="s">
        <v>238</v>
      </c>
      <c r="W509" s="30">
        <v>0</v>
      </c>
      <c r="X509" t="s">
        <v>238</v>
      </c>
    </row>
    <row r="510" spans="1:24">
      <c r="A510">
        <v>516</v>
      </c>
      <c r="D510" t="s">
        <v>238</v>
      </c>
      <c r="E510" t="s">
        <v>238</v>
      </c>
      <c r="G510" t="s">
        <v>238</v>
      </c>
      <c r="H510" t="s">
        <v>238</v>
      </c>
      <c r="W510" s="30">
        <v>0</v>
      </c>
      <c r="X510" t="s">
        <v>238</v>
      </c>
    </row>
    <row r="511" spans="1:24">
      <c r="A511">
        <v>517</v>
      </c>
      <c r="D511" t="s">
        <v>238</v>
      </c>
      <c r="E511" t="s">
        <v>238</v>
      </c>
      <c r="G511" t="s">
        <v>238</v>
      </c>
      <c r="H511" t="s">
        <v>238</v>
      </c>
      <c r="W511" s="30">
        <v>0</v>
      </c>
      <c r="X511" t="s">
        <v>238</v>
      </c>
    </row>
    <row r="512" spans="1:24">
      <c r="A512">
        <v>518</v>
      </c>
      <c r="D512" t="s">
        <v>238</v>
      </c>
      <c r="E512" t="s">
        <v>238</v>
      </c>
      <c r="G512" t="s">
        <v>238</v>
      </c>
      <c r="H512" t="s">
        <v>238</v>
      </c>
      <c r="W512" s="30">
        <v>0</v>
      </c>
      <c r="X512" t="s">
        <v>238</v>
      </c>
    </row>
    <row r="513" spans="1:24">
      <c r="A513">
        <v>519</v>
      </c>
      <c r="D513" t="s">
        <v>238</v>
      </c>
      <c r="E513" t="s">
        <v>238</v>
      </c>
      <c r="G513" t="s">
        <v>238</v>
      </c>
      <c r="H513" t="s">
        <v>238</v>
      </c>
      <c r="W513" s="30">
        <v>0</v>
      </c>
      <c r="X513" t="s">
        <v>238</v>
      </c>
    </row>
    <row r="514" spans="1:24">
      <c r="A514">
        <v>520</v>
      </c>
      <c r="D514" t="s">
        <v>238</v>
      </c>
      <c r="E514" t="s">
        <v>238</v>
      </c>
      <c r="G514" t="s">
        <v>238</v>
      </c>
      <c r="H514" t="s">
        <v>238</v>
      </c>
      <c r="W514" s="30">
        <v>0</v>
      </c>
      <c r="X514" t="s">
        <v>238</v>
      </c>
    </row>
    <row r="515" spans="1:24">
      <c r="A515">
        <v>521</v>
      </c>
      <c r="D515" t="s">
        <v>238</v>
      </c>
      <c r="E515" t="s">
        <v>238</v>
      </c>
      <c r="G515" t="s">
        <v>238</v>
      </c>
      <c r="H515" t="s">
        <v>238</v>
      </c>
      <c r="W515" s="30">
        <v>0</v>
      </c>
      <c r="X515" t="s">
        <v>238</v>
      </c>
    </row>
    <row r="516" spans="1:24">
      <c r="A516">
        <v>522</v>
      </c>
      <c r="D516" t="s">
        <v>238</v>
      </c>
      <c r="E516" t="s">
        <v>238</v>
      </c>
      <c r="G516" t="s">
        <v>238</v>
      </c>
      <c r="H516" t="s">
        <v>238</v>
      </c>
      <c r="W516" s="30">
        <v>0</v>
      </c>
      <c r="X516" t="s">
        <v>238</v>
      </c>
    </row>
    <row r="517" spans="1:24">
      <c r="A517">
        <v>523</v>
      </c>
      <c r="D517" t="s">
        <v>238</v>
      </c>
      <c r="E517" t="s">
        <v>238</v>
      </c>
      <c r="G517" t="s">
        <v>238</v>
      </c>
      <c r="H517" t="s">
        <v>238</v>
      </c>
      <c r="W517" s="30">
        <v>0</v>
      </c>
      <c r="X517" t="s">
        <v>238</v>
      </c>
    </row>
    <row r="518" spans="1:24">
      <c r="A518">
        <v>524</v>
      </c>
      <c r="D518" t="s">
        <v>238</v>
      </c>
      <c r="E518" t="s">
        <v>238</v>
      </c>
      <c r="G518" t="s">
        <v>238</v>
      </c>
      <c r="H518" t="s">
        <v>238</v>
      </c>
      <c r="W518" s="30">
        <v>0</v>
      </c>
      <c r="X518" t="s">
        <v>238</v>
      </c>
    </row>
    <row r="519" spans="1:24">
      <c r="A519">
        <v>525</v>
      </c>
      <c r="D519" t="s">
        <v>238</v>
      </c>
      <c r="E519" t="s">
        <v>238</v>
      </c>
      <c r="G519" t="s">
        <v>238</v>
      </c>
      <c r="H519" t="s">
        <v>238</v>
      </c>
      <c r="W519" s="30">
        <v>0</v>
      </c>
      <c r="X519" t="s">
        <v>238</v>
      </c>
    </row>
    <row r="520" spans="1:24">
      <c r="A520">
        <v>526</v>
      </c>
      <c r="D520" t="s">
        <v>238</v>
      </c>
      <c r="E520" t="s">
        <v>238</v>
      </c>
      <c r="G520" t="s">
        <v>238</v>
      </c>
      <c r="H520" t="s">
        <v>238</v>
      </c>
      <c r="W520" s="30">
        <v>0</v>
      </c>
      <c r="X520" t="s">
        <v>238</v>
      </c>
    </row>
    <row r="521" spans="1:24">
      <c r="A521">
        <v>527</v>
      </c>
      <c r="D521" t="s">
        <v>238</v>
      </c>
      <c r="E521" t="s">
        <v>238</v>
      </c>
      <c r="G521" t="s">
        <v>238</v>
      </c>
      <c r="H521" t="s">
        <v>238</v>
      </c>
      <c r="W521" s="30">
        <v>0</v>
      </c>
      <c r="X521" t="s">
        <v>238</v>
      </c>
    </row>
    <row r="522" spans="1:24">
      <c r="A522">
        <v>528</v>
      </c>
      <c r="D522" t="s">
        <v>238</v>
      </c>
      <c r="E522" t="s">
        <v>238</v>
      </c>
      <c r="G522" t="s">
        <v>238</v>
      </c>
      <c r="H522" t="s">
        <v>238</v>
      </c>
      <c r="W522" s="30">
        <v>0</v>
      </c>
      <c r="X522" t="s">
        <v>238</v>
      </c>
    </row>
    <row r="523" spans="1:24">
      <c r="A523">
        <v>529</v>
      </c>
      <c r="D523" t="s">
        <v>238</v>
      </c>
      <c r="E523" t="s">
        <v>238</v>
      </c>
      <c r="G523" t="s">
        <v>238</v>
      </c>
      <c r="H523" t="s">
        <v>238</v>
      </c>
      <c r="W523" s="30">
        <v>0</v>
      </c>
      <c r="X523" t="s">
        <v>238</v>
      </c>
    </row>
    <row r="524" spans="1:24">
      <c r="A524">
        <v>530</v>
      </c>
      <c r="D524" t="s">
        <v>238</v>
      </c>
      <c r="E524" t="s">
        <v>238</v>
      </c>
      <c r="G524" t="s">
        <v>238</v>
      </c>
      <c r="H524" t="s">
        <v>238</v>
      </c>
      <c r="W524" s="30">
        <v>0</v>
      </c>
      <c r="X524" t="s">
        <v>238</v>
      </c>
    </row>
    <row r="525" spans="1:24">
      <c r="A525">
        <v>531</v>
      </c>
      <c r="D525" t="s">
        <v>238</v>
      </c>
      <c r="E525" t="s">
        <v>238</v>
      </c>
      <c r="G525" t="s">
        <v>238</v>
      </c>
      <c r="H525" t="s">
        <v>238</v>
      </c>
      <c r="W525" s="30">
        <v>0</v>
      </c>
      <c r="X525" t="s">
        <v>238</v>
      </c>
    </row>
    <row r="526" spans="1:24">
      <c r="A526">
        <v>532</v>
      </c>
      <c r="D526" t="s">
        <v>238</v>
      </c>
      <c r="E526" t="s">
        <v>238</v>
      </c>
      <c r="G526" t="s">
        <v>238</v>
      </c>
      <c r="H526" t="s">
        <v>238</v>
      </c>
      <c r="W526" s="30">
        <v>0</v>
      </c>
      <c r="X526" t="s">
        <v>238</v>
      </c>
    </row>
    <row r="527" spans="1:24">
      <c r="A527">
        <v>533</v>
      </c>
      <c r="D527" t="s">
        <v>238</v>
      </c>
      <c r="E527" t="s">
        <v>238</v>
      </c>
      <c r="G527" t="s">
        <v>238</v>
      </c>
      <c r="H527" t="s">
        <v>238</v>
      </c>
      <c r="W527" s="30">
        <v>0</v>
      </c>
      <c r="X527" t="s">
        <v>238</v>
      </c>
    </row>
    <row r="528" spans="1:24">
      <c r="A528">
        <v>534</v>
      </c>
      <c r="D528" t="s">
        <v>238</v>
      </c>
      <c r="E528" t="s">
        <v>238</v>
      </c>
      <c r="G528" t="s">
        <v>238</v>
      </c>
      <c r="H528" t="s">
        <v>238</v>
      </c>
      <c r="W528" s="30">
        <v>0</v>
      </c>
      <c r="X528" t="s">
        <v>238</v>
      </c>
    </row>
    <row r="529" spans="1:24">
      <c r="A529">
        <v>535</v>
      </c>
      <c r="D529" t="s">
        <v>238</v>
      </c>
      <c r="E529" t="s">
        <v>238</v>
      </c>
      <c r="G529" t="s">
        <v>238</v>
      </c>
      <c r="H529" t="s">
        <v>238</v>
      </c>
      <c r="W529" s="30">
        <v>0</v>
      </c>
      <c r="X529" t="s">
        <v>238</v>
      </c>
    </row>
    <row r="530" spans="1:24">
      <c r="A530">
        <v>536</v>
      </c>
      <c r="D530" t="s">
        <v>238</v>
      </c>
      <c r="E530" t="s">
        <v>238</v>
      </c>
      <c r="G530" t="s">
        <v>238</v>
      </c>
      <c r="H530" t="s">
        <v>238</v>
      </c>
      <c r="W530" s="30">
        <v>0</v>
      </c>
      <c r="X530" t="s">
        <v>238</v>
      </c>
    </row>
    <row r="531" spans="1:24">
      <c r="A531">
        <v>537</v>
      </c>
      <c r="D531" t="s">
        <v>238</v>
      </c>
      <c r="E531" t="s">
        <v>238</v>
      </c>
      <c r="G531" t="s">
        <v>238</v>
      </c>
      <c r="H531" t="s">
        <v>238</v>
      </c>
      <c r="W531" s="30">
        <v>0</v>
      </c>
      <c r="X531" t="s">
        <v>238</v>
      </c>
    </row>
    <row r="532" spans="1:24">
      <c r="A532">
        <v>538</v>
      </c>
      <c r="D532" t="s">
        <v>238</v>
      </c>
      <c r="E532" t="s">
        <v>238</v>
      </c>
      <c r="G532" t="s">
        <v>238</v>
      </c>
      <c r="H532" t="s">
        <v>238</v>
      </c>
      <c r="W532" s="30">
        <v>0</v>
      </c>
      <c r="X532" t="s">
        <v>238</v>
      </c>
    </row>
    <row r="533" spans="1:24">
      <c r="A533">
        <v>539</v>
      </c>
      <c r="D533" t="s">
        <v>238</v>
      </c>
      <c r="E533" t="s">
        <v>238</v>
      </c>
      <c r="G533" t="s">
        <v>238</v>
      </c>
      <c r="H533" t="s">
        <v>238</v>
      </c>
      <c r="W533" s="30">
        <v>0</v>
      </c>
      <c r="X533" t="s">
        <v>238</v>
      </c>
    </row>
    <row r="534" spans="1:24">
      <c r="A534">
        <v>540</v>
      </c>
      <c r="D534" t="s">
        <v>238</v>
      </c>
      <c r="E534" t="s">
        <v>238</v>
      </c>
      <c r="G534" t="s">
        <v>238</v>
      </c>
      <c r="H534" t="s">
        <v>238</v>
      </c>
      <c r="W534" s="30">
        <v>0</v>
      </c>
      <c r="X534" t="s">
        <v>238</v>
      </c>
    </row>
    <row r="535" spans="1:24">
      <c r="A535">
        <v>541</v>
      </c>
      <c r="D535" t="s">
        <v>238</v>
      </c>
      <c r="E535" t="s">
        <v>238</v>
      </c>
      <c r="G535" t="s">
        <v>238</v>
      </c>
      <c r="H535" t="s">
        <v>238</v>
      </c>
      <c r="W535" s="30">
        <v>0</v>
      </c>
      <c r="X535" t="s">
        <v>238</v>
      </c>
    </row>
    <row r="536" spans="1:24">
      <c r="A536">
        <v>542</v>
      </c>
      <c r="D536" t="s">
        <v>238</v>
      </c>
      <c r="E536" t="s">
        <v>238</v>
      </c>
      <c r="G536" t="s">
        <v>238</v>
      </c>
      <c r="H536" t="s">
        <v>238</v>
      </c>
      <c r="W536" s="30">
        <v>0</v>
      </c>
      <c r="X536" t="s">
        <v>238</v>
      </c>
    </row>
    <row r="537" spans="1:24">
      <c r="A537">
        <v>543</v>
      </c>
      <c r="D537" t="s">
        <v>238</v>
      </c>
      <c r="E537" t="s">
        <v>238</v>
      </c>
      <c r="G537" t="s">
        <v>238</v>
      </c>
      <c r="H537" t="s">
        <v>238</v>
      </c>
      <c r="W537" s="30">
        <v>0</v>
      </c>
      <c r="X537" t="s">
        <v>238</v>
      </c>
    </row>
    <row r="538" spans="1:24">
      <c r="A538">
        <v>544</v>
      </c>
      <c r="D538" t="s">
        <v>238</v>
      </c>
      <c r="E538" t="s">
        <v>238</v>
      </c>
      <c r="G538" t="s">
        <v>238</v>
      </c>
      <c r="H538" t="s">
        <v>238</v>
      </c>
      <c r="W538" s="30">
        <v>0</v>
      </c>
      <c r="X538" t="s">
        <v>238</v>
      </c>
    </row>
    <row r="539" spans="1:24">
      <c r="A539">
        <v>545</v>
      </c>
      <c r="D539" t="s">
        <v>238</v>
      </c>
      <c r="E539" t="s">
        <v>238</v>
      </c>
      <c r="G539" t="s">
        <v>238</v>
      </c>
      <c r="H539" t="s">
        <v>238</v>
      </c>
      <c r="W539" s="30">
        <v>0</v>
      </c>
      <c r="X539" t="s">
        <v>238</v>
      </c>
    </row>
    <row r="540" spans="1:24">
      <c r="A540">
        <v>546</v>
      </c>
      <c r="D540" t="s">
        <v>238</v>
      </c>
      <c r="E540" t="s">
        <v>238</v>
      </c>
      <c r="G540" t="s">
        <v>238</v>
      </c>
      <c r="H540" t="s">
        <v>238</v>
      </c>
      <c r="W540" s="30">
        <v>0</v>
      </c>
      <c r="X540" t="s">
        <v>238</v>
      </c>
    </row>
    <row r="541" spans="1:24">
      <c r="A541">
        <v>547</v>
      </c>
      <c r="D541" t="s">
        <v>238</v>
      </c>
      <c r="E541" t="s">
        <v>238</v>
      </c>
      <c r="G541" t="s">
        <v>238</v>
      </c>
      <c r="H541" t="s">
        <v>238</v>
      </c>
      <c r="W541" s="30">
        <v>0</v>
      </c>
      <c r="X541" t="s">
        <v>238</v>
      </c>
    </row>
    <row r="542" spans="1:24">
      <c r="A542">
        <v>548</v>
      </c>
      <c r="D542" t="s">
        <v>238</v>
      </c>
      <c r="E542" t="s">
        <v>238</v>
      </c>
      <c r="G542" t="s">
        <v>238</v>
      </c>
      <c r="H542" t="s">
        <v>238</v>
      </c>
      <c r="W542" s="30">
        <v>0</v>
      </c>
      <c r="X542" t="s">
        <v>238</v>
      </c>
    </row>
    <row r="543" spans="1:24">
      <c r="A543">
        <v>549</v>
      </c>
      <c r="D543" t="s">
        <v>238</v>
      </c>
      <c r="E543" t="s">
        <v>238</v>
      </c>
      <c r="G543" t="s">
        <v>238</v>
      </c>
      <c r="H543" t="s">
        <v>238</v>
      </c>
      <c r="W543" s="30">
        <v>0</v>
      </c>
      <c r="X543" t="s">
        <v>238</v>
      </c>
    </row>
    <row r="544" spans="1:24">
      <c r="A544">
        <v>550</v>
      </c>
      <c r="D544" t="s">
        <v>238</v>
      </c>
      <c r="E544" t="s">
        <v>238</v>
      </c>
      <c r="G544" t="s">
        <v>238</v>
      </c>
      <c r="H544" t="s">
        <v>238</v>
      </c>
      <c r="W544" s="30">
        <v>0</v>
      </c>
      <c r="X544" t="s">
        <v>238</v>
      </c>
    </row>
    <row r="545" spans="1:24">
      <c r="A545">
        <v>551</v>
      </c>
      <c r="D545" t="s">
        <v>238</v>
      </c>
      <c r="E545" t="s">
        <v>238</v>
      </c>
      <c r="G545" t="s">
        <v>238</v>
      </c>
      <c r="H545" t="s">
        <v>238</v>
      </c>
      <c r="W545" s="30">
        <v>0</v>
      </c>
      <c r="X545" t="s">
        <v>238</v>
      </c>
    </row>
    <row r="546" spans="1:24">
      <c r="A546">
        <v>552</v>
      </c>
      <c r="D546" t="s">
        <v>238</v>
      </c>
      <c r="E546" t="s">
        <v>238</v>
      </c>
      <c r="G546" t="s">
        <v>238</v>
      </c>
      <c r="H546" t="s">
        <v>238</v>
      </c>
      <c r="W546" s="30">
        <v>0</v>
      </c>
      <c r="X546" t="s">
        <v>238</v>
      </c>
    </row>
    <row r="547" spans="1:24">
      <c r="A547">
        <v>553</v>
      </c>
      <c r="D547" t="s">
        <v>238</v>
      </c>
      <c r="E547" t="s">
        <v>238</v>
      </c>
      <c r="G547" t="s">
        <v>238</v>
      </c>
      <c r="H547" t="s">
        <v>238</v>
      </c>
      <c r="W547" s="30">
        <v>0</v>
      </c>
      <c r="X547" t="s">
        <v>238</v>
      </c>
    </row>
    <row r="548" spans="1:24">
      <c r="A548">
        <v>554</v>
      </c>
      <c r="D548" t="s">
        <v>238</v>
      </c>
      <c r="E548" t="s">
        <v>238</v>
      </c>
      <c r="G548" t="s">
        <v>238</v>
      </c>
      <c r="H548" t="s">
        <v>238</v>
      </c>
      <c r="W548" s="30">
        <v>0</v>
      </c>
      <c r="X548" t="s">
        <v>238</v>
      </c>
    </row>
    <row r="549" spans="1:24">
      <c r="A549">
        <v>555</v>
      </c>
      <c r="D549" t="s">
        <v>238</v>
      </c>
      <c r="E549" t="s">
        <v>238</v>
      </c>
      <c r="G549" t="s">
        <v>238</v>
      </c>
      <c r="H549" t="s">
        <v>238</v>
      </c>
      <c r="W549" s="30">
        <v>0</v>
      </c>
      <c r="X549" t="s">
        <v>238</v>
      </c>
    </row>
    <row r="550" spans="1:24">
      <c r="A550">
        <v>556</v>
      </c>
      <c r="D550" t="s">
        <v>238</v>
      </c>
      <c r="E550" t="s">
        <v>238</v>
      </c>
      <c r="G550" t="s">
        <v>238</v>
      </c>
      <c r="H550" t="s">
        <v>238</v>
      </c>
      <c r="W550" s="30">
        <v>0</v>
      </c>
      <c r="X550" t="s">
        <v>238</v>
      </c>
    </row>
    <row r="551" spans="1:24">
      <c r="A551">
        <v>557</v>
      </c>
      <c r="D551" t="s">
        <v>238</v>
      </c>
      <c r="E551" t="s">
        <v>238</v>
      </c>
      <c r="G551" t="s">
        <v>238</v>
      </c>
      <c r="H551" t="s">
        <v>238</v>
      </c>
      <c r="W551" s="30">
        <v>0</v>
      </c>
      <c r="X551" t="s">
        <v>238</v>
      </c>
    </row>
    <row r="552" spans="1:24">
      <c r="A552">
        <v>558</v>
      </c>
      <c r="D552" t="s">
        <v>238</v>
      </c>
      <c r="E552" t="s">
        <v>238</v>
      </c>
      <c r="G552" t="s">
        <v>238</v>
      </c>
      <c r="H552" t="s">
        <v>238</v>
      </c>
      <c r="W552" s="30">
        <v>0</v>
      </c>
      <c r="X552" t="s">
        <v>238</v>
      </c>
    </row>
    <row r="553" spans="1:24">
      <c r="A553">
        <v>559</v>
      </c>
      <c r="D553" t="s">
        <v>238</v>
      </c>
      <c r="E553" t="s">
        <v>238</v>
      </c>
      <c r="G553" t="s">
        <v>238</v>
      </c>
      <c r="H553" t="s">
        <v>238</v>
      </c>
      <c r="W553" s="30">
        <v>0</v>
      </c>
      <c r="X553" t="s">
        <v>238</v>
      </c>
    </row>
    <row r="554" spans="1:24">
      <c r="A554">
        <v>560</v>
      </c>
      <c r="D554" t="s">
        <v>238</v>
      </c>
      <c r="E554" t="s">
        <v>238</v>
      </c>
      <c r="G554" t="s">
        <v>238</v>
      </c>
      <c r="H554" t="s">
        <v>238</v>
      </c>
      <c r="W554" s="30">
        <v>0</v>
      </c>
      <c r="X554" t="s">
        <v>238</v>
      </c>
    </row>
    <row r="555" spans="1:24">
      <c r="A555">
        <v>561</v>
      </c>
      <c r="D555" t="s">
        <v>238</v>
      </c>
      <c r="E555" t="s">
        <v>238</v>
      </c>
      <c r="G555" t="s">
        <v>238</v>
      </c>
      <c r="H555" t="s">
        <v>238</v>
      </c>
      <c r="W555" s="30">
        <v>0</v>
      </c>
      <c r="X555" t="s">
        <v>238</v>
      </c>
    </row>
    <row r="556" spans="1:24">
      <c r="A556">
        <v>562</v>
      </c>
      <c r="D556" t="s">
        <v>238</v>
      </c>
      <c r="E556" t="s">
        <v>238</v>
      </c>
      <c r="G556" t="s">
        <v>238</v>
      </c>
      <c r="H556" t="s">
        <v>238</v>
      </c>
      <c r="W556" s="30">
        <v>0</v>
      </c>
      <c r="X556" t="s">
        <v>238</v>
      </c>
    </row>
    <row r="557" spans="1:24">
      <c r="A557">
        <v>563</v>
      </c>
      <c r="D557" t="s">
        <v>238</v>
      </c>
      <c r="E557" t="s">
        <v>238</v>
      </c>
      <c r="G557" t="s">
        <v>238</v>
      </c>
      <c r="H557" t="s">
        <v>238</v>
      </c>
      <c r="W557" s="30">
        <v>0</v>
      </c>
      <c r="X557" t="s">
        <v>238</v>
      </c>
    </row>
    <row r="558" spans="1:24">
      <c r="A558">
        <v>564</v>
      </c>
      <c r="D558" t="s">
        <v>238</v>
      </c>
      <c r="E558" t="s">
        <v>238</v>
      </c>
      <c r="G558" t="s">
        <v>238</v>
      </c>
      <c r="H558" t="s">
        <v>238</v>
      </c>
      <c r="W558" s="30">
        <v>0</v>
      </c>
      <c r="X558" t="s">
        <v>238</v>
      </c>
    </row>
    <row r="559" spans="1:24">
      <c r="A559">
        <v>565</v>
      </c>
      <c r="D559" t="s">
        <v>238</v>
      </c>
      <c r="E559" t="s">
        <v>238</v>
      </c>
      <c r="G559" t="s">
        <v>238</v>
      </c>
      <c r="H559" t="s">
        <v>238</v>
      </c>
      <c r="W559" s="30">
        <v>0</v>
      </c>
      <c r="X559" t="s">
        <v>238</v>
      </c>
    </row>
    <row r="560" spans="1:24">
      <c r="A560">
        <v>566</v>
      </c>
      <c r="D560" t="s">
        <v>238</v>
      </c>
      <c r="E560" t="s">
        <v>238</v>
      </c>
      <c r="G560" t="s">
        <v>238</v>
      </c>
      <c r="H560" t="s">
        <v>238</v>
      </c>
      <c r="W560" s="30">
        <v>0</v>
      </c>
      <c r="X560" t="s">
        <v>238</v>
      </c>
    </row>
    <row r="561" spans="1:24">
      <c r="A561">
        <v>567</v>
      </c>
      <c r="D561" t="s">
        <v>238</v>
      </c>
      <c r="E561" t="s">
        <v>238</v>
      </c>
      <c r="G561" t="s">
        <v>238</v>
      </c>
      <c r="H561" t="s">
        <v>238</v>
      </c>
      <c r="W561" s="30">
        <v>0</v>
      </c>
      <c r="X561" t="s">
        <v>238</v>
      </c>
    </row>
    <row r="562" spans="1:24">
      <c r="A562">
        <v>568</v>
      </c>
      <c r="D562" t="s">
        <v>238</v>
      </c>
      <c r="E562" t="s">
        <v>238</v>
      </c>
      <c r="G562" t="s">
        <v>238</v>
      </c>
      <c r="H562" t="s">
        <v>238</v>
      </c>
      <c r="W562" s="30">
        <v>0</v>
      </c>
      <c r="X562" t="s">
        <v>238</v>
      </c>
    </row>
    <row r="563" spans="1:24">
      <c r="A563">
        <v>569</v>
      </c>
      <c r="D563" t="s">
        <v>238</v>
      </c>
      <c r="E563" t="s">
        <v>238</v>
      </c>
      <c r="G563" t="s">
        <v>238</v>
      </c>
      <c r="H563" t="s">
        <v>238</v>
      </c>
      <c r="W563" s="30">
        <v>0</v>
      </c>
      <c r="X563" t="s">
        <v>238</v>
      </c>
    </row>
    <row r="564" spans="1:24">
      <c r="A564">
        <v>570</v>
      </c>
      <c r="D564" t="s">
        <v>238</v>
      </c>
      <c r="E564" t="s">
        <v>238</v>
      </c>
      <c r="G564" t="s">
        <v>238</v>
      </c>
      <c r="H564" t="s">
        <v>238</v>
      </c>
      <c r="W564" s="30">
        <v>0</v>
      </c>
      <c r="X564" t="s">
        <v>238</v>
      </c>
    </row>
    <row r="565" spans="1:24">
      <c r="A565">
        <v>571</v>
      </c>
      <c r="D565" t="s">
        <v>238</v>
      </c>
      <c r="E565" t="s">
        <v>238</v>
      </c>
      <c r="G565" t="s">
        <v>238</v>
      </c>
      <c r="H565" t="s">
        <v>238</v>
      </c>
      <c r="W565" s="30">
        <v>0</v>
      </c>
      <c r="X565" t="s">
        <v>238</v>
      </c>
    </row>
    <row r="566" spans="1:24">
      <c r="A566">
        <v>572</v>
      </c>
      <c r="D566" t="s">
        <v>238</v>
      </c>
      <c r="E566" t="s">
        <v>238</v>
      </c>
      <c r="G566" t="s">
        <v>238</v>
      </c>
      <c r="H566" t="s">
        <v>238</v>
      </c>
      <c r="W566" s="30">
        <v>0</v>
      </c>
      <c r="X566" t="s">
        <v>238</v>
      </c>
    </row>
    <row r="567" spans="1:24">
      <c r="A567">
        <v>573</v>
      </c>
      <c r="D567" t="s">
        <v>238</v>
      </c>
      <c r="E567" t="s">
        <v>238</v>
      </c>
      <c r="G567" t="s">
        <v>238</v>
      </c>
      <c r="H567" t="s">
        <v>238</v>
      </c>
      <c r="W567" s="30">
        <v>0</v>
      </c>
      <c r="X567" t="s">
        <v>238</v>
      </c>
    </row>
    <row r="568" spans="1:24">
      <c r="A568">
        <v>574</v>
      </c>
      <c r="D568" t="s">
        <v>238</v>
      </c>
      <c r="E568" t="s">
        <v>238</v>
      </c>
      <c r="G568" t="s">
        <v>238</v>
      </c>
      <c r="H568" t="s">
        <v>238</v>
      </c>
      <c r="W568" s="30">
        <v>0</v>
      </c>
      <c r="X568" t="s">
        <v>238</v>
      </c>
    </row>
    <row r="569" spans="1:24">
      <c r="A569">
        <v>575</v>
      </c>
      <c r="D569" t="s">
        <v>238</v>
      </c>
      <c r="E569" t="s">
        <v>238</v>
      </c>
      <c r="G569" t="s">
        <v>238</v>
      </c>
      <c r="H569" t="s">
        <v>238</v>
      </c>
      <c r="W569" s="30">
        <v>0</v>
      </c>
      <c r="X569" t="s">
        <v>238</v>
      </c>
    </row>
    <row r="570" spans="1:24">
      <c r="A570">
        <v>576</v>
      </c>
      <c r="D570" t="s">
        <v>238</v>
      </c>
      <c r="E570" t="s">
        <v>238</v>
      </c>
      <c r="G570" t="s">
        <v>238</v>
      </c>
      <c r="H570" t="s">
        <v>238</v>
      </c>
      <c r="W570" s="30">
        <v>0</v>
      </c>
      <c r="X570" t="s">
        <v>238</v>
      </c>
    </row>
    <row r="571" spans="1:24">
      <c r="A571">
        <v>577</v>
      </c>
      <c r="D571" t="s">
        <v>238</v>
      </c>
      <c r="E571" t="s">
        <v>238</v>
      </c>
      <c r="G571" t="s">
        <v>238</v>
      </c>
      <c r="H571" t="s">
        <v>238</v>
      </c>
      <c r="W571" s="30">
        <v>0</v>
      </c>
      <c r="X571" t="s">
        <v>238</v>
      </c>
    </row>
    <row r="572" spans="1:24">
      <c r="A572">
        <v>578</v>
      </c>
      <c r="D572" t="s">
        <v>238</v>
      </c>
      <c r="E572" t="s">
        <v>238</v>
      </c>
      <c r="G572" t="s">
        <v>238</v>
      </c>
      <c r="H572" t="s">
        <v>238</v>
      </c>
      <c r="W572" s="30">
        <v>0</v>
      </c>
      <c r="X572" t="s">
        <v>238</v>
      </c>
    </row>
    <row r="573" spans="1:24">
      <c r="A573">
        <v>579</v>
      </c>
      <c r="D573" t="s">
        <v>238</v>
      </c>
      <c r="E573" t="s">
        <v>238</v>
      </c>
      <c r="G573" t="s">
        <v>238</v>
      </c>
      <c r="H573" t="s">
        <v>238</v>
      </c>
      <c r="W573" s="30">
        <v>0</v>
      </c>
      <c r="X573" t="s">
        <v>238</v>
      </c>
    </row>
    <row r="574" spans="1:24">
      <c r="A574">
        <v>580</v>
      </c>
      <c r="D574" t="s">
        <v>238</v>
      </c>
      <c r="E574" t="s">
        <v>238</v>
      </c>
      <c r="G574" t="s">
        <v>238</v>
      </c>
      <c r="H574" t="s">
        <v>238</v>
      </c>
      <c r="W574" s="30">
        <v>0</v>
      </c>
      <c r="X574" t="s">
        <v>238</v>
      </c>
    </row>
    <row r="575" spans="1:24">
      <c r="A575">
        <v>581</v>
      </c>
      <c r="D575" t="s">
        <v>238</v>
      </c>
      <c r="E575" t="s">
        <v>238</v>
      </c>
      <c r="G575" t="s">
        <v>238</v>
      </c>
      <c r="H575" t="s">
        <v>238</v>
      </c>
      <c r="W575" s="30">
        <v>0</v>
      </c>
      <c r="X575" t="s">
        <v>238</v>
      </c>
    </row>
    <row r="576" spans="1:24">
      <c r="A576">
        <v>582</v>
      </c>
      <c r="D576" t="s">
        <v>238</v>
      </c>
      <c r="E576" t="s">
        <v>238</v>
      </c>
      <c r="G576" t="s">
        <v>238</v>
      </c>
      <c r="H576" t="s">
        <v>238</v>
      </c>
      <c r="W576" s="30">
        <v>0</v>
      </c>
      <c r="X576" t="s">
        <v>238</v>
      </c>
    </row>
    <row r="577" spans="1:24">
      <c r="A577">
        <v>583</v>
      </c>
      <c r="D577" t="s">
        <v>238</v>
      </c>
      <c r="E577" t="s">
        <v>238</v>
      </c>
      <c r="G577" t="s">
        <v>238</v>
      </c>
      <c r="H577" t="s">
        <v>238</v>
      </c>
      <c r="W577" s="30">
        <v>0</v>
      </c>
      <c r="X577" t="s">
        <v>238</v>
      </c>
    </row>
    <row r="578" spans="1:24">
      <c r="A578">
        <v>584</v>
      </c>
      <c r="D578" t="s">
        <v>238</v>
      </c>
      <c r="E578" t="s">
        <v>238</v>
      </c>
      <c r="G578" t="s">
        <v>238</v>
      </c>
      <c r="H578" t="s">
        <v>238</v>
      </c>
      <c r="W578" s="30">
        <v>0</v>
      </c>
      <c r="X578" t="s">
        <v>238</v>
      </c>
    </row>
    <row r="579" spans="1:24">
      <c r="A579">
        <v>585</v>
      </c>
      <c r="D579" t="s">
        <v>238</v>
      </c>
      <c r="E579" t="s">
        <v>238</v>
      </c>
      <c r="G579" t="s">
        <v>238</v>
      </c>
      <c r="H579" t="s">
        <v>238</v>
      </c>
      <c r="W579" s="30">
        <v>0</v>
      </c>
      <c r="X579" t="s">
        <v>238</v>
      </c>
    </row>
    <row r="580" spans="1:24">
      <c r="A580">
        <v>586</v>
      </c>
      <c r="D580" t="s">
        <v>238</v>
      </c>
      <c r="E580" t="s">
        <v>238</v>
      </c>
      <c r="G580" t="s">
        <v>238</v>
      </c>
      <c r="H580" t="s">
        <v>238</v>
      </c>
      <c r="W580" s="30">
        <v>0</v>
      </c>
      <c r="X580" t="s">
        <v>238</v>
      </c>
    </row>
    <row r="581" spans="1:24">
      <c r="A581">
        <v>587</v>
      </c>
      <c r="D581" t="s">
        <v>238</v>
      </c>
      <c r="E581" t="s">
        <v>238</v>
      </c>
      <c r="G581" t="s">
        <v>238</v>
      </c>
      <c r="H581" t="s">
        <v>238</v>
      </c>
      <c r="W581" s="30">
        <v>0</v>
      </c>
      <c r="X581" t="s">
        <v>238</v>
      </c>
    </row>
    <row r="582" spans="1:24">
      <c r="A582">
        <v>588</v>
      </c>
      <c r="D582" t="s">
        <v>238</v>
      </c>
      <c r="E582" t="s">
        <v>238</v>
      </c>
      <c r="G582" t="s">
        <v>238</v>
      </c>
      <c r="H582" t="s">
        <v>238</v>
      </c>
      <c r="W582" s="30">
        <v>0</v>
      </c>
      <c r="X582" t="s">
        <v>238</v>
      </c>
    </row>
    <row r="583" spans="1:24">
      <c r="A583">
        <v>589</v>
      </c>
      <c r="D583" t="s">
        <v>238</v>
      </c>
      <c r="E583" t="s">
        <v>238</v>
      </c>
      <c r="G583" t="s">
        <v>238</v>
      </c>
      <c r="H583" t="s">
        <v>238</v>
      </c>
      <c r="W583" s="30">
        <v>0</v>
      </c>
      <c r="X583" t="s">
        <v>238</v>
      </c>
    </row>
    <row r="584" spans="1:24">
      <c r="A584">
        <v>590</v>
      </c>
      <c r="D584" t="s">
        <v>238</v>
      </c>
      <c r="E584" t="s">
        <v>238</v>
      </c>
      <c r="G584" t="s">
        <v>238</v>
      </c>
      <c r="H584" t="s">
        <v>238</v>
      </c>
      <c r="W584" s="30">
        <v>0</v>
      </c>
      <c r="X584" t="s">
        <v>238</v>
      </c>
    </row>
    <row r="585" spans="1:24">
      <c r="A585">
        <v>591</v>
      </c>
      <c r="D585" t="s">
        <v>238</v>
      </c>
      <c r="E585" t="s">
        <v>238</v>
      </c>
      <c r="G585" t="s">
        <v>238</v>
      </c>
      <c r="H585" t="s">
        <v>238</v>
      </c>
      <c r="W585" s="30">
        <v>0</v>
      </c>
      <c r="X585" t="s">
        <v>238</v>
      </c>
    </row>
    <row r="586" spans="1:24">
      <c r="A586">
        <v>592</v>
      </c>
      <c r="D586" t="s">
        <v>238</v>
      </c>
      <c r="E586" t="s">
        <v>238</v>
      </c>
      <c r="G586" t="s">
        <v>238</v>
      </c>
      <c r="H586" t="s">
        <v>238</v>
      </c>
      <c r="W586" s="30">
        <v>0</v>
      </c>
      <c r="X586" t="s">
        <v>238</v>
      </c>
    </row>
    <row r="587" spans="1:24">
      <c r="A587">
        <v>593</v>
      </c>
      <c r="D587" t="s">
        <v>238</v>
      </c>
      <c r="E587" t="s">
        <v>238</v>
      </c>
      <c r="G587" t="s">
        <v>238</v>
      </c>
      <c r="H587" t="s">
        <v>238</v>
      </c>
      <c r="W587" s="30">
        <v>0</v>
      </c>
      <c r="X587" t="s">
        <v>238</v>
      </c>
    </row>
    <row r="588" spans="1:24">
      <c r="A588">
        <v>594</v>
      </c>
      <c r="D588" t="s">
        <v>238</v>
      </c>
      <c r="E588" t="s">
        <v>238</v>
      </c>
      <c r="G588" t="s">
        <v>238</v>
      </c>
      <c r="H588" t="s">
        <v>238</v>
      </c>
      <c r="W588" s="30">
        <v>0</v>
      </c>
      <c r="X588" t="s">
        <v>238</v>
      </c>
    </row>
    <row r="589" spans="1:24">
      <c r="A589">
        <v>595</v>
      </c>
      <c r="D589" t="s">
        <v>238</v>
      </c>
      <c r="E589" t="s">
        <v>238</v>
      </c>
      <c r="G589" t="s">
        <v>238</v>
      </c>
      <c r="H589" t="s">
        <v>238</v>
      </c>
      <c r="W589" s="30">
        <v>0</v>
      </c>
      <c r="X589" t="s">
        <v>238</v>
      </c>
    </row>
    <row r="590" spans="1:24">
      <c r="A590">
        <v>596</v>
      </c>
      <c r="D590" t="s">
        <v>238</v>
      </c>
      <c r="E590" t="s">
        <v>238</v>
      </c>
      <c r="G590" t="s">
        <v>238</v>
      </c>
      <c r="H590" t="s">
        <v>238</v>
      </c>
      <c r="W590" s="30">
        <v>0</v>
      </c>
      <c r="X590" t="s">
        <v>238</v>
      </c>
    </row>
    <row r="591" spans="1:24">
      <c r="A591">
        <v>597</v>
      </c>
      <c r="D591" t="s">
        <v>238</v>
      </c>
      <c r="E591" t="s">
        <v>238</v>
      </c>
      <c r="G591" t="s">
        <v>238</v>
      </c>
      <c r="H591" t="s">
        <v>238</v>
      </c>
      <c r="W591" s="30">
        <v>0</v>
      </c>
      <c r="X591" t="s">
        <v>238</v>
      </c>
    </row>
    <row r="592" spans="1:24">
      <c r="A592">
        <v>598</v>
      </c>
      <c r="D592" t="s">
        <v>238</v>
      </c>
      <c r="E592" t="s">
        <v>238</v>
      </c>
      <c r="G592" t="s">
        <v>238</v>
      </c>
      <c r="H592" t="s">
        <v>238</v>
      </c>
      <c r="W592" s="30">
        <v>0</v>
      </c>
      <c r="X592" t="s">
        <v>238</v>
      </c>
    </row>
    <row r="593" spans="1:24">
      <c r="A593">
        <v>599</v>
      </c>
      <c r="D593" t="s">
        <v>238</v>
      </c>
      <c r="E593" t="s">
        <v>238</v>
      </c>
      <c r="G593" t="s">
        <v>238</v>
      </c>
      <c r="H593" t="s">
        <v>238</v>
      </c>
      <c r="W593" s="30">
        <v>0</v>
      </c>
      <c r="X593" t="s">
        <v>238</v>
      </c>
    </row>
    <row r="594" spans="1:24">
      <c r="A594">
        <v>600</v>
      </c>
      <c r="D594" t="s">
        <v>238</v>
      </c>
      <c r="E594" t="s">
        <v>238</v>
      </c>
      <c r="G594" t="s">
        <v>238</v>
      </c>
      <c r="H594" t="s">
        <v>238</v>
      </c>
      <c r="W594" s="30">
        <v>0</v>
      </c>
      <c r="X594" t="s">
        <v>238</v>
      </c>
    </row>
    <row r="595" spans="1:24">
      <c r="A595">
        <v>601</v>
      </c>
      <c r="D595" t="s">
        <v>238</v>
      </c>
      <c r="E595" t="s">
        <v>238</v>
      </c>
      <c r="G595" t="s">
        <v>238</v>
      </c>
      <c r="H595" t="s">
        <v>238</v>
      </c>
      <c r="W595" s="30">
        <v>0</v>
      </c>
      <c r="X595" t="s">
        <v>238</v>
      </c>
    </row>
    <row r="596" spans="1:24">
      <c r="A596">
        <v>602</v>
      </c>
      <c r="D596" t="s">
        <v>238</v>
      </c>
      <c r="E596" t="s">
        <v>238</v>
      </c>
      <c r="G596" t="s">
        <v>238</v>
      </c>
      <c r="H596" t="s">
        <v>238</v>
      </c>
      <c r="W596" s="30">
        <v>0</v>
      </c>
      <c r="X596" t="s">
        <v>238</v>
      </c>
    </row>
    <row r="597" spans="1:24">
      <c r="A597">
        <v>603</v>
      </c>
      <c r="D597" t="s">
        <v>238</v>
      </c>
      <c r="E597" t="s">
        <v>238</v>
      </c>
      <c r="G597" t="s">
        <v>238</v>
      </c>
      <c r="H597" t="s">
        <v>238</v>
      </c>
      <c r="W597" s="30">
        <v>0</v>
      </c>
      <c r="X597" t="s">
        <v>238</v>
      </c>
    </row>
    <row r="598" spans="1:24">
      <c r="A598">
        <v>604</v>
      </c>
      <c r="D598" t="s">
        <v>238</v>
      </c>
      <c r="E598" t="s">
        <v>238</v>
      </c>
      <c r="G598" t="s">
        <v>238</v>
      </c>
      <c r="H598" t="s">
        <v>238</v>
      </c>
      <c r="W598" s="30">
        <v>0</v>
      </c>
      <c r="X598" t="s">
        <v>238</v>
      </c>
    </row>
    <row r="599" spans="1:24">
      <c r="A599">
        <v>605</v>
      </c>
      <c r="D599" t="s">
        <v>238</v>
      </c>
      <c r="E599" t="s">
        <v>238</v>
      </c>
      <c r="G599" t="s">
        <v>238</v>
      </c>
      <c r="H599" t="s">
        <v>238</v>
      </c>
      <c r="W599" s="30">
        <v>0</v>
      </c>
      <c r="X599" t="s">
        <v>238</v>
      </c>
    </row>
    <row r="600" spans="1:24">
      <c r="A600">
        <v>606</v>
      </c>
      <c r="D600" t="s">
        <v>238</v>
      </c>
      <c r="E600" t="s">
        <v>238</v>
      </c>
      <c r="G600" t="s">
        <v>238</v>
      </c>
      <c r="H600" t="s">
        <v>238</v>
      </c>
      <c r="W600" s="30">
        <v>0</v>
      </c>
      <c r="X600" t="s">
        <v>238</v>
      </c>
    </row>
    <row r="601" spans="1:24">
      <c r="A601">
        <v>607</v>
      </c>
      <c r="D601" t="s">
        <v>238</v>
      </c>
      <c r="E601" t="s">
        <v>238</v>
      </c>
      <c r="G601" t="s">
        <v>238</v>
      </c>
      <c r="H601" t="s">
        <v>238</v>
      </c>
      <c r="W601" s="30">
        <v>0</v>
      </c>
      <c r="X601" t="s">
        <v>238</v>
      </c>
    </row>
    <row r="602" spans="1:24">
      <c r="A602">
        <v>608</v>
      </c>
      <c r="D602" t="s">
        <v>238</v>
      </c>
      <c r="E602" t="s">
        <v>238</v>
      </c>
      <c r="G602" t="s">
        <v>238</v>
      </c>
      <c r="H602" t="s">
        <v>238</v>
      </c>
      <c r="W602" s="30">
        <v>0</v>
      </c>
      <c r="X602" t="s">
        <v>238</v>
      </c>
    </row>
    <row r="603" spans="1:24">
      <c r="A603">
        <v>609</v>
      </c>
      <c r="D603" t="s">
        <v>238</v>
      </c>
      <c r="E603" t="s">
        <v>238</v>
      </c>
      <c r="G603" t="s">
        <v>238</v>
      </c>
      <c r="H603" t="s">
        <v>238</v>
      </c>
      <c r="W603" s="30">
        <v>0</v>
      </c>
      <c r="X603" t="s">
        <v>238</v>
      </c>
    </row>
    <row r="604" spans="1:24">
      <c r="A604">
        <v>610</v>
      </c>
      <c r="D604" t="s">
        <v>238</v>
      </c>
      <c r="E604" t="s">
        <v>238</v>
      </c>
      <c r="G604" t="s">
        <v>238</v>
      </c>
      <c r="H604" t="s">
        <v>238</v>
      </c>
      <c r="W604" s="30">
        <v>0</v>
      </c>
      <c r="X604" t="s">
        <v>238</v>
      </c>
    </row>
    <row r="605" spans="1:24">
      <c r="A605">
        <v>611</v>
      </c>
      <c r="D605" t="s">
        <v>238</v>
      </c>
      <c r="E605" t="s">
        <v>238</v>
      </c>
      <c r="G605" t="s">
        <v>238</v>
      </c>
      <c r="H605" t="s">
        <v>238</v>
      </c>
      <c r="W605" s="30">
        <v>0</v>
      </c>
      <c r="X605" t="s">
        <v>238</v>
      </c>
    </row>
    <row r="606" spans="1:24">
      <c r="A606">
        <v>612</v>
      </c>
      <c r="D606" t="s">
        <v>238</v>
      </c>
      <c r="E606" t="s">
        <v>238</v>
      </c>
      <c r="G606" t="s">
        <v>238</v>
      </c>
      <c r="H606" t="s">
        <v>238</v>
      </c>
      <c r="W606" s="30">
        <v>0</v>
      </c>
      <c r="X606" t="s">
        <v>238</v>
      </c>
    </row>
    <row r="607" spans="1:24">
      <c r="A607">
        <v>613</v>
      </c>
      <c r="D607" t="s">
        <v>238</v>
      </c>
      <c r="E607" t="s">
        <v>238</v>
      </c>
      <c r="G607" t="s">
        <v>238</v>
      </c>
      <c r="H607" t="s">
        <v>238</v>
      </c>
      <c r="W607" s="30">
        <v>0</v>
      </c>
      <c r="X607" t="s">
        <v>238</v>
      </c>
    </row>
    <row r="608" spans="1:24">
      <c r="A608">
        <v>614</v>
      </c>
      <c r="D608" t="s">
        <v>238</v>
      </c>
      <c r="E608" t="s">
        <v>238</v>
      </c>
      <c r="G608" t="s">
        <v>238</v>
      </c>
      <c r="H608" t="s">
        <v>238</v>
      </c>
      <c r="W608" s="30">
        <v>0</v>
      </c>
      <c r="X608" t="s">
        <v>238</v>
      </c>
    </row>
    <row r="609" spans="1:24">
      <c r="A609">
        <v>615</v>
      </c>
      <c r="D609" t="s">
        <v>238</v>
      </c>
      <c r="E609" t="s">
        <v>238</v>
      </c>
      <c r="G609" t="s">
        <v>238</v>
      </c>
      <c r="H609" t="s">
        <v>238</v>
      </c>
      <c r="W609" s="30">
        <v>0</v>
      </c>
      <c r="X609" t="s">
        <v>238</v>
      </c>
    </row>
    <row r="610" spans="1:24">
      <c r="A610">
        <v>616</v>
      </c>
      <c r="D610" t="s">
        <v>238</v>
      </c>
      <c r="E610" t="s">
        <v>238</v>
      </c>
      <c r="G610" t="s">
        <v>238</v>
      </c>
      <c r="H610" t="s">
        <v>238</v>
      </c>
      <c r="W610" s="30">
        <v>0</v>
      </c>
      <c r="X610" t="s">
        <v>238</v>
      </c>
    </row>
    <row r="611" spans="1:24">
      <c r="A611">
        <v>617</v>
      </c>
      <c r="D611" t="s">
        <v>238</v>
      </c>
      <c r="E611" t="s">
        <v>238</v>
      </c>
      <c r="G611" t="s">
        <v>238</v>
      </c>
      <c r="H611" t="s">
        <v>238</v>
      </c>
      <c r="W611" s="30">
        <v>0</v>
      </c>
      <c r="X611" t="s">
        <v>238</v>
      </c>
    </row>
    <row r="612" spans="1:24">
      <c r="A612">
        <v>618</v>
      </c>
      <c r="D612" t="s">
        <v>238</v>
      </c>
      <c r="E612" t="s">
        <v>238</v>
      </c>
      <c r="G612" t="s">
        <v>238</v>
      </c>
      <c r="H612" t="s">
        <v>238</v>
      </c>
      <c r="W612" s="30">
        <v>0</v>
      </c>
      <c r="X612" t="s">
        <v>238</v>
      </c>
    </row>
    <row r="613" spans="1:24">
      <c r="A613">
        <v>619</v>
      </c>
      <c r="D613" t="s">
        <v>238</v>
      </c>
      <c r="E613" t="s">
        <v>238</v>
      </c>
      <c r="G613" t="s">
        <v>238</v>
      </c>
      <c r="H613" t="s">
        <v>238</v>
      </c>
      <c r="W613" s="30">
        <v>0</v>
      </c>
      <c r="X613" t="s">
        <v>238</v>
      </c>
    </row>
    <row r="614" spans="1:24">
      <c r="A614">
        <v>620</v>
      </c>
      <c r="D614" t="s">
        <v>238</v>
      </c>
      <c r="E614" t="s">
        <v>238</v>
      </c>
      <c r="G614" t="s">
        <v>238</v>
      </c>
      <c r="H614" t="s">
        <v>238</v>
      </c>
      <c r="W614" s="30">
        <v>0</v>
      </c>
      <c r="X614" t="s">
        <v>238</v>
      </c>
    </row>
    <row r="615" spans="1:24">
      <c r="A615">
        <v>621</v>
      </c>
      <c r="D615" t="s">
        <v>238</v>
      </c>
      <c r="E615" t="s">
        <v>238</v>
      </c>
      <c r="G615" t="s">
        <v>238</v>
      </c>
      <c r="H615" t="s">
        <v>238</v>
      </c>
      <c r="W615" s="30">
        <v>0</v>
      </c>
      <c r="X615" t="s">
        <v>238</v>
      </c>
    </row>
    <row r="616" spans="1:24">
      <c r="A616">
        <v>622</v>
      </c>
      <c r="D616" t="s">
        <v>238</v>
      </c>
      <c r="E616" t="s">
        <v>238</v>
      </c>
      <c r="G616" t="s">
        <v>238</v>
      </c>
      <c r="H616" t="s">
        <v>238</v>
      </c>
      <c r="W616" s="30">
        <v>0</v>
      </c>
      <c r="X616" t="s">
        <v>238</v>
      </c>
    </row>
    <row r="617" spans="1:24">
      <c r="A617">
        <v>623</v>
      </c>
      <c r="D617" t="s">
        <v>238</v>
      </c>
      <c r="E617" t="s">
        <v>238</v>
      </c>
      <c r="G617" t="s">
        <v>238</v>
      </c>
      <c r="H617" t="s">
        <v>238</v>
      </c>
      <c r="W617" s="30">
        <v>0</v>
      </c>
      <c r="X617" t="s">
        <v>238</v>
      </c>
    </row>
    <row r="618" spans="1:24">
      <c r="A618">
        <v>624</v>
      </c>
      <c r="D618" t="s">
        <v>238</v>
      </c>
      <c r="E618" t="s">
        <v>238</v>
      </c>
      <c r="G618" t="s">
        <v>238</v>
      </c>
      <c r="H618" t="s">
        <v>238</v>
      </c>
      <c r="W618" s="30">
        <v>0</v>
      </c>
      <c r="X618" t="s">
        <v>238</v>
      </c>
    </row>
    <row r="619" spans="1:24">
      <c r="A619">
        <v>625</v>
      </c>
      <c r="D619" t="s">
        <v>238</v>
      </c>
      <c r="E619" t="s">
        <v>238</v>
      </c>
      <c r="G619" t="s">
        <v>238</v>
      </c>
      <c r="H619" t="s">
        <v>238</v>
      </c>
      <c r="W619" s="30">
        <v>0</v>
      </c>
      <c r="X619" t="s">
        <v>238</v>
      </c>
    </row>
    <row r="620" spans="1:24">
      <c r="A620">
        <v>626</v>
      </c>
      <c r="D620" t="s">
        <v>238</v>
      </c>
      <c r="E620" t="s">
        <v>238</v>
      </c>
      <c r="G620" t="s">
        <v>238</v>
      </c>
      <c r="H620" t="s">
        <v>238</v>
      </c>
      <c r="W620" s="30">
        <v>0</v>
      </c>
      <c r="X620" t="s">
        <v>238</v>
      </c>
    </row>
    <row r="621" spans="1:24">
      <c r="A621">
        <v>627</v>
      </c>
      <c r="D621" t="s">
        <v>238</v>
      </c>
      <c r="E621" t="s">
        <v>238</v>
      </c>
      <c r="G621" t="s">
        <v>238</v>
      </c>
      <c r="H621" t="s">
        <v>238</v>
      </c>
      <c r="W621" s="30">
        <v>0</v>
      </c>
      <c r="X621" t="s">
        <v>238</v>
      </c>
    </row>
    <row r="622" spans="1:24">
      <c r="A622">
        <v>628</v>
      </c>
      <c r="D622" t="s">
        <v>238</v>
      </c>
      <c r="E622" t="s">
        <v>238</v>
      </c>
      <c r="G622" t="s">
        <v>238</v>
      </c>
      <c r="H622" t="s">
        <v>238</v>
      </c>
      <c r="W622" s="30">
        <v>0</v>
      </c>
      <c r="X622" t="s">
        <v>238</v>
      </c>
    </row>
    <row r="623" spans="1:24">
      <c r="A623">
        <v>629</v>
      </c>
      <c r="D623" t="s">
        <v>238</v>
      </c>
      <c r="E623" t="s">
        <v>238</v>
      </c>
      <c r="G623" t="s">
        <v>238</v>
      </c>
      <c r="H623" t="s">
        <v>238</v>
      </c>
      <c r="W623" s="30">
        <v>0</v>
      </c>
      <c r="X623" t="s">
        <v>238</v>
      </c>
    </row>
    <row r="624" spans="1:24">
      <c r="A624">
        <v>630</v>
      </c>
      <c r="D624" t="s">
        <v>238</v>
      </c>
      <c r="E624" t="s">
        <v>238</v>
      </c>
      <c r="G624" t="s">
        <v>238</v>
      </c>
      <c r="H624" t="s">
        <v>238</v>
      </c>
      <c r="W624" s="30">
        <v>0</v>
      </c>
      <c r="X624" t="s">
        <v>238</v>
      </c>
    </row>
    <row r="625" spans="1:24">
      <c r="A625">
        <v>631</v>
      </c>
      <c r="D625" t="s">
        <v>238</v>
      </c>
      <c r="E625" t="s">
        <v>238</v>
      </c>
      <c r="G625" t="s">
        <v>238</v>
      </c>
      <c r="H625" t="s">
        <v>238</v>
      </c>
      <c r="W625" s="30">
        <v>0</v>
      </c>
      <c r="X625" t="s">
        <v>238</v>
      </c>
    </row>
    <row r="626" spans="1:24">
      <c r="A626">
        <v>632</v>
      </c>
      <c r="D626" t="s">
        <v>238</v>
      </c>
      <c r="E626" t="s">
        <v>238</v>
      </c>
      <c r="G626" t="s">
        <v>238</v>
      </c>
      <c r="H626" t="s">
        <v>238</v>
      </c>
      <c r="W626" s="30">
        <v>0</v>
      </c>
      <c r="X626" t="s">
        <v>238</v>
      </c>
    </row>
    <row r="627" spans="1:24">
      <c r="A627">
        <v>633</v>
      </c>
      <c r="D627" t="s">
        <v>238</v>
      </c>
      <c r="E627" t="s">
        <v>238</v>
      </c>
      <c r="G627" t="s">
        <v>238</v>
      </c>
      <c r="H627" t="s">
        <v>238</v>
      </c>
      <c r="W627" s="30">
        <v>0</v>
      </c>
      <c r="X627" t="s">
        <v>238</v>
      </c>
    </row>
    <row r="628" spans="1:24">
      <c r="A628">
        <v>634</v>
      </c>
      <c r="D628" t="s">
        <v>238</v>
      </c>
      <c r="E628" t="s">
        <v>238</v>
      </c>
      <c r="G628" t="s">
        <v>238</v>
      </c>
      <c r="H628" t="s">
        <v>238</v>
      </c>
      <c r="W628" s="30">
        <v>0</v>
      </c>
      <c r="X628" t="s">
        <v>238</v>
      </c>
    </row>
    <row r="629" spans="1:24">
      <c r="A629">
        <v>635</v>
      </c>
      <c r="D629" t="s">
        <v>238</v>
      </c>
      <c r="E629" t="s">
        <v>238</v>
      </c>
      <c r="G629" t="s">
        <v>238</v>
      </c>
      <c r="H629" t="s">
        <v>238</v>
      </c>
      <c r="W629" s="30">
        <v>0</v>
      </c>
      <c r="X629" t="s">
        <v>238</v>
      </c>
    </row>
    <row r="630" spans="1:24">
      <c r="A630">
        <v>636</v>
      </c>
      <c r="D630" t="s">
        <v>238</v>
      </c>
      <c r="E630" t="s">
        <v>238</v>
      </c>
      <c r="G630" t="s">
        <v>238</v>
      </c>
      <c r="H630" t="s">
        <v>238</v>
      </c>
      <c r="W630" s="30">
        <v>0</v>
      </c>
      <c r="X630" t="s">
        <v>238</v>
      </c>
    </row>
    <row r="631" spans="1:24">
      <c r="A631">
        <v>637</v>
      </c>
      <c r="D631" t="s">
        <v>238</v>
      </c>
      <c r="E631" t="s">
        <v>238</v>
      </c>
      <c r="G631" t="s">
        <v>238</v>
      </c>
      <c r="H631" t="s">
        <v>238</v>
      </c>
      <c r="W631" s="30">
        <v>0</v>
      </c>
      <c r="X631" t="s">
        <v>238</v>
      </c>
    </row>
    <row r="632" spans="1:24">
      <c r="A632">
        <v>638</v>
      </c>
      <c r="D632" t="s">
        <v>238</v>
      </c>
      <c r="E632" t="s">
        <v>238</v>
      </c>
      <c r="G632" t="s">
        <v>238</v>
      </c>
      <c r="H632" t="s">
        <v>238</v>
      </c>
      <c r="W632" s="30">
        <v>0</v>
      </c>
      <c r="X632" t="s">
        <v>238</v>
      </c>
    </row>
    <row r="633" spans="1:24">
      <c r="A633">
        <v>639</v>
      </c>
      <c r="D633" t="s">
        <v>238</v>
      </c>
      <c r="E633" t="s">
        <v>238</v>
      </c>
      <c r="G633" t="s">
        <v>238</v>
      </c>
      <c r="H633" t="s">
        <v>238</v>
      </c>
      <c r="W633" s="30">
        <v>0</v>
      </c>
      <c r="X633" t="s">
        <v>238</v>
      </c>
    </row>
    <row r="634" spans="1:24">
      <c r="A634">
        <v>640</v>
      </c>
      <c r="D634" t="s">
        <v>238</v>
      </c>
      <c r="E634" t="s">
        <v>238</v>
      </c>
      <c r="G634" t="s">
        <v>238</v>
      </c>
      <c r="H634" t="s">
        <v>238</v>
      </c>
      <c r="W634" s="30">
        <v>0</v>
      </c>
      <c r="X634" t="s">
        <v>238</v>
      </c>
    </row>
    <row r="635" spans="1:24">
      <c r="A635">
        <v>641</v>
      </c>
      <c r="D635" t="s">
        <v>238</v>
      </c>
      <c r="E635" t="s">
        <v>238</v>
      </c>
      <c r="G635" t="s">
        <v>238</v>
      </c>
      <c r="H635" t="s">
        <v>238</v>
      </c>
      <c r="W635" s="30">
        <v>0</v>
      </c>
      <c r="X635" t="s">
        <v>238</v>
      </c>
    </row>
    <row r="636" spans="1:24">
      <c r="A636">
        <v>642</v>
      </c>
      <c r="D636" t="s">
        <v>238</v>
      </c>
      <c r="E636" t="s">
        <v>238</v>
      </c>
      <c r="G636" t="s">
        <v>238</v>
      </c>
      <c r="H636" t="s">
        <v>238</v>
      </c>
      <c r="W636" s="30">
        <v>0</v>
      </c>
      <c r="X636" t="s">
        <v>238</v>
      </c>
    </row>
    <row r="637" spans="1:24">
      <c r="A637">
        <v>643</v>
      </c>
      <c r="D637" t="s">
        <v>238</v>
      </c>
      <c r="E637" t="s">
        <v>238</v>
      </c>
      <c r="G637" t="s">
        <v>238</v>
      </c>
      <c r="H637" t="s">
        <v>238</v>
      </c>
      <c r="W637" s="30">
        <v>0</v>
      </c>
      <c r="X637" t="s">
        <v>238</v>
      </c>
    </row>
    <row r="638" spans="1:24">
      <c r="A638">
        <v>644</v>
      </c>
      <c r="D638" t="s">
        <v>238</v>
      </c>
      <c r="E638" t="s">
        <v>238</v>
      </c>
      <c r="G638" t="s">
        <v>238</v>
      </c>
      <c r="H638" t="s">
        <v>238</v>
      </c>
      <c r="W638" s="30">
        <v>0</v>
      </c>
      <c r="X638" t="s">
        <v>238</v>
      </c>
    </row>
    <row r="639" spans="1:24">
      <c r="A639">
        <v>645</v>
      </c>
      <c r="D639" t="s">
        <v>238</v>
      </c>
      <c r="E639" t="s">
        <v>238</v>
      </c>
      <c r="G639" t="s">
        <v>238</v>
      </c>
      <c r="H639" t="s">
        <v>238</v>
      </c>
      <c r="W639" s="30">
        <v>0</v>
      </c>
      <c r="X639" t="s">
        <v>238</v>
      </c>
    </row>
    <row r="640" spans="1:24">
      <c r="A640">
        <v>646</v>
      </c>
      <c r="D640" t="s">
        <v>238</v>
      </c>
      <c r="E640" t="s">
        <v>238</v>
      </c>
      <c r="G640" t="s">
        <v>238</v>
      </c>
      <c r="H640" t="s">
        <v>238</v>
      </c>
      <c r="W640" s="30">
        <v>0</v>
      </c>
      <c r="X640" t="s">
        <v>238</v>
      </c>
    </row>
    <row r="641" spans="1:24">
      <c r="A641">
        <v>647</v>
      </c>
      <c r="D641" t="s">
        <v>238</v>
      </c>
      <c r="E641" t="s">
        <v>238</v>
      </c>
      <c r="G641" t="s">
        <v>238</v>
      </c>
      <c r="H641" t="s">
        <v>238</v>
      </c>
      <c r="W641" s="30">
        <v>0</v>
      </c>
      <c r="X641" t="s">
        <v>238</v>
      </c>
    </row>
    <row r="642" spans="1:24">
      <c r="A642">
        <v>648</v>
      </c>
      <c r="D642" t="s">
        <v>238</v>
      </c>
      <c r="E642" t="s">
        <v>238</v>
      </c>
      <c r="G642" t="s">
        <v>238</v>
      </c>
      <c r="H642" t="s">
        <v>238</v>
      </c>
      <c r="W642" s="30">
        <v>0</v>
      </c>
      <c r="X642" t="s">
        <v>238</v>
      </c>
    </row>
    <row r="643" spans="1:24">
      <c r="A643">
        <v>649</v>
      </c>
      <c r="D643" t="s">
        <v>238</v>
      </c>
      <c r="E643" t="s">
        <v>238</v>
      </c>
      <c r="G643" t="s">
        <v>238</v>
      </c>
      <c r="H643" t="s">
        <v>238</v>
      </c>
      <c r="W643" s="30">
        <v>0</v>
      </c>
      <c r="X643" t="s">
        <v>238</v>
      </c>
    </row>
    <row r="644" spans="1:24">
      <c r="A644">
        <v>650</v>
      </c>
      <c r="D644" t="s">
        <v>238</v>
      </c>
      <c r="E644" t="s">
        <v>238</v>
      </c>
      <c r="G644" t="s">
        <v>238</v>
      </c>
      <c r="H644" t="s">
        <v>238</v>
      </c>
      <c r="W644" s="30">
        <v>0</v>
      </c>
      <c r="X644" t="s">
        <v>238</v>
      </c>
    </row>
    <row r="645" spans="1:24">
      <c r="A645">
        <v>651</v>
      </c>
      <c r="D645" t="s">
        <v>238</v>
      </c>
      <c r="E645" t="s">
        <v>238</v>
      </c>
      <c r="G645" t="s">
        <v>238</v>
      </c>
      <c r="H645" t="s">
        <v>238</v>
      </c>
      <c r="W645" s="30">
        <v>0</v>
      </c>
      <c r="X645" t="s">
        <v>238</v>
      </c>
    </row>
    <row r="646" spans="1:24">
      <c r="A646">
        <v>652</v>
      </c>
      <c r="D646" t="s">
        <v>238</v>
      </c>
      <c r="E646" t="s">
        <v>238</v>
      </c>
      <c r="G646" t="s">
        <v>238</v>
      </c>
      <c r="H646" t="s">
        <v>238</v>
      </c>
      <c r="W646" s="30">
        <v>0</v>
      </c>
      <c r="X646" t="s">
        <v>238</v>
      </c>
    </row>
    <row r="647" spans="1:24">
      <c r="A647">
        <v>653</v>
      </c>
      <c r="D647" t="s">
        <v>238</v>
      </c>
      <c r="E647" t="s">
        <v>238</v>
      </c>
      <c r="G647" t="s">
        <v>238</v>
      </c>
      <c r="H647" t="s">
        <v>238</v>
      </c>
      <c r="W647" s="30">
        <v>0</v>
      </c>
      <c r="X647" t="s">
        <v>238</v>
      </c>
    </row>
    <row r="648" spans="1:24">
      <c r="A648">
        <v>654</v>
      </c>
      <c r="D648" t="s">
        <v>238</v>
      </c>
      <c r="E648" t="s">
        <v>238</v>
      </c>
      <c r="G648" t="s">
        <v>238</v>
      </c>
      <c r="H648" t="s">
        <v>238</v>
      </c>
      <c r="W648" s="30">
        <v>0</v>
      </c>
      <c r="X648" t="s">
        <v>238</v>
      </c>
    </row>
    <row r="649" spans="1:24">
      <c r="A649">
        <v>655</v>
      </c>
      <c r="D649" t="s">
        <v>238</v>
      </c>
      <c r="E649" t="s">
        <v>238</v>
      </c>
      <c r="G649" t="s">
        <v>238</v>
      </c>
      <c r="H649" t="s">
        <v>238</v>
      </c>
      <c r="W649" s="30">
        <v>0</v>
      </c>
      <c r="X649" t="s">
        <v>238</v>
      </c>
    </row>
    <row r="650" spans="1:24">
      <c r="A650">
        <v>656</v>
      </c>
      <c r="D650" t="s">
        <v>238</v>
      </c>
      <c r="E650" t="s">
        <v>238</v>
      </c>
      <c r="G650" t="s">
        <v>238</v>
      </c>
      <c r="H650" t="s">
        <v>238</v>
      </c>
      <c r="W650" s="30">
        <v>0</v>
      </c>
      <c r="X650" t="s">
        <v>238</v>
      </c>
    </row>
    <row r="651" spans="1:24">
      <c r="A651">
        <v>657</v>
      </c>
      <c r="D651" t="s">
        <v>238</v>
      </c>
      <c r="E651" t="s">
        <v>238</v>
      </c>
      <c r="G651" t="s">
        <v>238</v>
      </c>
      <c r="H651" t="s">
        <v>238</v>
      </c>
      <c r="W651" s="30">
        <v>0</v>
      </c>
      <c r="X651" t="s">
        <v>238</v>
      </c>
    </row>
    <row r="652" spans="1:24">
      <c r="A652">
        <v>658</v>
      </c>
      <c r="D652" t="s">
        <v>238</v>
      </c>
      <c r="E652" t="s">
        <v>238</v>
      </c>
      <c r="G652" t="s">
        <v>238</v>
      </c>
      <c r="H652" t="s">
        <v>238</v>
      </c>
      <c r="W652" s="30">
        <v>0</v>
      </c>
      <c r="X652" t="s">
        <v>238</v>
      </c>
    </row>
    <row r="653" spans="1:24">
      <c r="A653">
        <v>659</v>
      </c>
      <c r="D653" t="s">
        <v>238</v>
      </c>
      <c r="E653" t="s">
        <v>238</v>
      </c>
      <c r="G653" t="s">
        <v>238</v>
      </c>
      <c r="H653" t="s">
        <v>238</v>
      </c>
      <c r="W653" s="30">
        <v>0</v>
      </c>
      <c r="X653" t="s">
        <v>238</v>
      </c>
    </row>
    <row r="654" spans="1:24">
      <c r="A654">
        <v>660</v>
      </c>
      <c r="D654" t="s">
        <v>238</v>
      </c>
      <c r="E654" t="s">
        <v>238</v>
      </c>
      <c r="G654" t="s">
        <v>238</v>
      </c>
      <c r="H654" t="s">
        <v>238</v>
      </c>
      <c r="W654" s="30">
        <v>0</v>
      </c>
      <c r="X654" t="s">
        <v>238</v>
      </c>
    </row>
    <row r="655" spans="1:24">
      <c r="A655">
        <v>661</v>
      </c>
      <c r="D655" t="s">
        <v>238</v>
      </c>
      <c r="E655" t="s">
        <v>238</v>
      </c>
      <c r="G655" t="s">
        <v>238</v>
      </c>
      <c r="H655" t="s">
        <v>238</v>
      </c>
      <c r="W655" s="30">
        <v>0</v>
      </c>
      <c r="X655" t="s">
        <v>238</v>
      </c>
    </row>
    <row r="656" spans="1:24">
      <c r="A656">
        <v>662</v>
      </c>
      <c r="D656" t="s">
        <v>238</v>
      </c>
      <c r="E656" t="s">
        <v>238</v>
      </c>
      <c r="G656" t="s">
        <v>238</v>
      </c>
      <c r="H656" t="s">
        <v>238</v>
      </c>
      <c r="W656" s="30">
        <v>0</v>
      </c>
      <c r="X656" t="s">
        <v>238</v>
      </c>
    </row>
    <row r="657" spans="1:24">
      <c r="A657">
        <v>663</v>
      </c>
      <c r="D657" t="s">
        <v>238</v>
      </c>
      <c r="E657" t="s">
        <v>238</v>
      </c>
      <c r="G657" t="s">
        <v>238</v>
      </c>
      <c r="H657" t="s">
        <v>238</v>
      </c>
      <c r="W657" s="30">
        <v>0</v>
      </c>
      <c r="X657" t="s">
        <v>238</v>
      </c>
    </row>
    <row r="658" spans="1:24">
      <c r="A658">
        <v>664</v>
      </c>
      <c r="D658" t="s">
        <v>238</v>
      </c>
      <c r="E658" t="s">
        <v>238</v>
      </c>
      <c r="G658" t="s">
        <v>238</v>
      </c>
      <c r="H658" t="s">
        <v>238</v>
      </c>
      <c r="W658" s="30">
        <v>0</v>
      </c>
      <c r="X658" t="s">
        <v>238</v>
      </c>
    </row>
    <row r="659" spans="1:24">
      <c r="A659">
        <v>665</v>
      </c>
      <c r="D659" t="s">
        <v>238</v>
      </c>
      <c r="E659" t="s">
        <v>238</v>
      </c>
      <c r="G659" t="s">
        <v>238</v>
      </c>
      <c r="H659" t="s">
        <v>238</v>
      </c>
      <c r="W659" s="30">
        <v>0</v>
      </c>
      <c r="X659" t="s">
        <v>238</v>
      </c>
    </row>
    <row r="660" spans="1:24">
      <c r="A660">
        <v>666</v>
      </c>
      <c r="D660" t="s">
        <v>238</v>
      </c>
      <c r="E660" t="s">
        <v>238</v>
      </c>
      <c r="G660" t="s">
        <v>238</v>
      </c>
      <c r="H660" t="s">
        <v>238</v>
      </c>
      <c r="W660" s="30">
        <v>0</v>
      </c>
      <c r="X660" t="s">
        <v>238</v>
      </c>
    </row>
    <row r="661" spans="1:24">
      <c r="A661">
        <v>667</v>
      </c>
      <c r="D661" t="s">
        <v>238</v>
      </c>
      <c r="E661" t="s">
        <v>238</v>
      </c>
      <c r="G661" t="s">
        <v>238</v>
      </c>
      <c r="H661" t="s">
        <v>238</v>
      </c>
      <c r="W661" s="30">
        <v>0</v>
      </c>
      <c r="X661" t="s">
        <v>238</v>
      </c>
    </row>
    <row r="662" spans="1:24">
      <c r="A662">
        <v>668</v>
      </c>
      <c r="D662" t="s">
        <v>238</v>
      </c>
      <c r="E662" t="s">
        <v>238</v>
      </c>
      <c r="G662" t="s">
        <v>238</v>
      </c>
      <c r="H662" t="s">
        <v>238</v>
      </c>
      <c r="W662" s="30">
        <v>0</v>
      </c>
      <c r="X662" t="s">
        <v>238</v>
      </c>
    </row>
    <row r="663" spans="1:24">
      <c r="A663">
        <v>669</v>
      </c>
      <c r="D663" t="s">
        <v>238</v>
      </c>
      <c r="E663" t="s">
        <v>238</v>
      </c>
      <c r="G663" t="s">
        <v>238</v>
      </c>
      <c r="H663" t="s">
        <v>238</v>
      </c>
      <c r="W663" s="30">
        <v>0</v>
      </c>
      <c r="X663" t="s">
        <v>238</v>
      </c>
    </row>
    <row r="664" spans="1:24">
      <c r="A664">
        <v>670</v>
      </c>
      <c r="D664" t="s">
        <v>238</v>
      </c>
      <c r="E664" t="s">
        <v>238</v>
      </c>
      <c r="G664" t="s">
        <v>238</v>
      </c>
      <c r="H664" t="s">
        <v>238</v>
      </c>
      <c r="W664" s="30">
        <v>0</v>
      </c>
      <c r="X664" t="s">
        <v>238</v>
      </c>
    </row>
    <row r="665" spans="1:24">
      <c r="A665">
        <v>671</v>
      </c>
      <c r="D665" t="s">
        <v>238</v>
      </c>
      <c r="E665" t="s">
        <v>238</v>
      </c>
      <c r="G665" t="s">
        <v>238</v>
      </c>
      <c r="H665" t="s">
        <v>238</v>
      </c>
      <c r="W665" s="30">
        <v>0</v>
      </c>
      <c r="X665" t="s">
        <v>238</v>
      </c>
    </row>
    <row r="666" spans="1:24">
      <c r="A666">
        <v>672</v>
      </c>
      <c r="D666" t="s">
        <v>238</v>
      </c>
      <c r="E666" t="s">
        <v>238</v>
      </c>
      <c r="G666" t="s">
        <v>238</v>
      </c>
      <c r="H666" t="s">
        <v>238</v>
      </c>
      <c r="W666" s="30">
        <v>0</v>
      </c>
      <c r="X666" t="s">
        <v>238</v>
      </c>
    </row>
    <row r="667" spans="1:24">
      <c r="A667">
        <v>673</v>
      </c>
      <c r="D667" t="s">
        <v>238</v>
      </c>
      <c r="E667" t="s">
        <v>238</v>
      </c>
      <c r="G667" t="s">
        <v>238</v>
      </c>
      <c r="H667" t="s">
        <v>238</v>
      </c>
      <c r="W667" s="30">
        <v>0</v>
      </c>
      <c r="X667" t="s">
        <v>238</v>
      </c>
    </row>
    <row r="668" spans="1:24">
      <c r="A668">
        <v>674</v>
      </c>
      <c r="D668" t="s">
        <v>238</v>
      </c>
      <c r="E668" t="s">
        <v>238</v>
      </c>
      <c r="G668" t="s">
        <v>238</v>
      </c>
      <c r="H668" t="s">
        <v>238</v>
      </c>
      <c r="W668" s="30">
        <v>0</v>
      </c>
      <c r="X668" t="s">
        <v>238</v>
      </c>
    </row>
    <row r="669" spans="1:24">
      <c r="A669">
        <v>675</v>
      </c>
      <c r="D669" t="s">
        <v>238</v>
      </c>
      <c r="E669" t="s">
        <v>238</v>
      </c>
      <c r="G669" t="s">
        <v>238</v>
      </c>
      <c r="H669" t="s">
        <v>238</v>
      </c>
      <c r="W669" s="30">
        <v>0</v>
      </c>
      <c r="X669" t="s">
        <v>238</v>
      </c>
    </row>
    <row r="670" spans="1:24">
      <c r="A670">
        <v>676</v>
      </c>
      <c r="D670" t="s">
        <v>238</v>
      </c>
      <c r="E670" t="s">
        <v>238</v>
      </c>
      <c r="G670" t="s">
        <v>238</v>
      </c>
      <c r="H670" t="s">
        <v>238</v>
      </c>
      <c r="W670" s="30">
        <v>0</v>
      </c>
      <c r="X670" t="s">
        <v>238</v>
      </c>
    </row>
    <row r="671" spans="1:24">
      <c r="A671">
        <v>677</v>
      </c>
      <c r="D671" t="s">
        <v>238</v>
      </c>
      <c r="E671" t="s">
        <v>238</v>
      </c>
      <c r="G671" t="s">
        <v>238</v>
      </c>
      <c r="H671" t="s">
        <v>238</v>
      </c>
      <c r="W671" s="30">
        <v>0</v>
      </c>
      <c r="X671" t="s">
        <v>238</v>
      </c>
    </row>
    <row r="672" spans="1:24">
      <c r="A672">
        <v>678</v>
      </c>
      <c r="D672" t="s">
        <v>238</v>
      </c>
      <c r="E672" t="s">
        <v>238</v>
      </c>
      <c r="G672" t="s">
        <v>238</v>
      </c>
      <c r="H672" t="s">
        <v>238</v>
      </c>
      <c r="W672" s="30">
        <v>0</v>
      </c>
      <c r="X672" t="s">
        <v>238</v>
      </c>
    </row>
    <row r="673" spans="1:24">
      <c r="A673">
        <v>679</v>
      </c>
      <c r="D673" t="s">
        <v>238</v>
      </c>
      <c r="E673" t="s">
        <v>238</v>
      </c>
      <c r="G673" t="s">
        <v>238</v>
      </c>
      <c r="H673" t="s">
        <v>238</v>
      </c>
      <c r="W673" s="30">
        <v>0</v>
      </c>
      <c r="X673" t="s">
        <v>238</v>
      </c>
    </row>
    <row r="674" spans="1:24">
      <c r="A674">
        <v>680</v>
      </c>
      <c r="D674" t="s">
        <v>238</v>
      </c>
      <c r="E674" t="s">
        <v>238</v>
      </c>
      <c r="G674" t="s">
        <v>238</v>
      </c>
      <c r="H674" t="s">
        <v>238</v>
      </c>
      <c r="W674" s="30">
        <v>0</v>
      </c>
      <c r="X674" t="s">
        <v>238</v>
      </c>
    </row>
    <row r="675" spans="1:24">
      <c r="A675">
        <v>681</v>
      </c>
      <c r="D675" t="s">
        <v>238</v>
      </c>
      <c r="E675" t="s">
        <v>238</v>
      </c>
      <c r="G675" t="s">
        <v>238</v>
      </c>
      <c r="H675" t="s">
        <v>238</v>
      </c>
      <c r="W675" s="30">
        <v>0</v>
      </c>
      <c r="X675" t="s">
        <v>238</v>
      </c>
    </row>
    <row r="676" spans="1:24">
      <c r="A676">
        <v>682</v>
      </c>
      <c r="D676" t="s">
        <v>238</v>
      </c>
      <c r="E676" t="s">
        <v>238</v>
      </c>
      <c r="G676" t="s">
        <v>238</v>
      </c>
      <c r="H676" t="s">
        <v>238</v>
      </c>
      <c r="W676" s="30">
        <v>0</v>
      </c>
      <c r="X676" t="s">
        <v>238</v>
      </c>
    </row>
    <row r="677" spans="1:24">
      <c r="A677">
        <v>683</v>
      </c>
      <c r="D677" t="s">
        <v>238</v>
      </c>
      <c r="E677" t="s">
        <v>238</v>
      </c>
      <c r="G677" t="s">
        <v>238</v>
      </c>
      <c r="H677" t="s">
        <v>238</v>
      </c>
      <c r="W677" s="30">
        <v>0</v>
      </c>
      <c r="X677" t="s">
        <v>238</v>
      </c>
    </row>
    <row r="678" spans="1:24">
      <c r="A678">
        <v>684</v>
      </c>
      <c r="D678" t="s">
        <v>238</v>
      </c>
      <c r="E678" t="s">
        <v>238</v>
      </c>
      <c r="G678" t="s">
        <v>238</v>
      </c>
      <c r="H678" t="s">
        <v>238</v>
      </c>
      <c r="W678" s="30">
        <v>0</v>
      </c>
      <c r="X678" t="s">
        <v>238</v>
      </c>
    </row>
    <row r="679" spans="1:24">
      <c r="A679">
        <v>685</v>
      </c>
      <c r="D679" t="s">
        <v>238</v>
      </c>
      <c r="E679" t="s">
        <v>238</v>
      </c>
      <c r="G679" t="s">
        <v>238</v>
      </c>
      <c r="H679" t="s">
        <v>238</v>
      </c>
      <c r="W679" s="30">
        <v>0</v>
      </c>
      <c r="X679" t="s">
        <v>238</v>
      </c>
    </row>
    <row r="680" spans="1:24">
      <c r="A680">
        <v>686</v>
      </c>
      <c r="D680" t="s">
        <v>238</v>
      </c>
      <c r="E680" t="s">
        <v>238</v>
      </c>
      <c r="G680" t="s">
        <v>238</v>
      </c>
      <c r="H680" t="s">
        <v>238</v>
      </c>
      <c r="W680" s="30">
        <v>0</v>
      </c>
      <c r="X680" t="s">
        <v>238</v>
      </c>
    </row>
    <row r="681" spans="1:24">
      <c r="A681">
        <v>687</v>
      </c>
      <c r="D681" t="s">
        <v>238</v>
      </c>
      <c r="E681" t="s">
        <v>238</v>
      </c>
      <c r="G681" t="s">
        <v>238</v>
      </c>
      <c r="H681" t="s">
        <v>238</v>
      </c>
      <c r="W681" s="30">
        <v>0</v>
      </c>
      <c r="X681" t="s">
        <v>238</v>
      </c>
    </row>
    <row r="682" spans="1:24">
      <c r="A682">
        <v>688</v>
      </c>
      <c r="D682" t="s">
        <v>238</v>
      </c>
      <c r="E682" t="s">
        <v>238</v>
      </c>
      <c r="G682" t="s">
        <v>238</v>
      </c>
      <c r="H682" t="s">
        <v>238</v>
      </c>
      <c r="W682" s="30">
        <v>0</v>
      </c>
      <c r="X682" t="s">
        <v>238</v>
      </c>
    </row>
    <row r="683" spans="1:24">
      <c r="A683">
        <v>689</v>
      </c>
      <c r="D683" t="s">
        <v>238</v>
      </c>
      <c r="E683" t="s">
        <v>238</v>
      </c>
      <c r="G683" t="s">
        <v>238</v>
      </c>
      <c r="H683" t="s">
        <v>238</v>
      </c>
      <c r="W683" s="30">
        <v>0</v>
      </c>
      <c r="X683" t="s">
        <v>238</v>
      </c>
    </row>
    <row r="684" spans="1:24">
      <c r="A684">
        <v>690</v>
      </c>
      <c r="D684" t="s">
        <v>238</v>
      </c>
      <c r="E684" t="s">
        <v>238</v>
      </c>
      <c r="G684" t="s">
        <v>238</v>
      </c>
      <c r="H684" t="s">
        <v>238</v>
      </c>
      <c r="W684" s="30">
        <v>0</v>
      </c>
      <c r="X684" t="s">
        <v>238</v>
      </c>
    </row>
    <row r="685" spans="1:24">
      <c r="A685">
        <v>691</v>
      </c>
      <c r="D685" t="s">
        <v>238</v>
      </c>
      <c r="E685" t="s">
        <v>238</v>
      </c>
      <c r="G685" t="s">
        <v>238</v>
      </c>
      <c r="H685" t="s">
        <v>238</v>
      </c>
      <c r="W685" s="30">
        <v>0</v>
      </c>
      <c r="X685" t="s">
        <v>238</v>
      </c>
    </row>
    <row r="686" spans="1:24">
      <c r="A686">
        <v>692</v>
      </c>
      <c r="D686" t="s">
        <v>238</v>
      </c>
      <c r="E686" t="s">
        <v>238</v>
      </c>
      <c r="G686" t="s">
        <v>238</v>
      </c>
      <c r="H686" t="s">
        <v>238</v>
      </c>
      <c r="W686" s="30">
        <v>0</v>
      </c>
      <c r="X686" t="s">
        <v>238</v>
      </c>
    </row>
    <row r="687" spans="1:24">
      <c r="A687">
        <v>693</v>
      </c>
      <c r="D687" t="s">
        <v>238</v>
      </c>
      <c r="E687" t="s">
        <v>238</v>
      </c>
      <c r="G687" t="s">
        <v>238</v>
      </c>
      <c r="H687" t="s">
        <v>238</v>
      </c>
      <c r="W687" s="30">
        <v>0</v>
      </c>
      <c r="X687" t="s">
        <v>238</v>
      </c>
    </row>
    <row r="688" spans="1:24">
      <c r="A688">
        <v>694</v>
      </c>
      <c r="D688" t="s">
        <v>238</v>
      </c>
      <c r="E688" t="s">
        <v>238</v>
      </c>
      <c r="G688" t="s">
        <v>238</v>
      </c>
      <c r="H688" t="s">
        <v>238</v>
      </c>
      <c r="W688" s="30">
        <v>0</v>
      </c>
      <c r="X688" t="s">
        <v>238</v>
      </c>
    </row>
    <row r="689" spans="1:24">
      <c r="A689">
        <v>695</v>
      </c>
      <c r="D689" t="s">
        <v>238</v>
      </c>
      <c r="E689" t="s">
        <v>238</v>
      </c>
      <c r="G689" t="s">
        <v>238</v>
      </c>
      <c r="H689" t="s">
        <v>238</v>
      </c>
      <c r="W689" s="30">
        <v>0</v>
      </c>
      <c r="X689" t="s">
        <v>238</v>
      </c>
    </row>
    <row r="690" spans="1:24">
      <c r="A690">
        <v>696</v>
      </c>
      <c r="D690" t="s">
        <v>238</v>
      </c>
      <c r="E690" t="s">
        <v>238</v>
      </c>
      <c r="G690" t="s">
        <v>238</v>
      </c>
      <c r="H690" t="s">
        <v>238</v>
      </c>
      <c r="W690" s="30">
        <v>0</v>
      </c>
      <c r="X690" t="s">
        <v>238</v>
      </c>
    </row>
    <row r="691" spans="1:24">
      <c r="A691">
        <v>697</v>
      </c>
      <c r="D691" t="s">
        <v>238</v>
      </c>
      <c r="E691" t="s">
        <v>238</v>
      </c>
      <c r="G691" t="s">
        <v>238</v>
      </c>
      <c r="H691" t="s">
        <v>238</v>
      </c>
      <c r="W691" s="30">
        <v>0</v>
      </c>
      <c r="X691" t="s">
        <v>238</v>
      </c>
    </row>
    <row r="692" spans="1:24">
      <c r="A692">
        <v>698</v>
      </c>
      <c r="D692" t="s">
        <v>238</v>
      </c>
      <c r="E692" t="s">
        <v>238</v>
      </c>
      <c r="G692" t="s">
        <v>238</v>
      </c>
      <c r="H692" t="s">
        <v>238</v>
      </c>
      <c r="W692" s="30">
        <v>0</v>
      </c>
      <c r="X692" t="s">
        <v>238</v>
      </c>
    </row>
    <row r="693" spans="1:24">
      <c r="A693">
        <v>699</v>
      </c>
      <c r="D693" t="s">
        <v>238</v>
      </c>
      <c r="E693" t="s">
        <v>238</v>
      </c>
      <c r="G693" t="s">
        <v>238</v>
      </c>
      <c r="H693" t="s">
        <v>238</v>
      </c>
      <c r="W693" s="30">
        <v>0</v>
      </c>
      <c r="X693" t="s">
        <v>238</v>
      </c>
    </row>
    <row r="694" spans="1:24">
      <c r="A694">
        <v>700</v>
      </c>
      <c r="D694" t="s">
        <v>238</v>
      </c>
      <c r="E694" t="s">
        <v>238</v>
      </c>
      <c r="G694" t="s">
        <v>238</v>
      </c>
      <c r="H694" t="s">
        <v>238</v>
      </c>
      <c r="W694" s="30">
        <v>0</v>
      </c>
      <c r="X694" t="s">
        <v>238</v>
      </c>
    </row>
    <row r="695" spans="1:24">
      <c r="A695">
        <v>701</v>
      </c>
      <c r="D695" t="s">
        <v>238</v>
      </c>
      <c r="E695" t="s">
        <v>238</v>
      </c>
      <c r="G695" t="s">
        <v>238</v>
      </c>
      <c r="H695" t="s">
        <v>238</v>
      </c>
      <c r="W695" s="30">
        <v>0</v>
      </c>
      <c r="X695" t="s">
        <v>238</v>
      </c>
    </row>
    <row r="696" spans="1:24">
      <c r="A696">
        <v>702</v>
      </c>
      <c r="D696" t="s">
        <v>238</v>
      </c>
      <c r="E696" t="s">
        <v>238</v>
      </c>
      <c r="G696" t="s">
        <v>238</v>
      </c>
      <c r="H696" t="s">
        <v>238</v>
      </c>
      <c r="W696" s="30">
        <v>0</v>
      </c>
      <c r="X696" t="s">
        <v>238</v>
      </c>
    </row>
    <row r="697" spans="1:24">
      <c r="A697">
        <v>703</v>
      </c>
      <c r="D697" t="s">
        <v>238</v>
      </c>
      <c r="E697" t="s">
        <v>238</v>
      </c>
      <c r="G697" t="s">
        <v>238</v>
      </c>
      <c r="H697" t="s">
        <v>238</v>
      </c>
      <c r="W697" s="30">
        <v>0</v>
      </c>
      <c r="X697" t="s">
        <v>238</v>
      </c>
    </row>
    <row r="698" spans="1:24">
      <c r="A698">
        <v>704</v>
      </c>
      <c r="D698" t="s">
        <v>238</v>
      </c>
      <c r="E698" t="s">
        <v>238</v>
      </c>
      <c r="G698" t="s">
        <v>238</v>
      </c>
      <c r="H698" t="s">
        <v>238</v>
      </c>
      <c r="W698" s="30">
        <v>0</v>
      </c>
      <c r="X698" t="s">
        <v>238</v>
      </c>
    </row>
    <row r="699" spans="1:24">
      <c r="A699">
        <v>705</v>
      </c>
      <c r="D699" t="s">
        <v>238</v>
      </c>
      <c r="E699" t="s">
        <v>238</v>
      </c>
      <c r="G699" t="s">
        <v>238</v>
      </c>
      <c r="H699" t="s">
        <v>238</v>
      </c>
      <c r="W699" s="30">
        <v>0</v>
      </c>
      <c r="X699" t="s">
        <v>238</v>
      </c>
    </row>
    <row r="700" spans="1:24">
      <c r="A700">
        <v>706</v>
      </c>
      <c r="D700" t="s">
        <v>238</v>
      </c>
      <c r="E700" t="s">
        <v>238</v>
      </c>
      <c r="G700" t="s">
        <v>238</v>
      </c>
      <c r="H700" t="s">
        <v>238</v>
      </c>
      <c r="W700" s="30">
        <v>0</v>
      </c>
      <c r="X700" t="s">
        <v>238</v>
      </c>
    </row>
    <row r="701" spans="1:24">
      <c r="A701">
        <v>707</v>
      </c>
      <c r="D701" t="s">
        <v>238</v>
      </c>
      <c r="E701" t="s">
        <v>238</v>
      </c>
      <c r="G701" t="s">
        <v>238</v>
      </c>
      <c r="H701" t="s">
        <v>238</v>
      </c>
      <c r="W701" s="30">
        <v>0</v>
      </c>
      <c r="X701" t="s">
        <v>238</v>
      </c>
    </row>
    <row r="702" spans="1:24">
      <c r="A702">
        <v>708</v>
      </c>
      <c r="D702" t="s">
        <v>238</v>
      </c>
      <c r="E702" t="s">
        <v>238</v>
      </c>
      <c r="G702" t="s">
        <v>238</v>
      </c>
      <c r="H702" t="s">
        <v>238</v>
      </c>
      <c r="W702" s="30">
        <v>0</v>
      </c>
      <c r="X702" t="s">
        <v>238</v>
      </c>
    </row>
    <row r="703" spans="1:24">
      <c r="A703">
        <v>709</v>
      </c>
      <c r="D703" t="s">
        <v>238</v>
      </c>
      <c r="E703" t="s">
        <v>238</v>
      </c>
      <c r="G703" t="s">
        <v>238</v>
      </c>
      <c r="H703" t="s">
        <v>238</v>
      </c>
      <c r="W703" s="30">
        <v>0</v>
      </c>
      <c r="X703" t="s">
        <v>238</v>
      </c>
    </row>
    <row r="704" spans="1:24">
      <c r="A704">
        <v>710</v>
      </c>
      <c r="D704" t="s">
        <v>238</v>
      </c>
      <c r="E704" t="s">
        <v>238</v>
      </c>
      <c r="G704" t="s">
        <v>238</v>
      </c>
      <c r="H704" t="s">
        <v>238</v>
      </c>
      <c r="W704" s="30">
        <v>0</v>
      </c>
      <c r="X704" t="s">
        <v>238</v>
      </c>
    </row>
    <row r="705" spans="1:24">
      <c r="A705">
        <v>711</v>
      </c>
      <c r="D705" t="s">
        <v>238</v>
      </c>
      <c r="E705" t="s">
        <v>238</v>
      </c>
      <c r="G705" t="s">
        <v>238</v>
      </c>
      <c r="H705" t="s">
        <v>238</v>
      </c>
      <c r="W705" s="30">
        <v>0</v>
      </c>
      <c r="X705" t="s">
        <v>238</v>
      </c>
    </row>
    <row r="706" spans="1:24">
      <c r="A706">
        <v>712</v>
      </c>
      <c r="D706" t="s">
        <v>238</v>
      </c>
      <c r="E706" t="s">
        <v>238</v>
      </c>
      <c r="G706" t="s">
        <v>238</v>
      </c>
      <c r="H706" t="s">
        <v>238</v>
      </c>
      <c r="W706" s="30">
        <v>0</v>
      </c>
      <c r="X706" t="s">
        <v>238</v>
      </c>
    </row>
    <row r="707" spans="1:24">
      <c r="A707">
        <v>713</v>
      </c>
      <c r="D707" t="s">
        <v>238</v>
      </c>
      <c r="E707" t="s">
        <v>238</v>
      </c>
      <c r="G707" t="s">
        <v>238</v>
      </c>
      <c r="H707" t="s">
        <v>238</v>
      </c>
      <c r="W707" s="30">
        <v>0</v>
      </c>
      <c r="X707" t="s">
        <v>238</v>
      </c>
    </row>
    <row r="708" spans="1:24">
      <c r="A708">
        <v>714</v>
      </c>
      <c r="D708" t="s">
        <v>238</v>
      </c>
      <c r="E708" t="s">
        <v>238</v>
      </c>
      <c r="G708" t="s">
        <v>238</v>
      </c>
      <c r="H708" t="s">
        <v>238</v>
      </c>
      <c r="W708" s="30">
        <v>0</v>
      </c>
      <c r="X708" t="s">
        <v>238</v>
      </c>
    </row>
    <row r="709" spans="1:24">
      <c r="A709">
        <v>715</v>
      </c>
      <c r="D709" t="s">
        <v>238</v>
      </c>
      <c r="E709" t="s">
        <v>238</v>
      </c>
      <c r="G709" t="s">
        <v>238</v>
      </c>
      <c r="H709" t="s">
        <v>238</v>
      </c>
      <c r="W709" s="30">
        <v>0</v>
      </c>
      <c r="X709" t="s">
        <v>238</v>
      </c>
    </row>
    <row r="710" spans="1:24">
      <c r="A710">
        <v>716</v>
      </c>
      <c r="D710" t="s">
        <v>238</v>
      </c>
      <c r="E710" t="s">
        <v>238</v>
      </c>
      <c r="G710" t="s">
        <v>238</v>
      </c>
      <c r="H710" t="s">
        <v>238</v>
      </c>
      <c r="W710" s="30">
        <v>0</v>
      </c>
      <c r="X710" t="s">
        <v>238</v>
      </c>
    </row>
    <row r="711" spans="1:24">
      <c r="A711">
        <v>717</v>
      </c>
      <c r="D711" t="s">
        <v>238</v>
      </c>
      <c r="E711" t="s">
        <v>238</v>
      </c>
      <c r="G711" t="s">
        <v>238</v>
      </c>
      <c r="H711" t="s">
        <v>238</v>
      </c>
      <c r="W711" s="30">
        <v>0</v>
      </c>
      <c r="X711" t="s">
        <v>238</v>
      </c>
    </row>
    <row r="712" spans="1:24">
      <c r="A712">
        <v>718</v>
      </c>
      <c r="D712" t="s">
        <v>238</v>
      </c>
      <c r="E712" t="s">
        <v>238</v>
      </c>
      <c r="G712" t="s">
        <v>238</v>
      </c>
      <c r="H712" t="s">
        <v>238</v>
      </c>
      <c r="W712" s="30">
        <v>0</v>
      </c>
      <c r="X712" t="s">
        <v>238</v>
      </c>
    </row>
    <row r="713" spans="1:24">
      <c r="A713">
        <v>719</v>
      </c>
      <c r="D713" t="s">
        <v>238</v>
      </c>
      <c r="E713" t="s">
        <v>238</v>
      </c>
      <c r="G713" t="s">
        <v>238</v>
      </c>
      <c r="H713" t="s">
        <v>238</v>
      </c>
      <c r="W713" s="30">
        <v>0</v>
      </c>
      <c r="X713" t="s">
        <v>238</v>
      </c>
    </row>
    <row r="714" spans="1:24">
      <c r="A714">
        <v>720</v>
      </c>
      <c r="D714" t="s">
        <v>238</v>
      </c>
      <c r="E714" t="s">
        <v>238</v>
      </c>
      <c r="G714" t="s">
        <v>238</v>
      </c>
      <c r="H714" t="s">
        <v>238</v>
      </c>
      <c r="W714" s="30">
        <v>0</v>
      </c>
      <c r="X714" t="s">
        <v>238</v>
      </c>
    </row>
    <row r="715" spans="1:24">
      <c r="A715">
        <v>721</v>
      </c>
      <c r="D715" t="s">
        <v>238</v>
      </c>
      <c r="E715" t="s">
        <v>238</v>
      </c>
      <c r="G715" t="s">
        <v>238</v>
      </c>
      <c r="H715" t="s">
        <v>238</v>
      </c>
      <c r="W715" s="30">
        <v>0</v>
      </c>
      <c r="X715" t="s">
        <v>238</v>
      </c>
    </row>
    <row r="716" spans="1:24">
      <c r="A716">
        <v>722</v>
      </c>
      <c r="D716" t="s">
        <v>238</v>
      </c>
      <c r="E716" t="s">
        <v>238</v>
      </c>
      <c r="G716" t="s">
        <v>238</v>
      </c>
      <c r="H716" t="s">
        <v>238</v>
      </c>
      <c r="W716" s="30">
        <v>0</v>
      </c>
      <c r="X716" t="s">
        <v>238</v>
      </c>
    </row>
    <row r="717" spans="1:24">
      <c r="A717">
        <v>723</v>
      </c>
      <c r="D717" t="s">
        <v>238</v>
      </c>
      <c r="E717" t="s">
        <v>238</v>
      </c>
      <c r="G717" t="s">
        <v>238</v>
      </c>
      <c r="H717" t="s">
        <v>238</v>
      </c>
      <c r="W717" s="30">
        <v>0</v>
      </c>
      <c r="X717" t="s">
        <v>238</v>
      </c>
    </row>
    <row r="718" spans="1:24">
      <c r="A718">
        <v>724</v>
      </c>
      <c r="D718" t="s">
        <v>238</v>
      </c>
      <c r="E718" t="s">
        <v>238</v>
      </c>
      <c r="G718" t="s">
        <v>238</v>
      </c>
      <c r="H718" t="s">
        <v>238</v>
      </c>
      <c r="W718" s="30">
        <v>0</v>
      </c>
      <c r="X718" t="s">
        <v>238</v>
      </c>
    </row>
    <row r="719" spans="1:24">
      <c r="A719">
        <v>725</v>
      </c>
      <c r="D719" t="s">
        <v>238</v>
      </c>
      <c r="E719" t="s">
        <v>238</v>
      </c>
      <c r="G719" t="s">
        <v>238</v>
      </c>
      <c r="H719" t="s">
        <v>238</v>
      </c>
      <c r="W719" s="30">
        <v>0</v>
      </c>
      <c r="X719" t="s">
        <v>238</v>
      </c>
    </row>
    <row r="720" spans="1:24">
      <c r="A720">
        <v>726</v>
      </c>
      <c r="D720" t="s">
        <v>238</v>
      </c>
      <c r="E720" t="s">
        <v>238</v>
      </c>
      <c r="G720" t="s">
        <v>238</v>
      </c>
      <c r="H720" t="s">
        <v>238</v>
      </c>
      <c r="W720" s="30">
        <v>0</v>
      </c>
      <c r="X720" t="s">
        <v>238</v>
      </c>
    </row>
    <row r="721" spans="1:24">
      <c r="A721">
        <v>727</v>
      </c>
      <c r="D721" t="s">
        <v>238</v>
      </c>
      <c r="E721" t="s">
        <v>238</v>
      </c>
      <c r="G721" t="s">
        <v>238</v>
      </c>
      <c r="H721" t="s">
        <v>238</v>
      </c>
      <c r="W721" s="30">
        <v>0</v>
      </c>
      <c r="X721" t="s">
        <v>238</v>
      </c>
    </row>
    <row r="722" spans="1:24">
      <c r="A722">
        <v>728</v>
      </c>
      <c r="D722" t="s">
        <v>238</v>
      </c>
      <c r="E722" t="s">
        <v>238</v>
      </c>
      <c r="G722" t="s">
        <v>238</v>
      </c>
      <c r="H722" t="s">
        <v>238</v>
      </c>
      <c r="W722" s="30">
        <v>0</v>
      </c>
      <c r="X722" t="s">
        <v>238</v>
      </c>
    </row>
    <row r="723" spans="1:24">
      <c r="A723">
        <v>729</v>
      </c>
      <c r="D723" t="s">
        <v>238</v>
      </c>
      <c r="E723" t="s">
        <v>238</v>
      </c>
      <c r="G723" t="s">
        <v>238</v>
      </c>
      <c r="H723" t="s">
        <v>238</v>
      </c>
      <c r="W723" s="30">
        <v>0</v>
      </c>
      <c r="X723" t="s">
        <v>238</v>
      </c>
    </row>
    <row r="724" spans="1:24">
      <c r="A724">
        <v>730</v>
      </c>
      <c r="D724" t="s">
        <v>238</v>
      </c>
      <c r="E724" t="s">
        <v>238</v>
      </c>
      <c r="G724" t="s">
        <v>238</v>
      </c>
      <c r="H724" t="s">
        <v>238</v>
      </c>
      <c r="W724" s="30">
        <v>0</v>
      </c>
      <c r="X724" t="s">
        <v>238</v>
      </c>
    </row>
    <row r="725" spans="1:24">
      <c r="A725">
        <v>731</v>
      </c>
      <c r="D725" t="s">
        <v>238</v>
      </c>
      <c r="E725" t="s">
        <v>238</v>
      </c>
      <c r="G725" t="s">
        <v>238</v>
      </c>
      <c r="H725" t="s">
        <v>238</v>
      </c>
      <c r="W725" s="30">
        <v>0</v>
      </c>
      <c r="X725" t="s">
        <v>238</v>
      </c>
    </row>
    <row r="726" spans="1:24">
      <c r="A726">
        <v>732</v>
      </c>
      <c r="D726" t="s">
        <v>238</v>
      </c>
      <c r="E726" t="s">
        <v>238</v>
      </c>
      <c r="G726" t="s">
        <v>238</v>
      </c>
      <c r="H726" t="s">
        <v>238</v>
      </c>
      <c r="W726" s="30">
        <v>0</v>
      </c>
      <c r="X726" t="s">
        <v>238</v>
      </c>
    </row>
    <row r="727" spans="1:24">
      <c r="A727">
        <v>733</v>
      </c>
      <c r="D727" t="s">
        <v>238</v>
      </c>
      <c r="E727" t="s">
        <v>238</v>
      </c>
      <c r="G727" t="s">
        <v>238</v>
      </c>
      <c r="H727" t="s">
        <v>238</v>
      </c>
      <c r="W727" s="30">
        <v>0</v>
      </c>
      <c r="X727" t="s">
        <v>238</v>
      </c>
    </row>
    <row r="728" spans="1:24">
      <c r="A728">
        <v>734</v>
      </c>
      <c r="D728" t="s">
        <v>238</v>
      </c>
      <c r="E728" t="s">
        <v>238</v>
      </c>
      <c r="G728" t="s">
        <v>238</v>
      </c>
      <c r="H728" t="s">
        <v>238</v>
      </c>
      <c r="W728" s="30">
        <v>0</v>
      </c>
      <c r="X728" t="s">
        <v>238</v>
      </c>
    </row>
    <row r="729" spans="1:24">
      <c r="A729">
        <v>735</v>
      </c>
      <c r="D729" t="s">
        <v>238</v>
      </c>
      <c r="E729" t="s">
        <v>238</v>
      </c>
      <c r="G729" t="s">
        <v>238</v>
      </c>
      <c r="H729" t="s">
        <v>238</v>
      </c>
      <c r="W729" s="30">
        <v>0</v>
      </c>
      <c r="X729" t="s">
        <v>238</v>
      </c>
    </row>
    <row r="730" spans="1:24">
      <c r="A730">
        <v>736</v>
      </c>
      <c r="D730" t="s">
        <v>238</v>
      </c>
      <c r="E730" t="s">
        <v>238</v>
      </c>
      <c r="G730" t="s">
        <v>238</v>
      </c>
      <c r="H730" t="s">
        <v>238</v>
      </c>
      <c r="W730" s="30">
        <v>0</v>
      </c>
      <c r="X730" t="s">
        <v>238</v>
      </c>
    </row>
    <row r="731" spans="1:24">
      <c r="A731">
        <v>737</v>
      </c>
      <c r="D731" t="s">
        <v>238</v>
      </c>
      <c r="E731" t="s">
        <v>238</v>
      </c>
      <c r="G731" t="s">
        <v>238</v>
      </c>
      <c r="H731" t="s">
        <v>238</v>
      </c>
      <c r="W731" s="30">
        <v>0</v>
      </c>
      <c r="X731" t="s">
        <v>238</v>
      </c>
    </row>
    <row r="732" spans="1:24">
      <c r="A732">
        <v>738</v>
      </c>
      <c r="D732" t="s">
        <v>238</v>
      </c>
      <c r="E732" t="s">
        <v>238</v>
      </c>
      <c r="G732" t="s">
        <v>238</v>
      </c>
      <c r="H732" t="s">
        <v>238</v>
      </c>
      <c r="W732" s="30">
        <v>0</v>
      </c>
      <c r="X732" t="s">
        <v>238</v>
      </c>
    </row>
    <row r="733" spans="1:24">
      <c r="A733">
        <v>739</v>
      </c>
      <c r="D733" t="s">
        <v>238</v>
      </c>
      <c r="E733" t="s">
        <v>238</v>
      </c>
      <c r="G733" t="s">
        <v>238</v>
      </c>
      <c r="H733" t="s">
        <v>238</v>
      </c>
      <c r="W733" s="30">
        <v>0</v>
      </c>
      <c r="X733" t="s">
        <v>238</v>
      </c>
    </row>
    <row r="734" spans="1:24">
      <c r="A734">
        <v>740</v>
      </c>
      <c r="D734" t="s">
        <v>238</v>
      </c>
      <c r="E734" t="s">
        <v>238</v>
      </c>
      <c r="G734" t="s">
        <v>238</v>
      </c>
      <c r="H734" t="s">
        <v>238</v>
      </c>
      <c r="W734" s="30">
        <v>0</v>
      </c>
      <c r="X734" t="s">
        <v>238</v>
      </c>
    </row>
    <row r="735" spans="1:24">
      <c r="A735">
        <v>741</v>
      </c>
      <c r="D735" t="s">
        <v>238</v>
      </c>
      <c r="E735" t="s">
        <v>238</v>
      </c>
      <c r="G735" t="s">
        <v>238</v>
      </c>
      <c r="H735" t="s">
        <v>238</v>
      </c>
      <c r="W735" s="30">
        <v>0</v>
      </c>
      <c r="X735" t="s">
        <v>238</v>
      </c>
    </row>
    <row r="736" spans="1:24">
      <c r="A736">
        <v>742</v>
      </c>
      <c r="D736" t="s">
        <v>238</v>
      </c>
      <c r="E736" t="s">
        <v>238</v>
      </c>
      <c r="G736" t="s">
        <v>238</v>
      </c>
      <c r="H736" t="s">
        <v>238</v>
      </c>
      <c r="W736" s="30">
        <v>0</v>
      </c>
      <c r="X736" t="s">
        <v>238</v>
      </c>
    </row>
    <row r="737" spans="1:24">
      <c r="A737">
        <v>743</v>
      </c>
      <c r="D737" t="s">
        <v>238</v>
      </c>
      <c r="E737" t="s">
        <v>238</v>
      </c>
      <c r="G737" t="s">
        <v>238</v>
      </c>
      <c r="H737" t="s">
        <v>238</v>
      </c>
      <c r="W737" s="30">
        <v>0</v>
      </c>
      <c r="X737" t="s">
        <v>238</v>
      </c>
    </row>
    <row r="738" spans="1:24">
      <c r="A738">
        <v>744</v>
      </c>
      <c r="D738" t="s">
        <v>238</v>
      </c>
      <c r="E738" t="s">
        <v>238</v>
      </c>
      <c r="G738" t="s">
        <v>238</v>
      </c>
      <c r="H738" t="s">
        <v>238</v>
      </c>
      <c r="W738" s="30">
        <v>0</v>
      </c>
      <c r="X738" t="s">
        <v>238</v>
      </c>
    </row>
    <row r="739" spans="1:24">
      <c r="A739">
        <v>745</v>
      </c>
      <c r="D739" t="s">
        <v>238</v>
      </c>
      <c r="E739" t="s">
        <v>238</v>
      </c>
      <c r="G739" t="s">
        <v>238</v>
      </c>
      <c r="H739" t="s">
        <v>238</v>
      </c>
      <c r="W739" s="30">
        <v>0</v>
      </c>
      <c r="X739" t="s">
        <v>238</v>
      </c>
    </row>
    <row r="740" spans="1:24">
      <c r="A740">
        <v>746</v>
      </c>
      <c r="D740" t="s">
        <v>238</v>
      </c>
      <c r="E740" t="s">
        <v>238</v>
      </c>
      <c r="G740" t="s">
        <v>238</v>
      </c>
      <c r="H740" t="s">
        <v>238</v>
      </c>
      <c r="W740" s="30">
        <v>0</v>
      </c>
      <c r="X740" t="s">
        <v>238</v>
      </c>
    </row>
    <row r="741" spans="1:24">
      <c r="A741">
        <v>747</v>
      </c>
      <c r="D741" t="s">
        <v>238</v>
      </c>
      <c r="E741" t="s">
        <v>238</v>
      </c>
      <c r="G741" t="s">
        <v>238</v>
      </c>
      <c r="H741" t="s">
        <v>238</v>
      </c>
      <c r="W741" s="30">
        <v>0</v>
      </c>
      <c r="X741" t="s">
        <v>238</v>
      </c>
    </row>
    <row r="742" spans="1:24">
      <c r="A742">
        <v>748</v>
      </c>
      <c r="D742" t="s">
        <v>238</v>
      </c>
      <c r="E742" t="s">
        <v>238</v>
      </c>
      <c r="G742" t="s">
        <v>238</v>
      </c>
      <c r="H742" t="s">
        <v>238</v>
      </c>
      <c r="W742" s="30">
        <v>0</v>
      </c>
      <c r="X742" t="s">
        <v>238</v>
      </c>
    </row>
    <row r="743" spans="1:24">
      <c r="A743">
        <v>749</v>
      </c>
      <c r="D743" t="s">
        <v>238</v>
      </c>
      <c r="E743" t="s">
        <v>238</v>
      </c>
      <c r="G743" t="s">
        <v>238</v>
      </c>
      <c r="H743" t="s">
        <v>238</v>
      </c>
      <c r="W743" s="30">
        <v>0</v>
      </c>
      <c r="X743" t="s">
        <v>238</v>
      </c>
    </row>
    <row r="744" spans="1:24">
      <c r="A744">
        <v>750</v>
      </c>
      <c r="D744" t="s">
        <v>238</v>
      </c>
      <c r="E744" t="s">
        <v>238</v>
      </c>
      <c r="G744" t="s">
        <v>238</v>
      </c>
      <c r="H744" t="s">
        <v>238</v>
      </c>
      <c r="W744" s="30">
        <v>0</v>
      </c>
      <c r="X744" t="s">
        <v>238</v>
      </c>
    </row>
    <row r="745" spans="1:24">
      <c r="A745">
        <v>751</v>
      </c>
      <c r="D745" t="s">
        <v>238</v>
      </c>
      <c r="E745" t="s">
        <v>238</v>
      </c>
      <c r="G745" t="s">
        <v>238</v>
      </c>
      <c r="H745" t="s">
        <v>238</v>
      </c>
      <c r="W745" s="30">
        <v>0</v>
      </c>
      <c r="X745" t="s">
        <v>238</v>
      </c>
    </row>
    <row r="746" spans="1:24">
      <c r="A746">
        <v>752</v>
      </c>
      <c r="D746" t="s">
        <v>238</v>
      </c>
      <c r="E746" t="s">
        <v>238</v>
      </c>
      <c r="G746" t="s">
        <v>238</v>
      </c>
      <c r="H746" t="s">
        <v>238</v>
      </c>
      <c r="W746" s="30">
        <v>0</v>
      </c>
      <c r="X746" t="s">
        <v>238</v>
      </c>
    </row>
    <row r="747" spans="1:24">
      <c r="A747">
        <v>753</v>
      </c>
      <c r="D747" t="s">
        <v>238</v>
      </c>
      <c r="E747" t="s">
        <v>238</v>
      </c>
      <c r="G747" t="s">
        <v>238</v>
      </c>
      <c r="H747" t="s">
        <v>238</v>
      </c>
      <c r="W747" s="30">
        <v>0</v>
      </c>
      <c r="X747" t="s">
        <v>238</v>
      </c>
    </row>
    <row r="748" spans="1:24">
      <c r="A748">
        <v>754</v>
      </c>
      <c r="D748" t="s">
        <v>238</v>
      </c>
      <c r="E748" t="s">
        <v>238</v>
      </c>
      <c r="G748" t="s">
        <v>238</v>
      </c>
      <c r="H748" t="s">
        <v>238</v>
      </c>
      <c r="W748" s="30">
        <v>0</v>
      </c>
      <c r="X748" t="s">
        <v>238</v>
      </c>
    </row>
    <row r="749" spans="1:24">
      <c r="A749">
        <v>755</v>
      </c>
      <c r="D749" t="s">
        <v>238</v>
      </c>
      <c r="E749" t="s">
        <v>238</v>
      </c>
      <c r="G749" t="s">
        <v>238</v>
      </c>
      <c r="H749" t="s">
        <v>238</v>
      </c>
      <c r="W749" s="30">
        <v>0</v>
      </c>
      <c r="X749" t="s">
        <v>238</v>
      </c>
    </row>
    <row r="750" spans="1:24">
      <c r="A750">
        <v>756</v>
      </c>
      <c r="D750" t="s">
        <v>238</v>
      </c>
      <c r="E750" t="s">
        <v>238</v>
      </c>
      <c r="G750" t="s">
        <v>238</v>
      </c>
      <c r="H750" t="s">
        <v>238</v>
      </c>
      <c r="W750" s="30">
        <v>0</v>
      </c>
      <c r="X750" t="s">
        <v>238</v>
      </c>
    </row>
    <row r="751" spans="1:24">
      <c r="A751">
        <v>757</v>
      </c>
      <c r="D751" t="s">
        <v>238</v>
      </c>
      <c r="E751" t="s">
        <v>238</v>
      </c>
      <c r="G751" t="s">
        <v>238</v>
      </c>
      <c r="H751" t="s">
        <v>238</v>
      </c>
      <c r="W751" s="30">
        <v>0</v>
      </c>
      <c r="X751" t="s">
        <v>238</v>
      </c>
    </row>
    <row r="752" spans="1:24">
      <c r="A752">
        <v>758</v>
      </c>
      <c r="D752" t="s">
        <v>238</v>
      </c>
      <c r="E752" t="s">
        <v>238</v>
      </c>
      <c r="G752" t="s">
        <v>238</v>
      </c>
      <c r="H752" t="s">
        <v>238</v>
      </c>
      <c r="W752" s="30">
        <v>0</v>
      </c>
      <c r="X752" t="s">
        <v>238</v>
      </c>
    </row>
    <row r="753" spans="1:24">
      <c r="A753">
        <v>759</v>
      </c>
      <c r="D753" t="s">
        <v>238</v>
      </c>
      <c r="E753" t="s">
        <v>238</v>
      </c>
      <c r="G753" t="s">
        <v>238</v>
      </c>
      <c r="H753" t="s">
        <v>238</v>
      </c>
      <c r="W753" s="30">
        <v>0</v>
      </c>
      <c r="X753" t="s">
        <v>238</v>
      </c>
    </row>
    <row r="754" spans="1:24">
      <c r="A754">
        <v>760</v>
      </c>
      <c r="D754" t="s">
        <v>238</v>
      </c>
      <c r="E754" t="s">
        <v>238</v>
      </c>
      <c r="G754" t="s">
        <v>238</v>
      </c>
      <c r="H754" t="s">
        <v>238</v>
      </c>
      <c r="W754" s="30">
        <v>0</v>
      </c>
      <c r="X754" t="s">
        <v>238</v>
      </c>
    </row>
    <row r="755" spans="1:24">
      <c r="A755">
        <v>761</v>
      </c>
      <c r="D755" t="s">
        <v>238</v>
      </c>
      <c r="E755" t="s">
        <v>238</v>
      </c>
      <c r="G755" t="s">
        <v>238</v>
      </c>
      <c r="H755" t="s">
        <v>238</v>
      </c>
      <c r="W755" s="30">
        <v>0</v>
      </c>
      <c r="X755" t="s">
        <v>238</v>
      </c>
    </row>
    <row r="756" spans="1:24">
      <c r="A756">
        <v>762</v>
      </c>
      <c r="D756" t="s">
        <v>238</v>
      </c>
      <c r="E756" t="s">
        <v>238</v>
      </c>
      <c r="G756" t="s">
        <v>238</v>
      </c>
      <c r="H756" t="s">
        <v>238</v>
      </c>
      <c r="W756" s="30">
        <v>0</v>
      </c>
      <c r="X756" t="s">
        <v>238</v>
      </c>
    </row>
    <row r="757" spans="1:24">
      <c r="A757">
        <v>763</v>
      </c>
      <c r="D757" t="s">
        <v>238</v>
      </c>
      <c r="E757" t="s">
        <v>238</v>
      </c>
      <c r="G757" t="s">
        <v>238</v>
      </c>
      <c r="H757" t="s">
        <v>238</v>
      </c>
      <c r="W757" s="30">
        <v>0</v>
      </c>
      <c r="X757" t="s">
        <v>238</v>
      </c>
    </row>
    <row r="758" spans="1:24">
      <c r="A758">
        <v>764</v>
      </c>
      <c r="D758" t="s">
        <v>238</v>
      </c>
      <c r="E758" t="s">
        <v>238</v>
      </c>
      <c r="G758" t="s">
        <v>238</v>
      </c>
      <c r="H758" t="s">
        <v>238</v>
      </c>
      <c r="W758" s="30">
        <v>0</v>
      </c>
      <c r="X758" t="s">
        <v>238</v>
      </c>
    </row>
    <row r="759" spans="1:24">
      <c r="A759">
        <v>765</v>
      </c>
      <c r="D759" t="s">
        <v>238</v>
      </c>
      <c r="E759" t="s">
        <v>238</v>
      </c>
      <c r="G759" t="s">
        <v>238</v>
      </c>
      <c r="H759" t="s">
        <v>238</v>
      </c>
      <c r="W759" s="30">
        <v>0</v>
      </c>
      <c r="X759" t="s">
        <v>238</v>
      </c>
    </row>
    <row r="760" spans="1:24">
      <c r="A760">
        <v>766</v>
      </c>
      <c r="D760" t="s">
        <v>238</v>
      </c>
      <c r="E760" t="s">
        <v>238</v>
      </c>
      <c r="G760" t="s">
        <v>238</v>
      </c>
      <c r="H760" t="s">
        <v>238</v>
      </c>
      <c r="W760" s="30">
        <v>0</v>
      </c>
      <c r="X760" t="s">
        <v>238</v>
      </c>
    </row>
    <row r="761" spans="1:24">
      <c r="A761">
        <v>767</v>
      </c>
      <c r="D761" t="s">
        <v>238</v>
      </c>
      <c r="E761" t="s">
        <v>238</v>
      </c>
      <c r="G761" t="s">
        <v>238</v>
      </c>
      <c r="H761" t="s">
        <v>238</v>
      </c>
      <c r="W761" s="30">
        <v>0</v>
      </c>
      <c r="X761" t="s">
        <v>238</v>
      </c>
    </row>
    <row r="762" spans="1:24">
      <c r="A762">
        <v>768</v>
      </c>
      <c r="D762" t="s">
        <v>238</v>
      </c>
      <c r="E762" t="s">
        <v>238</v>
      </c>
      <c r="G762" t="s">
        <v>238</v>
      </c>
      <c r="H762" t="s">
        <v>238</v>
      </c>
      <c r="W762" s="30">
        <v>0</v>
      </c>
      <c r="X762" t="s">
        <v>238</v>
      </c>
    </row>
    <row r="763" spans="1:24">
      <c r="A763">
        <v>769</v>
      </c>
      <c r="D763" t="s">
        <v>238</v>
      </c>
      <c r="E763" t="s">
        <v>238</v>
      </c>
      <c r="G763" t="s">
        <v>238</v>
      </c>
      <c r="H763" t="s">
        <v>238</v>
      </c>
      <c r="W763" s="30">
        <v>0</v>
      </c>
      <c r="X763" t="s">
        <v>238</v>
      </c>
    </row>
    <row r="764" spans="1:24">
      <c r="A764">
        <v>770</v>
      </c>
      <c r="D764" t="s">
        <v>238</v>
      </c>
      <c r="E764" t="s">
        <v>238</v>
      </c>
      <c r="G764" t="s">
        <v>238</v>
      </c>
      <c r="H764" t="s">
        <v>238</v>
      </c>
      <c r="W764" s="30">
        <v>0</v>
      </c>
      <c r="X764" t="s">
        <v>238</v>
      </c>
    </row>
    <row r="765" spans="1:24">
      <c r="A765">
        <v>771</v>
      </c>
      <c r="D765" t="s">
        <v>238</v>
      </c>
      <c r="E765" t="s">
        <v>238</v>
      </c>
      <c r="G765" t="s">
        <v>238</v>
      </c>
      <c r="H765" t="s">
        <v>238</v>
      </c>
      <c r="W765" s="30">
        <v>0</v>
      </c>
      <c r="X765" t="s">
        <v>238</v>
      </c>
    </row>
    <row r="766" spans="1:24">
      <c r="A766">
        <v>772</v>
      </c>
      <c r="D766" t="s">
        <v>238</v>
      </c>
      <c r="E766" t="s">
        <v>238</v>
      </c>
      <c r="G766" t="s">
        <v>238</v>
      </c>
      <c r="H766" t="s">
        <v>238</v>
      </c>
      <c r="W766" s="30">
        <v>0</v>
      </c>
      <c r="X766" t="s">
        <v>238</v>
      </c>
    </row>
    <row r="767" spans="1:24">
      <c r="A767">
        <v>773</v>
      </c>
      <c r="D767" t="s">
        <v>238</v>
      </c>
      <c r="E767" t="s">
        <v>238</v>
      </c>
      <c r="G767" t="s">
        <v>238</v>
      </c>
      <c r="H767" t="s">
        <v>238</v>
      </c>
      <c r="W767" s="30">
        <v>0</v>
      </c>
      <c r="X767" t="s">
        <v>238</v>
      </c>
    </row>
    <row r="768" spans="1:24">
      <c r="A768">
        <v>774</v>
      </c>
      <c r="D768" t="s">
        <v>238</v>
      </c>
      <c r="E768" t="s">
        <v>238</v>
      </c>
      <c r="G768" t="s">
        <v>238</v>
      </c>
      <c r="H768" t="s">
        <v>238</v>
      </c>
      <c r="W768" s="30">
        <v>0</v>
      </c>
      <c r="X768" t="s">
        <v>238</v>
      </c>
    </row>
    <row r="769" spans="1:24">
      <c r="A769">
        <v>775</v>
      </c>
      <c r="D769" t="s">
        <v>238</v>
      </c>
      <c r="E769" t="s">
        <v>238</v>
      </c>
      <c r="G769" t="s">
        <v>238</v>
      </c>
      <c r="H769" t="s">
        <v>238</v>
      </c>
      <c r="W769" s="30">
        <v>0</v>
      </c>
      <c r="X769" t="s">
        <v>238</v>
      </c>
    </row>
    <row r="770" spans="1:24">
      <c r="A770">
        <v>776</v>
      </c>
      <c r="D770" t="s">
        <v>238</v>
      </c>
      <c r="E770" t="s">
        <v>238</v>
      </c>
      <c r="G770" t="s">
        <v>238</v>
      </c>
      <c r="H770" t="s">
        <v>238</v>
      </c>
      <c r="W770" s="30">
        <v>0</v>
      </c>
      <c r="X770" t="s">
        <v>238</v>
      </c>
    </row>
    <row r="771" spans="1:24">
      <c r="A771">
        <v>777</v>
      </c>
      <c r="D771" t="s">
        <v>238</v>
      </c>
      <c r="E771" t="s">
        <v>238</v>
      </c>
      <c r="G771" t="s">
        <v>238</v>
      </c>
      <c r="H771" t="s">
        <v>238</v>
      </c>
      <c r="W771" s="30">
        <v>0</v>
      </c>
      <c r="X771" t="s">
        <v>238</v>
      </c>
    </row>
    <row r="772" spans="1:24">
      <c r="A772">
        <v>778</v>
      </c>
      <c r="D772" t="s">
        <v>238</v>
      </c>
      <c r="E772" t="s">
        <v>238</v>
      </c>
      <c r="G772" t="s">
        <v>238</v>
      </c>
      <c r="H772" t="s">
        <v>238</v>
      </c>
      <c r="W772" s="30">
        <v>0</v>
      </c>
      <c r="X772" t="s">
        <v>238</v>
      </c>
    </row>
    <row r="773" spans="1:24">
      <c r="A773">
        <v>779</v>
      </c>
      <c r="D773" t="s">
        <v>238</v>
      </c>
      <c r="E773" t="s">
        <v>238</v>
      </c>
      <c r="G773" t="s">
        <v>238</v>
      </c>
      <c r="H773" t="s">
        <v>238</v>
      </c>
      <c r="W773" s="30">
        <v>0</v>
      </c>
      <c r="X773" t="s">
        <v>238</v>
      </c>
    </row>
    <row r="774" spans="1:24">
      <c r="A774">
        <v>780</v>
      </c>
      <c r="D774" t="s">
        <v>238</v>
      </c>
      <c r="E774" t="s">
        <v>238</v>
      </c>
      <c r="G774" t="s">
        <v>238</v>
      </c>
      <c r="H774" t="s">
        <v>238</v>
      </c>
      <c r="W774" s="30">
        <v>0</v>
      </c>
      <c r="X774" t="s">
        <v>238</v>
      </c>
    </row>
    <row r="775" spans="1:24">
      <c r="A775">
        <v>781</v>
      </c>
      <c r="D775" t="s">
        <v>238</v>
      </c>
      <c r="E775" t="s">
        <v>238</v>
      </c>
      <c r="G775" t="s">
        <v>238</v>
      </c>
      <c r="H775" t="s">
        <v>238</v>
      </c>
      <c r="W775" s="30">
        <v>0</v>
      </c>
      <c r="X775" t="s">
        <v>238</v>
      </c>
    </row>
    <row r="776" spans="1:24">
      <c r="A776">
        <v>782</v>
      </c>
      <c r="D776" t="s">
        <v>238</v>
      </c>
      <c r="E776" t="s">
        <v>238</v>
      </c>
      <c r="G776" t="s">
        <v>238</v>
      </c>
      <c r="H776" t="s">
        <v>238</v>
      </c>
      <c r="W776" s="30">
        <v>0</v>
      </c>
      <c r="X776" t="s">
        <v>238</v>
      </c>
    </row>
    <row r="777" spans="1:24">
      <c r="A777">
        <v>783</v>
      </c>
      <c r="D777" t="s">
        <v>238</v>
      </c>
      <c r="E777" t="s">
        <v>238</v>
      </c>
      <c r="G777" t="s">
        <v>238</v>
      </c>
      <c r="H777" t="s">
        <v>238</v>
      </c>
      <c r="W777" s="30">
        <v>0</v>
      </c>
      <c r="X777" t="s">
        <v>238</v>
      </c>
    </row>
    <row r="778" spans="1:24">
      <c r="A778">
        <v>784</v>
      </c>
      <c r="D778" t="s">
        <v>238</v>
      </c>
      <c r="E778" t="s">
        <v>238</v>
      </c>
      <c r="G778" t="s">
        <v>238</v>
      </c>
      <c r="H778" t="s">
        <v>238</v>
      </c>
      <c r="W778" s="30">
        <v>0</v>
      </c>
      <c r="X778" t="s">
        <v>238</v>
      </c>
    </row>
    <row r="779" spans="1:24">
      <c r="A779">
        <v>785</v>
      </c>
      <c r="D779" t="s">
        <v>238</v>
      </c>
      <c r="E779" t="s">
        <v>238</v>
      </c>
      <c r="G779" t="s">
        <v>238</v>
      </c>
      <c r="H779" t="s">
        <v>238</v>
      </c>
      <c r="W779" s="30">
        <v>0</v>
      </c>
      <c r="X779" t="s">
        <v>238</v>
      </c>
    </row>
    <row r="780" spans="1:24">
      <c r="A780">
        <v>786</v>
      </c>
      <c r="D780" t="s">
        <v>238</v>
      </c>
      <c r="E780" t="s">
        <v>238</v>
      </c>
      <c r="G780" t="s">
        <v>238</v>
      </c>
      <c r="H780" t="s">
        <v>238</v>
      </c>
      <c r="W780" s="30">
        <v>0</v>
      </c>
      <c r="X780" t="s">
        <v>238</v>
      </c>
    </row>
    <row r="781" spans="1:24">
      <c r="A781">
        <v>787</v>
      </c>
      <c r="D781" t="s">
        <v>238</v>
      </c>
      <c r="E781" t="s">
        <v>238</v>
      </c>
      <c r="G781" t="s">
        <v>238</v>
      </c>
      <c r="H781" t="s">
        <v>238</v>
      </c>
      <c r="W781" s="30">
        <v>0</v>
      </c>
      <c r="X781" t="s">
        <v>238</v>
      </c>
    </row>
    <row r="782" spans="1:24">
      <c r="A782">
        <v>788</v>
      </c>
      <c r="D782" t="s">
        <v>238</v>
      </c>
      <c r="E782" t="s">
        <v>238</v>
      </c>
      <c r="G782" t="s">
        <v>238</v>
      </c>
      <c r="H782" t="s">
        <v>238</v>
      </c>
      <c r="W782" s="30">
        <v>0</v>
      </c>
      <c r="X782" t="s">
        <v>238</v>
      </c>
    </row>
    <row r="783" spans="1:24">
      <c r="A783">
        <v>789</v>
      </c>
      <c r="D783" t="s">
        <v>238</v>
      </c>
      <c r="E783" t="s">
        <v>238</v>
      </c>
      <c r="G783" t="s">
        <v>238</v>
      </c>
      <c r="H783" t="s">
        <v>238</v>
      </c>
      <c r="W783" s="30">
        <v>0</v>
      </c>
      <c r="X783" t="s">
        <v>238</v>
      </c>
    </row>
    <row r="784" spans="1:24">
      <c r="A784">
        <v>790</v>
      </c>
      <c r="D784" t="s">
        <v>238</v>
      </c>
      <c r="E784" t="s">
        <v>238</v>
      </c>
      <c r="G784" t="s">
        <v>238</v>
      </c>
      <c r="H784" t="s">
        <v>238</v>
      </c>
      <c r="W784" s="30">
        <v>0</v>
      </c>
      <c r="X784" t="s">
        <v>238</v>
      </c>
    </row>
    <row r="785" spans="1:24">
      <c r="A785">
        <v>791</v>
      </c>
      <c r="D785" t="s">
        <v>238</v>
      </c>
      <c r="E785" t="s">
        <v>238</v>
      </c>
      <c r="G785" t="s">
        <v>238</v>
      </c>
      <c r="H785" t="s">
        <v>238</v>
      </c>
      <c r="W785" s="30"/>
      <c r="X785" t="s">
        <v>238</v>
      </c>
    </row>
    <row r="786" spans="1:24">
      <c r="A786">
        <v>792</v>
      </c>
      <c r="D786" t="s">
        <v>238</v>
      </c>
      <c r="E786" t="s">
        <v>238</v>
      </c>
      <c r="G786" t="s">
        <v>238</v>
      </c>
      <c r="H786" t="s">
        <v>238</v>
      </c>
      <c r="W786" s="30"/>
      <c r="X786" t="s">
        <v>238</v>
      </c>
    </row>
    <row r="787" spans="1:24">
      <c r="A787">
        <v>793</v>
      </c>
      <c r="D787" t="s">
        <v>238</v>
      </c>
      <c r="E787" t="s">
        <v>238</v>
      </c>
      <c r="G787" t="s">
        <v>238</v>
      </c>
      <c r="H787" t="s">
        <v>238</v>
      </c>
      <c r="W787" s="30"/>
      <c r="X787" t="s">
        <v>238</v>
      </c>
    </row>
    <row r="788" spans="1:24">
      <c r="A788">
        <v>794</v>
      </c>
      <c r="D788" t="s">
        <v>238</v>
      </c>
      <c r="E788" t="s">
        <v>238</v>
      </c>
      <c r="G788" t="s">
        <v>238</v>
      </c>
      <c r="H788" t="s">
        <v>238</v>
      </c>
      <c r="W788" s="30"/>
      <c r="X788" t="s">
        <v>238</v>
      </c>
    </row>
    <row r="789" spans="1:24">
      <c r="A789">
        <v>795</v>
      </c>
      <c r="D789" t="s">
        <v>238</v>
      </c>
      <c r="E789" t="s">
        <v>238</v>
      </c>
      <c r="G789" t="s">
        <v>238</v>
      </c>
      <c r="H789" t="s">
        <v>238</v>
      </c>
      <c r="W789" s="30"/>
      <c r="X789" t="s">
        <v>238</v>
      </c>
    </row>
    <row r="790" spans="1:24">
      <c r="A790">
        <v>796</v>
      </c>
      <c r="D790" t="s">
        <v>238</v>
      </c>
      <c r="E790" t="s">
        <v>238</v>
      </c>
      <c r="G790" t="s">
        <v>238</v>
      </c>
      <c r="H790" t="s">
        <v>238</v>
      </c>
      <c r="W790" s="30"/>
      <c r="X790" t="s">
        <v>238</v>
      </c>
    </row>
    <row r="791" spans="1:24">
      <c r="A791">
        <v>797</v>
      </c>
      <c r="D791" t="s">
        <v>238</v>
      </c>
      <c r="E791" t="s">
        <v>238</v>
      </c>
      <c r="G791" t="s">
        <v>238</v>
      </c>
      <c r="H791" t="s">
        <v>238</v>
      </c>
      <c r="W791" s="30"/>
      <c r="X791" t="s">
        <v>238</v>
      </c>
    </row>
    <row r="792" spans="1:24">
      <c r="A792">
        <v>798</v>
      </c>
      <c r="D792" t="s">
        <v>238</v>
      </c>
      <c r="E792" t="s">
        <v>238</v>
      </c>
      <c r="G792" t="s">
        <v>238</v>
      </c>
      <c r="H792" t="s">
        <v>238</v>
      </c>
      <c r="W792" s="30"/>
      <c r="X792" t="s">
        <v>238</v>
      </c>
    </row>
    <row r="793" spans="1:24">
      <c r="A793">
        <v>799</v>
      </c>
      <c r="D793" t="s">
        <v>238</v>
      </c>
      <c r="E793" t="s">
        <v>238</v>
      </c>
      <c r="G793" t="s">
        <v>238</v>
      </c>
      <c r="H793" t="s">
        <v>238</v>
      </c>
      <c r="W793" s="30"/>
      <c r="X793" t="s">
        <v>238</v>
      </c>
    </row>
    <row r="794" spans="1:24">
      <c r="A794">
        <v>800</v>
      </c>
      <c r="D794" t="s">
        <v>238</v>
      </c>
      <c r="E794" t="s">
        <v>238</v>
      </c>
      <c r="G794" t="s">
        <v>238</v>
      </c>
      <c r="H794" t="s">
        <v>238</v>
      </c>
      <c r="W794" s="30"/>
      <c r="X794" t="s">
        <v>238</v>
      </c>
    </row>
    <row r="795" spans="1:24">
      <c r="W795" s="30"/>
    </row>
    <row r="796" spans="1:24">
      <c r="W796" s="30"/>
    </row>
    <row r="797" spans="1:24">
      <c r="W797" s="30"/>
    </row>
    <row r="798" spans="1:24">
      <c r="K798" s="35"/>
      <c r="W798" s="30"/>
    </row>
    <row r="799" spans="1:24">
      <c r="W799" s="30"/>
    </row>
    <row r="800" spans="1:24">
      <c r="W800" s="30"/>
    </row>
    <row r="801" spans="10:23">
      <c r="W801" s="30"/>
    </row>
    <row r="802" spans="10:23">
      <c r="W802" s="30"/>
    </row>
    <row r="803" spans="10:23">
      <c r="W803" s="30"/>
    </row>
    <row r="804" spans="10:23">
      <c r="W804" s="30"/>
    </row>
    <row r="805" spans="10:23">
      <c r="W805" s="30"/>
    </row>
    <row r="806" spans="10:23">
      <c r="W806" s="30"/>
    </row>
    <row r="807" spans="10:23">
      <c r="J807"/>
      <c r="K807" s="1"/>
      <c r="W807" s="30"/>
    </row>
    <row r="808" spans="10:23">
      <c r="W808" s="30"/>
    </row>
    <row r="809" spans="10:23">
      <c r="W809" s="30"/>
    </row>
    <row r="810" spans="10:23">
      <c r="W810" s="30"/>
    </row>
    <row r="811" spans="10:23">
      <c r="W811" s="30"/>
    </row>
    <row r="812" spans="10:23">
      <c r="W812" s="30"/>
    </row>
    <row r="813" spans="10:23">
      <c r="W813" s="30"/>
    </row>
    <row r="814" spans="10:23">
      <c r="W814" s="30"/>
    </row>
    <row r="815" spans="10:23">
      <c r="W815" s="30"/>
    </row>
    <row r="816" spans="10:23">
      <c r="W816" s="30"/>
    </row>
    <row r="817" spans="11:23"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0"/>
    </row>
    <row r="818" spans="11:23"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0"/>
    </row>
    <row r="819" spans="11:23"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0"/>
    </row>
    <row r="820" spans="11:23"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0"/>
    </row>
    <row r="821" spans="11:23"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0"/>
    </row>
    <row r="822" spans="11:23"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0"/>
    </row>
    <row r="823" spans="11:23"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0"/>
    </row>
    <row r="824" spans="11:23"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0"/>
    </row>
    <row r="825" spans="11:23">
      <c r="W825" s="30"/>
    </row>
    <row r="826" spans="11:23">
      <c r="W826" s="30"/>
    </row>
    <row r="827" spans="11:23">
      <c r="W827" s="30"/>
    </row>
    <row r="828" spans="11:23">
      <c r="W828" s="30"/>
    </row>
    <row r="829" spans="11:23">
      <c r="W829" s="30"/>
    </row>
    <row r="830" spans="11:23">
      <c r="W830" s="30"/>
    </row>
    <row r="831" spans="11:23">
      <c r="W831" s="30"/>
    </row>
    <row r="832" spans="11:23">
      <c r="W832" s="30"/>
    </row>
    <row r="833" spans="23:23">
      <c r="W833" s="30"/>
    </row>
    <row r="834" spans="23:23">
      <c r="W834" s="30"/>
    </row>
    <row r="835" spans="23:23">
      <c r="W835" s="30"/>
    </row>
    <row r="836" spans="23:23">
      <c r="W836" s="30"/>
    </row>
    <row r="837" spans="23:23">
      <c r="W837" s="30"/>
    </row>
    <row r="838" spans="23:23">
      <c r="W838" s="30"/>
    </row>
    <row r="839" spans="23:23">
      <c r="W839" s="30"/>
    </row>
    <row r="840" spans="23:23">
      <c r="W840" s="30"/>
    </row>
    <row r="841" spans="23:23">
      <c r="W841" s="30"/>
    </row>
    <row r="842" spans="23:23">
      <c r="W842" s="30"/>
    </row>
    <row r="843" spans="23:23">
      <c r="W843" s="30"/>
    </row>
    <row r="844" spans="23:23">
      <c r="W844" s="30"/>
    </row>
    <row r="845" spans="23:23">
      <c r="W845" s="30"/>
    </row>
    <row r="846" spans="23:23">
      <c r="W846" s="30"/>
    </row>
    <row r="847" spans="23:23">
      <c r="W847" s="30"/>
    </row>
    <row r="848" spans="23:23">
      <c r="W848" s="30"/>
    </row>
    <row r="849" spans="23:23">
      <c r="W849" s="30"/>
    </row>
    <row r="850" spans="23:23">
      <c r="W850" s="30"/>
    </row>
    <row r="851" spans="23:23">
      <c r="W851" s="30"/>
    </row>
    <row r="852" spans="23:23">
      <c r="W852" s="30"/>
    </row>
    <row r="853" spans="23:23">
      <c r="W853" s="30"/>
    </row>
    <row r="854" spans="23:23">
      <c r="W854" s="30"/>
    </row>
    <row r="855" spans="23:23">
      <c r="W855" s="30"/>
    </row>
    <row r="856" spans="23:23">
      <c r="W856" s="30"/>
    </row>
    <row r="857" spans="23:23">
      <c r="W857" s="30"/>
    </row>
    <row r="858" spans="23:23">
      <c r="W858" s="30"/>
    </row>
    <row r="859" spans="23:23">
      <c r="W859" s="30"/>
    </row>
    <row r="860" spans="23:23">
      <c r="W860" s="30"/>
    </row>
    <row r="861" spans="23:23">
      <c r="W861" s="30"/>
    </row>
    <row r="862" spans="23:23">
      <c r="W862" s="30"/>
    </row>
    <row r="863" spans="23:23">
      <c r="W863" s="30"/>
    </row>
    <row r="864" spans="23:23">
      <c r="W864" s="30"/>
    </row>
    <row r="865" spans="23:23">
      <c r="W865" s="30"/>
    </row>
    <row r="866" spans="23:23">
      <c r="W866" s="30"/>
    </row>
    <row r="867" spans="23:23">
      <c r="W867" s="30"/>
    </row>
    <row r="868" spans="23:23">
      <c r="W868" s="30"/>
    </row>
    <row r="869" spans="23:23">
      <c r="W869" s="30"/>
    </row>
    <row r="870" spans="23:23">
      <c r="W870" s="30"/>
    </row>
    <row r="871" spans="23:23">
      <c r="W871" s="30"/>
    </row>
    <row r="872" spans="23:23">
      <c r="W872" s="30"/>
    </row>
    <row r="873" spans="23:23">
      <c r="W873" s="30"/>
    </row>
    <row r="874" spans="23:23">
      <c r="W874" s="30"/>
    </row>
    <row r="875" spans="23:23">
      <c r="W875" s="30"/>
    </row>
    <row r="876" spans="23:23">
      <c r="W876" s="30"/>
    </row>
    <row r="877" spans="23:23">
      <c r="W877" s="30"/>
    </row>
    <row r="878" spans="23:23">
      <c r="W878" s="30"/>
    </row>
    <row r="879" spans="23:23">
      <c r="W879" s="30"/>
    </row>
    <row r="880" spans="23:23">
      <c r="W880" s="30"/>
    </row>
    <row r="881" spans="23:23">
      <c r="W881" s="30"/>
    </row>
    <row r="882" spans="23:23">
      <c r="W882" s="30"/>
    </row>
    <row r="883" spans="23:23">
      <c r="W883" s="30"/>
    </row>
    <row r="884" spans="23:23">
      <c r="W884" s="30"/>
    </row>
    <row r="885" spans="23:23">
      <c r="W885" s="30"/>
    </row>
    <row r="886" spans="23:23">
      <c r="W886" s="30"/>
    </row>
    <row r="887" spans="23:23">
      <c r="W887" s="30"/>
    </row>
    <row r="888" spans="23:23">
      <c r="W888" s="30"/>
    </row>
    <row r="889" spans="23:23">
      <c r="W889" s="30"/>
    </row>
    <row r="890" spans="23:23">
      <c r="W890" s="30"/>
    </row>
    <row r="891" spans="23:23">
      <c r="W891" s="30"/>
    </row>
    <row r="892" spans="23:23">
      <c r="W892" s="30"/>
    </row>
    <row r="893" spans="23:23">
      <c r="W893" s="30"/>
    </row>
    <row r="894" spans="23:23">
      <c r="W894" s="30"/>
    </row>
    <row r="895" spans="23:23">
      <c r="W895" s="30"/>
    </row>
    <row r="896" spans="23:23">
      <c r="W896" s="30"/>
    </row>
    <row r="897" spans="23:23">
      <c r="W897" s="30"/>
    </row>
    <row r="898" spans="23:23">
      <c r="W898" s="30"/>
    </row>
    <row r="899" spans="23:23">
      <c r="W899" s="30"/>
    </row>
    <row r="900" spans="23:23">
      <c r="W900" s="30"/>
    </row>
    <row r="901" spans="23:23">
      <c r="W901" s="30"/>
    </row>
    <row r="902" spans="23:23">
      <c r="W902" s="30"/>
    </row>
    <row r="903" spans="23:23">
      <c r="W903" s="30"/>
    </row>
    <row r="904" spans="23:23">
      <c r="W904" s="30"/>
    </row>
    <row r="905" spans="23:23">
      <c r="W905" s="30"/>
    </row>
    <row r="906" spans="23:23">
      <c r="W906" s="30"/>
    </row>
    <row r="907" spans="23:23">
      <c r="W907" s="30"/>
    </row>
    <row r="908" spans="23:23">
      <c r="W908" s="30"/>
    </row>
    <row r="909" spans="23:23">
      <c r="W909" s="30"/>
    </row>
    <row r="910" spans="23:23">
      <c r="W910" s="30"/>
    </row>
    <row r="911" spans="23:23">
      <c r="W911" s="30"/>
    </row>
    <row r="912" spans="23:23">
      <c r="W912" s="30"/>
    </row>
    <row r="913" spans="23:23">
      <c r="W913" s="30"/>
    </row>
    <row r="914" spans="23:23">
      <c r="W914" s="30"/>
    </row>
    <row r="915" spans="23:23">
      <c r="W915" s="30"/>
    </row>
    <row r="916" spans="23:23">
      <c r="W916" s="30"/>
    </row>
    <row r="917" spans="23:23">
      <c r="W917" s="30"/>
    </row>
    <row r="918" spans="23:23">
      <c r="W918" s="30"/>
    </row>
    <row r="919" spans="23:23">
      <c r="W919" s="30"/>
    </row>
    <row r="920" spans="23:23">
      <c r="W920" s="30"/>
    </row>
    <row r="921" spans="23:23">
      <c r="W921" s="30"/>
    </row>
    <row r="922" spans="23:23">
      <c r="W922" s="30"/>
    </row>
    <row r="923" spans="23:23">
      <c r="W923" s="30"/>
    </row>
    <row r="924" spans="23:23">
      <c r="W924" s="30"/>
    </row>
    <row r="925" spans="23:23">
      <c r="W925" s="30"/>
    </row>
    <row r="926" spans="23:23">
      <c r="W926" s="30"/>
    </row>
    <row r="927" spans="23:23">
      <c r="W927" s="30"/>
    </row>
    <row r="928" spans="23:23">
      <c r="W928" s="30"/>
    </row>
    <row r="929" spans="23:23">
      <c r="W929" s="30"/>
    </row>
    <row r="930" spans="23:23">
      <c r="W930" s="30"/>
    </row>
    <row r="931" spans="23:23">
      <c r="W931" s="30"/>
    </row>
    <row r="932" spans="23:23">
      <c r="W932" s="30"/>
    </row>
    <row r="933" spans="23:23">
      <c r="W933" s="30"/>
    </row>
    <row r="934" spans="23:23">
      <c r="W934" s="30"/>
    </row>
    <row r="935" spans="23:23">
      <c r="W935" s="30"/>
    </row>
    <row r="936" spans="23:23">
      <c r="W936" s="30"/>
    </row>
    <row r="937" spans="23:23">
      <c r="W937" s="30"/>
    </row>
    <row r="938" spans="23:23">
      <c r="W938" s="30"/>
    </row>
    <row r="939" spans="23:23">
      <c r="W939" s="30"/>
    </row>
    <row r="940" spans="23:23">
      <c r="W940" s="30"/>
    </row>
    <row r="941" spans="23:23">
      <c r="W941" s="30"/>
    </row>
    <row r="942" spans="23:23">
      <c r="W942" s="30"/>
    </row>
    <row r="943" spans="23:23">
      <c r="W943" s="30"/>
    </row>
    <row r="944" spans="23:23">
      <c r="W944" s="30"/>
    </row>
    <row r="945" spans="23:23">
      <c r="W945" s="30"/>
    </row>
    <row r="946" spans="23:23">
      <c r="W946" s="30"/>
    </row>
    <row r="947" spans="23:23">
      <c r="W947" s="30"/>
    </row>
    <row r="948" spans="23:23">
      <c r="W948" s="30"/>
    </row>
    <row r="949" spans="23:23">
      <c r="W949" s="30"/>
    </row>
    <row r="950" spans="23:23">
      <c r="W950" s="30"/>
    </row>
    <row r="951" spans="23:23">
      <c r="W951" s="30"/>
    </row>
    <row r="952" spans="23:23">
      <c r="W952" s="30"/>
    </row>
    <row r="953" spans="23:23">
      <c r="W953" s="30"/>
    </row>
    <row r="954" spans="23:23">
      <c r="W954" s="30"/>
    </row>
    <row r="955" spans="23:23">
      <c r="W955" s="30"/>
    </row>
    <row r="956" spans="23:23">
      <c r="W956" s="30"/>
    </row>
    <row r="957" spans="23:23">
      <c r="W957" s="30"/>
    </row>
    <row r="958" spans="23:23">
      <c r="W958" s="30"/>
    </row>
    <row r="959" spans="23:23">
      <c r="W959" s="30"/>
    </row>
    <row r="960" spans="23:23">
      <c r="W960" s="30"/>
    </row>
  </sheetData>
  <sheetProtection formatCells="0" formatColumns="0" formatRows="0" sort="0" autoFilter="0" pivotTables="0"/>
  <autoFilter ref="A3:X794" xr:uid="{74F10772-BA63-4163-B01A-2F1638CCC4A3}"/>
  <phoneticPr fontId="5" type="noConversion"/>
  <dataValidations count="1">
    <dataValidation type="list" allowBlank="1" showInputMessage="1" showErrorMessage="1" sqref="F4:F794" xr:uid="{566FAD67-6CDC-4427-AF13-685528F52C6B}">
      <formula1>#REF!</formula1>
    </dataValidation>
  </dataValidations>
  <pageMargins left="0.7" right="0.7" top="0.75" bottom="0.75" header="0.3" footer="0.3"/>
  <customProperties>
    <customPr name="_pios_id" r:id="rId1"/>
  </customPropertie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BC1692-994F-446D-B58C-BB60D3CA0A68}">
          <x14:formula1>
            <xm:f>Ceco!$B$4:$B$20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31DE-03E7-403A-BD3D-7DF404439DD2}">
  <dimension ref="A1:C16"/>
  <sheetViews>
    <sheetView tabSelected="1" workbookViewId="0">
      <selection activeCell="D1" sqref="D1"/>
    </sheetView>
  </sheetViews>
  <sheetFormatPr baseColWidth="10" defaultRowHeight="14.5"/>
  <cols>
    <col min="2" max="3" width="25.453125" bestFit="1" customWidth="1"/>
    <col min="4" max="4" width="19.81640625" customWidth="1"/>
  </cols>
  <sheetData>
    <row r="1" spans="1:3">
      <c r="A1" s="18" t="s">
        <v>104</v>
      </c>
      <c r="B1" s="18" t="s">
        <v>138</v>
      </c>
      <c r="C1" s="18" t="s">
        <v>139</v>
      </c>
    </row>
    <row r="2" spans="1:3">
      <c r="A2" s="11" t="s">
        <v>83</v>
      </c>
      <c r="B2" t="s">
        <v>84</v>
      </c>
      <c r="C2" t="s">
        <v>81</v>
      </c>
    </row>
    <row r="3" spans="1:3">
      <c r="A3" s="11" t="s">
        <v>85</v>
      </c>
      <c r="B3" t="s">
        <v>86</v>
      </c>
      <c r="C3" t="s">
        <v>140</v>
      </c>
    </row>
    <row r="4" spans="1:3">
      <c r="A4" s="11" t="s">
        <v>87</v>
      </c>
      <c r="B4" t="s">
        <v>88</v>
      </c>
      <c r="C4" t="s">
        <v>141</v>
      </c>
    </row>
    <row r="5" spans="1:3">
      <c r="A5" s="11" t="s">
        <v>89</v>
      </c>
      <c r="B5" t="s">
        <v>90</v>
      </c>
      <c r="C5" t="s">
        <v>141</v>
      </c>
    </row>
    <row r="6" spans="1:3">
      <c r="A6" s="11" t="s">
        <v>91</v>
      </c>
      <c r="B6" t="s">
        <v>92</v>
      </c>
      <c r="C6" t="s">
        <v>141</v>
      </c>
    </row>
    <row r="7" spans="1:3">
      <c r="A7" s="11" t="s">
        <v>93</v>
      </c>
      <c r="B7" t="s">
        <v>94</v>
      </c>
      <c r="C7" t="s">
        <v>141</v>
      </c>
    </row>
    <row r="8" spans="1:3">
      <c r="A8" s="11" t="s">
        <v>95</v>
      </c>
      <c r="B8" t="s">
        <v>96</v>
      </c>
      <c r="C8" t="s">
        <v>142</v>
      </c>
    </row>
    <row r="9" spans="1:3">
      <c r="A9" s="11" t="s">
        <v>97</v>
      </c>
      <c r="B9" t="s">
        <v>98</v>
      </c>
      <c r="C9" t="s">
        <v>142</v>
      </c>
    </row>
    <row r="10" spans="1:3">
      <c r="A10" s="11" t="s">
        <v>99</v>
      </c>
      <c r="B10" t="s">
        <v>100</v>
      </c>
      <c r="C10" t="s">
        <v>142</v>
      </c>
    </row>
    <row r="11" spans="1:3">
      <c r="A11" s="11" t="s">
        <v>101</v>
      </c>
      <c r="B11" t="s">
        <v>102</v>
      </c>
      <c r="C11" t="s">
        <v>143</v>
      </c>
    </row>
    <row r="12" spans="1:3">
      <c r="A12" s="45" t="s">
        <v>228</v>
      </c>
      <c r="B12" s="46" t="s">
        <v>229</v>
      </c>
      <c r="C12" s="46" t="s">
        <v>142</v>
      </c>
    </row>
    <row r="13" spans="1:3">
      <c r="A13" s="45" t="s">
        <v>230</v>
      </c>
      <c r="B13" s="46" t="s">
        <v>231</v>
      </c>
      <c r="C13" s="46" t="s">
        <v>142</v>
      </c>
    </row>
    <row r="14" spans="1:3">
      <c r="A14" s="45" t="s">
        <v>232</v>
      </c>
      <c r="B14" s="46" t="s">
        <v>233</v>
      </c>
      <c r="C14" s="46" t="s">
        <v>142</v>
      </c>
    </row>
    <row r="15" spans="1:3">
      <c r="A15" s="45" t="s">
        <v>234</v>
      </c>
      <c r="B15" s="46" t="s">
        <v>235</v>
      </c>
      <c r="C15" s="46" t="s">
        <v>142</v>
      </c>
    </row>
    <row r="16" spans="1:3">
      <c r="A16" s="18" t="s">
        <v>239</v>
      </c>
      <c r="B16" t="s">
        <v>240</v>
      </c>
      <c r="C16" s="46" t="s">
        <v>142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TD</vt:lpstr>
      <vt:lpstr>BBDD</vt:lpstr>
      <vt:lpstr>Ceco</vt:lpstr>
    </vt:vector>
  </TitlesOfParts>
  <Company>Magotteaux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Aravena</dc:creator>
  <cp:lastModifiedBy>Tiltil Practica Finanzas</cp:lastModifiedBy>
  <dcterms:created xsi:type="dcterms:W3CDTF">2025-09-23T13:46:04Z</dcterms:created>
  <dcterms:modified xsi:type="dcterms:W3CDTF">2026-02-19T13:21:00Z</dcterms:modified>
</cp:coreProperties>
</file>