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  <sheet name="temp" sheetId="7" r:id="rId4"/>
  </sheets>
  <calcPr calcId="152511"/>
</workbook>
</file>

<file path=xl/calcChain.xml><?xml version="1.0" encoding="utf-8"?>
<calcChain xmlns="http://schemas.openxmlformats.org/spreadsheetml/2006/main">
  <c r="W17" i="4" l="1"/>
  <c r="X17" i="4"/>
  <c r="Y17" i="4"/>
  <c r="Z17" i="4"/>
  <c r="AA17" i="4"/>
  <c r="AB17" i="4"/>
  <c r="AC17" i="4"/>
  <c r="AD17" i="4"/>
  <c r="W54" i="4"/>
  <c r="W55" i="4"/>
  <c r="W56" i="4"/>
  <c r="W57" i="4"/>
  <c r="W58" i="4"/>
  <c r="W59" i="4"/>
  <c r="W60" i="4"/>
  <c r="W61" i="4"/>
  <c r="W62" i="4"/>
  <c r="W63" i="4"/>
  <c r="W64" i="4"/>
  <c r="AA54" i="4"/>
  <c r="AA59" i="4"/>
  <c r="AA62" i="4"/>
  <c r="AB56" i="4"/>
  <c r="AB60" i="4"/>
  <c r="AB63" i="4"/>
  <c r="AC56" i="4"/>
  <c r="AC59" i="4"/>
  <c r="AC63" i="4"/>
  <c r="AD55" i="4"/>
  <c r="AD59" i="4"/>
  <c r="AD63" i="4"/>
  <c r="X54" i="4"/>
  <c r="X55" i="4"/>
  <c r="X56" i="4"/>
  <c r="X57" i="4"/>
  <c r="X58" i="4"/>
  <c r="X59" i="4"/>
  <c r="X60" i="4"/>
  <c r="X61" i="4"/>
  <c r="X62" i="4"/>
  <c r="X63" i="4"/>
  <c r="X64" i="4"/>
  <c r="AA55" i="4"/>
  <c r="AA58" i="4"/>
  <c r="AA63" i="4"/>
  <c r="AB55" i="4"/>
  <c r="AB59" i="4"/>
  <c r="AB64" i="4"/>
  <c r="AC55" i="4"/>
  <c r="AC60" i="4"/>
  <c r="AC64" i="4"/>
  <c r="AD56" i="4"/>
  <c r="AD60" i="4"/>
  <c r="AD64" i="4"/>
  <c r="Y54" i="4"/>
  <c r="Y55" i="4"/>
  <c r="Y56" i="4"/>
  <c r="Y57" i="4"/>
  <c r="Y58" i="4"/>
  <c r="Y59" i="4"/>
  <c r="Y60" i="4"/>
  <c r="Y61" i="4"/>
  <c r="Y62" i="4"/>
  <c r="Y63" i="4"/>
  <c r="Y64" i="4"/>
  <c r="AA57" i="4"/>
  <c r="AA61" i="4"/>
  <c r="AB57" i="4"/>
  <c r="AB61" i="4"/>
  <c r="AC57" i="4"/>
  <c r="AC62" i="4"/>
  <c r="AD54" i="4"/>
  <c r="AD58" i="4"/>
  <c r="AD62" i="4"/>
  <c r="Z54" i="4"/>
  <c r="Z55" i="4"/>
  <c r="Z56" i="4"/>
  <c r="Z57" i="4"/>
  <c r="Z58" i="4"/>
  <c r="Z59" i="4"/>
  <c r="Z60" i="4"/>
  <c r="Z61" i="4"/>
  <c r="Z62" i="4"/>
  <c r="Z63" i="4"/>
  <c r="Z64" i="4"/>
  <c r="AA56" i="4"/>
  <c r="AA60" i="4"/>
  <c r="AA64" i="4"/>
  <c r="AB54" i="4"/>
  <c r="AB58" i="4"/>
  <c r="AB62" i="4"/>
  <c r="AC54" i="4"/>
  <c r="AC58" i="4"/>
  <c r="AC61" i="4"/>
  <c r="AD57" i="4"/>
  <c r="AD61" i="4"/>
  <c r="W36" i="4"/>
  <c r="W37" i="4"/>
  <c r="W38" i="4"/>
  <c r="W39" i="4"/>
  <c r="W40" i="4"/>
  <c r="W41" i="4"/>
  <c r="W42" i="4"/>
  <c r="W43" i="4"/>
  <c r="W44" i="4"/>
  <c r="W45" i="4"/>
  <c r="W46" i="4"/>
  <c r="X36" i="4"/>
  <c r="X37" i="4"/>
  <c r="X38" i="4"/>
  <c r="X40" i="4"/>
  <c r="X42" i="4"/>
  <c r="X44" i="4"/>
  <c r="Y36" i="4"/>
  <c r="Y37" i="4"/>
  <c r="Y38" i="4"/>
  <c r="Y39" i="4"/>
  <c r="Y40" i="4"/>
  <c r="Y41" i="4"/>
  <c r="Y42" i="4"/>
  <c r="Y43" i="4"/>
  <c r="Y44" i="4"/>
  <c r="Y45" i="4"/>
  <c r="Y46" i="4"/>
  <c r="AB46" i="4"/>
  <c r="AC39" i="4"/>
  <c r="AC44" i="4"/>
  <c r="X46" i="4"/>
  <c r="Z36" i="4"/>
  <c r="Z37" i="4"/>
  <c r="Z38" i="4"/>
  <c r="Z39" i="4"/>
  <c r="Z40" i="4"/>
  <c r="Z41" i="4"/>
  <c r="Z42" i="4"/>
  <c r="Z43" i="4"/>
  <c r="Z44" i="4"/>
  <c r="Z45" i="4"/>
  <c r="Z46" i="4"/>
  <c r="AC38" i="4"/>
  <c r="AC42" i="4"/>
  <c r="AC46" i="4"/>
  <c r="AA36" i="4"/>
  <c r="AA37" i="4"/>
  <c r="AA38" i="4"/>
  <c r="AA39" i="4"/>
  <c r="AA40" i="4"/>
  <c r="AA41" i="4"/>
  <c r="AA42" i="4"/>
  <c r="AA43" i="4"/>
  <c r="AA44" i="4"/>
  <c r="AA45" i="4"/>
  <c r="AA46" i="4"/>
  <c r="AC37" i="4"/>
  <c r="AC41" i="4"/>
  <c r="AC45" i="4"/>
  <c r="AB36" i="4"/>
  <c r="AB37" i="4"/>
  <c r="AB38" i="4"/>
  <c r="AB39" i="4"/>
  <c r="AB40" i="4"/>
  <c r="AB41" i="4"/>
  <c r="AB42" i="4"/>
  <c r="AB43" i="4"/>
  <c r="AB44" i="4"/>
  <c r="AB45" i="4"/>
  <c r="AC36" i="4"/>
  <c r="AC40" i="4"/>
  <c r="AC43" i="4"/>
  <c r="X45" i="4"/>
  <c r="AD36" i="4"/>
  <c r="AD37" i="4"/>
  <c r="AD38" i="4"/>
  <c r="AD39" i="4"/>
  <c r="AD40" i="4"/>
  <c r="AD41" i="4"/>
  <c r="AD42" i="4"/>
  <c r="AD43" i="4"/>
  <c r="AD44" i="4"/>
  <c r="AD45" i="4"/>
  <c r="AD46" i="4"/>
  <c r="X39" i="4"/>
  <c r="X41" i="4"/>
  <c r="X43" i="4"/>
  <c r="W15" i="4"/>
  <c r="W16" i="4"/>
  <c r="W18" i="4"/>
  <c r="W19" i="4"/>
  <c r="W20" i="4"/>
  <c r="W21" i="4"/>
  <c r="W22" i="4"/>
  <c r="W23" i="4"/>
  <c r="W24" i="4"/>
  <c r="AA16" i="4"/>
  <c r="AA20" i="4"/>
  <c r="AB18" i="4"/>
  <c r="AB22" i="4"/>
  <c r="AC15" i="4"/>
  <c r="AC20" i="4"/>
  <c r="AD18" i="4"/>
  <c r="AD22" i="4"/>
  <c r="X15" i="4"/>
  <c r="X16" i="4"/>
  <c r="X18" i="4"/>
  <c r="X19" i="4"/>
  <c r="X20" i="4"/>
  <c r="X21" i="4"/>
  <c r="X22" i="4"/>
  <c r="X23" i="4"/>
  <c r="X24" i="4"/>
  <c r="AA15" i="4"/>
  <c r="AA19" i="4"/>
  <c r="AA23" i="4"/>
  <c r="AB16" i="4"/>
  <c r="AB20" i="4"/>
  <c r="AB24" i="4"/>
  <c r="AC21" i="4"/>
  <c r="AC24" i="4"/>
  <c r="AD20" i="4"/>
  <c r="AD24" i="4"/>
  <c r="Y15" i="4"/>
  <c r="Y16" i="4"/>
  <c r="Y18" i="4"/>
  <c r="Y19" i="4"/>
  <c r="Y20" i="4"/>
  <c r="Y21" i="4"/>
  <c r="Y22" i="4"/>
  <c r="Y23" i="4"/>
  <c r="Y24" i="4"/>
  <c r="AA21" i="4"/>
  <c r="AA24" i="4"/>
  <c r="AB21" i="4"/>
  <c r="AC18" i="4"/>
  <c r="AC22" i="4"/>
  <c r="AD15" i="4"/>
  <c r="AD19" i="4"/>
  <c r="AD23" i="4"/>
  <c r="Z15" i="4"/>
  <c r="Z16" i="4"/>
  <c r="Z18" i="4"/>
  <c r="Z19" i="4"/>
  <c r="Z20" i="4"/>
  <c r="Z21" i="4"/>
  <c r="Z22" i="4"/>
  <c r="Z23" i="4"/>
  <c r="Z24" i="4"/>
  <c r="AA18" i="4"/>
  <c r="AA22" i="4"/>
  <c r="AB15" i="4"/>
  <c r="AB19" i="4"/>
  <c r="AB23" i="4"/>
  <c r="AC16" i="4"/>
  <c r="AC19" i="4"/>
  <c r="AC23" i="4"/>
  <c r="AD16" i="4"/>
  <c r="AD21" i="4"/>
  <c r="W14" i="4"/>
  <c r="X14" i="4"/>
  <c r="Y14" i="4"/>
  <c r="Z14" i="4"/>
  <c r="AA14" i="4"/>
  <c r="AB14" i="4"/>
  <c r="AC14" i="4"/>
  <c r="AD14" i="4"/>
  <c r="W35" i="4"/>
  <c r="X35" i="4"/>
  <c r="Y35" i="4"/>
  <c r="Z35" i="4"/>
  <c r="AA35" i="4"/>
  <c r="AB35" i="4"/>
  <c r="AC35" i="4"/>
  <c r="AD35" i="4"/>
  <c r="W9" i="4" l="1"/>
  <c r="W13" i="4"/>
  <c r="M22" i="2" l="1"/>
  <c r="O3" i="2"/>
  <c r="N10" i="2" s="1"/>
  <c r="N3" i="2"/>
  <c r="X53" i="4"/>
  <c r="W52" i="4"/>
  <c r="AB53" i="4"/>
  <c r="X52" i="4"/>
  <c r="AA53" i="4"/>
  <c r="Z13" i="4"/>
  <c r="W34" i="4"/>
  <c r="AC13" i="4"/>
  <c r="AC53" i="4"/>
  <c r="AD13" i="4"/>
  <c r="Y53" i="4"/>
  <c r="AC52" i="4"/>
  <c r="Y13" i="4"/>
  <c r="W53" i="4"/>
  <c r="Y52" i="4"/>
  <c r="X13" i="4"/>
  <c r="X34" i="4"/>
  <c r="AD53" i="4"/>
  <c r="AD34" i="4"/>
  <c r="Y34" i="4"/>
  <c r="Z53" i="4"/>
  <c r="Z34" i="4"/>
  <c r="Z52" i="4"/>
  <c r="AC34" i="4"/>
  <c r="AD52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<sst xmlns="http://schemas.openxmlformats.org/spreadsheetml/2006/main" count="308" uniqueCount="65">
  <si>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</si>
  <si>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</si>
  <si>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</si>
  <si>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</si>
  <si>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</si>
  <si>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</si>
  <si>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</si>
  <si>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</si>
  <si>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</si>
  <si>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</si>
  <si>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</si>
  <si>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</si>
  <si>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</si>
  <si>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</si>
  <si>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</si>
  <si>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</si>
  <si>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</si>
  <si>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</si>
  <si>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</si>
  <si>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</si>
  <si>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</si>
  <si>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</si>
  <si>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</si>
  <si>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</si>
  <si>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</si>
  <si>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</si>
  <si>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</si>
  <si>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</si>
  <si>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</si>
  <si>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</si>
  <si>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</si>
  <si>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</si>
  <si>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</si>
  <si>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</si>
  <si>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</si>
  <si>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</si>
  <si>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</si>
  <si>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</si>
  <si>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</si>
  <si>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</si>
  <si>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</si>
  <si>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</si>
  <si>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</si>
  <si>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</si>
  <si>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</si>
  <si>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</si>
  <si>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</si>
  <si>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</si>
  <si>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</si>
  <si>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</si>
  <si>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</si>
  <si>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</si>
  <si>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</si>
  <si>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</si>
  <si>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</si>
  <si>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</si>
  <si>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</si>
  <si>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</si>
  <si>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bandit10000</t>
  </si>
  <si>
    <t>FEMCTS band10000</t>
  </si>
  <si>
    <t>FEMCTS 1+1</t>
  </si>
  <si>
    <t>FEMCTS 1+1 (B0)</t>
  </si>
  <si>
    <t>FEMCTS u+1 (B0)</t>
  </si>
  <si>
    <t>FEMCTS band1000 (B0)</t>
  </si>
  <si>
    <t>FEMCTS bandit1000 (B0)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</si>
</sst>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Alignment="1">
      <alignment horizontal="left"/>
    </xf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0.73684210526315785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0.86486486486486491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0.67326732673267331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0.67865168539325837</c:v>
                </c:pt>
                <c:pt idx="1">
                  <c:v>0.67865168539325837</c:v>
                </c:pt>
                <c:pt idx="2">
                  <c:v>0.67865168539325837</c:v>
                </c:pt>
                <c:pt idx="3">
                  <c:v>0.67865168539325837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0416"/>
        <c:axId val="305480976"/>
      </c:scatterChart>
      <c:valAx>
        <c:axId val="3054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0976"/>
        <c:crosses val="autoZero"/>
        <c:crossBetween val="midCat"/>
      </c:valAx>
      <c:valAx>
        <c:axId val="30548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9.324675324675324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9.3062500000000004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1+1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9.0176470588235293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8.6523178807947012</c:v>
                </c:pt>
                <c:pt idx="1">
                  <c:v>8.6523178807947012</c:v>
                </c:pt>
                <c:pt idx="2">
                  <c:v>8.6523178807947012</c:v>
                </c:pt>
                <c:pt idx="3">
                  <c:v>8.6523178807947012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summary_reward!$V$46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summary_reward!$W$46:$AD$46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9376"/>
        <c:axId val="305489936"/>
      </c:scatterChart>
      <c:valAx>
        <c:axId val="3054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9936"/>
        <c:crosses val="autoZero"/>
        <c:crossBetween val="midCat"/>
      </c:valAx>
      <c:valAx>
        <c:axId val="3054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981.0181818181818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570.79999999999995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1+1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1009.6279411764706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624.47368421052636</c:v>
                </c:pt>
                <c:pt idx="1">
                  <c:v>624.47368421052636</c:v>
                </c:pt>
                <c:pt idx="2">
                  <c:v>624.47368421052636</c:v>
                </c:pt>
                <c:pt idx="3">
                  <c:v>624.47368421052636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809.31125827814571</c:v>
                </c:pt>
                <c:pt idx="1">
                  <c:v>809.31125827814571</c:v>
                </c:pt>
                <c:pt idx="2">
                  <c:v>809.31125827814571</c:v>
                </c:pt>
                <c:pt idx="3">
                  <c:v>809.31125827814571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summary_reward!$V$64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summary_reward!$W$64:$AD$64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38096"/>
        <c:axId val="308638656"/>
      </c:scatterChart>
      <c:valAx>
        <c:axId val="3086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8656"/>
        <c:crosses val="autoZero"/>
        <c:crossBetween val="midCat"/>
      </c:valAx>
      <c:valAx>
        <c:axId val="308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43136"/>
        <c:axId val="308643696"/>
      </c:scatterChart>
      <c:valAx>
        <c:axId val="3086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43696"/>
        <c:crosses val="autoZero"/>
        <c:crossBetween val="midCat"/>
      </c:valAx>
      <c:valAx>
        <c:axId val="30864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25" zoomScale="115" zoomScaleNormal="115" workbookViewId="0">
      <selection activeCell="H41" sqref="H41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25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30</v>
      </c>
      <c r="F7" s="12"/>
      <c r="G7" s="6"/>
      <c r="H7" s="12"/>
      <c r="I7" s="12"/>
      <c r="J7" s="12"/>
      <c r="K7" s="12"/>
      <c r="L7" s="42" t="s">
        <v>31</v>
      </c>
      <c r="M7" s="6"/>
      <c r="N7" s="12"/>
      <c r="O7" s="12"/>
      <c r="P7" s="12"/>
      <c r="Q7" s="6"/>
      <c r="R7" s="10"/>
      <c r="V7" s="32" t="s">
        <v>29</v>
      </c>
    </row>
    <row r="8" spans="1:42" s="3" customFormat="1" x14ac:dyDescent="0.25">
      <c r="F8" s="12"/>
      <c r="G8" s="6"/>
      <c r="H8" s="12"/>
      <c r="I8" s="12"/>
      <c r="J8" s="12"/>
      <c r="K8" s="12"/>
      <c r="L8" s="12" t="s">
        <v>54</v>
      </c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16" t="s">
        <v>56</v>
      </c>
      <c r="C9" s="16"/>
      <c r="D9" s="3" t="s">
        <v>55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3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4"/>
    </row>
    <row r="11" spans="1:42" x14ac:dyDescent="0.25">
      <c r="B11" s="8"/>
      <c r="C11" s="8"/>
      <c r="D11" s="8"/>
      <c r="E11" s="8"/>
      <c r="F11" s="22" t="s">
        <v>0</v>
      </c>
      <c r="G11" s="23" t="s">
        <v>1</v>
      </c>
      <c r="H11" s="22" t="s">
        <v>2</v>
      </c>
      <c r="I11" s="22" t="s">
        <v>3</v>
      </c>
      <c r="J11" s="22" t="s">
        <v>4</v>
      </c>
      <c r="K11" s="22"/>
      <c r="L11" s="22" t="s">
        <v>0</v>
      </c>
      <c r="M11" s="23" t="s">
        <v>1</v>
      </c>
      <c r="N11" s="22" t="s">
        <v>2</v>
      </c>
      <c r="O11" s="22" t="s">
        <v>3</v>
      </c>
      <c r="P11" s="22" t="s">
        <v>4</v>
      </c>
      <c r="Q11" s="23"/>
      <c r="R11" s="24" t="s">
        <v>20</v>
      </c>
      <c r="V11" s="35" t="s">
        <v>1</v>
      </c>
      <c r="X11" s="31"/>
      <c r="Y11" s="31"/>
      <c r="Z11" s="31"/>
      <c r="AA11" s="31"/>
      <c r="AC11" s="33"/>
      <c r="AE11" s="31"/>
      <c r="AF11" s="31"/>
      <c r="AG11" s="31"/>
      <c r="AH11" s="31"/>
      <c r="AJ11" s="33"/>
      <c r="AM11" s="31"/>
      <c r="AN11" s="31"/>
      <c r="AO11" s="31"/>
      <c r="AP11" s="31"/>
    </row>
    <row r="12" spans="1:42" x14ac:dyDescent="0.25">
      <c r="B12" s="8"/>
      <c r="C12" s="8"/>
      <c r="D12" s="8"/>
      <c r="E12" s="8"/>
      <c r="F12" s="22"/>
      <c r="G12" s="23"/>
      <c r="H12" s="22"/>
      <c r="I12" s="22"/>
      <c r="J12" s="22"/>
      <c r="K12" s="22"/>
      <c r="L12" s="22"/>
      <c r="M12" s="23"/>
      <c r="N12" s="22"/>
      <c r="O12" s="22"/>
      <c r="P12" s="22"/>
      <c r="Q12" s="23"/>
      <c r="R12" s="24"/>
      <c r="V12" s="31" t="s">
        <v>13</v>
      </c>
      <c r="W12" s="31">
        <v>1</v>
      </c>
      <c r="X12" s="31">
        <v>5</v>
      </c>
      <c r="Y12" s="31">
        <v>10</v>
      </c>
      <c r="Z12" s="31">
        <v>20</v>
      </c>
      <c r="AA12" s="31">
        <v>30</v>
      </c>
      <c r="AB12" s="31">
        <v>40</v>
      </c>
      <c r="AC12" s="31">
        <v>50</v>
      </c>
      <c r="AD12" s="31">
        <v>100</v>
      </c>
      <c r="AE12" s="31"/>
      <c r="AF12" s="31"/>
      <c r="AG12" s="31"/>
      <c r="AH12" s="31"/>
      <c r="AJ12" s="31"/>
      <c r="AK12" s="31"/>
      <c r="AL12" s="31"/>
      <c r="AM12" s="31"/>
      <c r="AN12" s="31"/>
      <c r="AO12" s="31"/>
      <c r="AP12" s="31"/>
    </row>
    <row r="13" spans="1:42" x14ac:dyDescent="0.25">
      <c r="A13" s="8" t="s">
        <v>13</v>
      </c>
      <c r="B13" s="15">
        <v>1</v>
      </c>
      <c r="C13" s="8"/>
      <c r="D13" s="29" t="s">
        <v>51</v>
      </c>
      <c r="E13" s="8"/>
      <c r="F13" s="39">
        <v>1627.9887323943663</v>
      </c>
      <c r="G13" s="40">
        <v>0.26478873239436618</v>
      </c>
      <c r="H13" s="39">
        <v>5.6633802816901406</v>
      </c>
      <c r="I13" s="39">
        <v>1303.4840425531916</v>
      </c>
      <c r="J13" s="39">
        <v>8.2393617021276597</v>
      </c>
      <c r="K13" s="39"/>
      <c r="L13" s="39">
        <v>48.503628230148522</v>
      </c>
      <c r="M13" s="40">
        <v>4.2652425456919225E-2</v>
      </c>
      <c r="N13" s="39">
        <v>0.33136610655141252</v>
      </c>
      <c r="O13" s="39">
        <v>79.103940560797952</v>
      </c>
      <c r="P13" s="39">
        <v>0.41200110383251143</v>
      </c>
      <c r="Q13" s="40"/>
      <c r="R13" s="41">
        <v>710</v>
      </c>
      <c r="V13" t="s">
        <v>51</v>
      </c>
      <c r="W13" s="1">
        <f ca="1">INDIRECT(ADDRESS(MATCH(W$12,$B$1:$B$174,0)-1+MATCH($V13,INDIRECT(ADDRESS(MATCH(W$12,$B$1:$B$174,0),4)&amp;":"&amp;ADDRESS(150,4)),0),5+MATCH($V$11,$F$11:$J$11,0)))</f>
        <v>0.26478873239436618</v>
      </c>
      <c r="X13" s="1">
        <f t="shared" ref="X13:AD25" ca="1" si="0">INDIRECT(ADDRESS(MATCH(X$12,$B$1:$B$174,0)-1+MATCH($V13,INDIRECT(ADDRESS(MATCH(X$12,$B$1:$B$174,0),4)&amp;":"&amp;ADDRESS(150,4)),0),5+MATCH($V$11,$F$11:$J$11,0)))</f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/>
      <c r="AB13" s="1"/>
      <c r="AC13" s="1">
        <f t="shared" ca="1" si="0"/>
        <v>0.30722891566265059</v>
      </c>
      <c r="AD13" s="1">
        <f t="shared" ca="1" si="0"/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5">
        <v>1634.133</v>
      </c>
      <c r="G14" s="26">
        <v>0.248</v>
      </c>
      <c r="H14" s="25">
        <v>5.5359999999999996</v>
      </c>
      <c r="I14" s="25">
        <v>1277.133064516129</v>
      </c>
      <c r="J14" s="25">
        <v>8.6088709677419359</v>
      </c>
      <c r="K14" s="25"/>
      <c r="L14" s="25">
        <v>40.664989573148809</v>
      </c>
      <c r="M14" s="26">
        <v>3.5176436381533192E-2</v>
      </c>
      <c r="N14" s="25">
        <v>0.29161190957485766</v>
      </c>
      <c r="O14" s="25">
        <v>73.147973596608338</v>
      </c>
      <c r="P14" s="25">
        <v>0.4074677512967122</v>
      </c>
      <c r="Q14" s="26"/>
      <c r="R14" s="27">
        <v>1000</v>
      </c>
      <c r="V14" t="s">
        <v>12</v>
      </c>
      <c r="W14" s="1">
        <f t="shared" ref="W14:W25" ca="1" si="1">INDIRECT(ADDRESS(MATCH(W$12,$B$1:$B$174,0)-1+MATCH($V14,INDIRECT(ADDRESS(MATCH(W$12,$B$1:$B$174,0),4)&amp;":"&amp;ADDRESS(150,4)),0),5+MATCH($V$11,$F$11:$J$11,0)))</f>
        <v>0.248</v>
      </c>
      <c r="X14" s="1">
        <f t="shared" ref="X14:AD25" ca="1" si="2">INDIRECT(ADDRESS(MATCH(X$12,$B$1:$B$174,0)-1+MATCH($V14,INDIRECT(ADDRESS(MATCH(X$12,$B$1:$B$174,0),4)&amp;":"&amp;ADDRESS(150,4)),0),5+MATCH($V$11,$F$11:$J$11,0)))</f>
        <v>0.66955684007707128</v>
      </c>
      <c r="Y14" s="1">
        <f t="shared" ca="1" si="2"/>
        <v>0.76333333333333331</v>
      </c>
      <c r="Z14" s="1">
        <f t="shared" ca="1" si="2"/>
        <v>0.77349228611500698</v>
      </c>
      <c r="AA14" s="1">
        <f t="shared" ca="1" si="2"/>
        <v>0.75087719298245614</v>
      </c>
      <c r="AB14" s="1">
        <f t="shared" ca="1" si="2"/>
        <v>0.64867724867724863</v>
      </c>
      <c r="AC14" s="1">
        <f t="shared" ca="1" si="2"/>
        <v>0.6387096774193548</v>
      </c>
      <c r="AD14" s="1">
        <f t="shared" ca="1" si="2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E15" s="8"/>
      <c r="F15" s="25"/>
      <c r="G15" s="26"/>
      <c r="H15" s="25"/>
      <c r="I15" s="25"/>
      <c r="J15" s="25"/>
      <c r="K15" s="25"/>
      <c r="L15" s="25"/>
      <c r="M15" s="26"/>
      <c r="N15" s="25"/>
      <c r="O15" s="25"/>
      <c r="P15" s="25"/>
      <c r="Q15" s="26"/>
      <c r="R15" s="27"/>
      <c r="V15" t="s">
        <v>17</v>
      </c>
      <c r="W15" s="1">
        <f t="shared" ca="1" si="1"/>
        <v>0.73684210526315785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>
        <f t="shared" ca="1" si="2"/>
        <v>0</v>
      </c>
      <c r="AE15" s="1"/>
      <c r="AK15" s="1"/>
      <c r="AL15" s="1"/>
      <c r="AM15" s="1"/>
    </row>
    <row r="16" spans="1:42" x14ac:dyDescent="0.25">
      <c r="B16" s="8"/>
      <c r="C16" s="8"/>
      <c r="E16" s="8"/>
      <c r="F16" s="25"/>
      <c r="G16" s="26"/>
      <c r="H16" s="25"/>
      <c r="I16" s="25"/>
      <c r="J16" s="25"/>
      <c r="K16" s="25"/>
      <c r="L16" s="25"/>
      <c r="M16" s="26"/>
      <c r="N16" s="25"/>
      <c r="O16" s="25"/>
      <c r="P16" s="25"/>
      <c r="Q16" s="26"/>
      <c r="R16" s="27"/>
      <c r="V16" t="s">
        <v>57</v>
      </c>
      <c r="W16" s="1">
        <f t="shared" ca="1" si="1"/>
        <v>0</v>
      </c>
      <c r="X16" s="1">
        <f t="shared" ca="1" si="2"/>
        <v>0</v>
      </c>
      <c r="Y16" s="1">
        <f t="shared" ca="1" si="2"/>
        <v>0</v>
      </c>
      <c r="Z16" s="1">
        <f t="shared" ca="1" si="2"/>
        <v>0.86486486486486491</v>
      </c>
      <c r="AA16" s="1">
        <f t="shared" ca="1" si="2"/>
        <v>0</v>
      </c>
      <c r="AB16" s="1">
        <f t="shared" ca="1" si="2"/>
        <v>0</v>
      </c>
      <c r="AC16" s="1">
        <f t="shared" ca="1" si="2"/>
        <v>0</v>
      </c>
      <c r="AD16" s="1">
        <f t="shared" ca="1" si="2"/>
        <v>0</v>
      </c>
    </row>
    <row r="17" spans="1:45" x14ac:dyDescent="0.25">
      <c r="B17" s="8"/>
      <c r="C17" s="8"/>
      <c r="E17" s="8"/>
      <c r="F17" s="25"/>
      <c r="G17" s="26"/>
      <c r="H17" s="25"/>
      <c r="I17" s="25"/>
      <c r="J17" s="25"/>
      <c r="K17" s="25"/>
      <c r="L17" s="25"/>
      <c r="M17" s="26"/>
      <c r="N17" s="25"/>
      <c r="O17" s="25"/>
      <c r="P17" s="25"/>
      <c r="Q17" s="26"/>
      <c r="R17" s="27"/>
      <c r="V17" t="s">
        <v>62</v>
      </c>
      <c r="W17" s="1">
        <f t="shared" ca="1" si="1"/>
        <v>0.67326732673267331</v>
      </c>
      <c r="X17" s="1">
        <f t="shared" ca="1" si="2"/>
        <v>0.67326732673267331</v>
      </c>
      <c r="Y17" s="1">
        <f t="shared" ca="1" si="2"/>
        <v>0.85163934426229504</v>
      </c>
      <c r="Z17" s="1">
        <f t="shared" ca="1" si="2"/>
        <v>0.84910891089108909</v>
      </c>
      <c r="AA17" s="1">
        <f t="shared" ca="1" si="2"/>
        <v>0</v>
      </c>
      <c r="AB17" s="1">
        <f t="shared" ca="1" si="2"/>
        <v>0</v>
      </c>
      <c r="AC17" s="1">
        <f t="shared" ca="1" si="2"/>
        <v>0</v>
      </c>
      <c r="AD17" s="1">
        <f t="shared" ca="1" si="2"/>
        <v>0</v>
      </c>
    </row>
    <row r="18" spans="1:45" x14ac:dyDescent="0.25">
      <c r="B18" s="8"/>
      <c r="C18" s="8"/>
      <c r="E18" s="8"/>
      <c r="F18" s="22"/>
      <c r="G18" s="23"/>
      <c r="H18" s="22"/>
      <c r="I18" s="22"/>
      <c r="J18" s="22"/>
      <c r="K18" s="22"/>
      <c r="L18" s="22"/>
      <c r="M18" s="23"/>
      <c r="N18" s="22"/>
      <c r="O18" s="22"/>
      <c r="P18" s="22"/>
      <c r="Q18" s="23"/>
      <c r="R18" s="24"/>
      <c r="V18" t="s">
        <v>63</v>
      </c>
      <c r="W18" s="1" t="e">
        <f t="shared" ca="1" si="1"/>
        <v>#N/A</v>
      </c>
      <c r="X18" s="1" t="e">
        <f t="shared" ca="1" si="2"/>
        <v>#N/A</v>
      </c>
      <c r="Y18" s="1" t="e">
        <f t="shared" ca="1" si="2"/>
        <v>#N/A</v>
      </c>
      <c r="Z18" s="1" t="e">
        <f t="shared" ca="1" si="2"/>
        <v>#N/A</v>
      </c>
      <c r="AA18" s="1" t="e">
        <f t="shared" ca="1" si="2"/>
        <v>#N/A</v>
      </c>
      <c r="AB18" s="1" t="e">
        <f t="shared" ca="1" si="2"/>
        <v>#N/A</v>
      </c>
      <c r="AC18" s="1" t="e">
        <f t="shared" ca="1" si="2"/>
        <v>#N/A</v>
      </c>
      <c r="AD18" s="1" t="e">
        <f t="shared" ca="1" si="2"/>
        <v>#N/A</v>
      </c>
    </row>
    <row r="19" spans="1:45" x14ac:dyDescent="0.25">
      <c r="A19" s="8" t="s">
        <v>13</v>
      </c>
      <c r="B19" s="15">
        <v>5</v>
      </c>
      <c r="D19" s="29" t="s">
        <v>51</v>
      </c>
      <c r="F19" s="36">
        <v>1463.953629032258</v>
      </c>
      <c r="G19" s="37">
        <v>0.592741935483871</v>
      </c>
      <c r="H19" s="36">
        <v>7.528225806451613</v>
      </c>
      <c r="I19" s="36">
        <v>1112.312925170068</v>
      </c>
      <c r="J19" s="36">
        <v>8.7619047619047628</v>
      </c>
      <c r="K19" s="36"/>
      <c r="L19" s="36">
        <v>63.516545921176224</v>
      </c>
      <c r="M19" s="37">
        <v>5.6825584926735589E-2</v>
      </c>
      <c r="N19" s="36">
        <v>0.3883324109638342</v>
      </c>
      <c r="O19" s="36">
        <v>66.267923034056864</v>
      </c>
      <c r="P19" s="36">
        <v>0.37102251043123446</v>
      </c>
      <c r="Q19" s="37"/>
      <c r="R19" s="38">
        <v>496</v>
      </c>
      <c r="V19" t="s">
        <v>18</v>
      </c>
      <c r="W19" s="1">
        <f t="shared" ca="1" si="1"/>
        <v>0</v>
      </c>
      <c r="X19" s="1">
        <f t="shared" ca="1" si="2"/>
        <v>0</v>
      </c>
      <c r="Y19" s="1">
        <f t="shared" ca="1" si="2"/>
        <v>0</v>
      </c>
      <c r="Z19" s="1">
        <f t="shared" ca="1" si="2"/>
        <v>0</v>
      </c>
      <c r="AA19" s="1" t="e">
        <f t="shared" ca="1" si="2"/>
        <v>#N/A</v>
      </c>
      <c r="AB19" s="1" t="e">
        <f t="shared" ca="1" si="2"/>
        <v>#N/A</v>
      </c>
      <c r="AC19" s="1" t="e">
        <f t="shared" ca="1" si="2"/>
        <v>#N/A</v>
      </c>
      <c r="AD19" s="1" t="e">
        <f t="shared" ca="1" si="2"/>
        <v>#N/A</v>
      </c>
    </row>
    <row r="20" spans="1:45" x14ac:dyDescent="0.25">
      <c r="A20" s="8"/>
      <c r="B20" s="15"/>
      <c r="D20" t="s">
        <v>12</v>
      </c>
      <c r="F20" s="19">
        <v>1357.9990366088632</v>
      </c>
      <c r="G20" s="20">
        <v>0.66955684007707128</v>
      </c>
      <c r="H20" s="19">
        <v>8.2813102119460495</v>
      </c>
      <c r="I20" s="19">
        <v>1066.673381294964</v>
      </c>
      <c r="J20" s="19">
        <v>8.9597122302158265</v>
      </c>
      <c r="K20" s="19"/>
      <c r="L20" s="19">
        <v>47.63275289565005</v>
      </c>
      <c r="M20" s="20">
        <v>3.7606291805706647E-2</v>
      </c>
      <c r="N20" s="19">
        <v>0.25926784221123295</v>
      </c>
      <c r="O20" s="19">
        <v>48.325909265045837</v>
      </c>
      <c r="P20" s="19">
        <v>0.23912710203106138</v>
      </c>
      <c r="Q20" s="20"/>
      <c r="R20" s="21">
        <v>1038</v>
      </c>
      <c r="V20" t="s">
        <v>60</v>
      </c>
      <c r="W20" s="1">
        <f t="shared" ca="1" si="1"/>
        <v>0.76</v>
      </c>
      <c r="X20" s="1">
        <f t="shared" ca="1" si="2"/>
        <v>0.76</v>
      </c>
      <c r="Y20" s="1">
        <f t="shared" ca="1" si="2"/>
        <v>0.76</v>
      </c>
      <c r="Z20" s="1">
        <f t="shared" ca="1" si="2"/>
        <v>0.76</v>
      </c>
      <c r="AA20" s="1" t="e">
        <f t="shared" ca="1" si="2"/>
        <v>#N/A</v>
      </c>
      <c r="AB20" s="1" t="e">
        <f t="shared" ca="1" si="2"/>
        <v>#N/A</v>
      </c>
      <c r="AC20" s="1" t="e">
        <f t="shared" ca="1" si="2"/>
        <v>#N/A</v>
      </c>
      <c r="AD20" s="1" t="e">
        <f t="shared" ca="1" si="2"/>
        <v>#N/A</v>
      </c>
    </row>
    <row r="21" spans="1:45" s="28" customFormat="1" x14ac:dyDescent="0.25">
      <c r="A21"/>
      <c r="B21"/>
      <c r="C21"/>
      <c r="D21" t="s">
        <v>17</v>
      </c>
      <c r="E21"/>
      <c r="F21" s="19">
        <v>1244.5291866028708</v>
      </c>
      <c r="G21" s="20">
        <v>0.73684210526315785</v>
      </c>
      <c r="H21" s="19">
        <v>8.6459330143540676</v>
      </c>
      <c r="I21" s="19">
        <v>981.0181818181818</v>
      </c>
      <c r="J21" s="19">
        <v>9.324675324675324</v>
      </c>
      <c r="K21" s="19"/>
      <c r="L21" s="19">
        <v>49.345897460964203</v>
      </c>
      <c r="M21" s="20">
        <v>3.5087655748466597E-2</v>
      </c>
      <c r="N21" s="19">
        <v>0.25619631631202788</v>
      </c>
      <c r="O21" s="19">
        <v>46.450500665710479</v>
      </c>
      <c r="P21" s="19">
        <v>0.24050412405511817</v>
      </c>
      <c r="Q21" s="20"/>
      <c r="R21" s="21">
        <v>1045</v>
      </c>
      <c r="V21" t="s">
        <v>19</v>
      </c>
      <c r="W21" s="1">
        <f t="shared" ca="1" si="1"/>
        <v>0.67865168539325837</v>
      </c>
      <c r="X21" s="1">
        <f t="shared" ca="1" si="2"/>
        <v>0.67865168539325837</v>
      </c>
      <c r="Y21" s="1">
        <f t="shared" ca="1" si="2"/>
        <v>0.67865168539325837</v>
      </c>
      <c r="Z21" s="1">
        <f t="shared" ca="1" si="2"/>
        <v>0.67865168539325837</v>
      </c>
      <c r="AA21" s="1" t="e">
        <f t="shared" ca="1" si="2"/>
        <v>#N/A</v>
      </c>
      <c r="AB21" s="1" t="e">
        <f t="shared" ca="1" si="2"/>
        <v>#N/A</v>
      </c>
      <c r="AC21" s="1" t="e">
        <f t="shared" ca="1" si="2"/>
        <v>#N/A</v>
      </c>
      <c r="AD21" s="1" t="e">
        <f t="shared" ca="1" si="2"/>
        <v>#N/A</v>
      </c>
    </row>
    <row r="22" spans="1:45" x14ac:dyDescent="0.25">
      <c r="D22" t="s">
        <v>57</v>
      </c>
      <c r="F22" s="19"/>
      <c r="G22" s="20"/>
      <c r="H22" s="19"/>
      <c r="I22" s="19"/>
      <c r="J22" s="19"/>
      <c r="K22" s="19"/>
      <c r="L22" s="19"/>
      <c r="M22" s="20"/>
      <c r="N22" s="19"/>
      <c r="O22" s="19"/>
      <c r="P22" s="19"/>
      <c r="Q22" s="20"/>
      <c r="R22" s="21"/>
      <c r="V22" t="s">
        <v>50</v>
      </c>
      <c r="W22" s="1" t="e">
        <f t="shared" ca="1" si="1"/>
        <v>#N/A</v>
      </c>
      <c r="X22" s="1" t="e">
        <f t="shared" ca="1" si="2"/>
        <v>#N/A</v>
      </c>
      <c r="Y22" s="1" t="e">
        <f t="shared" ca="1" si="2"/>
        <v>#N/A</v>
      </c>
      <c r="Z22" s="1" t="e">
        <f t="shared" ca="1" si="2"/>
        <v>#N/A</v>
      </c>
      <c r="AA22" s="1" t="e">
        <f t="shared" ca="1" si="2"/>
        <v>#N/A</v>
      </c>
      <c r="AB22" s="1" t="e">
        <f t="shared" ca="1" si="2"/>
        <v>#N/A</v>
      </c>
      <c r="AC22" s="1" t="e">
        <f t="shared" ca="1" si="2"/>
        <v>#N/A</v>
      </c>
      <c r="AD22" s="1" t="e">
        <f t="shared" ca="1" si="2"/>
        <v>#N/A</v>
      </c>
    </row>
    <row r="23" spans="1:45" x14ac:dyDescent="0.25">
      <c r="D23" t="s">
        <v>62</v>
      </c>
      <c r="F23" s="19">
        <v>1313.6108910891089</v>
      </c>
      <c r="G23" s="20">
        <v>0.67326732673267331</v>
      </c>
      <c r="H23" s="19">
        <v>8.3504950495049499</v>
      </c>
      <c r="I23" s="19">
        <v>1009.6279411764706</v>
      </c>
      <c r="J23" s="19">
        <v>9.0176470588235293</v>
      </c>
      <c r="K23" s="19"/>
      <c r="L23" s="19">
        <v>49.520674727865384</v>
      </c>
      <c r="M23" s="20">
        <v>3.8014251634967425E-2</v>
      </c>
      <c r="N23" s="19">
        <v>0.26677342693073619</v>
      </c>
      <c r="O23" s="19">
        <v>48.48629200347537</v>
      </c>
      <c r="P23" s="19">
        <v>0.24212860152702695</v>
      </c>
      <c r="Q23" s="20"/>
      <c r="R23" s="21">
        <v>1010</v>
      </c>
      <c r="S23" s="29"/>
      <c r="V23" t="s">
        <v>33</v>
      </c>
      <c r="W23" s="1" t="e">
        <f t="shared" ca="1" si="1"/>
        <v>#N/A</v>
      </c>
      <c r="X23" s="1" t="e">
        <f t="shared" ca="1" si="2"/>
        <v>#N/A</v>
      </c>
      <c r="Y23" s="1" t="e">
        <f t="shared" ca="1" si="2"/>
        <v>#N/A</v>
      </c>
      <c r="Z23" s="1" t="e">
        <f t="shared" ca="1" si="2"/>
        <v>#N/A</v>
      </c>
      <c r="AA23" s="1" t="e">
        <f t="shared" ca="1" si="2"/>
        <v>#N/A</v>
      </c>
      <c r="AB23" s="1" t="e">
        <f t="shared" ca="1" si="2"/>
        <v>#N/A</v>
      </c>
      <c r="AC23" s="1" t="e">
        <f t="shared" ca="1" si="2"/>
        <v>#N/A</v>
      </c>
      <c r="AD23" s="1" t="e">
        <f t="shared" ca="1" si="2"/>
        <v>#N/A</v>
      </c>
    </row>
    <row r="24" spans="1:45" x14ac:dyDescent="0.25">
      <c r="F24" s="19"/>
      <c r="G24" s="20"/>
      <c r="H24" s="19"/>
      <c r="I24" s="19"/>
      <c r="J24" s="19"/>
      <c r="K24" s="19"/>
      <c r="L24" s="19"/>
      <c r="M24" s="20"/>
      <c r="N24" s="19"/>
      <c r="O24" s="19"/>
      <c r="P24" s="19"/>
      <c r="Q24" s="20"/>
      <c r="R24" s="21"/>
      <c r="V24" t="s">
        <v>59</v>
      </c>
      <c r="W24" s="1" t="e">
        <f t="shared" ca="1" si="1"/>
        <v>#N/A</v>
      </c>
      <c r="X24" s="1" t="e">
        <f t="shared" ca="1" si="2"/>
        <v>#N/A</v>
      </c>
      <c r="Y24" s="1" t="e">
        <f t="shared" ca="1" si="2"/>
        <v>#N/A</v>
      </c>
      <c r="Z24" s="1" t="e">
        <f t="shared" ca="1" si="2"/>
        <v>#N/A</v>
      </c>
      <c r="AA24" s="1" t="e">
        <f t="shared" ca="1" si="2"/>
        <v>#N/A</v>
      </c>
      <c r="AB24" s="1" t="e">
        <f t="shared" ca="1" si="2"/>
        <v>#N/A</v>
      </c>
      <c r="AC24" s="1" t="e">
        <f t="shared" ca="1" si="2"/>
        <v>#N/A</v>
      </c>
      <c r="AD24" s="1" t="e">
        <f t="shared" ca="1" si="2"/>
        <v>#N/A</v>
      </c>
    </row>
    <row r="25" spans="1:45" x14ac:dyDescent="0.25">
      <c r="F25" s="19"/>
      <c r="G25" s="20"/>
      <c r="H25" s="19"/>
      <c r="I25" s="19"/>
      <c r="J25" s="19"/>
      <c r="K25" s="19"/>
      <c r="L25" s="19"/>
      <c r="M25" s="20"/>
      <c r="N25" s="19"/>
      <c r="O25" s="19"/>
      <c r="P25" s="19"/>
      <c r="Q25" s="20"/>
      <c r="R25" s="21"/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 t="s">
        <v>13</v>
      </c>
      <c r="B26" s="15">
        <v>10</v>
      </c>
      <c r="D26" s="29" t="s">
        <v>51</v>
      </c>
      <c r="F26" s="36">
        <v>1459.65</v>
      </c>
      <c r="G26" s="37">
        <v>0.60399999999999998</v>
      </c>
      <c r="H26" s="36">
        <v>7.5019999999999998</v>
      </c>
      <c r="I26" s="36">
        <v>1126.9867549668875</v>
      </c>
      <c r="J26" s="36">
        <v>8.7218543046357624</v>
      </c>
      <c r="K26" s="36"/>
      <c r="L26" s="36">
        <v>64.242292420851726</v>
      </c>
      <c r="M26" s="37">
        <v>5.6337573760655638E-2</v>
      </c>
      <c r="N26" s="36">
        <v>0.3792333920484362</v>
      </c>
      <c r="O26" s="36">
        <v>68.173119725929141</v>
      </c>
      <c r="P26" s="36">
        <v>0.36513058683116062</v>
      </c>
      <c r="Q26" s="37"/>
      <c r="R26" s="38">
        <v>500</v>
      </c>
    </row>
    <row r="27" spans="1:45" x14ac:dyDescent="0.25">
      <c r="A27" s="8"/>
      <c r="B27" s="15"/>
      <c r="D27" t="s">
        <v>12</v>
      </c>
      <c r="F27" s="19">
        <v>1138.0522222222223</v>
      </c>
      <c r="G27" s="20">
        <v>0.76333333333333331</v>
      </c>
      <c r="H27" s="19">
        <v>8.7866666666666671</v>
      </c>
      <c r="I27" s="19">
        <v>891.51819505094613</v>
      </c>
      <c r="J27" s="19">
        <v>9.1979621542940322</v>
      </c>
      <c r="K27" s="19"/>
      <c r="L27" s="19">
        <v>54.769602113846808</v>
      </c>
      <c r="M27" s="20">
        <v>3.6494001508789148E-2</v>
      </c>
      <c r="N27" s="19">
        <v>0.27861912691192442</v>
      </c>
      <c r="O27" s="19">
        <v>48.912290501996679</v>
      </c>
      <c r="P27" s="19">
        <v>0.26275362764845489</v>
      </c>
      <c r="Q27" s="20"/>
      <c r="R27" s="21">
        <v>900</v>
      </c>
    </row>
    <row r="28" spans="1:45" x14ac:dyDescent="0.25">
      <c r="D28" t="s">
        <v>17</v>
      </c>
      <c r="F28" s="19">
        <v>674.66198347107434</v>
      </c>
      <c r="G28" s="20">
        <v>0.9305785123966942</v>
      </c>
      <c r="H28" s="19">
        <v>9.5570247933884289</v>
      </c>
      <c r="I28" s="19">
        <v>589.7705223880597</v>
      </c>
      <c r="J28" s="19">
        <v>9.6445895522388057</v>
      </c>
      <c r="K28" s="19"/>
      <c r="L28" s="19">
        <v>43.029611576854961</v>
      </c>
      <c r="M28" s="20">
        <v>1.8821223953451729E-2</v>
      </c>
      <c r="N28" s="19">
        <v>0.2179335348744787</v>
      </c>
      <c r="O28" s="19">
        <v>38.433908746893174</v>
      </c>
      <c r="P28" s="19">
        <v>0.22274582577461582</v>
      </c>
      <c r="Q28" s="20"/>
      <c r="R28" s="21">
        <v>1210</v>
      </c>
    </row>
    <row r="29" spans="1:45" x14ac:dyDescent="0.25">
      <c r="D29" t="s">
        <v>57</v>
      </c>
      <c r="F29" s="19"/>
      <c r="G29" s="20"/>
      <c r="H29" s="19"/>
      <c r="I29" s="19"/>
      <c r="J29" s="19"/>
      <c r="K29" s="19"/>
      <c r="L29" s="19"/>
      <c r="M29" s="20"/>
      <c r="N29" s="19"/>
      <c r="O29" s="19"/>
      <c r="P29" s="19"/>
      <c r="Q29" s="20"/>
      <c r="R29" s="21"/>
      <c r="AF29" s="31"/>
      <c r="AG29" s="31"/>
      <c r="AH29" s="31"/>
      <c r="AI29" s="31"/>
      <c r="AM29" s="31"/>
      <c r="AN29" s="31"/>
      <c r="AO29" s="31"/>
      <c r="AP29" s="31"/>
    </row>
    <row r="30" spans="1:45" x14ac:dyDescent="0.25">
      <c r="D30" t="s">
        <v>62</v>
      </c>
      <c r="F30" s="19">
        <v>909.26885245901644</v>
      </c>
      <c r="G30" s="20">
        <v>0.85163934426229504</v>
      </c>
      <c r="H30" s="19">
        <v>9.2311475409836063</v>
      </c>
      <c r="I30" s="19">
        <v>731.13469387755106</v>
      </c>
      <c r="J30" s="19">
        <v>9.4010204081632658</v>
      </c>
      <c r="K30" s="19"/>
      <c r="L30" s="19">
        <v>45.948878575074161</v>
      </c>
      <c r="M30" s="20">
        <v>2.6213462782935428E-2</v>
      </c>
      <c r="N30" s="19">
        <v>0.21343102344918666</v>
      </c>
      <c r="O30" s="19">
        <v>38.983428221627221</v>
      </c>
      <c r="P30" s="19">
        <v>0.22161923307783993</v>
      </c>
      <c r="Q30" s="20"/>
      <c r="R30" s="21">
        <v>1220</v>
      </c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x14ac:dyDescent="0.25">
      <c r="F31" s="19"/>
      <c r="G31" s="20"/>
      <c r="H31" s="19"/>
      <c r="I31" s="19"/>
      <c r="J31" s="19"/>
      <c r="K31" s="19"/>
      <c r="L31" s="19"/>
      <c r="M31" s="20"/>
      <c r="N31" s="19"/>
      <c r="O31" s="19"/>
      <c r="P31" s="19"/>
      <c r="Q31" s="20"/>
      <c r="R31" s="21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F32" s="19"/>
      <c r="G32" s="20"/>
      <c r="H32" s="19"/>
      <c r="I32" s="19"/>
      <c r="J32" s="19"/>
      <c r="K32" s="19"/>
      <c r="L32" s="19"/>
      <c r="M32" s="20"/>
      <c r="N32" s="19"/>
      <c r="O32" s="19"/>
      <c r="P32" s="19"/>
      <c r="Q32" s="20"/>
      <c r="R32" s="21"/>
      <c r="V32" s="35" t="s">
        <v>4</v>
      </c>
      <c r="X32" s="31"/>
      <c r="Y32" s="31"/>
      <c r="Z32" s="31"/>
      <c r="AA32" s="31"/>
      <c r="AC32" s="33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F33" s="19"/>
      <c r="G33" s="20"/>
      <c r="H33" s="19"/>
      <c r="I33" s="19"/>
      <c r="J33" s="19"/>
      <c r="K33" s="19"/>
      <c r="L33" s="19"/>
      <c r="M33" s="20"/>
      <c r="N33" s="19"/>
      <c r="O33" s="19"/>
      <c r="P33" s="19"/>
      <c r="Q33" s="20"/>
      <c r="R33" s="21"/>
      <c r="V33" s="31" t="s">
        <v>13</v>
      </c>
      <c r="W33" s="31">
        <v>1</v>
      </c>
      <c r="X33" s="31">
        <v>5</v>
      </c>
      <c r="Y33" s="31">
        <v>10</v>
      </c>
      <c r="Z33" s="31">
        <v>20</v>
      </c>
      <c r="AA33" s="31">
        <v>30</v>
      </c>
      <c r="AB33" s="31">
        <v>40</v>
      </c>
      <c r="AC33" s="31">
        <v>50</v>
      </c>
      <c r="AD33" s="31">
        <v>100</v>
      </c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13</v>
      </c>
      <c r="B34" s="15">
        <v>20</v>
      </c>
      <c r="D34" s="29" t="s">
        <v>51</v>
      </c>
      <c r="F34" s="36">
        <v>1528.0280373831777</v>
      </c>
      <c r="G34" s="37">
        <v>0.5490654205607477</v>
      </c>
      <c r="H34" s="36">
        <v>7.0116822429906538</v>
      </c>
      <c r="I34" s="36">
        <v>1145.936170212766</v>
      </c>
      <c r="J34" s="36">
        <v>8.1914893617021285</v>
      </c>
      <c r="K34" s="36"/>
      <c r="L34" s="36">
        <v>65.934964687926865</v>
      </c>
      <c r="M34" s="37">
        <v>6.1953238270300345E-2</v>
      </c>
      <c r="N34" s="36">
        <v>0.39706785549414964</v>
      </c>
      <c r="O34" s="36">
        <v>71.738523772160121</v>
      </c>
      <c r="P34" s="36">
        <v>0.38007615778399911</v>
      </c>
      <c r="Q34" s="37"/>
      <c r="R34" s="38">
        <v>428</v>
      </c>
      <c r="S34" s="29"/>
      <c r="V34" t="s">
        <v>51</v>
      </c>
      <c r="W34" s="1">
        <f ca="1">INDIRECT(ADDRESS(MATCH(W$33,$B$1:$B$174,0)-1+MATCH($V34,INDIRECT(ADDRESS(MATCH(W$33,$B$1:$B$174,0),4)&amp;":"&amp;ADDRESS(150,4)),0),5+MATCH($V$32,$F$11:$J$11,0)))</f>
        <v>8.2393617021276597</v>
      </c>
      <c r="X34" s="1">
        <f ca="1">INDIRECT(ADDRESS(MATCH(X$33,$B$1:$B$174,0)-1+MATCH($V34,INDIRECT(ADDRESS(MATCH(X$33,$B$1:$B$174,0),4)&amp;":"&amp;ADDRESS(150,4)),0),5+MATCH($V$32,$F$11:$J$11,0)))</f>
        <v>8.7619047619047628</v>
      </c>
      <c r="Y34" s="1">
        <f ca="1">INDIRECT(ADDRESS(MATCH(Y$33,$B$1:$B$174,0)-1+MATCH($V34,INDIRECT(ADDRESS(MATCH(Y$33,$B$1:$B$174,0),4)&amp;":"&amp;ADDRESS(150,4)),0),5+MATCH($V$32,$F$11:$J$11,0)))</f>
        <v>8.7218543046357624</v>
      </c>
      <c r="Z34" s="1">
        <f ca="1">INDIRECT(ADDRESS(MATCH(Z$33,$B$1:$B$174,0)-1+MATCH($V34,INDIRECT(ADDRESS(MATCH(Z$33,$B$1:$B$174,0),4)&amp;":"&amp;ADDRESS(150,4)),0),5+MATCH($V$32,$F$11:$J$11,0)))</f>
        <v>8.1914893617021285</v>
      </c>
      <c r="AA34" s="1"/>
      <c r="AB34" s="1"/>
      <c r="AC34" s="1">
        <f ca="1">INDIRECT(ADDRESS(MATCH(AC$33,$B$1:$B$174,0)-1+MATCH($V34,INDIRECT(ADDRESS(MATCH(AC$33,$B$1:$B$174,0),4)&amp;":"&amp;ADDRESS(150,4)),0),5+MATCH($V$32,$F$11:$J$11,0)))</f>
        <v>7.4509803921568629</v>
      </c>
      <c r="AD34" s="1">
        <f ca="1">INDIRECT(ADDRESS(MATCH(AD$33,$B$1:$B$174,0)-1+MATCH($V34,INDIRECT(ADDRESS(MATCH(AD$33,$B$1:$B$174,0),4)&amp;":"&amp;ADDRESS(150,4)),0),5+MATCH($V$32,$F$11:$J$11,0)))</f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12</v>
      </c>
      <c r="E35" s="8"/>
      <c r="F35" s="19">
        <v>1054.9922861150071</v>
      </c>
      <c r="G35" s="20">
        <v>0.77349228611500698</v>
      </c>
      <c r="H35" s="19">
        <v>8.7117812061711088</v>
      </c>
      <c r="I35" s="19">
        <v>800.55949656750568</v>
      </c>
      <c r="J35" s="19">
        <v>8.9874141876430205</v>
      </c>
      <c r="K35" s="19"/>
      <c r="L35" s="19">
        <v>44.937256422062845</v>
      </c>
      <c r="M35" s="20">
        <v>2.8551360569909569E-2</v>
      </c>
      <c r="N35" s="19">
        <v>0.20401591007986741</v>
      </c>
      <c r="O35" s="19">
        <v>42.987920219541024</v>
      </c>
      <c r="P35" s="19">
        <v>0.22581696519681707</v>
      </c>
      <c r="Q35" s="20"/>
      <c r="R35" s="21">
        <v>1426</v>
      </c>
      <c r="V35" t="s">
        <v>12</v>
      </c>
      <c r="W35" s="1">
        <f ca="1">INDIRECT(ADDRESS(MATCH(W$33,$B$1:$B$174,0)-1+MATCH($V35,INDIRECT(ADDRESS(MATCH(W$33,$B$1:$B$174,0),4)&amp;":"&amp;ADDRESS(150,4)),0),5+MATCH($V$32,$F$11:$J$11,0)))</f>
        <v>8.6088709677419359</v>
      </c>
      <c r="X35" s="1">
        <f ca="1">INDIRECT(ADDRESS(MATCH(X$33,$B$1:$B$174,0)-1+MATCH($V35,INDIRECT(ADDRESS(MATCH(X$33,$B$1:$B$174,0),4)&amp;":"&amp;ADDRESS(150,4)),0),5+MATCH($V$32,$F$11:$J$11,0)))</f>
        <v>8.9597122302158265</v>
      </c>
      <c r="Y35" s="1">
        <f ca="1">INDIRECT(ADDRESS(MATCH(Y$33,$B$1:$B$174,0)-1+MATCH($V35,INDIRECT(ADDRESS(MATCH(Y$33,$B$1:$B$174,0),4)&amp;":"&amp;ADDRESS(150,4)),0),5+MATCH($V$32,$F$11:$J$11,0)))</f>
        <v>9.1979621542940322</v>
      </c>
      <c r="Z35" s="1">
        <f ca="1">INDIRECT(ADDRESS(MATCH(Z$33,$B$1:$B$174,0)-1+MATCH($V35,INDIRECT(ADDRESS(MATCH(Z$33,$B$1:$B$174,0),4)&amp;":"&amp;ADDRESS(150,4)),0),5+MATCH($V$32,$F$11:$J$11,0)))</f>
        <v>8.9874141876430205</v>
      </c>
      <c r="AA35" s="1">
        <f ca="1">INDIRECT(ADDRESS(MATCH(AA$33,$B$1:$B$174,0)-1+MATCH($V35,INDIRECT(ADDRESS(MATCH(AA$33,$B$1:$B$174,0),4)&amp;":"&amp;ADDRESS(150,4)),0),5+MATCH($V$32,$F$11:$J$11,0)))</f>
        <v>8.7943925233644862</v>
      </c>
      <c r="AB35" s="1">
        <f ca="1">INDIRECT(ADDRESS(MATCH(AB$33,$B$1:$B$174,0)-1+MATCH($V35,INDIRECT(ADDRESS(MATCH(AB$33,$B$1:$B$174,0),4)&amp;":"&amp;ADDRESS(150,4)),0),5+MATCH($V$32,$F$11:$J$11,0)))</f>
        <v>8.2349102773246337</v>
      </c>
      <c r="AC35" s="1">
        <f ca="1">INDIRECT(ADDRESS(MATCH(AC$33,$B$1:$B$174,0)-1+MATCH($V35,INDIRECT(ADDRESS(MATCH(AC$33,$B$1:$B$174,0),4)&amp;":"&amp;ADDRESS(150,4)),0),5+MATCH($V$32,$F$11:$J$11,0)))</f>
        <v>8.3727647867950488</v>
      </c>
      <c r="AD35" s="1">
        <f ca="1">INDIRECT(ADDRESS(MATCH(AD$33,$B$1:$B$174,0)-1+MATCH($V35,INDIRECT(ADDRESS(MATCH(AD$33,$B$1:$B$174,0),4)&amp;":"&amp;ADDRESS(150,4)),0),5+MATCH($V$32,$F$11:$J$11,0)))</f>
        <v>7.7073170731707314</v>
      </c>
    </row>
    <row r="36" spans="1:45" x14ac:dyDescent="0.25">
      <c r="A36" s="8"/>
      <c r="B36" s="15"/>
      <c r="D36" t="s">
        <v>17</v>
      </c>
      <c r="E36" s="8"/>
      <c r="F36" s="19">
        <v>395.57251533742334</v>
      </c>
      <c r="G36" s="20">
        <v>0.97153374233128831</v>
      </c>
      <c r="H36" s="19">
        <v>9.621349693251533</v>
      </c>
      <c r="I36" s="19">
        <v>365.7493309545049</v>
      </c>
      <c r="J36" s="19">
        <v>9.5967885816235512</v>
      </c>
      <c r="K36" s="19"/>
      <c r="L36" s="19">
        <v>16.983745067922676</v>
      </c>
      <c r="M36" s="20">
        <v>6.710384497294471E-3</v>
      </c>
      <c r="N36" s="19">
        <v>0.11424636254448613</v>
      </c>
      <c r="O36" s="19">
        <v>26.03878946059411</v>
      </c>
      <c r="P36" s="19">
        <v>0.21984214536054658</v>
      </c>
      <c r="Q36" s="20"/>
      <c r="R36" s="21">
        <v>4075</v>
      </c>
      <c r="V36" t="s">
        <v>17</v>
      </c>
      <c r="W36" s="1">
        <f t="shared" ref="W36:AD46" ca="1" si="3">INDIRECT(ADDRESS(MATCH(W$33,$B$1:$B$174,0)-1+MATCH($V36,INDIRECT(ADDRESS(MATCH(W$33,$B$1:$B$174,0),4)&amp;":"&amp;ADDRESS(150,4)),0),5+MATCH($V$32,$F$11:$J$11,0)))</f>
        <v>9.324675324675324</v>
      </c>
      <c r="X36" s="1">
        <f t="shared" ca="1" si="3"/>
        <v>9.324675324675324</v>
      </c>
      <c r="Y36" s="1">
        <f t="shared" ca="1" si="3"/>
        <v>9.6445895522388057</v>
      </c>
      <c r="Z36" s="1">
        <f t="shared" ca="1" si="3"/>
        <v>9.5967885816235512</v>
      </c>
      <c r="AA36" s="1">
        <f t="shared" ca="1" si="3"/>
        <v>0</v>
      </c>
      <c r="AB36" s="1">
        <f t="shared" ca="1" si="3"/>
        <v>0</v>
      </c>
      <c r="AC36" s="1">
        <f t="shared" ca="1" si="3"/>
        <v>0</v>
      </c>
      <c r="AD36" s="1">
        <f t="shared" ca="1" si="3"/>
        <v>0</v>
      </c>
    </row>
    <row r="37" spans="1:45" x14ac:dyDescent="0.25">
      <c r="A37" s="8"/>
      <c r="B37" s="15"/>
      <c r="D37" t="s">
        <v>57</v>
      </c>
      <c r="E37" s="8"/>
      <c r="F37" s="19">
        <v>759.70270270270271</v>
      </c>
      <c r="G37" s="20">
        <v>0.86486486486486491</v>
      </c>
      <c r="H37" s="19">
        <v>9.2162162162162158</v>
      </c>
      <c r="I37" s="19">
        <v>570.79999999999995</v>
      </c>
      <c r="J37" s="19">
        <v>9.3062500000000004</v>
      </c>
      <c r="K37" s="19"/>
      <c r="L37" s="19">
        <v>115.10522422672742</v>
      </c>
      <c r="M37" s="20">
        <v>6.474250256101538E-2</v>
      </c>
      <c r="N37" s="19">
        <v>0.55612641458550371</v>
      </c>
      <c r="O37" s="19">
        <v>81.303826060272087</v>
      </c>
      <c r="P37" s="19">
        <v>0.58490190300797718</v>
      </c>
      <c r="Q37" s="20"/>
      <c r="R37" s="21">
        <v>185</v>
      </c>
      <c r="V37" t="s">
        <v>57</v>
      </c>
      <c r="W37" s="1">
        <f t="shared" ca="1" si="3"/>
        <v>0</v>
      </c>
      <c r="X37" s="1">
        <f t="shared" ca="1" si="3"/>
        <v>0</v>
      </c>
      <c r="Y37" s="1">
        <f t="shared" ca="1" si="3"/>
        <v>0</v>
      </c>
      <c r="Z37" s="1">
        <f t="shared" ca="1" si="3"/>
        <v>9.3062500000000004</v>
      </c>
      <c r="AA37" s="1">
        <f t="shared" ca="1" si="3"/>
        <v>0</v>
      </c>
      <c r="AB37" s="1">
        <f t="shared" ca="1" si="3"/>
        <v>0</v>
      </c>
      <c r="AC37" s="1">
        <f t="shared" ca="1" si="3"/>
        <v>0</v>
      </c>
      <c r="AD37" s="1">
        <f t="shared" ca="1" si="3"/>
        <v>0</v>
      </c>
    </row>
    <row r="38" spans="1:45" x14ac:dyDescent="0.25">
      <c r="B38" s="8"/>
      <c r="C38" s="8"/>
      <c r="D38" t="s">
        <v>62</v>
      </c>
      <c r="E38" s="8"/>
      <c r="F38" s="19">
        <v>797.5275247524753</v>
      </c>
      <c r="G38" s="20">
        <v>0.84910891089108909</v>
      </c>
      <c r="H38" s="19">
        <v>8.9932673267326741</v>
      </c>
      <c r="I38" s="19">
        <v>612.30682976554533</v>
      </c>
      <c r="J38" s="19">
        <v>9.1926605504587151</v>
      </c>
      <c r="K38" s="19"/>
      <c r="L38" s="19">
        <v>33.160345838009363</v>
      </c>
      <c r="M38" s="20">
        <v>1.834847118705667E-2</v>
      </c>
      <c r="N38" s="19">
        <v>0.145671214337697</v>
      </c>
      <c r="O38" s="19">
        <v>37.933992107720883</v>
      </c>
      <c r="P38" s="19">
        <v>0.21786477770686644</v>
      </c>
      <c r="Q38" s="20"/>
      <c r="R38" s="21">
        <v>2525</v>
      </c>
      <c r="V38" t="s">
        <v>61</v>
      </c>
      <c r="W38" s="1" t="e">
        <f t="shared" ca="1" si="3"/>
        <v>#N/A</v>
      </c>
      <c r="X38" s="1" t="e">
        <f t="shared" ca="1" si="3"/>
        <v>#N/A</v>
      </c>
      <c r="Y38" s="1" t="e">
        <f t="shared" ca="1" si="3"/>
        <v>#N/A</v>
      </c>
      <c r="Z38" s="1" t="e">
        <f t="shared" ca="1" si="3"/>
        <v>#N/A</v>
      </c>
      <c r="AA38" s="1" t="e">
        <f t="shared" ca="1" si="3"/>
        <v>#N/A</v>
      </c>
      <c r="AB38" s="1" t="e">
        <f t="shared" ca="1" si="3"/>
        <v>#N/A</v>
      </c>
      <c r="AC38" s="1" t="e">
        <f t="shared" ca="1" si="3"/>
        <v>#N/A</v>
      </c>
      <c r="AD38" s="1" t="e">
        <f t="shared" ca="1" si="3"/>
        <v>#N/A</v>
      </c>
    </row>
    <row r="39" spans="1:45" x14ac:dyDescent="0.25">
      <c r="B39" s="8"/>
      <c r="C39" s="8"/>
      <c r="D39" t="s">
        <v>64</v>
      </c>
      <c r="E39" s="8"/>
      <c r="F39" s="19">
        <v>805.0060606060606</v>
      </c>
      <c r="G39" s="20">
        <v>0.87272727272727268</v>
      </c>
      <c r="H39" s="19">
        <v>9.1969696969696972</v>
      </c>
      <c r="I39" s="19">
        <v>638.60416666666663</v>
      </c>
      <c r="J39" s="19">
        <v>9.2569444444444446</v>
      </c>
      <c r="K39" s="19"/>
      <c r="L39" s="19">
        <v>86.92803559614994</v>
      </c>
      <c r="M39" s="20">
        <v>4.7257099111370195E-2</v>
      </c>
      <c r="N39" s="19">
        <v>0.4039470090794583</v>
      </c>
      <c r="O39" s="19">
        <v>69.216826870542747</v>
      </c>
      <c r="P39" s="19">
        <v>0.41422550305769568</v>
      </c>
      <c r="Q39" s="20"/>
      <c r="R39" s="21">
        <v>330</v>
      </c>
      <c r="V39" t="s">
        <v>62</v>
      </c>
      <c r="W39" s="1">
        <f t="shared" ca="1" si="3"/>
        <v>9.0176470588235293</v>
      </c>
      <c r="X39" s="1">
        <f t="shared" ca="1" si="3"/>
        <v>9.0176470588235293</v>
      </c>
      <c r="Y39" s="1">
        <f t="shared" ca="1" si="3"/>
        <v>9.4010204081632658</v>
      </c>
      <c r="Z39" s="1">
        <f t="shared" ca="1" si="3"/>
        <v>9.1926605504587151</v>
      </c>
      <c r="AA39" s="1">
        <f t="shared" ca="1" si="3"/>
        <v>0</v>
      </c>
      <c r="AB39" s="1">
        <f t="shared" ca="1" si="3"/>
        <v>0</v>
      </c>
      <c r="AC39" s="1">
        <f t="shared" ca="1" si="3"/>
        <v>0</v>
      </c>
      <c r="AD39" s="1">
        <f t="shared" ca="1" si="3"/>
        <v>0</v>
      </c>
    </row>
    <row r="40" spans="1:45" x14ac:dyDescent="0.25">
      <c r="B40" s="8"/>
      <c r="C40" s="8"/>
      <c r="D40" t="s">
        <v>18</v>
      </c>
      <c r="E40" s="8"/>
      <c r="F40" s="19"/>
      <c r="G40" s="20"/>
      <c r="H40" s="19"/>
      <c r="I40" s="19"/>
      <c r="J40" s="19"/>
      <c r="K40" s="19"/>
      <c r="L40" s="19"/>
      <c r="M40" s="20"/>
      <c r="N40" s="19"/>
      <c r="O40" s="19"/>
      <c r="P40" s="19"/>
      <c r="Q40" s="20"/>
      <c r="R40" s="21"/>
      <c r="V40" t="s">
        <v>63</v>
      </c>
      <c r="W40" s="1" t="e">
        <f t="shared" ca="1" si="3"/>
        <v>#N/A</v>
      </c>
      <c r="X40" s="1" t="e">
        <f t="shared" ca="1" si="3"/>
        <v>#N/A</v>
      </c>
      <c r="Y40" s="1" t="e">
        <f t="shared" ca="1" si="3"/>
        <v>#N/A</v>
      </c>
      <c r="Z40" s="1" t="e">
        <f t="shared" ca="1" si="3"/>
        <v>#N/A</v>
      </c>
      <c r="AA40" s="1" t="e">
        <f t="shared" ca="1" si="3"/>
        <v>#N/A</v>
      </c>
      <c r="AB40" s="1" t="e">
        <f t="shared" ca="1" si="3"/>
        <v>#N/A</v>
      </c>
      <c r="AC40" s="1" t="e">
        <f t="shared" ca="1" si="3"/>
        <v>#N/A</v>
      </c>
      <c r="AD40" s="1" t="e">
        <f t="shared" ca="1" si="3"/>
        <v>#N/A</v>
      </c>
    </row>
    <row r="41" spans="1:45" x14ac:dyDescent="0.25">
      <c r="B41" s="8"/>
      <c r="C41" s="8"/>
      <c r="D41" t="s">
        <v>60</v>
      </c>
      <c r="E41" s="8"/>
      <c r="F41" s="19">
        <v>954.6</v>
      </c>
      <c r="G41" s="20">
        <v>0.76</v>
      </c>
      <c r="H41" s="19">
        <v>8.48</v>
      </c>
      <c r="I41" s="19">
        <v>624.47368421052636</v>
      </c>
      <c r="J41" s="19">
        <v>9</v>
      </c>
      <c r="K41" s="19"/>
      <c r="L41" s="19">
        <v>387.77483962142088</v>
      </c>
      <c r="M41" s="20">
        <v>0.22001864830293535</v>
      </c>
      <c r="N41" s="19">
        <v>1.636379573884539</v>
      </c>
      <c r="O41" s="19">
        <v>319.00089824417768</v>
      </c>
      <c r="P41" s="19">
        <v>1.5337990464997464</v>
      </c>
      <c r="Q41" s="20"/>
      <c r="R41" s="21">
        <v>25</v>
      </c>
      <c r="V41" t="s">
        <v>18</v>
      </c>
      <c r="W41" s="1">
        <f t="shared" ca="1" si="3"/>
        <v>0</v>
      </c>
      <c r="X41" s="1">
        <f t="shared" ca="1" si="3"/>
        <v>0</v>
      </c>
      <c r="Y41" s="1">
        <f t="shared" ca="1" si="3"/>
        <v>0</v>
      </c>
      <c r="Z41" s="1">
        <f t="shared" ca="1" si="3"/>
        <v>0</v>
      </c>
      <c r="AA41" s="1" t="e">
        <f t="shared" ca="1" si="3"/>
        <v>#N/A</v>
      </c>
      <c r="AB41" s="1" t="e">
        <f t="shared" ca="1" si="3"/>
        <v>#N/A</v>
      </c>
      <c r="AC41" s="1" t="e">
        <f t="shared" ca="1" si="3"/>
        <v>#N/A</v>
      </c>
      <c r="AD41" s="1" t="e">
        <f t="shared" ca="1" si="3"/>
        <v>#N/A</v>
      </c>
    </row>
    <row r="42" spans="1:45" x14ac:dyDescent="0.25">
      <c r="A42" s="8"/>
      <c r="B42" s="15"/>
      <c r="D42" t="s">
        <v>19</v>
      </c>
      <c r="F42" s="14">
        <v>1182.7685393258428</v>
      </c>
      <c r="G42" s="1">
        <v>0.67865168539325837</v>
      </c>
      <c r="H42" s="14">
        <v>7.8629213483146065</v>
      </c>
      <c r="I42" s="14">
        <v>809.31125827814571</v>
      </c>
      <c r="J42" s="14">
        <v>8.6523178807947012</v>
      </c>
      <c r="L42" s="14">
        <v>84.64351437750453</v>
      </c>
      <c r="M42" s="1">
        <v>5.702280191542769E-2</v>
      </c>
      <c r="N42" s="14">
        <v>0.38179791563019666</v>
      </c>
      <c r="O42" s="14">
        <v>75.555774182299274</v>
      </c>
      <c r="P42" s="14">
        <v>0.35766834501887734</v>
      </c>
      <c r="R42" s="2">
        <v>445</v>
      </c>
      <c r="V42" t="s">
        <v>60</v>
      </c>
      <c r="W42" s="1">
        <f t="shared" ca="1" si="3"/>
        <v>9</v>
      </c>
      <c r="X42" s="1">
        <f t="shared" ca="1" si="3"/>
        <v>9</v>
      </c>
      <c r="Y42" s="1">
        <f t="shared" ca="1" si="3"/>
        <v>9</v>
      </c>
      <c r="Z42" s="1">
        <f t="shared" ca="1" si="3"/>
        <v>9</v>
      </c>
      <c r="AA42" s="1" t="e">
        <f t="shared" ca="1" si="3"/>
        <v>#N/A</v>
      </c>
      <c r="AB42" s="1" t="e">
        <f t="shared" ca="1" si="3"/>
        <v>#N/A</v>
      </c>
      <c r="AC42" s="1" t="e">
        <f t="shared" ca="1" si="3"/>
        <v>#N/A</v>
      </c>
      <c r="AD42" s="1" t="e">
        <f t="shared" ca="1" si="3"/>
        <v>#N/A</v>
      </c>
    </row>
    <row r="43" spans="1:45" x14ac:dyDescent="0.25">
      <c r="D43" t="s">
        <v>49</v>
      </c>
      <c r="F43" s="14">
        <v>817.82933333333335</v>
      </c>
      <c r="G43" s="1">
        <v>0.85599999999999998</v>
      </c>
      <c r="H43" s="14">
        <v>9.1653333333333329</v>
      </c>
      <c r="I43" s="14">
        <v>650.36760124610589</v>
      </c>
      <c r="J43" s="14">
        <v>9.2056074766355138</v>
      </c>
      <c r="L43" s="14">
        <v>82.661668369170059</v>
      </c>
      <c r="M43" s="1">
        <v>4.6700289638738603E-2</v>
      </c>
      <c r="N43" s="14">
        <v>0.36565079948440871</v>
      </c>
      <c r="O43" s="14">
        <v>66.945627409500801</v>
      </c>
      <c r="P43" s="14">
        <v>0.3845374519398147</v>
      </c>
      <c r="R43" s="2">
        <v>375</v>
      </c>
      <c r="V43" t="s">
        <v>19</v>
      </c>
      <c r="W43" s="1">
        <f t="shared" ca="1" si="3"/>
        <v>8.6523178807947012</v>
      </c>
      <c r="X43" s="1">
        <f t="shared" ca="1" si="3"/>
        <v>8.6523178807947012</v>
      </c>
      <c r="Y43" s="1">
        <f t="shared" ca="1" si="3"/>
        <v>8.6523178807947012</v>
      </c>
      <c r="Z43" s="1">
        <f t="shared" ca="1" si="3"/>
        <v>8.6523178807947012</v>
      </c>
      <c r="AA43" s="1" t="e">
        <f t="shared" ca="1" si="3"/>
        <v>#N/A</v>
      </c>
      <c r="AB43" s="1" t="e">
        <f t="shared" ca="1" si="3"/>
        <v>#N/A</v>
      </c>
      <c r="AC43" s="1" t="e">
        <f t="shared" ca="1" si="3"/>
        <v>#N/A</v>
      </c>
      <c r="AD43" s="1" t="e">
        <f t="shared" ca="1" si="3"/>
        <v>#N/A</v>
      </c>
    </row>
    <row r="44" spans="1:45" x14ac:dyDescent="0.25">
      <c r="V44" t="s">
        <v>50</v>
      </c>
      <c r="W44" s="1" t="e">
        <f t="shared" ca="1" si="3"/>
        <v>#N/A</v>
      </c>
      <c r="X44" s="1" t="e">
        <f t="shared" ca="1" si="3"/>
        <v>#N/A</v>
      </c>
      <c r="Y44" s="1" t="e">
        <f t="shared" ca="1" si="3"/>
        <v>#N/A</v>
      </c>
      <c r="Z44" s="1" t="e">
        <f t="shared" ca="1" si="3"/>
        <v>#N/A</v>
      </c>
      <c r="AA44" s="1" t="e">
        <f t="shared" ca="1" si="3"/>
        <v>#N/A</v>
      </c>
      <c r="AB44" s="1" t="e">
        <f t="shared" ca="1" si="3"/>
        <v>#N/A</v>
      </c>
      <c r="AC44" s="1" t="e">
        <f t="shared" ca="1" si="3"/>
        <v>#N/A</v>
      </c>
      <c r="AD44" s="1" t="e">
        <f t="shared" ca="1" si="3"/>
        <v>#N/A</v>
      </c>
    </row>
    <row r="45" spans="1:45" x14ac:dyDescent="0.25">
      <c r="A45" s="8" t="s">
        <v>13</v>
      </c>
      <c r="B45" s="15">
        <v>30</v>
      </c>
      <c r="D45" t="s">
        <v>12</v>
      </c>
      <c r="F45" s="14">
        <v>1018.090350877193</v>
      </c>
      <c r="G45" s="1">
        <v>0.75087719298245614</v>
      </c>
      <c r="H45" s="14">
        <v>8.4175438596491237</v>
      </c>
      <c r="I45" s="14">
        <v>711.06542056074761</v>
      </c>
      <c r="J45" s="14">
        <v>8.7943925233644862</v>
      </c>
      <c r="L45" s="14">
        <v>52.026637472707336</v>
      </c>
      <c r="M45" s="1">
        <v>3.2995586692996029E-2</v>
      </c>
      <c r="N45" s="14">
        <v>0.21059757506929361</v>
      </c>
      <c r="O45" s="14">
        <v>41.010155680660283</v>
      </c>
      <c r="P45" s="14">
        <v>0.22181742657443712</v>
      </c>
      <c r="R45" s="2">
        <v>1140</v>
      </c>
      <c r="V45" t="s">
        <v>33</v>
      </c>
      <c r="W45" s="1" t="e">
        <f t="shared" ca="1" si="3"/>
        <v>#N/A</v>
      </c>
      <c r="X45" s="1" t="e">
        <f t="shared" ca="1" si="3"/>
        <v>#N/A</v>
      </c>
      <c r="Y45" s="1" t="e">
        <f t="shared" ca="1" si="3"/>
        <v>#N/A</v>
      </c>
      <c r="Z45" s="1" t="e">
        <f t="shared" ca="1" si="3"/>
        <v>#N/A</v>
      </c>
      <c r="AA45" s="1" t="e">
        <f t="shared" ca="1" si="3"/>
        <v>#N/A</v>
      </c>
      <c r="AB45" s="1" t="e">
        <f t="shared" ca="1" si="3"/>
        <v>#N/A</v>
      </c>
      <c r="AC45" s="1" t="e">
        <f t="shared" ca="1" si="3"/>
        <v>#N/A</v>
      </c>
      <c r="AD45" s="1" t="e">
        <f t="shared" ca="1" si="3"/>
        <v>#N/A</v>
      </c>
    </row>
    <row r="46" spans="1:45" x14ac:dyDescent="0.25">
      <c r="D46" t="s">
        <v>17</v>
      </c>
      <c r="V46" t="s">
        <v>59</v>
      </c>
      <c r="W46" s="1" t="e">
        <f t="shared" ca="1" si="3"/>
        <v>#N/A</v>
      </c>
      <c r="X46" s="1" t="e">
        <f t="shared" ca="1" si="3"/>
        <v>#N/A</v>
      </c>
      <c r="Y46" s="1" t="e">
        <f t="shared" ca="1" si="3"/>
        <v>#N/A</v>
      </c>
      <c r="Z46" s="1" t="e">
        <f t="shared" ca="1" si="3"/>
        <v>#N/A</v>
      </c>
      <c r="AA46" s="1" t="e">
        <f t="shared" ca="1" si="3"/>
        <v>#N/A</v>
      </c>
      <c r="AB46" s="1" t="e">
        <f t="shared" ca="1" si="3"/>
        <v>#N/A</v>
      </c>
      <c r="AC46" s="1" t="e">
        <f t="shared" ca="1" si="3"/>
        <v>#N/A</v>
      </c>
      <c r="AD46" s="1" t="e">
        <f t="shared" ca="1" si="3"/>
        <v>#N/A</v>
      </c>
    </row>
    <row r="47" spans="1:45" x14ac:dyDescent="0.25">
      <c r="D47" t="s">
        <v>57</v>
      </c>
    </row>
    <row r="48" spans="1:45" x14ac:dyDescent="0.25">
      <c r="A48" s="8"/>
      <c r="B48" s="15"/>
      <c r="D48" t="s">
        <v>62</v>
      </c>
    </row>
    <row r="50" spans="1:30" x14ac:dyDescent="0.25">
      <c r="V50" s="35" t="s">
        <v>3</v>
      </c>
      <c r="X50" s="31"/>
      <c r="Y50" s="31"/>
      <c r="Z50" s="31"/>
      <c r="AA50" s="31"/>
      <c r="AC50" s="33"/>
    </row>
    <row r="51" spans="1:30" x14ac:dyDescent="0.25">
      <c r="A51" s="8" t="s">
        <v>13</v>
      </c>
      <c r="B51" s="15">
        <v>40</v>
      </c>
      <c r="D51" t="s">
        <v>12</v>
      </c>
      <c r="F51" s="14">
        <v>1118.2</v>
      </c>
      <c r="G51" s="1">
        <v>0.64867724867724863</v>
      </c>
      <c r="H51" s="14">
        <v>7.4211640211640209</v>
      </c>
      <c r="I51" s="14">
        <v>683.39314845024467</v>
      </c>
      <c r="J51" s="14">
        <v>8.2349102773246337</v>
      </c>
      <c r="L51" s="14">
        <v>60.025609168678812</v>
      </c>
      <c r="M51" s="1">
        <v>4.0000797125950768E-2</v>
      </c>
      <c r="N51" s="14">
        <v>0.21731519067658142</v>
      </c>
      <c r="O51" s="14">
        <v>46.801467880435055</v>
      </c>
      <c r="P51" s="14">
        <v>0.2203619494655443</v>
      </c>
      <c r="R51" s="2">
        <v>945</v>
      </c>
      <c r="V51" s="31" t="s">
        <v>13</v>
      </c>
      <c r="W51" s="31">
        <v>1</v>
      </c>
      <c r="X51" s="31">
        <v>5</v>
      </c>
      <c r="Y51" s="31">
        <v>10</v>
      </c>
      <c r="Z51" s="31">
        <v>20</v>
      </c>
      <c r="AA51" s="31">
        <v>30</v>
      </c>
      <c r="AB51" s="31">
        <v>40</v>
      </c>
      <c r="AC51" s="31">
        <v>50</v>
      </c>
      <c r="AD51" s="31">
        <v>100</v>
      </c>
    </row>
    <row r="52" spans="1:30" x14ac:dyDescent="0.25">
      <c r="D52" t="s">
        <v>17</v>
      </c>
      <c r="V52" t="s">
        <v>51</v>
      </c>
      <c r="W52" s="2">
        <f ca="1">INDIRECT(ADDRESS(MATCH(W$51,$B$1:$B$174,0)-1+MATCH($V52,INDIRECT(ADDRESS(MATCH(W$51,$B$1:$B$174,0),4)&amp;":"&amp;ADDRESS(150,4)),0),5+MATCH($V$50,$F$11:$J$11,0)))</f>
        <v>1303.4840425531916</v>
      </c>
      <c r="X52" s="2">
        <f ca="1">INDIRECT(ADDRESS(MATCH(X$51,$B$1:$B$174,0)-1+MATCH($V52,INDIRECT(ADDRESS(MATCH(X$51,$B$1:$B$174,0),4)&amp;":"&amp;ADDRESS(150,4)),0),5+MATCH($V$50,$F$11:$J$11,0)))</f>
        <v>1112.312925170068</v>
      </c>
      <c r="Y52" s="2">
        <f ca="1">INDIRECT(ADDRESS(MATCH(Y$51,$B$1:$B$174,0)-1+MATCH($V52,INDIRECT(ADDRESS(MATCH(Y$51,$B$1:$B$174,0),4)&amp;":"&amp;ADDRESS(150,4)),0),5+MATCH($V$50,$F$11:$J$11,0)))</f>
        <v>1126.9867549668875</v>
      </c>
      <c r="Z52" s="2">
        <f ca="1">INDIRECT(ADDRESS(MATCH(Z$51,$B$1:$B$174,0)-1+MATCH($V52,INDIRECT(ADDRESS(MATCH(Z$51,$B$1:$B$174,0),4)&amp;":"&amp;ADDRESS(150,4)),0),5+MATCH($V$50,$F$11:$J$11,0)))</f>
        <v>1145.936170212766</v>
      </c>
      <c r="AA52" s="2"/>
      <c r="AB52" s="2"/>
      <c r="AC52" s="2">
        <f ca="1">INDIRECT(ADDRESS(MATCH(AC$51,$B$1:$B$174,0)-1+MATCH($V52,INDIRECT(ADDRESS(MATCH(AC$51,$B$1:$B$174,0),4)&amp;":"&amp;ADDRESS(150,4)),0),5+MATCH($V$50,$F$11:$J$11,0)))</f>
        <v>1130.4117647058824</v>
      </c>
      <c r="AD52" s="2">
        <f ca="1">INDIRECT(ADDRESS(MATCH(AD$51,$B$1:$B$174,0)-1+MATCH($V52,INDIRECT(ADDRESS(MATCH(AD$51,$B$1:$B$174,0),4)&amp;":"&amp;ADDRESS(150,4)),0),5+MATCH($V$50,$F$11:$J$11,0)))</f>
        <v>1387</v>
      </c>
    </row>
    <row r="53" spans="1:30" x14ac:dyDescent="0.25">
      <c r="D53" t="s">
        <v>57</v>
      </c>
      <c r="V53" t="s">
        <v>12</v>
      </c>
      <c r="W53" s="2">
        <f ca="1">INDIRECT(ADDRESS(MATCH(W$51,$B$1:$B$174,0)-1+MATCH($V53,INDIRECT(ADDRESS(MATCH(W$51,$B$1:$B$174,0),4)&amp;":"&amp;ADDRESS(150,4)),0),5+MATCH($V$50,$F$11:$J$11,0)))</f>
        <v>1277.133064516129</v>
      </c>
      <c r="X53" s="2">
        <f ca="1">INDIRECT(ADDRESS(MATCH(X$51,$B$1:$B$174,0)-1+MATCH($V53,INDIRECT(ADDRESS(MATCH(X$51,$B$1:$B$174,0),4)&amp;":"&amp;ADDRESS(150,4)),0),5+MATCH($V$50,$F$11:$J$11,0)))</f>
        <v>1066.673381294964</v>
      </c>
      <c r="Y53" s="2">
        <f ca="1">INDIRECT(ADDRESS(MATCH(Y$51,$B$1:$B$174,0)-1+MATCH($V53,INDIRECT(ADDRESS(MATCH(Y$51,$B$1:$B$174,0),4)&amp;":"&amp;ADDRESS(150,4)),0),5+MATCH($V$50,$F$11:$J$11,0)))</f>
        <v>891.51819505094613</v>
      </c>
      <c r="Z53" s="2">
        <f ca="1">INDIRECT(ADDRESS(MATCH(Z$51,$B$1:$B$174,0)-1+MATCH($V53,INDIRECT(ADDRESS(MATCH(Z$51,$B$1:$B$174,0),4)&amp;":"&amp;ADDRESS(150,4)),0),5+MATCH($V$50,$F$11:$J$11,0)))</f>
        <v>800.55949656750568</v>
      </c>
      <c r="AA53" s="2">
        <f ca="1">INDIRECT(ADDRESS(MATCH(AA$51,$B$1:$B$174,0)-1+MATCH($V53,INDIRECT(ADDRESS(MATCH(AA$51,$B$1:$B$174,0),4)&amp;":"&amp;ADDRESS(150,4)),0),5+MATCH($V$50,$F$11:$J$11,0)))</f>
        <v>711.06542056074761</v>
      </c>
      <c r="AB53" s="2">
        <f ca="1">INDIRECT(ADDRESS(MATCH(AB$51,$B$1:$B$174,0)-1+MATCH($V53,INDIRECT(ADDRESS(MATCH(AB$51,$B$1:$B$174,0),4)&amp;":"&amp;ADDRESS(150,4)),0),5+MATCH($V$50,$F$11:$J$11,0)))</f>
        <v>683.39314845024467</v>
      </c>
      <c r="AC53" s="2">
        <f ca="1">INDIRECT(ADDRESS(MATCH(AC$51,$B$1:$B$174,0)-1+MATCH($V53,INDIRECT(ADDRESS(MATCH(AC$51,$B$1:$B$174,0),4)&amp;":"&amp;ADDRESS(150,4)),0),5+MATCH($V$50,$F$11:$J$11,0)))</f>
        <v>699.30811554332877</v>
      </c>
      <c r="AD53" s="2">
        <f ca="1">INDIRECT(ADDRESS(MATCH(AD$51,$B$1:$B$174,0)-1+MATCH($V53,INDIRECT(ADDRESS(MATCH(AD$51,$B$1:$B$174,0),4)&amp;":"&amp;ADDRESS(150,4)),0),5+MATCH($V$50,$F$11:$J$11,0)))</f>
        <v>942.9945799457995</v>
      </c>
    </row>
    <row r="54" spans="1:30" x14ac:dyDescent="0.25">
      <c r="A54" s="8"/>
      <c r="B54" s="15"/>
      <c r="D54" t="s">
        <v>62</v>
      </c>
      <c r="F54" s="36"/>
      <c r="G54" s="37"/>
      <c r="H54" s="36"/>
      <c r="I54" s="36"/>
      <c r="J54" s="36"/>
      <c r="K54" s="36"/>
      <c r="L54" s="36"/>
      <c r="M54" s="37"/>
      <c r="N54" s="36"/>
      <c r="O54" s="36"/>
      <c r="P54" s="36"/>
      <c r="Q54" s="37"/>
      <c r="R54" s="38"/>
      <c r="V54" t="s">
        <v>17</v>
      </c>
      <c r="W54" s="2">
        <f t="shared" ref="W54:AD65" ca="1" si="4">INDIRECT(ADDRESS(MATCH(W$51,$B$1:$B$174,0)-1+MATCH($V54,INDIRECT(ADDRESS(MATCH(W$51,$B$1:$B$174,0),4)&amp;":"&amp;ADDRESS(150,4)),0),5+MATCH($V$50,$F$11:$J$11,0)))</f>
        <v>981.0181818181818</v>
      </c>
      <c r="X54" s="2">
        <f t="shared" ca="1" si="4"/>
        <v>981.0181818181818</v>
      </c>
      <c r="Y54" s="2">
        <f t="shared" ca="1" si="4"/>
        <v>589.7705223880597</v>
      </c>
      <c r="Z54" s="2">
        <f t="shared" ca="1" si="4"/>
        <v>365.7493309545049</v>
      </c>
      <c r="AA54" s="2">
        <f t="shared" ca="1" si="4"/>
        <v>0</v>
      </c>
      <c r="AB54" s="2">
        <f t="shared" ca="1" si="4"/>
        <v>0</v>
      </c>
      <c r="AC54" s="2">
        <f t="shared" ca="1" si="4"/>
        <v>0</v>
      </c>
      <c r="AD54" s="2">
        <f t="shared" ca="1" si="4"/>
        <v>0</v>
      </c>
    </row>
    <row r="55" spans="1:30" x14ac:dyDescent="0.25">
      <c r="A55" s="8"/>
      <c r="B55" s="15"/>
      <c r="F55" s="19"/>
      <c r="G55" s="20"/>
      <c r="H55" s="19"/>
      <c r="I55" s="19"/>
      <c r="J55" s="19"/>
      <c r="K55" s="19"/>
      <c r="L55" s="19"/>
      <c r="M55" s="20"/>
      <c r="N55" s="19"/>
      <c r="O55" s="19"/>
      <c r="P55" s="19"/>
      <c r="Q55" s="20"/>
      <c r="R55" s="21"/>
      <c r="V55" t="s">
        <v>57</v>
      </c>
      <c r="W55" s="2">
        <f t="shared" ca="1" si="4"/>
        <v>0</v>
      </c>
      <c r="X55" s="2">
        <f t="shared" ca="1" si="4"/>
        <v>0</v>
      </c>
      <c r="Y55" s="2">
        <f t="shared" ca="1" si="4"/>
        <v>0</v>
      </c>
      <c r="Z55" s="2">
        <f t="shared" ca="1" si="4"/>
        <v>570.79999999999995</v>
      </c>
      <c r="AA55" s="2">
        <f t="shared" ca="1" si="4"/>
        <v>0</v>
      </c>
      <c r="AB55" s="2">
        <f t="shared" ca="1" si="4"/>
        <v>0</v>
      </c>
      <c r="AC55" s="2">
        <f t="shared" ca="1" si="4"/>
        <v>0</v>
      </c>
      <c r="AD55" s="2">
        <f t="shared" ca="1" si="4"/>
        <v>0</v>
      </c>
    </row>
    <row r="56" spans="1:30" x14ac:dyDescent="0.25">
      <c r="F56" s="19"/>
      <c r="G56" s="20"/>
      <c r="H56" s="19"/>
      <c r="I56" s="19"/>
      <c r="J56" s="19"/>
      <c r="K56" s="19"/>
      <c r="L56" s="19"/>
      <c r="M56" s="20"/>
      <c r="N56" s="19"/>
      <c r="O56" s="19"/>
      <c r="P56" s="19"/>
      <c r="Q56" s="20"/>
      <c r="R56" s="21"/>
      <c r="V56" t="s">
        <v>61</v>
      </c>
      <c r="W56" s="2" t="e">
        <f t="shared" ca="1" si="4"/>
        <v>#N/A</v>
      </c>
      <c r="X56" s="2" t="e">
        <f t="shared" ca="1" si="4"/>
        <v>#N/A</v>
      </c>
      <c r="Y56" s="2" t="e">
        <f t="shared" ca="1" si="4"/>
        <v>#N/A</v>
      </c>
      <c r="Z56" s="2" t="e">
        <f t="shared" ca="1" si="4"/>
        <v>#N/A</v>
      </c>
      <c r="AA56" s="2" t="e">
        <f t="shared" ca="1" si="4"/>
        <v>#N/A</v>
      </c>
      <c r="AB56" s="2" t="e">
        <f t="shared" ca="1" si="4"/>
        <v>#N/A</v>
      </c>
      <c r="AC56" s="2" t="e">
        <f t="shared" ca="1" si="4"/>
        <v>#N/A</v>
      </c>
      <c r="AD56" s="2" t="e">
        <f t="shared" ca="1" si="4"/>
        <v>#N/A</v>
      </c>
    </row>
    <row r="57" spans="1:30" x14ac:dyDescent="0.25">
      <c r="A57" s="8" t="s">
        <v>13</v>
      </c>
      <c r="B57" s="15">
        <v>50</v>
      </c>
      <c r="D57" s="29" t="s">
        <v>51</v>
      </c>
      <c r="F57" s="36">
        <v>1732.8373493975903</v>
      </c>
      <c r="G57" s="37">
        <v>0.30722891566265059</v>
      </c>
      <c r="H57" s="36">
        <v>3.6024096385542168</v>
      </c>
      <c r="I57" s="36">
        <v>1130.4117647058824</v>
      </c>
      <c r="J57" s="36">
        <v>7.4509803921568629</v>
      </c>
      <c r="K57" s="36"/>
      <c r="L57" s="36">
        <v>93.577718818139061</v>
      </c>
      <c r="M57" s="37">
        <v>9.2233556608608228E-2</v>
      </c>
      <c r="N57" s="36">
        <v>0.64796601326338921</v>
      </c>
      <c r="O57" s="36">
        <v>156.90899064672001</v>
      </c>
      <c r="P57" s="36">
        <v>0.48081364721515069</v>
      </c>
      <c r="Q57" s="37"/>
      <c r="R57" s="38">
        <v>166</v>
      </c>
      <c r="V57" t="s">
        <v>62</v>
      </c>
      <c r="W57" s="2">
        <f t="shared" ca="1" si="4"/>
        <v>1009.6279411764706</v>
      </c>
      <c r="X57" s="2">
        <f t="shared" ca="1" si="4"/>
        <v>1009.6279411764706</v>
      </c>
      <c r="Y57" s="2">
        <f t="shared" ca="1" si="4"/>
        <v>731.13469387755106</v>
      </c>
      <c r="Z57" s="2">
        <f t="shared" ca="1" si="4"/>
        <v>612.30682976554533</v>
      </c>
      <c r="AA57" s="2">
        <f t="shared" ca="1" si="4"/>
        <v>0</v>
      </c>
      <c r="AB57" s="2">
        <f t="shared" ca="1" si="4"/>
        <v>0</v>
      </c>
      <c r="AC57" s="2">
        <f t="shared" ca="1" si="4"/>
        <v>0</v>
      </c>
      <c r="AD57" s="2">
        <f t="shared" ca="1" si="4"/>
        <v>0</v>
      </c>
    </row>
    <row r="58" spans="1:30" x14ac:dyDescent="0.25">
      <c r="A58" s="8"/>
      <c r="B58" s="15"/>
      <c r="D58" t="s">
        <v>12</v>
      </c>
      <c r="F58" s="19">
        <v>1163.0041055718475</v>
      </c>
      <c r="G58" s="20">
        <v>0.6387096774193548</v>
      </c>
      <c r="H58" s="19">
        <v>7.3501466275659828</v>
      </c>
      <c r="I58" s="19">
        <v>699.30811554332877</v>
      </c>
      <c r="J58" s="19">
        <v>8.3727647867950488</v>
      </c>
      <c r="K58" s="19"/>
      <c r="L58" s="19">
        <v>44.664486062640499</v>
      </c>
      <c r="M58" s="20">
        <v>2.9966415748598998E-2</v>
      </c>
      <c r="N58" s="19">
        <v>0.1768543622285226</v>
      </c>
      <c r="O58" s="19">
        <v>43.812890827161723</v>
      </c>
      <c r="P58" s="19">
        <v>0.21288012243298893</v>
      </c>
      <c r="Q58" s="20"/>
      <c r="R58" s="21">
        <v>1705</v>
      </c>
      <c r="V58" t="s">
        <v>63</v>
      </c>
      <c r="W58" s="2" t="e">
        <f t="shared" ca="1" si="4"/>
        <v>#N/A</v>
      </c>
      <c r="X58" s="2" t="e">
        <f t="shared" ca="1" si="4"/>
        <v>#N/A</v>
      </c>
      <c r="Y58" s="2" t="e">
        <f t="shared" ca="1" si="4"/>
        <v>#N/A</v>
      </c>
      <c r="Z58" s="2" t="e">
        <f t="shared" ca="1" si="4"/>
        <v>#N/A</v>
      </c>
      <c r="AA58" s="2" t="e">
        <f t="shared" ca="1" si="4"/>
        <v>#N/A</v>
      </c>
      <c r="AB58" s="2" t="e">
        <f t="shared" ca="1" si="4"/>
        <v>#N/A</v>
      </c>
      <c r="AC58" s="2" t="e">
        <f t="shared" ca="1" si="4"/>
        <v>#N/A</v>
      </c>
      <c r="AD58" s="2" t="e">
        <f t="shared" ca="1" si="4"/>
        <v>#N/A</v>
      </c>
    </row>
    <row r="59" spans="1:30" x14ac:dyDescent="0.25">
      <c r="D59" t="s">
        <v>17</v>
      </c>
      <c r="F59" s="19"/>
      <c r="G59" s="20"/>
      <c r="H59" s="19"/>
      <c r="I59" s="19"/>
      <c r="J59" s="19"/>
      <c r="K59" s="19"/>
      <c r="L59" s="19"/>
      <c r="M59" s="20"/>
      <c r="N59" s="19"/>
      <c r="O59" s="19"/>
      <c r="P59" s="19"/>
      <c r="Q59" s="20"/>
      <c r="R59" s="21"/>
      <c r="V59" t="s">
        <v>18</v>
      </c>
      <c r="W59" s="2">
        <f t="shared" ca="1" si="4"/>
        <v>0</v>
      </c>
      <c r="X59" s="2">
        <f t="shared" ca="1" si="4"/>
        <v>0</v>
      </c>
      <c r="Y59" s="2">
        <f t="shared" ca="1" si="4"/>
        <v>0</v>
      </c>
      <c r="Z59" s="2">
        <f t="shared" ca="1" si="4"/>
        <v>0</v>
      </c>
      <c r="AA59" s="2" t="e">
        <f t="shared" ca="1" si="4"/>
        <v>#N/A</v>
      </c>
      <c r="AB59" s="2" t="e">
        <f t="shared" ca="1" si="4"/>
        <v>#N/A</v>
      </c>
      <c r="AC59" s="2" t="e">
        <f t="shared" ca="1" si="4"/>
        <v>#N/A</v>
      </c>
      <c r="AD59" s="2" t="e">
        <f t="shared" ca="1" si="4"/>
        <v>#N/A</v>
      </c>
    </row>
    <row r="60" spans="1:30" x14ac:dyDescent="0.25">
      <c r="D60" t="s">
        <v>57</v>
      </c>
      <c r="F60" s="19"/>
      <c r="G60" s="20"/>
      <c r="H60" s="19"/>
      <c r="I60" s="19"/>
      <c r="J60" s="19"/>
      <c r="K60" s="19"/>
      <c r="L60" s="19"/>
      <c r="M60" s="20"/>
      <c r="N60" s="19"/>
      <c r="O60" s="19"/>
      <c r="P60" s="19"/>
      <c r="Q60" s="20"/>
      <c r="R60" s="21"/>
      <c r="V60" t="s">
        <v>60</v>
      </c>
      <c r="W60" s="2">
        <f t="shared" ca="1" si="4"/>
        <v>624.47368421052636</v>
      </c>
      <c r="X60" s="2">
        <f t="shared" ca="1" si="4"/>
        <v>624.47368421052636</v>
      </c>
      <c r="Y60" s="2">
        <f t="shared" ca="1" si="4"/>
        <v>624.47368421052636</v>
      </c>
      <c r="Z60" s="2">
        <f t="shared" ca="1" si="4"/>
        <v>624.47368421052636</v>
      </c>
      <c r="AA60" s="2" t="e">
        <f t="shared" ca="1" si="4"/>
        <v>#N/A</v>
      </c>
      <c r="AB60" s="2" t="e">
        <f t="shared" ca="1" si="4"/>
        <v>#N/A</v>
      </c>
      <c r="AC60" s="2" t="e">
        <f t="shared" ca="1" si="4"/>
        <v>#N/A</v>
      </c>
      <c r="AD60" s="2" t="e">
        <f t="shared" ca="1" si="4"/>
        <v>#N/A</v>
      </c>
    </row>
    <row r="61" spans="1:30" x14ac:dyDescent="0.25">
      <c r="D61" t="s">
        <v>62</v>
      </c>
      <c r="F61" s="19"/>
      <c r="G61" s="20"/>
      <c r="H61" s="19"/>
      <c r="I61" s="19"/>
      <c r="J61" s="19"/>
      <c r="K61" s="19"/>
      <c r="L61" s="19"/>
      <c r="M61" s="20"/>
      <c r="N61" s="19"/>
      <c r="O61" s="19"/>
      <c r="P61" s="19"/>
      <c r="Q61" s="20"/>
      <c r="R61" s="21"/>
      <c r="V61" t="s">
        <v>19</v>
      </c>
      <c r="W61" s="2">
        <f t="shared" ca="1" si="4"/>
        <v>809.31125827814571</v>
      </c>
      <c r="X61" s="2">
        <f t="shared" ca="1" si="4"/>
        <v>809.31125827814571</v>
      </c>
      <c r="Y61" s="2">
        <f t="shared" ca="1" si="4"/>
        <v>809.31125827814571</v>
      </c>
      <c r="Z61" s="2">
        <f t="shared" ca="1" si="4"/>
        <v>809.31125827814571</v>
      </c>
      <c r="AA61" s="2" t="e">
        <f t="shared" ca="1" si="4"/>
        <v>#N/A</v>
      </c>
      <c r="AB61" s="2" t="e">
        <f t="shared" ca="1" si="4"/>
        <v>#N/A</v>
      </c>
      <c r="AC61" s="2" t="e">
        <f t="shared" ca="1" si="4"/>
        <v>#N/A</v>
      </c>
      <c r="AD61" s="2" t="e">
        <f t="shared" ca="1" si="4"/>
        <v>#N/A</v>
      </c>
    </row>
    <row r="62" spans="1:30" x14ac:dyDescent="0.25">
      <c r="F62" s="19"/>
      <c r="G62" s="20"/>
      <c r="H62" s="19"/>
      <c r="I62" s="19"/>
      <c r="J62" s="19"/>
      <c r="K62" s="19"/>
      <c r="L62" s="19"/>
      <c r="M62" s="20"/>
      <c r="N62" s="19"/>
      <c r="O62" s="19"/>
      <c r="P62" s="19"/>
      <c r="Q62" s="20"/>
      <c r="R62" s="21"/>
      <c r="V62" t="s">
        <v>50</v>
      </c>
      <c r="W62" s="2" t="e">
        <f t="shared" ca="1" si="4"/>
        <v>#N/A</v>
      </c>
      <c r="X62" s="2" t="e">
        <f t="shared" ca="1" si="4"/>
        <v>#N/A</v>
      </c>
      <c r="Y62" s="2" t="e">
        <f t="shared" ca="1" si="4"/>
        <v>#N/A</v>
      </c>
      <c r="Z62" s="2" t="e">
        <f t="shared" ca="1" si="4"/>
        <v>#N/A</v>
      </c>
      <c r="AA62" s="2" t="e">
        <f t="shared" ca="1" si="4"/>
        <v>#N/A</v>
      </c>
      <c r="AB62" s="2" t="e">
        <f t="shared" ca="1" si="4"/>
        <v>#N/A</v>
      </c>
      <c r="AC62" s="2" t="e">
        <f t="shared" ca="1" si="4"/>
        <v>#N/A</v>
      </c>
      <c r="AD62" s="2" t="e">
        <f t="shared" ca="1" si="4"/>
        <v>#N/A</v>
      </c>
    </row>
    <row r="63" spans="1:30" x14ac:dyDescent="0.25">
      <c r="A63" s="8" t="s">
        <v>13</v>
      </c>
      <c r="B63" s="15">
        <v>100</v>
      </c>
      <c r="D63" s="29" t="s">
        <v>51</v>
      </c>
      <c r="F63" s="36">
        <v>1910.7</v>
      </c>
      <c r="G63" s="37">
        <v>0.15</v>
      </c>
      <c r="H63" s="36">
        <v>1.7</v>
      </c>
      <c r="I63" s="36">
        <v>1387</v>
      </c>
      <c r="J63" s="36">
        <v>8</v>
      </c>
      <c r="K63" s="36"/>
      <c r="L63" s="36">
        <v>45.9</v>
      </c>
      <c r="M63" s="36">
        <v>0.06</v>
      </c>
      <c r="N63" s="37">
        <v>0.5</v>
      </c>
      <c r="O63" s="36">
        <v>160.9</v>
      </c>
      <c r="P63" s="36">
        <v>0.7</v>
      </c>
      <c r="Q63" s="36"/>
      <c r="R63" s="38">
        <v>199</v>
      </c>
      <c r="V63" t="s">
        <v>33</v>
      </c>
      <c r="W63" s="2" t="e">
        <f t="shared" ca="1" si="4"/>
        <v>#N/A</v>
      </c>
      <c r="X63" s="2" t="e">
        <f t="shared" ca="1" si="4"/>
        <v>#N/A</v>
      </c>
      <c r="Y63" s="2" t="e">
        <f t="shared" ca="1" si="4"/>
        <v>#N/A</v>
      </c>
      <c r="Z63" s="2" t="e">
        <f t="shared" ca="1" si="4"/>
        <v>#N/A</v>
      </c>
      <c r="AA63" s="2" t="e">
        <f t="shared" ca="1" si="4"/>
        <v>#N/A</v>
      </c>
      <c r="AB63" s="2" t="e">
        <f t="shared" ca="1" si="4"/>
        <v>#N/A</v>
      </c>
      <c r="AC63" s="2" t="e">
        <f t="shared" ca="1" si="4"/>
        <v>#N/A</v>
      </c>
      <c r="AD63" s="2" t="e">
        <f t="shared" ca="1" si="4"/>
        <v>#N/A</v>
      </c>
    </row>
    <row r="64" spans="1:30" x14ac:dyDescent="0.25">
      <c r="D64" t="s">
        <v>12</v>
      </c>
      <c r="F64" s="19">
        <v>1571.2236559139785</v>
      </c>
      <c r="G64" s="20">
        <v>0.39677419354838711</v>
      </c>
      <c r="H64" s="19">
        <v>4.4225806451612906</v>
      </c>
      <c r="I64" s="19">
        <v>942.9945799457995</v>
      </c>
      <c r="J64" s="19">
        <v>7.7073170731707314</v>
      </c>
      <c r="K64" s="19"/>
      <c r="L64" s="19">
        <v>53.370367851553503</v>
      </c>
      <c r="M64" s="20">
        <v>4.1322564902396518E-2</v>
      </c>
      <c r="N64" s="19">
        <v>0.27761998639055896</v>
      </c>
      <c r="O64" s="19">
        <v>76.918096980862018</v>
      </c>
      <c r="P64" s="19">
        <v>0.19045441720765038</v>
      </c>
      <c r="Q64" s="20"/>
      <c r="R64" s="21">
        <v>930</v>
      </c>
      <c r="V64" t="s">
        <v>59</v>
      </c>
      <c r="W64" s="2" t="e">
        <f t="shared" ca="1" si="4"/>
        <v>#N/A</v>
      </c>
      <c r="X64" s="2" t="e">
        <f t="shared" ca="1" si="4"/>
        <v>#N/A</v>
      </c>
      <c r="Y64" s="2" t="e">
        <f t="shared" ca="1" si="4"/>
        <v>#N/A</v>
      </c>
      <c r="Z64" s="2" t="e">
        <f t="shared" ca="1" si="4"/>
        <v>#N/A</v>
      </c>
      <c r="AA64" s="2" t="e">
        <f t="shared" ca="1" si="4"/>
        <v>#N/A</v>
      </c>
      <c r="AB64" s="2" t="e">
        <f t="shared" ca="1" si="4"/>
        <v>#N/A</v>
      </c>
      <c r="AC64" s="2" t="e">
        <f t="shared" ca="1" si="4"/>
        <v>#N/A</v>
      </c>
      <c r="AD64" s="2" t="e">
        <f t="shared" ca="1" si="4"/>
        <v>#N/A</v>
      </c>
    </row>
    <row r="65" spans="2:30" x14ac:dyDescent="0.25">
      <c r="D65" t="s">
        <v>17</v>
      </c>
      <c r="F65" s="19"/>
      <c r="G65" s="20"/>
      <c r="H65" s="19"/>
      <c r="I65" s="19"/>
      <c r="J65" s="19"/>
      <c r="K65" s="19"/>
      <c r="L65" s="19"/>
      <c r="M65" s="20"/>
      <c r="N65" s="19"/>
      <c r="O65" s="19"/>
      <c r="P65" s="19"/>
      <c r="Q65" s="20"/>
      <c r="R65" s="21"/>
      <c r="W65" s="2"/>
      <c r="X65" s="2"/>
      <c r="Y65" s="2"/>
      <c r="Z65" s="2"/>
      <c r="AA65" s="2"/>
      <c r="AB65" s="2"/>
      <c r="AC65" s="2"/>
      <c r="AD65" s="2"/>
    </row>
    <row r="66" spans="2:30" x14ac:dyDescent="0.25">
      <c r="D66" t="s">
        <v>57</v>
      </c>
    </row>
    <row r="67" spans="2:30" x14ac:dyDescent="0.25">
      <c r="D67" t="s">
        <v>62</v>
      </c>
      <c r="F67" s="13"/>
      <c r="G67" s="9"/>
      <c r="H67" s="13"/>
      <c r="I67" s="13"/>
      <c r="J67" s="13"/>
      <c r="K67" s="13"/>
      <c r="L67" s="13"/>
      <c r="M67" s="9"/>
      <c r="N67" s="13"/>
      <c r="O67" s="13"/>
      <c r="P67" s="13"/>
      <c r="Q67" s="9"/>
      <c r="R67" s="11"/>
    </row>
    <row r="68" spans="2:30" x14ac:dyDescent="0.25">
      <c r="B68" s="8"/>
      <c r="C68" s="8"/>
      <c r="D68" t="s">
        <v>32</v>
      </c>
      <c r="F68" s="22"/>
      <c r="G68" s="23"/>
      <c r="H68" s="22"/>
      <c r="I68" s="22"/>
      <c r="J68" s="22"/>
      <c r="K68" s="22"/>
      <c r="L68" s="22"/>
      <c r="M68" s="23"/>
      <c r="N68" s="22"/>
      <c r="O68" s="22"/>
      <c r="P68" s="22"/>
      <c r="Q68" s="23"/>
      <c r="R68" s="24"/>
    </row>
    <row r="69" spans="2:30" x14ac:dyDescent="0.25">
      <c r="B69" s="8"/>
      <c r="C69" s="8"/>
      <c r="D69" t="s">
        <v>49</v>
      </c>
    </row>
    <row r="70" spans="2:30" x14ac:dyDescent="0.25">
      <c r="D70" t="s">
        <v>58</v>
      </c>
    </row>
    <row r="73" spans="2:30" x14ac:dyDescent="0.25">
      <c r="B73" s="18"/>
      <c r="C73" s="30"/>
    </row>
    <row r="74" spans="2:30" x14ac:dyDescent="0.25">
      <c r="B74" s="18"/>
      <c r="C74" s="3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 customWidth="1"/>
    <col min="5" max="9" width="9.140625" customWidth="1"/>
    <col min="18" max="18" width="10.5703125" customWidth="1"/>
    <col min="25" max="25" width="9.140625" style="2"/>
  </cols>
  <sheetData>
    <row r="1" spans="1:29" x14ac:dyDescent="0.25">
      <c r="A1" t="s">
        <v>23</v>
      </c>
      <c r="B1" s="4" t="s">
        <v>46</v>
      </c>
      <c r="C1" t="s">
        <v>24</v>
      </c>
      <c r="D1" s="7">
        <v>41760</v>
      </c>
      <c r="E1" t="s">
        <v>0</v>
      </c>
      <c r="F1">
        <v>302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302</v>
      </c>
      <c r="AC1">
        <f t="shared" ref="AC1:AC64" si="1">IF(H1&gt;0,J1,"")</f>
        <v>7</v>
      </c>
    </row>
    <row r="2" spans="1:29" x14ac:dyDescent="0.25">
      <c r="A2" t="s">
        <v>23</v>
      </c>
      <c r="B2" s="4" t="s">
        <v>46</v>
      </c>
      <c r="C2" t="s">
        <v>24</v>
      </c>
      <c r="D2" s="7">
        <v>41761</v>
      </c>
      <c r="E2" t="s">
        <v>0</v>
      </c>
      <c r="F2">
        <v>727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25</v>
      </c>
      <c r="O2" s="1">
        <f>COUNT(H:H)</f>
        <v>25</v>
      </c>
      <c r="P2" s="1">
        <f>COUNT(J:J)</f>
        <v>25</v>
      </c>
      <c r="Q2" s="1"/>
      <c r="R2" s="1">
        <f>COUNT(AB:AB)</f>
        <v>19</v>
      </c>
      <c r="S2" s="1">
        <f>COUNT(AC:AC)</f>
        <v>19</v>
      </c>
      <c r="AB2">
        <f t="shared" si="0"/>
        <v>727</v>
      </c>
      <c r="AC2">
        <f t="shared" si="1"/>
        <v>8</v>
      </c>
    </row>
    <row r="3" spans="1:29" x14ac:dyDescent="0.25">
      <c r="A3" t="s">
        <v>23</v>
      </c>
      <c r="B3" s="4" t="s">
        <v>46</v>
      </c>
      <c r="C3" t="s">
        <v>24</v>
      </c>
      <c r="D3" s="7">
        <v>41762</v>
      </c>
      <c r="E3" t="s">
        <v>0</v>
      </c>
      <c r="F3">
        <v>712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954.6</v>
      </c>
      <c r="O3" s="1">
        <f>AVERAGE(H:H)</f>
        <v>0.76</v>
      </c>
      <c r="P3" s="1">
        <f>AVERAGE(J:J)</f>
        <v>8.48</v>
      </c>
      <c r="Q3" s="1"/>
      <c r="R3" s="1">
        <f>AVERAGE(AB:AB)</f>
        <v>624.47368421052636</v>
      </c>
      <c r="S3" s="1">
        <f>AVERAGE(AC:AC)</f>
        <v>9</v>
      </c>
      <c r="AB3">
        <f t="shared" si="0"/>
        <v>712</v>
      </c>
      <c r="AC3">
        <f t="shared" si="1"/>
        <v>15</v>
      </c>
    </row>
    <row r="4" spans="1:29" x14ac:dyDescent="0.25">
      <c r="A4" t="s">
        <v>23</v>
      </c>
      <c r="B4" s="4" t="s">
        <v>46</v>
      </c>
      <c r="C4" t="s">
        <v>24</v>
      </c>
      <c r="D4" s="7">
        <v>41763</v>
      </c>
      <c r="E4" t="s">
        <v>0</v>
      </c>
      <c r="F4">
        <v>1695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752.71843341318538</v>
      </c>
      <c r="O4" s="1">
        <f>_xlfn.STDEV.P(H:H)</f>
        <v>0.42708313008125248</v>
      </c>
      <c r="P4" s="1">
        <f>_xlfn.STDEV.P(J:J)</f>
        <v>3.1764130713746916</v>
      </c>
      <c r="Q4" s="1"/>
      <c r="R4" s="1">
        <f>_xlfn.STDEV.P(AB:AB)</f>
        <v>539.82330134582025</v>
      </c>
      <c r="S4" s="1">
        <f>_xlfn.STDEV.P(AC:AC)</f>
        <v>2.5955427380922007</v>
      </c>
      <c r="AB4">
        <f t="shared" si="0"/>
        <v>1695</v>
      </c>
      <c r="AC4">
        <f t="shared" si="1"/>
        <v>8</v>
      </c>
    </row>
    <row r="5" spans="1:29" x14ac:dyDescent="0.25">
      <c r="A5" t="s">
        <v>23</v>
      </c>
      <c r="B5" s="4" t="s">
        <v>46</v>
      </c>
      <c r="C5" t="s">
        <v>24</v>
      </c>
      <c r="D5" s="7">
        <v>41764</v>
      </c>
      <c r="E5" t="s">
        <v>0</v>
      </c>
      <c r="F5">
        <v>343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387.77483962142088</v>
      </c>
      <c r="O5" s="1">
        <f>_xlfn.CONFIDENCE.NORM(0.01,O4,O2)</f>
        <v>0.22001864830293535</v>
      </c>
      <c r="P5" s="1">
        <f>_xlfn.CONFIDENCE.NORM(0.01,P4,P2)</f>
        <v>1.636379573884539</v>
      </c>
      <c r="Q5" s="1"/>
      <c r="R5" s="1">
        <f>_xlfn.CONFIDENCE.NORM(0.01,R4,R2)</f>
        <v>319.00089824417768</v>
      </c>
      <c r="S5" s="1">
        <f>_xlfn.CONFIDENCE.NORM(0.01,S4,S2)</f>
        <v>1.5337990464997464</v>
      </c>
      <c r="AB5">
        <f t="shared" si="0"/>
        <v>343</v>
      </c>
      <c r="AC5">
        <f t="shared" si="1"/>
        <v>11</v>
      </c>
    </row>
    <row r="6" spans="1:29" x14ac:dyDescent="0.25">
      <c r="A6" t="s">
        <v>23</v>
      </c>
      <c r="B6" s="4" t="s">
        <v>47</v>
      </c>
      <c r="C6" t="s">
        <v>24</v>
      </c>
      <c r="D6" s="7">
        <v>41760</v>
      </c>
      <c r="E6" t="s">
        <v>0</v>
      </c>
      <c r="F6">
        <v>142</v>
      </c>
      <c r="G6" t="s">
        <v>1</v>
      </c>
      <c r="H6">
        <v>1</v>
      </c>
      <c r="I6" t="s">
        <v>2</v>
      </c>
      <c r="J6">
        <v>7</v>
      </c>
      <c r="AB6">
        <f t="shared" si="0"/>
        <v>142</v>
      </c>
      <c r="AC6">
        <f t="shared" si="1"/>
        <v>7</v>
      </c>
    </row>
    <row r="7" spans="1:29" x14ac:dyDescent="0.25">
      <c r="A7" t="s">
        <v>23</v>
      </c>
      <c r="B7" s="4" t="s">
        <v>47</v>
      </c>
      <c r="C7" t="s">
        <v>24</v>
      </c>
      <c r="D7" s="7">
        <v>41761</v>
      </c>
      <c r="E7" t="s">
        <v>0</v>
      </c>
      <c r="F7">
        <v>1278</v>
      </c>
      <c r="G7" t="s">
        <v>1</v>
      </c>
      <c r="H7">
        <v>1</v>
      </c>
      <c r="I7" t="s">
        <v>2</v>
      </c>
      <c r="J7">
        <v>8</v>
      </c>
      <c r="M7" s="17" t="s">
        <v>27</v>
      </c>
      <c r="AB7">
        <f t="shared" si="0"/>
        <v>1278</v>
      </c>
      <c r="AC7">
        <f t="shared" si="1"/>
        <v>8</v>
      </c>
    </row>
    <row r="8" spans="1:29" x14ac:dyDescent="0.25">
      <c r="A8" t="s">
        <v>23</v>
      </c>
      <c r="B8" s="4" t="s">
        <v>47</v>
      </c>
      <c r="C8" t="s">
        <v>24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10</v>
      </c>
      <c r="M8" s="17" t="s">
        <v>26</v>
      </c>
      <c r="AB8" t="str">
        <f t="shared" si="0"/>
        <v/>
      </c>
      <c r="AC8" t="str">
        <f t="shared" si="1"/>
        <v/>
      </c>
    </row>
    <row r="9" spans="1:29" x14ac:dyDescent="0.25">
      <c r="A9" t="s">
        <v>23</v>
      </c>
      <c r="B9" s="4" t="s">
        <v>47</v>
      </c>
      <c r="C9" t="s">
        <v>24</v>
      </c>
      <c r="D9" s="7">
        <v>41763</v>
      </c>
      <c r="E9" t="s">
        <v>0</v>
      </c>
      <c r="F9">
        <v>264</v>
      </c>
      <c r="G9" t="s">
        <v>1</v>
      </c>
      <c r="H9">
        <v>1</v>
      </c>
      <c r="I9" t="s">
        <v>2</v>
      </c>
      <c r="J9">
        <v>8</v>
      </c>
      <c r="M9" s="17" t="s">
        <v>28</v>
      </c>
      <c r="AB9">
        <f t="shared" si="0"/>
        <v>264</v>
      </c>
      <c r="AC9">
        <f t="shared" si="1"/>
        <v>8</v>
      </c>
    </row>
    <row r="10" spans="1:29" x14ac:dyDescent="0.25">
      <c r="A10" t="s">
        <v>23</v>
      </c>
      <c r="B10" s="4" t="s">
        <v>47</v>
      </c>
      <c r="C10" t="s">
        <v>24</v>
      </c>
      <c r="D10" s="7">
        <v>41764</v>
      </c>
      <c r="E10" t="s">
        <v>0</v>
      </c>
      <c r="F10">
        <v>1034</v>
      </c>
      <c r="G10" t="s">
        <v>1</v>
      </c>
      <c r="H10">
        <v>1</v>
      </c>
      <c r="I10" t="s">
        <v>2</v>
      </c>
      <c r="J10">
        <v>8</v>
      </c>
      <c r="M10" s="14">
        <f>N3</f>
        <v>954.6</v>
      </c>
      <c r="N10" s="1">
        <f>O3</f>
        <v>0.76</v>
      </c>
      <c r="O10" s="14">
        <f>P3</f>
        <v>8.48</v>
      </c>
      <c r="P10" s="14">
        <f>R3</f>
        <v>624.47368421052636</v>
      </c>
      <c r="Q10" s="14">
        <f>S3</f>
        <v>9</v>
      </c>
      <c r="R10" s="14"/>
      <c r="S10" s="14">
        <f>N5</f>
        <v>387.77483962142088</v>
      </c>
      <c r="T10" s="1">
        <f>O5</f>
        <v>0.22001864830293535</v>
      </c>
      <c r="U10" s="14">
        <f>P5</f>
        <v>1.636379573884539</v>
      </c>
      <c r="V10" s="14">
        <f>R5</f>
        <v>319.00089824417768</v>
      </c>
      <c r="W10" s="14">
        <f>S5</f>
        <v>1.5337990464997464</v>
      </c>
      <c r="Y10" s="2">
        <f>N2</f>
        <v>25</v>
      </c>
      <c r="Z10" s="1"/>
      <c r="AA10" s="1"/>
      <c r="AB10">
        <f t="shared" si="0"/>
        <v>1034</v>
      </c>
      <c r="AC10">
        <f t="shared" si="1"/>
        <v>8</v>
      </c>
    </row>
    <row r="11" spans="1:29" x14ac:dyDescent="0.25">
      <c r="A11" t="s">
        <v>23</v>
      </c>
      <c r="B11" s="4" t="s">
        <v>48</v>
      </c>
      <c r="C11" t="s">
        <v>24</v>
      </c>
      <c r="D11" s="7">
        <v>41760</v>
      </c>
      <c r="E11" t="s">
        <v>0</v>
      </c>
      <c r="F11">
        <v>571</v>
      </c>
      <c r="G11" t="s">
        <v>1</v>
      </c>
      <c r="H11">
        <v>1</v>
      </c>
      <c r="I11" t="s">
        <v>2</v>
      </c>
      <c r="J11">
        <v>6</v>
      </c>
      <c r="AB11">
        <f t="shared" si="0"/>
        <v>571</v>
      </c>
      <c r="AC11">
        <f t="shared" si="1"/>
        <v>6</v>
      </c>
    </row>
    <row r="12" spans="1:29" x14ac:dyDescent="0.25">
      <c r="A12" t="s">
        <v>23</v>
      </c>
      <c r="B12" s="4" t="s">
        <v>48</v>
      </c>
      <c r="C12" t="s">
        <v>24</v>
      </c>
      <c r="D12" s="7">
        <v>41761</v>
      </c>
      <c r="E12" t="s">
        <v>0</v>
      </c>
      <c r="F12">
        <v>99</v>
      </c>
      <c r="G12" t="s">
        <v>1</v>
      </c>
      <c r="H12">
        <v>1</v>
      </c>
      <c r="I12" t="s">
        <v>2</v>
      </c>
      <c r="J12">
        <v>8</v>
      </c>
      <c r="AB12">
        <f t="shared" si="0"/>
        <v>99</v>
      </c>
      <c r="AC12">
        <f t="shared" si="1"/>
        <v>8</v>
      </c>
    </row>
    <row r="13" spans="1:29" x14ac:dyDescent="0.25">
      <c r="A13" t="s">
        <v>23</v>
      </c>
      <c r="B13" s="4" t="s">
        <v>48</v>
      </c>
      <c r="C13" t="s">
        <v>24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12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23</v>
      </c>
      <c r="B14" s="4" t="s">
        <v>48</v>
      </c>
      <c r="C14" t="s">
        <v>24</v>
      </c>
      <c r="D14" s="7">
        <v>41763</v>
      </c>
      <c r="E14" t="s">
        <v>0</v>
      </c>
      <c r="F14">
        <v>2000</v>
      </c>
      <c r="G14" t="s">
        <v>1</v>
      </c>
      <c r="H14">
        <v>0</v>
      </c>
      <c r="I14" t="s">
        <v>2</v>
      </c>
      <c r="J14">
        <v>0</v>
      </c>
      <c r="AB14" t="str">
        <f t="shared" si="0"/>
        <v/>
      </c>
      <c r="AC14" t="str">
        <f t="shared" si="1"/>
        <v/>
      </c>
    </row>
    <row r="15" spans="1:29" x14ac:dyDescent="0.25">
      <c r="A15" t="s">
        <v>23</v>
      </c>
      <c r="B15" s="4" t="s">
        <v>48</v>
      </c>
      <c r="C15" t="s">
        <v>24</v>
      </c>
      <c r="D15" s="7">
        <v>41764</v>
      </c>
      <c r="E15" t="s">
        <v>0</v>
      </c>
      <c r="F15">
        <v>371</v>
      </c>
      <c r="G15" t="s">
        <v>1</v>
      </c>
      <c r="H15">
        <v>1</v>
      </c>
      <c r="I15" t="s">
        <v>2</v>
      </c>
      <c r="J15">
        <v>12</v>
      </c>
      <c r="AB15">
        <f t="shared" si="0"/>
        <v>371</v>
      </c>
      <c r="AC15">
        <f t="shared" si="1"/>
        <v>12</v>
      </c>
    </row>
    <row r="16" spans="1:29" x14ac:dyDescent="0.25">
      <c r="A16" t="s">
        <v>23</v>
      </c>
      <c r="B16" s="4" t="s">
        <v>46</v>
      </c>
      <c r="C16" t="s">
        <v>24</v>
      </c>
      <c r="D16" s="7">
        <v>41760</v>
      </c>
      <c r="E16" t="s">
        <v>0</v>
      </c>
      <c r="F16">
        <v>121</v>
      </c>
      <c r="G16" t="s">
        <v>1</v>
      </c>
      <c r="H16">
        <v>1</v>
      </c>
      <c r="I16" t="s">
        <v>2</v>
      </c>
      <c r="J16">
        <v>7</v>
      </c>
      <c r="AB16">
        <f t="shared" si="0"/>
        <v>121</v>
      </c>
      <c r="AC16">
        <f t="shared" si="1"/>
        <v>7</v>
      </c>
    </row>
    <row r="17" spans="1:29" x14ac:dyDescent="0.25">
      <c r="A17" t="s">
        <v>23</v>
      </c>
      <c r="B17" s="4" t="s">
        <v>46</v>
      </c>
      <c r="C17" t="s">
        <v>24</v>
      </c>
      <c r="D17" s="7">
        <v>41761</v>
      </c>
      <c r="E17" t="s">
        <v>0</v>
      </c>
      <c r="F17">
        <v>175</v>
      </c>
      <c r="G17" t="s">
        <v>1</v>
      </c>
      <c r="H17">
        <v>1</v>
      </c>
      <c r="I17" t="s">
        <v>2</v>
      </c>
      <c r="J17">
        <v>8</v>
      </c>
      <c r="AB17">
        <f t="shared" si="0"/>
        <v>175</v>
      </c>
      <c r="AC17">
        <f t="shared" si="1"/>
        <v>8</v>
      </c>
    </row>
    <row r="18" spans="1:29" x14ac:dyDescent="0.25">
      <c r="A18" t="s">
        <v>23</v>
      </c>
      <c r="B18" s="4" t="s">
        <v>46</v>
      </c>
      <c r="C18" t="s">
        <v>24</v>
      </c>
      <c r="D18" s="7">
        <v>41762</v>
      </c>
      <c r="E18" t="s">
        <v>0</v>
      </c>
      <c r="F18">
        <v>1861</v>
      </c>
      <c r="G18" t="s">
        <v>1</v>
      </c>
      <c r="H18">
        <v>1</v>
      </c>
      <c r="I18" t="s">
        <v>2</v>
      </c>
      <c r="J18">
        <v>15</v>
      </c>
      <c r="AB18">
        <f t="shared" si="0"/>
        <v>1861</v>
      </c>
      <c r="AC18">
        <f t="shared" si="1"/>
        <v>15</v>
      </c>
    </row>
    <row r="19" spans="1:29" x14ac:dyDescent="0.25">
      <c r="A19" t="s">
        <v>23</v>
      </c>
      <c r="B19" s="4" t="s">
        <v>46</v>
      </c>
      <c r="C19" t="s">
        <v>24</v>
      </c>
      <c r="D19" s="7">
        <v>41763</v>
      </c>
      <c r="E19" t="s">
        <v>0</v>
      </c>
      <c r="F19">
        <v>96</v>
      </c>
      <c r="G19" t="s">
        <v>1</v>
      </c>
      <c r="H19">
        <v>1</v>
      </c>
      <c r="I19" t="s">
        <v>2</v>
      </c>
      <c r="J19">
        <v>8</v>
      </c>
      <c r="AB19">
        <f t="shared" si="0"/>
        <v>96</v>
      </c>
      <c r="AC19">
        <f t="shared" si="1"/>
        <v>8</v>
      </c>
    </row>
    <row r="20" spans="1:29" x14ac:dyDescent="0.25">
      <c r="A20" t="s">
        <v>23</v>
      </c>
      <c r="B20" s="4" t="s">
        <v>46</v>
      </c>
      <c r="C20" t="s">
        <v>24</v>
      </c>
      <c r="D20" s="7">
        <v>41764</v>
      </c>
      <c r="E20" t="s">
        <v>0</v>
      </c>
      <c r="F20">
        <v>232</v>
      </c>
      <c r="G20" t="s">
        <v>1</v>
      </c>
      <c r="H20">
        <v>1</v>
      </c>
      <c r="I20" t="s">
        <v>2</v>
      </c>
      <c r="J20">
        <v>12</v>
      </c>
      <c r="AB20">
        <f t="shared" si="0"/>
        <v>232</v>
      </c>
      <c r="AC20">
        <f t="shared" si="1"/>
        <v>12</v>
      </c>
    </row>
    <row r="21" spans="1:29" x14ac:dyDescent="0.25">
      <c r="A21" t="s">
        <v>23</v>
      </c>
      <c r="B21" s="4" t="s">
        <v>47</v>
      </c>
      <c r="C21" t="s">
        <v>24</v>
      </c>
      <c r="D21" s="7">
        <v>41760</v>
      </c>
      <c r="E21" t="s">
        <v>0</v>
      </c>
      <c r="F21">
        <v>537</v>
      </c>
      <c r="G21" t="s">
        <v>1</v>
      </c>
      <c r="H21">
        <v>1</v>
      </c>
      <c r="I21" t="s">
        <v>2</v>
      </c>
      <c r="J21">
        <v>7</v>
      </c>
      <c r="M21" t="s">
        <v>34</v>
      </c>
      <c r="R21" t="s">
        <v>12</v>
      </c>
      <c r="T21">
        <v>0.153</v>
      </c>
      <c r="AB21">
        <f t="shared" si="0"/>
        <v>537</v>
      </c>
      <c r="AC21">
        <f t="shared" si="1"/>
        <v>7</v>
      </c>
    </row>
    <row r="22" spans="1:29" x14ac:dyDescent="0.25">
      <c r="A22" t="s">
        <v>23</v>
      </c>
      <c r="B22" s="4" t="s">
        <v>47</v>
      </c>
      <c r="C22" t="s">
        <v>24</v>
      </c>
      <c r="D22" s="7">
        <v>41761</v>
      </c>
      <c r="E22" t="s">
        <v>0</v>
      </c>
      <c r="F22">
        <v>1305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1305</v>
      </c>
      <c r="AC22">
        <f t="shared" si="1"/>
        <v>8</v>
      </c>
    </row>
    <row r="23" spans="1:29" x14ac:dyDescent="0.25">
      <c r="A23" t="s">
        <v>23</v>
      </c>
      <c r="B23" s="4" t="s">
        <v>47</v>
      </c>
      <c r="C23" t="s">
        <v>24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9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23</v>
      </c>
      <c r="B24" s="4" t="s">
        <v>47</v>
      </c>
      <c r="C24" t="s">
        <v>24</v>
      </c>
      <c r="D24" s="7">
        <v>41763</v>
      </c>
      <c r="E24" t="s">
        <v>0</v>
      </c>
      <c r="F24">
        <v>2000</v>
      </c>
      <c r="G24" t="s">
        <v>1</v>
      </c>
      <c r="H24">
        <v>0</v>
      </c>
      <c r="I24" t="s">
        <v>2</v>
      </c>
      <c r="J24">
        <v>3</v>
      </c>
      <c r="AB24" t="str">
        <f t="shared" si="0"/>
        <v/>
      </c>
      <c r="AC24" t="str">
        <f t="shared" si="1"/>
        <v/>
      </c>
    </row>
    <row r="25" spans="1:29" x14ac:dyDescent="0.25">
      <c r="A25" t="s">
        <v>23</v>
      </c>
      <c r="B25" s="4" t="s">
        <v>47</v>
      </c>
      <c r="C25" t="s">
        <v>24</v>
      </c>
      <c r="D25" s="7">
        <v>41764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7</v>
      </c>
      <c r="AB25" t="str">
        <f t="shared" si="0"/>
        <v/>
      </c>
      <c r="AC25" t="str">
        <f t="shared" si="1"/>
        <v/>
      </c>
    </row>
    <row r="26" spans="1:29" x14ac:dyDescent="0.25">
      <c r="D26" s="7"/>
      <c r="AB26" t="str">
        <f t="shared" si="0"/>
        <v/>
      </c>
      <c r="AC26" t="str">
        <f t="shared" si="1"/>
        <v/>
      </c>
    </row>
    <row r="27" spans="1:29" x14ac:dyDescent="0.25">
      <c r="D27" s="7"/>
      <c r="L27" t="s">
        <v>53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 t="str">
        <f t="shared" si="0"/>
        <v/>
      </c>
      <c r="AC27" t="str">
        <f t="shared" si="1"/>
        <v/>
      </c>
    </row>
    <row r="28" spans="1:29" x14ac:dyDescent="0.25">
      <c r="D28" s="7"/>
      <c r="L28" t="s">
        <v>52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 t="str">
        <f t="shared" si="0"/>
        <v/>
      </c>
      <c r="AC28" t="str">
        <f t="shared" si="1"/>
        <v/>
      </c>
    </row>
    <row r="29" spans="1:29" x14ac:dyDescent="0.25">
      <c r="D29" s="7"/>
      <c r="AB29" t="str">
        <f t="shared" si="0"/>
        <v/>
      </c>
      <c r="AC29" t="str">
        <f t="shared" si="1"/>
        <v/>
      </c>
    </row>
    <row r="30" spans="1:29" x14ac:dyDescent="0.25">
      <c r="D30" s="7"/>
      <c r="AB30" t="str">
        <f t="shared" si="0"/>
        <v/>
      </c>
      <c r="AC30" t="str">
        <f t="shared" si="1"/>
        <v/>
      </c>
    </row>
    <row r="31" spans="1:29" x14ac:dyDescent="0.25">
      <c r="D31" s="7"/>
      <c r="AB31" t="str">
        <f t="shared" si="0"/>
        <v/>
      </c>
      <c r="AC31" t="str">
        <f t="shared" si="1"/>
        <v/>
      </c>
    </row>
    <row r="32" spans="1:29" x14ac:dyDescent="0.25">
      <c r="D32" s="7"/>
      <c r="AB32" t="str">
        <f t="shared" si="0"/>
        <v/>
      </c>
      <c r="AC32" t="str">
        <f t="shared" si="1"/>
        <v/>
      </c>
    </row>
    <row r="33" spans="4:29" x14ac:dyDescent="0.25">
      <c r="D33" s="7"/>
      <c r="AB33" t="str">
        <f t="shared" si="0"/>
        <v/>
      </c>
      <c r="AC33" t="str">
        <f t="shared" si="1"/>
        <v/>
      </c>
    </row>
    <row r="34" spans="4:29" x14ac:dyDescent="0.25">
      <c r="D34" s="7"/>
      <c r="AB34" t="str">
        <f t="shared" si="0"/>
        <v/>
      </c>
      <c r="AC34" t="str">
        <f t="shared" si="1"/>
        <v/>
      </c>
    </row>
    <row r="35" spans="4:29" x14ac:dyDescent="0.25">
      <c r="D35" s="7"/>
      <c r="AB35" t="str">
        <f t="shared" si="0"/>
        <v/>
      </c>
      <c r="AC35" t="str">
        <f t="shared" si="1"/>
        <v/>
      </c>
    </row>
    <row r="36" spans="4:29" x14ac:dyDescent="0.25">
      <c r="D36" s="7"/>
      <c r="AB36" t="str">
        <f t="shared" si="0"/>
        <v/>
      </c>
      <c r="AC36" t="str">
        <f t="shared" si="1"/>
        <v/>
      </c>
    </row>
    <row r="37" spans="4:29" x14ac:dyDescent="0.25">
      <c r="D37" s="7"/>
      <c r="AB37" t="str">
        <f t="shared" si="0"/>
        <v/>
      </c>
      <c r="AC37" t="str">
        <f t="shared" si="1"/>
        <v/>
      </c>
    </row>
    <row r="38" spans="4:29" x14ac:dyDescent="0.25">
      <c r="D38" s="7"/>
      <c r="AB38" t="str">
        <f t="shared" si="0"/>
        <v/>
      </c>
      <c r="AC38" t="str">
        <f t="shared" si="1"/>
        <v/>
      </c>
    </row>
    <row r="39" spans="4:29" x14ac:dyDescent="0.25">
      <c r="D39" s="7"/>
      <c r="AB39" t="str">
        <f t="shared" si="0"/>
        <v/>
      </c>
      <c r="AC39" t="str">
        <f t="shared" si="1"/>
        <v/>
      </c>
    </row>
    <row r="40" spans="4:29" x14ac:dyDescent="0.25">
      <c r="D40" s="7"/>
      <c r="AB40" t="str">
        <f t="shared" si="0"/>
        <v/>
      </c>
      <c r="AC40" t="str">
        <f t="shared" si="1"/>
        <v/>
      </c>
    </row>
    <row r="41" spans="4:29" x14ac:dyDescent="0.25">
      <c r="D41" s="7"/>
      <c r="AB41" t="str">
        <f t="shared" si="0"/>
        <v/>
      </c>
      <c r="AC41" t="str">
        <f t="shared" si="1"/>
        <v/>
      </c>
    </row>
    <row r="42" spans="4:29" x14ac:dyDescent="0.25">
      <c r="D42" s="7"/>
      <c r="AB42" t="str">
        <f t="shared" si="0"/>
        <v/>
      </c>
      <c r="AC42" t="str">
        <f t="shared" si="1"/>
        <v/>
      </c>
    </row>
    <row r="43" spans="4:29" x14ac:dyDescent="0.25">
      <c r="D43" s="7"/>
      <c r="AB43" t="str">
        <f t="shared" si="0"/>
        <v/>
      </c>
      <c r="AC43" t="str">
        <f t="shared" si="1"/>
        <v/>
      </c>
    </row>
    <row r="44" spans="4:29" x14ac:dyDescent="0.25">
      <c r="D44" s="7"/>
      <c r="AB44" t="str">
        <f t="shared" si="0"/>
        <v/>
      </c>
      <c r="AC44" t="str">
        <f t="shared" si="1"/>
        <v/>
      </c>
    </row>
    <row r="45" spans="4:29" x14ac:dyDescent="0.25">
      <c r="D45" s="7"/>
      <c r="AB45" t="str">
        <f t="shared" si="0"/>
        <v/>
      </c>
      <c r="AC45" t="str">
        <f t="shared" si="1"/>
        <v/>
      </c>
    </row>
    <row r="46" spans="4:29" x14ac:dyDescent="0.25">
      <c r="D46" s="7"/>
      <c r="AB46" t="str">
        <f t="shared" si="0"/>
        <v/>
      </c>
      <c r="AC46" t="str">
        <f t="shared" si="1"/>
        <v/>
      </c>
    </row>
    <row r="47" spans="4:29" x14ac:dyDescent="0.25">
      <c r="D47" s="7"/>
      <c r="AB47" t="str">
        <f t="shared" si="0"/>
        <v/>
      </c>
      <c r="AC47" t="str">
        <f t="shared" si="1"/>
        <v/>
      </c>
    </row>
    <row r="48" spans="4:29" x14ac:dyDescent="0.25">
      <c r="D48" s="7"/>
      <c r="AB48" t="str">
        <f t="shared" si="0"/>
        <v/>
      </c>
      <c r="AC48" t="str">
        <f t="shared" si="1"/>
        <v/>
      </c>
    </row>
    <row r="49" spans="4:29" x14ac:dyDescent="0.25">
      <c r="D49" s="7"/>
      <c r="AB49" t="str">
        <f t="shared" si="0"/>
        <v/>
      </c>
      <c r="AC49" t="str">
        <f t="shared" si="1"/>
        <v/>
      </c>
    </row>
    <row r="50" spans="4:29" x14ac:dyDescent="0.25">
      <c r="D50" s="7"/>
      <c r="AB50" t="str">
        <f t="shared" si="0"/>
        <v/>
      </c>
      <c r="AC50" t="str">
        <f t="shared" si="1"/>
        <v/>
      </c>
    </row>
    <row r="51" spans="4:29" x14ac:dyDescent="0.25">
      <c r="D51" s="7"/>
      <c r="AB51" t="str">
        <f t="shared" si="0"/>
        <v/>
      </c>
      <c r="AC51" t="str">
        <f t="shared" si="1"/>
        <v/>
      </c>
    </row>
    <row r="52" spans="4:29" x14ac:dyDescent="0.25">
      <c r="D52" s="7"/>
      <c r="AB52" t="str">
        <f t="shared" si="0"/>
        <v/>
      </c>
      <c r="AC52" t="str">
        <f t="shared" si="1"/>
        <v/>
      </c>
    </row>
    <row r="53" spans="4:29" x14ac:dyDescent="0.25">
      <c r="D53" s="7"/>
      <c r="AB53" t="str">
        <f t="shared" si="0"/>
        <v/>
      </c>
      <c r="AC53" t="str">
        <f t="shared" si="1"/>
        <v/>
      </c>
    </row>
    <row r="54" spans="4:29" x14ac:dyDescent="0.25">
      <c r="D54" s="7"/>
      <c r="AB54" t="str">
        <f t="shared" si="0"/>
        <v/>
      </c>
      <c r="AC54" t="str">
        <f t="shared" si="1"/>
        <v/>
      </c>
    </row>
    <row r="55" spans="4:29" x14ac:dyDescent="0.25">
      <c r="D55" s="7"/>
      <c r="AB55" t="str">
        <f t="shared" si="0"/>
        <v/>
      </c>
      <c r="AC55" t="str">
        <f t="shared" si="1"/>
        <v/>
      </c>
    </row>
    <row r="56" spans="4:29" x14ac:dyDescent="0.25">
      <c r="D56" s="7"/>
      <c r="AB56" t="str">
        <f t="shared" si="0"/>
        <v/>
      </c>
      <c r="AC56" t="str">
        <f t="shared" si="1"/>
        <v/>
      </c>
    </row>
    <row r="57" spans="4:29" x14ac:dyDescent="0.25">
      <c r="D57" s="7"/>
      <c r="AB57" t="str">
        <f t="shared" si="0"/>
        <v/>
      </c>
      <c r="AC57" t="str">
        <f t="shared" si="1"/>
        <v/>
      </c>
    </row>
    <row r="58" spans="4:29" x14ac:dyDescent="0.25">
      <c r="D58" s="7"/>
      <c r="AB58" t="str">
        <f t="shared" si="0"/>
        <v/>
      </c>
      <c r="AC58" t="str">
        <f t="shared" si="1"/>
        <v/>
      </c>
    </row>
    <row r="59" spans="4:29" x14ac:dyDescent="0.25">
      <c r="D59" s="7"/>
      <c r="AB59" t="str">
        <f t="shared" si="0"/>
        <v/>
      </c>
      <c r="AC59" t="str">
        <f t="shared" si="1"/>
        <v/>
      </c>
    </row>
    <row r="60" spans="4:29" x14ac:dyDescent="0.25">
      <c r="D60" s="7"/>
      <c r="AB60" t="str">
        <f t="shared" si="0"/>
        <v/>
      </c>
      <c r="AC60" t="str">
        <f t="shared" si="1"/>
        <v/>
      </c>
    </row>
    <row r="61" spans="4:29" x14ac:dyDescent="0.25">
      <c r="D61" s="7"/>
      <c r="AB61" t="str">
        <f t="shared" si="0"/>
        <v/>
      </c>
      <c r="AC61" t="str">
        <f t="shared" si="1"/>
        <v/>
      </c>
    </row>
    <row r="62" spans="4:29" x14ac:dyDescent="0.25">
      <c r="D62" s="7"/>
      <c r="AB62" t="str">
        <f t="shared" si="0"/>
        <v/>
      </c>
      <c r="AC62" t="str">
        <f t="shared" si="1"/>
        <v/>
      </c>
    </row>
    <row r="63" spans="4:29" x14ac:dyDescent="0.25">
      <c r="D63" s="7"/>
      <c r="AB63" t="str">
        <f t="shared" si="0"/>
        <v/>
      </c>
      <c r="AC63" t="str">
        <f t="shared" si="1"/>
        <v/>
      </c>
    </row>
    <row r="64" spans="4:29" x14ac:dyDescent="0.25">
      <c r="D64" s="7"/>
      <c r="AB64" t="str">
        <f t="shared" si="0"/>
        <v/>
      </c>
      <c r="AC64" t="str">
        <f t="shared" si="1"/>
        <v/>
      </c>
    </row>
    <row r="65" spans="4:29" x14ac:dyDescent="0.25">
      <c r="D65" s="7"/>
      <c r="AB65" t="str">
        <f t="shared" ref="AB65:AB128" si="2">IF(H65&gt;0,F65,"")</f>
        <v/>
      </c>
      <c r="AC65" t="str">
        <f t="shared" ref="AC65:AC128" si="3">IF(H65&gt;0,J65,"")</f>
        <v/>
      </c>
    </row>
    <row r="66" spans="4:29" x14ac:dyDescent="0.25">
      <c r="D66" s="7"/>
      <c r="AB66" t="str">
        <f t="shared" si="2"/>
        <v/>
      </c>
      <c r="AC66" t="str">
        <f t="shared" si="3"/>
        <v/>
      </c>
    </row>
    <row r="67" spans="4:29" x14ac:dyDescent="0.25">
      <c r="D67" s="7"/>
      <c r="AB67" t="str">
        <f t="shared" si="2"/>
        <v/>
      </c>
      <c r="AC67" t="str">
        <f t="shared" si="3"/>
        <v/>
      </c>
    </row>
    <row r="68" spans="4:29" x14ac:dyDescent="0.25">
      <c r="D68" s="7"/>
      <c r="AB68" t="str">
        <f t="shared" si="2"/>
        <v/>
      </c>
      <c r="AC68" t="str">
        <f t="shared" si="3"/>
        <v/>
      </c>
    </row>
    <row r="69" spans="4:29" x14ac:dyDescent="0.25">
      <c r="D69" s="7"/>
      <c r="AB69" t="str">
        <f t="shared" si="2"/>
        <v/>
      </c>
      <c r="AC69" t="str">
        <f t="shared" si="3"/>
        <v/>
      </c>
    </row>
    <row r="70" spans="4:29" x14ac:dyDescent="0.25">
      <c r="D70" s="7"/>
      <c r="AB70" t="str">
        <f t="shared" si="2"/>
        <v/>
      </c>
      <c r="AC70" t="str">
        <f t="shared" si="3"/>
        <v/>
      </c>
    </row>
    <row r="71" spans="4:29" x14ac:dyDescent="0.25">
      <c r="D71" s="7"/>
      <c r="AB71" t="str">
        <f t="shared" si="2"/>
        <v/>
      </c>
      <c r="AC71" t="str">
        <f t="shared" si="3"/>
        <v/>
      </c>
    </row>
    <row r="72" spans="4:29" x14ac:dyDescent="0.25">
      <c r="D72" s="7"/>
      <c r="AB72" t="str">
        <f t="shared" si="2"/>
        <v/>
      </c>
      <c r="AC72" t="str">
        <f t="shared" si="3"/>
        <v/>
      </c>
    </row>
    <row r="73" spans="4:29" x14ac:dyDescent="0.25">
      <c r="D73" s="7"/>
      <c r="AB73" t="str">
        <f t="shared" si="2"/>
        <v/>
      </c>
      <c r="AC73" t="str">
        <f t="shared" si="3"/>
        <v/>
      </c>
    </row>
    <row r="74" spans="4:29" x14ac:dyDescent="0.25">
      <c r="D74" s="7"/>
      <c r="AB74" t="str">
        <f t="shared" si="2"/>
        <v/>
      </c>
      <c r="AC74" t="str">
        <f t="shared" si="3"/>
        <v/>
      </c>
    </row>
    <row r="75" spans="4:29" x14ac:dyDescent="0.25">
      <c r="D75" s="7"/>
      <c r="AB75" t="str">
        <f t="shared" si="2"/>
        <v/>
      </c>
      <c r="AC75" t="str">
        <f t="shared" si="3"/>
        <v/>
      </c>
    </row>
    <row r="76" spans="4:29" x14ac:dyDescent="0.25">
      <c r="D76" s="7"/>
      <c r="AB76" t="str">
        <f t="shared" si="2"/>
        <v/>
      </c>
      <c r="AC76" t="str">
        <f t="shared" si="3"/>
        <v/>
      </c>
    </row>
    <row r="77" spans="4:29" x14ac:dyDescent="0.25">
      <c r="D77" s="7"/>
      <c r="AB77" t="str">
        <f t="shared" si="2"/>
        <v/>
      </c>
      <c r="AC77" t="str">
        <f t="shared" si="3"/>
        <v/>
      </c>
    </row>
    <row r="78" spans="4:29" x14ac:dyDescent="0.25">
      <c r="D78" s="7"/>
      <c r="AB78" t="str">
        <f t="shared" si="2"/>
        <v/>
      </c>
      <c r="AC78" t="str">
        <f t="shared" si="3"/>
        <v/>
      </c>
    </row>
    <row r="79" spans="4:29" x14ac:dyDescent="0.25">
      <c r="D79" s="7"/>
      <c r="AB79" t="str">
        <f t="shared" si="2"/>
        <v/>
      </c>
      <c r="AC79" t="str">
        <f t="shared" si="3"/>
        <v/>
      </c>
    </row>
    <row r="80" spans="4:29" x14ac:dyDescent="0.25">
      <c r="D80" s="7"/>
      <c r="AB80" t="str">
        <f t="shared" si="2"/>
        <v/>
      </c>
      <c r="AC80" t="str">
        <f t="shared" si="3"/>
        <v/>
      </c>
    </row>
    <row r="81" spans="4:29" x14ac:dyDescent="0.25">
      <c r="D81" s="7"/>
      <c r="AB81" t="str">
        <f t="shared" si="2"/>
        <v/>
      </c>
      <c r="AC81" t="str">
        <f t="shared" si="3"/>
        <v/>
      </c>
    </row>
    <row r="82" spans="4:29" x14ac:dyDescent="0.25">
      <c r="D82" s="7"/>
      <c r="AB82" t="str">
        <f t="shared" si="2"/>
        <v/>
      </c>
      <c r="AC82" t="str">
        <f t="shared" si="3"/>
        <v/>
      </c>
    </row>
    <row r="83" spans="4:29" x14ac:dyDescent="0.25">
      <c r="D83" s="7"/>
      <c r="AB83" t="str">
        <f t="shared" si="2"/>
        <v/>
      </c>
      <c r="AC83" t="str">
        <f t="shared" si="3"/>
        <v/>
      </c>
    </row>
    <row r="84" spans="4:29" x14ac:dyDescent="0.25">
      <c r="D84" s="7"/>
      <c r="AB84" t="str">
        <f t="shared" si="2"/>
        <v/>
      </c>
      <c r="AC84" t="str">
        <f t="shared" si="3"/>
        <v/>
      </c>
    </row>
    <row r="85" spans="4:29" x14ac:dyDescent="0.25">
      <c r="D85" s="7"/>
      <c r="AB85" t="str">
        <f t="shared" si="2"/>
        <v/>
      </c>
      <c r="AC85" t="str">
        <f t="shared" si="3"/>
        <v/>
      </c>
    </row>
    <row r="86" spans="4:29" x14ac:dyDescent="0.25">
      <c r="D86" s="7"/>
      <c r="AB86" t="str">
        <f t="shared" si="2"/>
        <v/>
      </c>
      <c r="AC86" t="str">
        <f t="shared" si="3"/>
        <v/>
      </c>
    </row>
    <row r="87" spans="4:29" x14ac:dyDescent="0.25">
      <c r="D87" s="7"/>
      <c r="AB87" t="str">
        <f t="shared" si="2"/>
        <v/>
      </c>
      <c r="AC87" t="str">
        <f t="shared" si="3"/>
        <v/>
      </c>
    </row>
    <row r="88" spans="4:29" x14ac:dyDescent="0.25">
      <c r="D88" s="7"/>
      <c r="AB88" t="str">
        <f t="shared" si="2"/>
        <v/>
      </c>
      <c r="AC88" t="str">
        <f t="shared" si="3"/>
        <v/>
      </c>
    </row>
    <row r="89" spans="4:29" x14ac:dyDescent="0.25">
      <c r="D89" s="7"/>
      <c r="AB89" t="str">
        <f t="shared" si="2"/>
        <v/>
      </c>
      <c r="AC89" t="str">
        <f t="shared" si="3"/>
        <v/>
      </c>
    </row>
    <row r="90" spans="4:29" x14ac:dyDescent="0.25">
      <c r="D90" s="7"/>
      <c r="AB90" t="str">
        <f t="shared" si="2"/>
        <v/>
      </c>
      <c r="AC90" t="str">
        <f t="shared" si="3"/>
        <v/>
      </c>
    </row>
    <row r="91" spans="4:29" x14ac:dyDescent="0.25">
      <c r="D91" s="7"/>
      <c r="AB91" t="str">
        <f t="shared" si="2"/>
        <v/>
      </c>
      <c r="AC91" t="str">
        <f t="shared" si="3"/>
        <v/>
      </c>
    </row>
    <row r="92" spans="4:29" x14ac:dyDescent="0.25">
      <c r="D92" s="7"/>
      <c r="AB92" t="str">
        <f t="shared" si="2"/>
        <v/>
      </c>
      <c r="AC92" t="str">
        <f t="shared" si="3"/>
        <v/>
      </c>
    </row>
    <row r="93" spans="4:29" x14ac:dyDescent="0.25">
      <c r="D93" s="7"/>
      <c r="AB93" t="str">
        <f t="shared" si="2"/>
        <v/>
      </c>
      <c r="AC93" t="str">
        <f t="shared" si="3"/>
        <v/>
      </c>
    </row>
    <row r="94" spans="4:29" x14ac:dyDescent="0.25">
      <c r="D94" s="7"/>
      <c r="AB94" t="str">
        <f t="shared" si="2"/>
        <v/>
      </c>
      <c r="AC94" t="str">
        <f t="shared" si="3"/>
        <v/>
      </c>
    </row>
    <row r="95" spans="4:29" x14ac:dyDescent="0.25">
      <c r="D95" s="7"/>
      <c r="AB95" t="str">
        <f t="shared" si="2"/>
        <v/>
      </c>
      <c r="AC95" t="str">
        <f t="shared" si="3"/>
        <v/>
      </c>
    </row>
    <row r="96" spans="4:29" x14ac:dyDescent="0.25">
      <c r="D96" s="7"/>
      <c r="AB96" t="str">
        <f t="shared" si="2"/>
        <v/>
      </c>
      <c r="AC96" t="str">
        <f t="shared" si="3"/>
        <v/>
      </c>
    </row>
    <row r="97" spans="4:29" x14ac:dyDescent="0.25">
      <c r="D97" s="7"/>
      <c r="AB97" t="str">
        <f t="shared" si="2"/>
        <v/>
      </c>
      <c r="AC97" t="str">
        <f t="shared" si="3"/>
        <v/>
      </c>
    </row>
    <row r="98" spans="4:29" x14ac:dyDescent="0.25">
      <c r="D98" s="7"/>
      <c r="AB98" t="str">
        <f t="shared" si="2"/>
        <v/>
      </c>
      <c r="AC98" t="str">
        <f t="shared" si="3"/>
        <v/>
      </c>
    </row>
    <row r="99" spans="4:29" x14ac:dyDescent="0.25">
      <c r="D99" s="7"/>
      <c r="AB99" t="str">
        <f t="shared" si="2"/>
        <v/>
      </c>
      <c r="AC99" t="str">
        <f t="shared" si="3"/>
        <v/>
      </c>
    </row>
    <row r="100" spans="4:29" x14ac:dyDescent="0.25">
      <c r="D100" s="7"/>
      <c r="AB100" t="str">
        <f t="shared" si="2"/>
        <v/>
      </c>
      <c r="AC100" t="str">
        <f t="shared" si="3"/>
        <v/>
      </c>
    </row>
    <row r="101" spans="4:29" x14ac:dyDescent="0.25">
      <c r="D101" s="7"/>
      <c r="AB101" t="str">
        <f t="shared" si="2"/>
        <v/>
      </c>
      <c r="AC101" t="str">
        <f t="shared" si="3"/>
        <v/>
      </c>
    </row>
    <row r="102" spans="4:29" x14ac:dyDescent="0.25">
      <c r="D102" s="7"/>
      <c r="AB102" t="str">
        <f t="shared" si="2"/>
        <v/>
      </c>
      <c r="AC102" t="str">
        <f t="shared" si="3"/>
        <v/>
      </c>
    </row>
    <row r="103" spans="4:29" x14ac:dyDescent="0.25">
      <c r="D103" s="7"/>
      <c r="AB103" t="str">
        <f t="shared" si="2"/>
        <v/>
      </c>
      <c r="AC103" t="str">
        <f t="shared" si="3"/>
        <v/>
      </c>
    </row>
    <row r="104" spans="4:29" x14ac:dyDescent="0.25">
      <c r="D104" s="7"/>
      <c r="AB104" t="str">
        <f t="shared" si="2"/>
        <v/>
      </c>
      <c r="AC104" t="str">
        <f t="shared" si="3"/>
        <v/>
      </c>
    </row>
    <row r="105" spans="4:29" x14ac:dyDescent="0.25">
      <c r="D105" s="7"/>
      <c r="AB105" t="str">
        <f t="shared" si="2"/>
        <v/>
      </c>
      <c r="AC105" t="str">
        <f t="shared" si="3"/>
        <v/>
      </c>
    </row>
    <row r="106" spans="4:29" x14ac:dyDescent="0.25">
      <c r="D106" s="7"/>
      <c r="AB106" t="str">
        <f t="shared" si="2"/>
        <v/>
      </c>
      <c r="AC106" t="str">
        <f t="shared" si="3"/>
        <v/>
      </c>
    </row>
    <row r="107" spans="4:29" x14ac:dyDescent="0.25">
      <c r="D107" s="7"/>
      <c r="AB107" t="str">
        <f t="shared" si="2"/>
        <v/>
      </c>
      <c r="AC107" t="str">
        <f t="shared" si="3"/>
        <v/>
      </c>
    </row>
    <row r="108" spans="4:29" x14ac:dyDescent="0.25">
      <c r="D108" s="7"/>
      <c r="AB108" t="str">
        <f t="shared" si="2"/>
        <v/>
      </c>
      <c r="AC108" t="str">
        <f t="shared" si="3"/>
        <v/>
      </c>
    </row>
    <row r="109" spans="4:29" x14ac:dyDescent="0.25">
      <c r="D109" s="7"/>
      <c r="AB109" t="str">
        <f t="shared" si="2"/>
        <v/>
      </c>
      <c r="AC109" t="str">
        <f t="shared" si="3"/>
        <v/>
      </c>
    </row>
    <row r="110" spans="4:29" x14ac:dyDescent="0.25">
      <c r="D110" s="7"/>
      <c r="AB110" t="str">
        <f t="shared" si="2"/>
        <v/>
      </c>
      <c r="AC110" t="str">
        <f t="shared" si="3"/>
        <v/>
      </c>
    </row>
    <row r="111" spans="4:29" x14ac:dyDescent="0.25">
      <c r="D111" s="7"/>
      <c r="AB111" t="str">
        <f t="shared" si="2"/>
        <v/>
      </c>
      <c r="AC111" t="str">
        <f t="shared" si="3"/>
        <v/>
      </c>
    </row>
    <row r="112" spans="4:29" x14ac:dyDescent="0.25">
      <c r="D112" s="7"/>
      <c r="AB112" t="str">
        <f t="shared" si="2"/>
        <v/>
      </c>
      <c r="AC112" t="str">
        <f t="shared" si="3"/>
        <v/>
      </c>
    </row>
    <row r="113" spans="4:29" x14ac:dyDescent="0.25">
      <c r="D113" s="7"/>
      <c r="AB113" t="str">
        <f t="shared" si="2"/>
        <v/>
      </c>
      <c r="AC113" t="str">
        <f t="shared" si="3"/>
        <v/>
      </c>
    </row>
    <row r="114" spans="4:29" x14ac:dyDescent="0.25">
      <c r="D114" s="7"/>
      <c r="AB114" t="str">
        <f t="shared" si="2"/>
        <v/>
      </c>
      <c r="AC114" t="str">
        <f t="shared" si="3"/>
        <v/>
      </c>
    </row>
    <row r="115" spans="4:29" x14ac:dyDescent="0.25">
      <c r="D115" s="7"/>
      <c r="AB115" t="str">
        <f t="shared" si="2"/>
        <v/>
      </c>
      <c r="AC115" t="str">
        <f t="shared" si="3"/>
        <v/>
      </c>
    </row>
    <row r="116" spans="4:29" x14ac:dyDescent="0.25">
      <c r="D116" s="7"/>
      <c r="AB116" t="str">
        <f t="shared" si="2"/>
        <v/>
      </c>
      <c r="AC116" t="str">
        <f t="shared" si="3"/>
        <v/>
      </c>
    </row>
    <row r="117" spans="4:29" x14ac:dyDescent="0.25">
      <c r="D117" s="7"/>
      <c r="AB117" t="str">
        <f t="shared" si="2"/>
        <v/>
      </c>
      <c r="AC117" t="str">
        <f t="shared" si="3"/>
        <v/>
      </c>
    </row>
    <row r="118" spans="4:29" x14ac:dyDescent="0.25">
      <c r="D118" s="7"/>
      <c r="AB118" t="str">
        <f t="shared" si="2"/>
        <v/>
      </c>
      <c r="AC118" t="str">
        <f t="shared" si="3"/>
        <v/>
      </c>
    </row>
    <row r="119" spans="4:29" x14ac:dyDescent="0.25">
      <c r="D119" s="7"/>
      <c r="AB119" t="str">
        <f t="shared" si="2"/>
        <v/>
      </c>
      <c r="AC119" t="str">
        <f t="shared" si="3"/>
        <v/>
      </c>
    </row>
    <row r="120" spans="4:29" x14ac:dyDescent="0.25">
      <c r="D120" s="7"/>
      <c r="AB120" t="str">
        <f t="shared" si="2"/>
        <v/>
      </c>
      <c r="AC120" t="str">
        <f t="shared" si="3"/>
        <v/>
      </c>
    </row>
    <row r="121" spans="4:29" x14ac:dyDescent="0.25">
      <c r="D121" s="7"/>
      <c r="AB121" t="str">
        <f t="shared" si="2"/>
        <v/>
      </c>
      <c r="AC121" t="str">
        <f t="shared" si="3"/>
        <v/>
      </c>
    </row>
    <row r="122" spans="4:29" x14ac:dyDescent="0.25">
      <c r="D122" s="7"/>
      <c r="AB122" t="str">
        <f t="shared" si="2"/>
        <v/>
      </c>
      <c r="AC122" t="str">
        <f t="shared" si="3"/>
        <v/>
      </c>
    </row>
    <row r="123" spans="4:29" x14ac:dyDescent="0.25">
      <c r="D123" s="7"/>
      <c r="AB123" t="str">
        <f t="shared" si="2"/>
        <v/>
      </c>
      <c r="AC123" t="str">
        <f t="shared" si="3"/>
        <v/>
      </c>
    </row>
    <row r="124" spans="4:29" x14ac:dyDescent="0.25">
      <c r="D124" s="7"/>
      <c r="AB124" t="str">
        <f t="shared" si="2"/>
        <v/>
      </c>
      <c r="AC124" t="str">
        <f t="shared" si="3"/>
        <v/>
      </c>
    </row>
    <row r="125" spans="4:29" x14ac:dyDescent="0.25">
      <c r="D125" s="7"/>
      <c r="AB125" t="str">
        <f t="shared" si="2"/>
        <v/>
      </c>
      <c r="AC125" t="str">
        <f t="shared" si="3"/>
        <v/>
      </c>
    </row>
    <row r="126" spans="4:29" x14ac:dyDescent="0.25">
      <c r="D126" s="7"/>
      <c r="AB126" t="str">
        <f t="shared" si="2"/>
        <v/>
      </c>
      <c r="AC126" t="str">
        <f t="shared" si="3"/>
        <v/>
      </c>
    </row>
    <row r="127" spans="4:29" x14ac:dyDescent="0.25">
      <c r="D127" s="7"/>
      <c r="AB127" t="str">
        <f t="shared" si="2"/>
        <v/>
      </c>
      <c r="AC127" t="str">
        <f t="shared" si="3"/>
        <v/>
      </c>
    </row>
    <row r="128" spans="4:29" x14ac:dyDescent="0.25">
      <c r="D128" s="7"/>
      <c r="AB128" t="str">
        <f t="shared" si="2"/>
        <v/>
      </c>
      <c r="AC128" t="str">
        <f t="shared" si="3"/>
        <v/>
      </c>
    </row>
    <row r="129" spans="4:29" x14ac:dyDescent="0.25">
      <c r="D129" s="7"/>
      <c r="AB129" t="str">
        <f t="shared" ref="AB129:AB192" si="4">IF(H129&gt;0,F129,"")</f>
        <v/>
      </c>
      <c r="AC129" t="str">
        <f t="shared" ref="AC129:AC192" si="5">IF(H129&gt;0,J129,"")</f>
        <v/>
      </c>
    </row>
    <row r="130" spans="4:29" x14ac:dyDescent="0.25">
      <c r="D130" s="7"/>
      <c r="AB130" t="str">
        <f t="shared" si="4"/>
        <v/>
      </c>
      <c r="AC130" t="str">
        <f t="shared" si="5"/>
        <v/>
      </c>
    </row>
    <row r="131" spans="4:29" x14ac:dyDescent="0.25">
      <c r="D131" s="7"/>
      <c r="AB131" t="str">
        <f t="shared" si="4"/>
        <v/>
      </c>
      <c r="AC131" t="str">
        <f t="shared" si="5"/>
        <v/>
      </c>
    </row>
    <row r="132" spans="4:29" x14ac:dyDescent="0.25">
      <c r="D132" s="7"/>
      <c r="AB132" t="str">
        <f t="shared" si="4"/>
        <v/>
      </c>
      <c r="AC132" t="str">
        <f t="shared" si="5"/>
        <v/>
      </c>
    </row>
    <row r="133" spans="4:29" x14ac:dyDescent="0.25">
      <c r="D133" s="7"/>
      <c r="AB133" t="str">
        <f t="shared" si="4"/>
        <v/>
      </c>
      <c r="AC133" t="str">
        <f t="shared" si="5"/>
        <v/>
      </c>
    </row>
    <row r="134" spans="4:29" x14ac:dyDescent="0.25">
      <c r="D134" s="7"/>
      <c r="AB134" t="str">
        <f t="shared" si="4"/>
        <v/>
      </c>
      <c r="AC134" t="str">
        <f t="shared" si="5"/>
        <v/>
      </c>
    </row>
    <row r="135" spans="4:29" x14ac:dyDescent="0.25">
      <c r="D135" s="7"/>
      <c r="AB135" t="str">
        <f t="shared" si="4"/>
        <v/>
      </c>
      <c r="AC135" t="str">
        <f t="shared" si="5"/>
        <v/>
      </c>
    </row>
    <row r="136" spans="4:29" x14ac:dyDescent="0.25">
      <c r="D136" s="7"/>
      <c r="AB136" t="str">
        <f t="shared" si="4"/>
        <v/>
      </c>
      <c r="AC136" t="str">
        <f t="shared" si="5"/>
        <v/>
      </c>
    </row>
    <row r="137" spans="4:29" x14ac:dyDescent="0.25">
      <c r="D137" s="7"/>
      <c r="AB137" t="str">
        <f t="shared" si="4"/>
        <v/>
      </c>
      <c r="AC137" t="str">
        <f t="shared" si="5"/>
        <v/>
      </c>
    </row>
    <row r="138" spans="4:29" x14ac:dyDescent="0.25">
      <c r="D138" s="7"/>
      <c r="AB138" t="str">
        <f t="shared" si="4"/>
        <v/>
      </c>
      <c r="AC138" t="str">
        <f t="shared" si="5"/>
        <v/>
      </c>
    </row>
    <row r="139" spans="4:29" x14ac:dyDescent="0.25">
      <c r="D139" s="7"/>
      <c r="AB139" t="str">
        <f t="shared" si="4"/>
        <v/>
      </c>
      <c r="AC139" t="str">
        <f t="shared" si="5"/>
        <v/>
      </c>
    </row>
    <row r="140" spans="4:29" x14ac:dyDescent="0.25">
      <c r="D140" s="7"/>
      <c r="AB140" t="str">
        <f t="shared" si="4"/>
        <v/>
      </c>
      <c r="AC140" t="str">
        <f t="shared" si="5"/>
        <v/>
      </c>
    </row>
    <row r="141" spans="4:29" x14ac:dyDescent="0.25">
      <c r="D141" s="7"/>
      <c r="AB141" t="str">
        <f t="shared" si="4"/>
        <v/>
      </c>
      <c r="AC141" t="str">
        <f t="shared" si="5"/>
        <v/>
      </c>
    </row>
    <row r="142" spans="4:29" x14ac:dyDescent="0.25">
      <c r="D142" s="7"/>
      <c r="AB142" t="str">
        <f t="shared" si="4"/>
        <v/>
      </c>
      <c r="AC142" t="str">
        <f t="shared" si="5"/>
        <v/>
      </c>
    </row>
    <row r="143" spans="4:29" x14ac:dyDescent="0.25">
      <c r="D143" s="7"/>
      <c r="AB143" t="str">
        <f t="shared" si="4"/>
        <v/>
      </c>
      <c r="AC143" t="str">
        <f t="shared" si="5"/>
        <v/>
      </c>
    </row>
    <row r="144" spans="4:29" x14ac:dyDescent="0.25">
      <c r="D144" s="7"/>
      <c r="AB144" t="str">
        <f t="shared" si="4"/>
        <v/>
      </c>
      <c r="AC144" t="str">
        <f t="shared" si="5"/>
        <v/>
      </c>
    </row>
    <row r="145" spans="4:29" x14ac:dyDescent="0.25">
      <c r="D145" s="7"/>
      <c r="AB145" t="str">
        <f t="shared" si="4"/>
        <v/>
      </c>
      <c r="AC145" t="str">
        <f t="shared" si="5"/>
        <v/>
      </c>
    </row>
    <row r="146" spans="4:29" x14ac:dyDescent="0.25">
      <c r="D146" s="7"/>
      <c r="AB146" t="str">
        <f t="shared" si="4"/>
        <v/>
      </c>
      <c r="AC146" t="str">
        <f t="shared" si="5"/>
        <v/>
      </c>
    </row>
    <row r="147" spans="4:29" x14ac:dyDescent="0.25">
      <c r="D147" s="7"/>
      <c r="AB147" t="str">
        <f t="shared" si="4"/>
        <v/>
      </c>
      <c r="AC147" t="str">
        <f t="shared" si="5"/>
        <v/>
      </c>
    </row>
    <row r="148" spans="4:29" x14ac:dyDescent="0.25">
      <c r="D148" s="7"/>
      <c r="AB148" t="str">
        <f t="shared" si="4"/>
        <v/>
      </c>
      <c r="AC148" t="str">
        <f t="shared" si="5"/>
        <v/>
      </c>
    </row>
    <row r="149" spans="4:29" x14ac:dyDescent="0.25">
      <c r="D149" s="7"/>
      <c r="AB149" t="str">
        <f t="shared" si="4"/>
        <v/>
      </c>
      <c r="AC149" t="str">
        <f t="shared" si="5"/>
        <v/>
      </c>
    </row>
    <row r="150" spans="4:29" x14ac:dyDescent="0.25">
      <c r="D150" s="7"/>
      <c r="AB150" t="str">
        <f t="shared" si="4"/>
        <v/>
      </c>
      <c r="AC150" t="str">
        <f t="shared" si="5"/>
        <v/>
      </c>
    </row>
    <row r="151" spans="4:29" x14ac:dyDescent="0.25">
      <c r="D151" s="7"/>
      <c r="AB151" t="str">
        <f t="shared" si="4"/>
        <v/>
      </c>
      <c r="AC151" t="str">
        <f t="shared" si="5"/>
        <v/>
      </c>
    </row>
    <row r="152" spans="4:29" x14ac:dyDescent="0.25">
      <c r="D152" s="7"/>
      <c r="AB152" t="str">
        <f t="shared" si="4"/>
        <v/>
      </c>
      <c r="AC152" t="str">
        <f t="shared" si="5"/>
        <v/>
      </c>
    </row>
    <row r="153" spans="4:29" x14ac:dyDescent="0.25">
      <c r="D153" s="7"/>
      <c r="AB153" t="str">
        <f t="shared" si="4"/>
        <v/>
      </c>
      <c r="AC153" t="str">
        <f t="shared" si="5"/>
        <v/>
      </c>
    </row>
    <row r="154" spans="4:29" x14ac:dyDescent="0.25">
      <c r="D154" s="7"/>
      <c r="AB154" t="str">
        <f t="shared" si="4"/>
        <v/>
      </c>
      <c r="AC154" t="str">
        <f t="shared" si="5"/>
        <v/>
      </c>
    </row>
    <row r="155" spans="4:29" x14ac:dyDescent="0.25">
      <c r="D155" s="7"/>
      <c r="AB155" t="str">
        <f t="shared" si="4"/>
        <v/>
      </c>
      <c r="AC155" t="str">
        <f t="shared" si="5"/>
        <v/>
      </c>
    </row>
    <row r="156" spans="4:29" x14ac:dyDescent="0.25">
      <c r="D156" s="7"/>
      <c r="AB156" t="str">
        <f t="shared" si="4"/>
        <v/>
      </c>
      <c r="AC156" t="str">
        <f t="shared" si="5"/>
        <v/>
      </c>
    </row>
    <row r="157" spans="4:29" x14ac:dyDescent="0.25">
      <c r="D157" s="7"/>
      <c r="AB157" t="str">
        <f t="shared" si="4"/>
        <v/>
      </c>
      <c r="AC157" t="str">
        <f t="shared" si="5"/>
        <v/>
      </c>
    </row>
    <row r="158" spans="4:29" x14ac:dyDescent="0.25">
      <c r="D158" s="7"/>
      <c r="AB158" t="str">
        <f t="shared" si="4"/>
        <v/>
      </c>
      <c r="AC158" t="str">
        <f t="shared" si="5"/>
        <v/>
      </c>
    </row>
    <row r="159" spans="4:29" x14ac:dyDescent="0.25">
      <c r="D159" s="7"/>
      <c r="AB159" t="str">
        <f t="shared" si="4"/>
        <v/>
      </c>
      <c r="AC159" t="str">
        <f t="shared" si="5"/>
        <v/>
      </c>
    </row>
    <row r="160" spans="4:29" x14ac:dyDescent="0.25">
      <c r="D160" s="7"/>
      <c r="AB160" t="str">
        <f t="shared" si="4"/>
        <v/>
      </c>
      <c r="AC160" t="str">
        <f t="shared" si="5"/>
        <v/>
      </c>
    </row>
    <row r="161" spans="4:29" x14ac:dyDescent="0.25">
      <c r="D161" s="7"/>
      <c r="AB161" t="str">
        <f t="shared" si="4"/>
        <v/>
      </c>
      <c r="AC161" t="str">
        <f t="shared" si="5"/>
        <v/>
      </c>
    </row>
    <row r="162" spans="4:29" x14ac:dyDescent="0.25">
      <c r="D162" s="7"/>
      <c r="AB162" t="str">
        <f t="shared" si="4"/>
        <v/>
      </c>
      <c r="AC162" t="str">
        <f t="shared" si="5"/>
        <v/>
      </c>
    </row>
    <row r="163" spans="4:29" x14ac:dyDescent="0.25">
      <c r="D163" s="7"/>
      <c r="AB163" t="str">
        <f t="shared" si="4"/>
        <v/>
      </c>
      <c r="AC163" t="str">
        <f t="shared" si="5"/>
        <v/>
      </c>
    </row>
    <row r="164" spans="4:29" x14ac:dyDescent="0.25">
      <c r="D164" s="7"/>
      <c r="AB164" t="str">
        <f t="shared" si="4"/>
        <v/>
      </c>
      <c r="AC164" t="str">
        <f t="shared" si="5"/>
        <v/>
      </c>
    </row>
    <row r="165" spans="4:29" x14ac:dyDescent="0.25">
      <c r="D165" s="7"/>
      <c r="AB165" t="str">
        <f t="shared" si="4"/>
        <v/>
      </c>
      <c r="AC165" t="str">
        <f t="shared" si="5"/>
        <v/>
      </c>
    </row>
    <row r="166" spans="4:29" x14ac:dyDescent="0.25">
      <c r="D166" s="7"/>
      <c r="AB166" t="str">
        <f t="shared" si="4"/>
        <v/>
      </c>
      <c r="AC166" t="str">
        <f t="shared" si="5"/>
        <v/>
      </c>
    </row>
    <row r="167" spans="4:29" x14ac:dyDescent="0.25">
      <c r="D167" s="7"/>
      <c r="AB167" t="str">
        <f t="shared" si="4"/>
        <v/>
      </c>
      <c r="AC167" t="str">
        <f t="shared" si="5"/>
        <v/>
      </c>
    </row>
    <row r="168" spans="4:29" x14ac:dyDescent="0.25">
      <c r="D168" s="7"/>
      <c r="AB168" t="str">
        <f t="shared" si="4"/>
        <v/>
      </c>
      <c r="AC168" t="str">
        <f t="shared" si="5"/>
        <v/>
      </c>
    </row>
    <row r="169" spans="4:29" x14ac:dyDescent="0.25">
      <c r="D169" s="7"/>
      <c r="AB169" t="str">
        <f t="shared" si="4"/>
        <v/>
      </c>
      <c r="AC169" t="str">
        <f t="shared" si="5"/>
        <v/>
      </c>
    </row>
    <row r="170" spans="4:29" x14ac:dyDescent="0.25">
      <c r="D170" s="7"/>
      <c r="AB170" t="str">
        <f t="shared" si="4"/>
        <v/>
      </c>
      <c r="AC170" t="str">
        <f t="shared" si="5"/>
        <v/>
      </c>
    </row>
    <row r="171" spans="4:29" x14ac:dyDescent="0.25">
      <c r="D171" s="7"/>
      <c r="AB171" t="str">
        <f t="shared" si="4"/>
        <v/>
      </c>
      <c r="AC171" t="str">
        <f t="shared" si="5"/>
        <v/>
      </c>
    </row>
    <row r="172" spans="4:29" x14ac:dyDescent="0.25">
      <c r="D172" s="7"/>
      <c r="AB172" t="str">
        <f t="shared" si="4"/>
        <v/>
      </c>
      <c r="AC172" t="str">
        <f t="shared" si="5"/>
        <v/>
      </c>
    </row>
    <row r="173" spans="4:29" x14ac:dyDescent="0.25">
      <c r="D173" s="7"/>
      <c r="AB173" t="str">
        <f t="shared" si="4"/>
        <v/>
      </c>
      <c r="AC173" t="str">
        <f t="shared" si="5"/>
        <v/>
      </c>
    </row>
    <row r="174" spans="4:29" x14ac:dyDescent="0.25">
      <c r="D174" s="7"/>
      <c r="AB174" t="str">
        <f t="shared" si="4"/>
        <v/>
      </c>
      <c r="AC174" t="str">
        <f t="shared" si="5"/>
        <v/>
      </c>
    </row>
    <row r="175" spans="4:29" x14ac:dyDescent="0.25">
      <c r="D175" s="7"/>
      <c r="AB175" t="str">
        <f t="shared" si="4"/>
        <v/>
      </c>
      <c r="AC175" t="str">
        <f t="shared" si="5"/>
        <v/>
      </c>
    </row>
    <row r="176" spans="4:29" x14ac:dyDescent="0.25">
      <c r="D176" s="7"/>
      <c r="AB176" t="str">
        <f t="shared" si="4"/>
        <v/>
      </c>
      <c r="AC176" t="str">
        <f t="shared" si="5"/>
        <v/>
      </c>
    </row>
    <row r="177" spans="4:29" x14ac:dyDescent="0.25">
      <c r="D177" s="7"/>
      <c r="AB177" t="str">
        <f t="shared" si="4"/>
        <v/>
      </c>
      <c r="AC177" t="str">
        <f t="shared" si="5"/>
        <v/>
      </c>
    </row>
    <row r="178" spans="4:29" x14ac:dyDescent="0.25">
      <c r="D178" s="7"/>
      <c r="AB178" t="str">
        <f t="shared" si="4"/>
        <v/>
      </c>
      <c r="AC178" t="str">
        <f t="shared" si="5"/>
        <v/>
      </c>
    </row>
    <row r="179" spans="4:29" x14ac:dyDescent="0.25">
      <c r="D179" s="7"/>
      <c r="AB179" t="str">
        <f t="shared" si="4"/>
        <v/>
      </c>
      <c r="AC179" t="str">
        <f t="shared" si="5"/>
        <v/>
      </c>
    </row>
    <row r="180" spans="4:29" x14ac:dyDescent="0.25">
      <c r="D180" s="7"/>
      <c r="AB180" t="str">
        <f t="shared" si="4"/>
        <v/>
      </c>
      <c r="AC180" t="str">
        <f t="shared" si="5"/>
        <v/>
      </c>
    </row>
    <row r="181" spans="4:29" x14ac:dyDescent="0.25">
      <c r="D181" s="7"/>
      <c r="AB181" t="str">
        <f t="shared" si="4"/>
        <v/>
      </c>
      <c r="AC181" t="str">
        <f t="shared" si="5"/>
        <v/>
      </c>
    </row>
    <row r="182" spans="4:29" x14ac:dyDescent="0.25">
      <c r="D182" s="7"/>
      <c r="AB182" t="str">
        <f t="shared" si="4"/>
        <v/>
      </c>
      <c r="AC182" t="str">
        <f t="shared" si="5"/>
        <v/>
      </c>
    </row>
    <row r="183" spans="4:29" x14ac:dyDescent="0.25">
      <c r="D183" s="7"/>
      <c r="AB183" t="str">
        <f t="shared" si="4"/>
        <v/>
      </c>
      <c r="AC183" t="str">
        <f t="shared" si="5"/>
        <v/>
      </c>
    </row>
    <row r="184" spans="4:29" x14ac:dyDescent="0.25">
      <c r="D184" s="7"/>
      <c r="AB184" t="str">
        <f t="shared" si="4"/>
        <v/>
      </c>
      <c r="AC184" t="str">
        <f t="shared" si="5"/>
        <v/>
      </c>
    </row>
    <row r="185" spans="4:29" x14ac:dyDescent="0.25">
      <c r="D185" s="7"/>
      <c r="AB185" t="str">
        <f t="shared" si="4"/>
        <v/>
      </c>
      <c r="AC185" t="str">
        <f t="shared" si="5"/>
        <v/>
      </c>
    </row>
    <row r="186" spans="4:29" x14ac:dyDescent="0.25">
      <c r="D186" s="7"/>
      <c r="AB186" t="str">
        <f t="shared" si="4"/>
        <v/>
      </c>
      <c r="AC186" t="str">
        <f t="shared" si="5"/>
        <v/>
      </c>
    </row>
    <row r="187" spans="4:29" x14ac:dyDescent="0.25">
      <c r="D187" s="7"/>
      <c r="AB187" t="str">
        <f t="shared" si="4"/>
        <v/>
      </c>
      <c r="AC187" t="str">
        <f t="shared" si="5"/>
        <v/>
      </c>
    </row>
    <row r="188" spans="4:29" x14ac:dyDescent="0.25">
      <c r="D188" s="7"/>
      <c r="AB188" t="str">
        <f t="shared" si="4"/>
        <v/>
      </c>
      <c r="AC188" t="str">
        <f t="shared" si="5"/>
        <v/>
      </c>
    </row>
    <row r="189" spans="4:29" x14ac:dyDescent="0.25">
      <c r="D189" s="7"/>
      <c r="AB189" t="str">
        <f t="shared" si="4"/>
        <v/>
      </c>
      <c r="AC189" t="str">
        <f t="shared" si="5"/>
        <v/>
      </c>
    </row>
    <row r="190" spans="4:29" x14ac:dyDescent="0.25">
      <c r="D190" s="7"/>
      <c r="AB190" t="str">
        <f t="shared" si="4"/>
        <v/>
      </c>
      <c r="AC190" t="str">
        <f t="shared" si="5"/>
        <v/>
      </c>
    </row>
    <row r="191" spans="4:29" x14ac:dyDescent="0.25">
      <c r="D191" s="7"/>
      <c r="AB191" t="str">
        <f t="shared" si="4"/>
        <v/>
      </c>
      <c r="AC191" t="str">
        <f t="shared" si="5"/>
        <v/>
      </c>
    </row>
    <row r="192" spans="4:29" x14ac:dyDescent="0.25">
      <c r="D192" s="7"/>
      <c r="AB192" t="str">
        <f t="shared" si="4"/>
        <v/>
      </c>
      <c r="AC192" t="str">
        <f t="shared" si="5"/>
        <v/>
      </c>
    </row>
    <row r="193" spans="4:29" x14ac:dyDescent="0.25">
      <c r="D193" s="7"/>
      <c r="AB193" t="str">
        <f t="shared" ref="AB193:AB256" si="6">IF(H193&gt;0,F193,"")</f>
        <v/>
      </c>
      <c r="AC193" t="str">
        <f t="shared" ref="AC193:AC256" si="7">IF(H193&gt;0,J193,"")</f>
        <v/>
      </c>
    </row>
    <row r="194" spans="4:29" x14ac:dyDescent="0.25">
      <c r="D194" s="7"/>
      <c r="AB194" t="str">
        <f t="shared" si="6"/>
        <v/>
      </c>
      <c r="AC194" t="str">
        <f t="shared" si="7"/>
        <v/>
      </c>
    </row>
    <row r="195" spans="4:29" x14ac:dyDescent="0.25">
      <c r="D195" s="7"/>
      <c r="AB195" t="str">
        <f t="shared" si="6"/>
        <v/>
      </c>
      <c r="AC195" t="str">
        <f t="shared" si="7"/>
        <v/>
      </c>
    </row>
    <row r="196" spans="4:29" x14ac:dyDescent="0.25">
      <c r="D196" s="7"/>
      <c r="AB196" t="str">
        <f t="shared" si="6"/>
        <v/>
      </c>
      <c r="AC196" t="str">
        <f t="shared" si="7"/>
        <v/>
      </c>
    </row>
    <row r="197" spans="4:29" x14ac:dyDescent="0.25">
      <c r="D197" s="7"/>
      <c r="AB197" t="str">
        <f t="shared" si="6"/>
        <v/>
      </c>
      <c r="AC197" t="str">
        <f t="shared" si="7"/>
        <v/>
      </c>
    </row>
    <row r="198" spans="4:29" x14ac:dyDescent="0.25">
      <c r="D198" s="7"/>
      <c r="AB198" t="str">
        <f t="shared" si="6"/>
        <v/>
      </c>
      <c r="AC198" t="str">
        <f t="shared" si="7"/>
        <v/>
      </c>
    </row>
    <row r="199" spans="4:29" x14ac:dyDescent="0.25">
      <c r="D199" s="7"/>
      <c r="AB199" t="str">
        <f t="shared" si="6"/>
        <v/>
      </c>
      <c r="AC199" t="str">
        <f t="shared" si="7"/>
        <v/>
      </c>
    </row>
    <row r="200" spans="4:29" x14ac:dyDescent="0.25">
      <c r="D200" s="7"/>
      <c r="AB200" t="str">
        <f t="shared" si="6"/>
        <v/>
      </c>
      <c r="AC200" t="str">
        <f t="shared" si="7"/>
        <v/>
      </c>
    </row>
    <row r="201" spans="4:29" x14ac:dyDescent="0.25">
      <c r="D201" s="7"/>
      <c r="AB201" t="str">
        <f t="shared" si="6"/>
        <v/>
      </c>
      <c r="AC201" t="str">
        <f t="shared" si="7"/>
        <v/>
      </c>
    </row>
    <row r="202" spans="4:29" x14ac:dyDescent="0.25">
      <c r="D202" s="7"/>
      <c r="AB202" t="str">
        <f t="shared" si="6"/>
        <v/>
      </c>
      <c r="AC202" t="str">
        <f t="shared" si="7"/>
        <v/>
      </c>
    </row>
    <row r="203" spans="4:29" x14ac:dyDescent="0.25">
      <c r="D203" s="7"/>
      <c r="AB203" t="str">
        <f t="shared" si="6"/>
        <v/>
      </c>
      <c r="AC203" t="str">
        <f t="shared" si="7"/>
        <v/>
      </c>
    </row>
    <row r="204" spans="4:29" x14ac:dyDescent="0.25">
      <c r="D204" s="7"/>
      <c r="AB204" t="str">
        <f t="shared" si="6"/>
        <v/>
      </c>
      <c r="AC204" t="str">
        <f t="shared" si="7"/>
        <v/>
      </c>
    </row>
    <row r="205" spans="4:29" x14ac:dyDescent="0.25">
      <c r="D205" s="7"/>
      <c r="AB205" t="str">
        <f t="shared" si="6"/>
        <v/>
      </c>
      <c r="AC205" t="str">
        <f t="shared" si="7"/>
        <v/>
      </c>
    </row>
    <row r="206" spans="4:29" x14ac:dyDescent="0.25">
      <c r="D206" s="7"/>
      <c r="AB206" t="str">
        <f t="shared" si="6"/>
        <v/>
      </c>
      <c r="AC206" t="str">
        <f t="shared" si="7"/>
        <v/>
      </c>
    </row>
    <row r="207" spans="4:29" x14ac:dyDescent="0.25">
      <c r="D207" s="7"/>
      <c r="AB207" t="str">
        <f t="shared" si="6"/>
        <v/>
      </c>
      <c r="AC207" t="str">
        <f t="shared" si="7"/>
        <v/>
      </c>
    </row>
    <row r="208" spans="4:29" x14ac:dyDescent="0.25">
      <c r="D208" s="7"/>
      <c r="AB208" t="str">
        <f t="shared" si="6"/>
        <v/>
      </c>
      <c r="AC208" t="str">
        <f t="shared" si="7"/>
        <v/>
      </c>
    </row>
    <row r="209" spans="4:29" x14ac:dyDescent="0.25">
      <c r="D209" s="7"/>
      <c r="AB209" t="str">
        <f t="shared" si="6"/>
        <v/>
      </c>
      <c r="AC209" t="str">
        <f t="shared" si="7"/>
        <v/>
      </c>
    </row>
    <row r="210" spans="4:29" x14ac:dyDescent="0.25">
      <c r="D210" s="7"/>
      <c r="AB210" t="str">
        <f t="shared" si="6"/>
        <v/>
      </c>
      <c r="AC210" t="str">
        <f t="shared" si="7"/>
        <v/>
      </c>
    </row>
    <row r="211" spans="4:29" x14ac:dyDescent="0.25">
      <c r="D211" s="7"/>
      <c r="AB211" t="str">
        <f t="shared" si="6"/>
        <v/>
      </c>
      <c r="AC211" t="str">
        <f t="shared" si="7"/>
        <v/>
      </c>
    </row>
    <row r="212" spans="4:29" x14ac:dyDescent="0.25">
      <c r="D212" s="7"/>
      <c r="AB212" t="str">
        <f t="shared" si="6"/>
        <v/>
      </c>
      <c r="AC212" t="str">
        <f t="shared" si="7"/>
        <v/>
      </c>
    </row>
    <row r="213" spans="4:29" x14ac:dyDescent="0.25">
      <c r="D213" s="7"/>
      <c r="AB213" t="str">
        <f t="shared" si="6"/>
        <v/>
      </c>
      <c r="AC213" t="str">
        <f t="shared" si="7"/>
        <v/>
      </c>
    </row>
    <row r="214" spans="4:29" x14ac:dyDescent="0.25">
      <c r="D214" s="7"/>
      <c r="AB214" t="str">
        <f t="shared" si="6"/>
        <v/>
      </c>
      <c r="AC214" t="str">
        <f t="shared" si="7"/>
        <v/>
      </c>
    </row>
    <row r="215" spans="4:29" x14ac:dyDescent="0.25">
      <c r="D215" s="7"/>
      <c r="AB215" t="str">
        <f t="shared" si="6"/>
        <v/>
      </c>
      <c r="AC215" t="str">
        <f t="shared" si="7"/>
        <v/>
      </c>
    </row>
    <row r="216" spans="4:29" x14ac:dyDescent="0.25">
      <c r="D216" s="7"/>
      <c r="AB216" t="str">
        <f t="shared" si="6"/>
        <v/>
      </c>
      <c r="AC216" t="str">
        <f t="shared" si="7"/>
        <v/>
      </c>
    </row>
    <row r="217" spans="4:29" x14ac:dyDescent="0.25">
      <c r="D217" s="7"/>
      <c r="AB217" t="str">
        <f t="shared" si="6"/>
        <v/>
      </c>
      <c r="AC217" t="str">
        <f t="shared" si="7"/>
        <v/>
      </c>
    </row>
    <row r="218" spans="4:29" x14ac:dyDescent="0.25">
      <c r="D218" s="7"/>
      <c r="AB218" t="str">
        <f t="shared" si="6"/>
        <v/>
      </c>
      <c r="AC218" t="str">
        <f t="shared" si="7"/>
        <v/>
      </c>
    </row>
    <row r="219" spans="4:29" x14ac:dyDescent="0.25">
      <c r="D219" s="7"/>
      <c r="AB219" t="str">
        <f t="shared" si="6"/>
        <v/>
      </c>
      <c r="AC219" t="str">
        <f t="shared" si="7"/>
        <v/>
      </c>
    </row>
    <row r="220" spans="4:29" x14ac:dyDescent="0.25">
      <c r="D220" s="7"/>
      <c r="AB220" t="str">
        <f t="shared" si="6"/>
        <v/>
      </c>
      <c r="AC220" t="str">
        <f t="shared" si="7"/>
        <v/>
      </c>
    </row>
    <row r="221" spans="4:29" x14ac:dyDescent="0.25">
      <c r="D221" s="7"/>
      <c r="AB221" t="str">
        <f t="shared" si="6"/>
        <v/>
      </c>
      <c r="AC221" t="str">
        <f t="shared" si="7"/>
        <v/>
      </c>
    </row>
    <row r="222" spans="4:29" x14ac:dyDescent="0.25">
      <c r="D222" s="7"/>
      <c r="AB222" t="str">
        <f t="shared" si="6"/>
        <v/>
      </c>
      <c r="AC222" t="str">
        <f t="shared" si="7"/>
        <v/>
      </c>
    </row>
    <row r="223" spans="4:29" x14ac:dyDescent="0.25">
      <c r="D223" s="7"/>
      <c r="AB223" t="str">
        <f t="shared" si="6"/>
        <v/>
      </c>
      <c r="AC223" t="str">
        <f t="shared" si="7"/>
        <v/>
      </c>
    </row>
    <row r="224" spans="4:29" x14ac:dyDescent="0.25">
      <c r="D224" s="7"/>
      <c r="AB224" t="str">
        <f t="shared" si="6"/>
        <v/>
      </c>
      <c r="AC224" t="str">
        <f t="shared" si="7"/>
        <v/>
      </c>
    </row>
    <row r="225" spans="4:29" x14ac:dyDescent="0.25">
      <c r="D225" s="7"/>
      <c r="AB225" t="str">
        <f t="shared" si="6"/>
        <v/>
      </c>
      <c r="AC225" t="str">
        <f t="shared" si="7"/>
        <v/>
      </c>
    </row>
    <row r="226" spans="4:29" x14ac:dyDescent="0.25">
      <c r="D226" s="7"/>
      <c r="AB226" t="str">
        <f t="shared" si="6"/>
        <v/>
      </c>
      <c r="AC226" t="str">
        <f t="shared" si="7"/>
        <v/>
      </c>
    </row>
    <row r="227" spans="4:29" x14ac:dyDescent="0.25">
      <c r="D227" s="7"/>
      <c r="AB227" t="str">
        <f t="shared" si="6"/>
        <v/>
      </c>
      <c r="AC227" t="str">
        <f t="shared" si="7"/>
        <v/>
      </c>
    </row>
    <row r="228" spans="4:29" x14ac:dyDescent="0.25">
      <c r="D228" s="7"/>
      <c r="AB228" t="str">
        <f t="shared" si="6"/>
        <v/>
      </c>
      <c r="AC228" t="str">
        <f t="shared" si="7"/>
        <v/>
      </c>
    </row>
    <row r="229" spans="4:29" x14ac:dyDescent="0.25">
      <c r="D229" s="7"/>
      <c r="AB229" t="str">
        <f t="shared" si="6"/>
        <v/>
      </c>
      <c r="AC229" t="str">
        <f t="shared" si="7"/>
        <v/>
      </c>
    </row>
    <row r="230" spans="4:29" x14ac:dyDescent="0.25">
      <c r="D230" s="7"/>
      <c r="AB230" t="str">
        <f t="shared" si="6"/>
        <v/>
      </c>
      <c r="AC230" t="str">
        <f t="shared" si="7"/>
        <v/>
      </c>
    </row>
    <row r="231" spans="4:29" x14ac:dyDescent="0.25">
      <c r="D231" s="7"/>
      <c r="AB231" t="str">
        <f t="shared" si="6"/>
        <v/>
      </c>
      <c r="AC231" t="str">
        <f t="shared" si="7"/>
        <v/>
      </c>
    </row>
    <row r="232" spans="4:29" x14ac:dyDescent="0.25">
      <c r="D232" s="7"/>
      <c r="AB232" t="str">
        <f t="shared" si="6"/>
        <v/>
      </c>
      <c r="AC232" t="str">
        <f t="shared" si="7"/>
        <v/>
      </c>
    </row>
    <row r="233" spans="4:29" x14ac:dyDescent="0.25">
      <c r="D233" s="7"/>
      <c r="AB233" t="str">
        <f t="shared" si="6"/>
        <v/>
      </c>
      <c r="AC233" t="str">
        <f t="shared" si="7"/>
        <v/>
      </c>
    </row>
    <row r="234" spans="4:29" x14ac:dyDescent="0.25">
      <c r="D234" s="7"/>
      <c r="AB234" t="str">
        <f t="shared" si="6"/>
        <v/>
      </c>
      <c r="AC234" t="str">
        <f t="shared" si="7"/>
        <v/>
      </c>
    </row>
    <row r="235" spans="4:29" x14ac:dyDescent="0.25">
      <c r="D235" s="7"/>
      <c r="AB235" t="str">
        <f t="shared" si="6"/>
        <v/>
      </c>
      <c r="AC235" t="str">
        <f t="shared" si="7"/>
        <v/>
      </c>
    </row>
    <row r="236" spans="4:29" x14ac:dyDescent="0.25">
      <c r="D236" s="7"/>
      <c r="AB236" t="str">
        <f t="shared" si="6"/>
        <v/>
      </c>
      <c r="AC236" t="str">
        <f t="shared" si="7"/>
        <v/>
      </c>
    </row>
    <row r="237" spans="4:29" x14ac:dyDescent="0.25">
      <c r="D237" s="7"/>
      <c r="AB237" t="str">
        <f t="shared" si="6"/>
        <v/>
      </c>
      <c r="AC237" t="str">
        <f t="shared" si="7"/>
        <v/>
      </c>
    </row>
    <row r="238" spans="4:29" x14ac:dyDescent="0.25">
      <c r="D238" s="7"/>
      <c r="AB238" t="str">
        <f t="shared" si="6"/>
        <v/>
      </c>
      <c r="AC238" t="str">
        <f t="shared" si="7"/>
        <v/>
      </c>
    </row>
    <row r="239" spans="4:29" x14ac:dyDescent="0.25">
      <c r="D239" s="7"/>
      <c r="AB239" t="str">
        <f t="shared" si="6"/>
        <v/>
      </c>
      <c r="AC239" t="str">
        <f t="shared" si="7"/>
        <v/>
      </c>
    </row>
    <row r="240" spans="4:29" x14ac:dyDescent="0.25">
      <c r="D240" s="7"/>
      <c r="AB240" t="str">
        <f t="shared" si="6"/>
        <v/>
      </c>
      <c r="AC240" t="str">
        <f t="shared" si="7"/>
        <v/>
      </c>
    </row>
    <row r="241" spans="4:29" x14ac:dyDescent="0.25">
      <c r="D241" s="7"/>
      <c r="AB241" t="str">
        <f t="shared" si="6"/>
        <v/>
      </c>
      <c r="AC241" t="str">
        <f t="shared" si="7"/>
        <v/>
      </c>
    </row>
    <row r="242" spans="4:29" x14ac:dyDescent="0.25">
      <c r="D242" s="7"/>
      <c r="AB242" t="str">
        <f t="shared" si="6"/>
        <v/>
      </c>
      <c r="AC242" t="str">
        <f t="shared" si="7"/>
        <v/>
      </c>
    </row>
    <row r="243" spans="4:29" x14ac:dyDescent="0.25">
      <c r="D243" s="7"/>
      <c r="AB243" t="str">
        <f t="shared" si="6"/>
        <v/>
      </c>
      <c r="AC243" t="str">
        <f t="shared" si="7"/>
        <v/>
      </c>
    </row>
    <row r="244" spans="4:29" x14ac:dyDescent="0.25">
      <c r="D244" s="7"/>
      <c r="AB244" t="str">
        <f t="shared" si="6"/>
        <v/>
      </c>
      <c r="AC244" t="str">
        <f t="shared" si="7"/>
        <v/>
      </c>
    </row>
    <row r="245" spans="4:29" x14ac:dyDescent="0.25">
      <c r="D245" s="7"/>
      <c r="AB245" t="str">
        <f t="shared" si="6"/>
        <v/>
      </c>
      <c r="AC245" t="str">
        <f t="shared" si="7"/>
        <v/>
      </c>
    </row>
    <row r="246" spans="4:29" x14ac:dyDescent="0.25">
      <c r="D246" s="7"/>
      <c r="AB246" t="str">
        <f t="shared" si="6"/>
        <v/>
      </c>
      <c r="AC246" t="str">
        <f t="shared" si="7"/>
        <v/>
      </c>
    </row>
    <row r="247" spans="4:29" x14ac:dyDescent="0.25">
      <c r="D247" s="7"/>
      <c r="AB247" t="str">
        <f t="shared" si="6"/>
        <v/>
      </c>
      <c r="AC247" t="str">
        <f t="shared" si="7"/>
        <v/>
      </c>
    </row>
    <row r="248" spans="4:29" x14ac:dyDescent="0.25">
      <c r="D248" s="7"/>
      <c r="AB248" t="str">
        <f t="shared" si="6"/>
        <v/>
      </c>
      <c r="AC248" t="str">
        <f t="shared" si="7"/>
        <v/>
      </c>
    </row>
    <row r="249" spans="4:29" x14ac:dyDescent="0.25">
      <c r="D249" s="7"/>
      <c r="AB249" t="str">
        <f t="shared" si="6"/>
        <v/>
      </c>
      <c r="AC249" t="str">
        <f t="shared" si="7"/>
        <v/>
      </c>
    </row>
    <row r="250" spans="4:29" x14ac:dyDescent="0.25">
      <c r="D250" s="7"/>
      <c r="AB250" t="str">
        <f t="shared" si="6"/>
        <v/>
      </c>
      <c r="AC250" t="str">
        <f t="shared" si="7"/>
        <v/>
      </c>
    </row>
    <row r="251" spans="4:29" x14ac:dyDescent="0.25">
      <c r="D251" s="7"/>
      <c r="AB251" t="str">
        <f t="shared" si="6"/>
        <v/>
      </c>
      <c r="AC251" t="str">
        <f t="shared" si="7"/>
        <v/>
      </c>
    </row>
    <row r="252" spans="4:29" x14ac:dyDescent="0.25">
      <c r="D252" s="7"/>
      <c r="AB252" t="str">
        <f t="shared" si="6"/>
        <v/>
      </c>
      <c r="AC252" t="str">
        <f t="shared" si="7"/>
        <v/>
      </c>
    </row>
    <row r="253" spans="4:29" x14ac:dyDescent="0.25">
      <c r="D253" s="7"/>
      <c r="AB253" t="str">
        <f t="shared" si="6"/>
        <v/>
      </c>
      <c r="AC253" t="str">
        <f t="shared" si="7"/>
        <v/>
      </c>
    </row>
    <row r="254" spans="4:29" x14ac:dyDescent="0.25">
      <c r="D254" s="7"/>
      <c r="AB254" t="str">
        <f t="shared" si="6"/>
        <v/>
      </c>
      <c r="AC254" t="str">
        <f t="shared" si="7"/>
        <v/>
      </c>
    </row>
    <row r="255" spans="4:29" x14ac:dyDescent="0.25">
      <c r="D255" s="7"/>
      <c r="AB255" t="str">
        <f t="shared" si="6"/>
        <v/>
      </c>
      <c r="AC255" t="str">
        <f t="shared" si="7"/>
        <v/>
      </c>
    </row>
    <row r="256" spans="4:29" x14ac:dyDescent="0.25">
      <c r="D256" s="7"/>
      <c r="AB256" t="str">
        <f t="shared" si="6"/>
        <v/>
      </c>
      <c r="AC256" t="str">
        <f t="shared" si="7"/>
        <v/>
      </c>
    </row>
    <row r="257" spans="4:29" x14ac:dyDescent="0.25">
      <c r="D257" s="7"/>
      <c r="AB257" t="str">
        <f t="shared" ref="AB257:AB320" si="8">IF(H257&gt;0,F257,"")</f>
        <v/>
      </c>
      <c r="AC257" t="str">
        <f t="shared" ref="AC257:AC320" si="9">IF(H257&gt;0,J257,"")</f>
        <v/>
      </c>
    </row>
    <row r="258" spans="4:29" x14ac:dyDescent="0.25">
      <c r="D258" s="7"/>
      <c r="AB258" t="str">
        <f t="shared" si="8"/>
        <v/>
      </c>
      <c r="AC258" t="str">
        <f t="shared" si="9"/>
        <v/>
      </c>
    </row>
    <row r="259" spans="4:29" x14ac:dyDescent="0.25">
      <c r="D259" s="7"/>
      <c r="AB259" t="str">
        <f t="shared" si="8"/>
        <v/>
      </c>
      <c r="AC259" t="str">
        <f t="shared" si="9"/>
        <v/>
      </c>
    </row>
    <row r="260" spans="4:29" x14ac:dyDescent="0.25">
      <c r="D260" s="7"/>
      <c r="AB260" t="str">
        <f t="shared" si="8"/>
        <v/>
      </c>
      <c r="AC260" t="str">
        <f t="shared" si="9"/>
        <v/>
      </c>
    </row>
    <row r="261" spans="4:29" x14ac:dyDescent="0.25">
      <c r="D261" s="7"/>
      <c r="AB261" t="str">
        <f t="shared" si="8"/>
        <v/>
      </c>
      <c r="AC261" t="str">
        <f t="shared" si="9"/>
        <v/>
      </c>
    </row>
    <row r="262" spans="4:29" x14ac:dyDescent="0.25">
      <c r="D262" s="7"/>
      <c r="AB262" t="str">
        <f t="shared" si="8"/>
        <v/>
      </c>
      <c r="AC262" t="str">
        <f t="shared" si="9"/>
        <v/>
      </c>
    </row>
    <row r="263" spans="4:29" x14ac:dyDescent="0.25">
      <c r="D263" s="7"/>
      <c r="AB263" t="str">
        <f t="shared" si="8"/>
        <v/>
      </c>
      <c r="AC263" t="str">
        <f t="shared" si="9"/>
        <v/>
      </c>
    </row>
    <row r="264" spans="4:29" x14ac:dyDescent="0.25">
      <c r="D264" s="7"/>
      <c r="AB264" t="str">
        <f t="shared" si="8"/>
        <v/>
      </c>
      <c r="AC264" t="str">
        <f t="shared" si="9"/>
        <v/>
      </c>
    </row>
    <row r="265" spans="4:29" x14ac:dyDescent="0.25">
      <c r="D265" s="7"/>
      <c r="AB265" t="str">
        <f t="shared" si="8"/>
        <v/>
      </c>
      <c r="AC265" t="str">
        <f t="shared" si="9"/>
        <v/>
      </c>
    </row>
    <row r="266" spans="4:29" x14ac:dyDescent="0.25">
      <c r="D266" s="7"/>
      <c r="AB266" t="str">
        <f t="shared" si="8"/>
        <v/>
      </c>
      <c r="AC266" t="str">
        <f t="shared" si="9"/>
        <v/>
      </c>
    </row>
    <row r="267" spans="4:29" x14ac:dyDescent="0.25">
      <c r="D267" s="7"/>
      <c r="AB267" t="str">
        <f t="shared" si="8"/>
        <v/>
      </c>
      <c r="AC267" t="str">
        <f t="shared" si="9"/>
        <v/>
      </c>
    </row>
    <row r="268" spans="4:29" x14ac:dyDescent="0.25">
      <c r="D268" s="7"/>
      <c r="AB268" t="str">
        <f t="shared" si="8"/>
        <v/>
      </c>
      <c r="AC268" t="str">
        <f t="shared" si="9"/>
        <v/>
      </c>
    </row>
    <row r="269" spans="4:29" x14ac:dyDescent="0.25">
      <c r="D269" s="7"/>
      <c r="AB269" t="str">
        <f t="shared" si="8"/>
        <v/>
      </c>
      <c r="AC269" t="str">
        <f t="shared" si="9"/>
        <v/>
      </c>
    </row>
    <row r="270" spans="4:29" x14ac:dyDescent="0.25">
      <c r="D270" s="7"/>
      <c r="AB270" t="str">
        <f t="shared" si="8"/>
        <v/>
      </c>
      <c r="AC270" t="str">
        <f t="shared" si="9"/>
        <v/>
      </c>
    </row>
    <row r="271" spans="4:29" x14ac:dyDescent="0.25">
      <c r="D271" s="7"/>
      <c r="AB271" t="str">
        <f t="shared" si="8"/>
        <v/>
      </c>
      <c r="AC271" t="str">
        <f t="shared" si="9"/>
        <v/>
      </c>
    </row>
    <row r="272" spans="4:29" x14ac:dyDescent="0.25">
      <c r="D272" s="7"/>
      <c r="AB272" t="str">
        <f t="shared" si="8"/>
        <v/>
      </c>
      <c r="AC272" t="str">
        <f t="shared" si="9"/>
        <v/>
      </c>
    </row>
    <row r="273" spans="4:29" x14ac:dyDescent="0.25">
      <c r="D273" s="7"/>
      <c r="AB273" t="str">
        <f t="shared" si="8"/>
        <v/>
      </c>
      <c r="AC273" t="str">
        <f t="shared" si="9"/>
        <v/>
      </c>
    </row>
    <row r="274" spans="4:29" x14ac:dyDescent="0.25">
      <c r="D274" s="7"/>
      <c r="AB274" t="str">
        <f t="shared" si="8"/>
        <v/>
      </c>
      <c r="AC274" t="str">
        <f t="shared" si="9"/>
        <v/>
      </c>
    </row>
    <row r="275" spans="4:29" x14ac:dyDescent="0.25">
      <c r="D275" s="7"/>
      <c r="AB275" t="str">
        <f t="shared" si="8"/>
        <v/>
      </c>
      <c r="AC275" t="str">
        <f t="shared" si="9"/>
        <v/>
      </c>
    </row>
    <row r="276" spans="4:29" x14ac:dyDescent="0.25">
      <c r="D276" s="7"/>
      <c r="AB276" t="str">
        <f t="shared" si="8"/>
        <v/>
      </c>
      <c r="AC276" t="str">
        <f t="shared" si="9"/>
        <v/>
      </c>
    </row>
    <row r="277" spans="4:29" x14ac:dyDescent="0.25">
      <c r="D277" s="7"/>
      <c r="AB277" t="str">
        <f t="shared" si="8"/>
        <v/>
      </c>
      <c r="AC277" t="str">
        <f t="shared" si="9"/>
        <v/>
      </c>
    </row>
    <row r="278" spans="4:29" x14ac:dyDescent="0.25">
      <c r="D278" s="7"/>
      <c r="AB278" t="str">
        <f t="shared" si="8"/>
        <v/>
      </c>
      <c r="AC278" t="str">
        <f t="shared" si="9"/>
        <v/>
      </c>
    </row>
    <row r="279" spans="4:29" x14ac:dyDescent="0.25">
      <c r="D279" s="7"/>
      <c r="AB279" t="str">
        <f t="shared" si="8"/>
        <v/>
      </c>
      <c r="AC279" t="str">
        <f t="shared" si="9"/>
        <v/>
      </c>
    </row>
    <row r="280" spans="4:29" x14ac:dyDescent="0.25">
      <c r="D280" s="7"/>
      <c r="AB280" t="str">
        <f t="shared" si="8"/>
        <v/>
      </c>
      <c r="AC280" t="str">
        <f t="shared" si="9"/>
        <v/>
      </c>
    </row>
    <row r="281" spans="4:29" x14ac:dyDescent="0.25">
      <c r="D281" s="7"/>
      <c r="AB281" t="str">
        <f t="shared" si="8"/>
        <v/>
      </c>
      <c r="AC281" t="str">
        <f t="shared" si="9"/>
        <v/>
      </c>
    </row>
    <row r="282" spans="4:29" x14ac:dyDescent="0.25">
      <c r="D282" s="7"/>
      <c r="AB282" t="str">
        <f t="shared" si="8"/>
        <v/>
      </c>
      <c r="AC282" t="str">
        <f t="shared" si="9"/>
        <v/>
      </c>
    </row>
    <row r="283" spans="4:29" x14ac:dyDescent="0.25">
      <c r="D283" s="7"/>
      <c r="AB283" t="str">
        <f t="shared" si="8"/>
        <v/>
      </c>
      <c r="AC283" t="str">
        <f t="shared" si="9"/>
        <v/>
      </c>
    </row>
    <row r="284" spans="4:29" x14ac:dyDescent="0.25">
      <c r="D284" s="7"/>
      <c r="AB284" t="str">
        <f t="shared" si="8"/>
        <v/>
      </c>
      <c r="AC284" t="str">
        <f t="shared" si="9"/>
        <v/>
      </c>
    </row>
    <row r="285" spans="4:29" x14ac:dyDescent="0.25">
      <c r="D285" s="7"/>
      <c r="AB285" t="str">
        <f t="shared" si="8"/>
        <v/>
      </c>
      <c r="AC285" t="str">
        <f t="shared" si="9"/>
        <v/>
      </c>
    </row>
    <row r="286" spans="4:29" x14ac:dyDescent="0.25">
      <c r="D286" s="7"/>
      <c r="AB286" t="str">
        <f t="shared" si="8"/>
        <v/>
      </c>
      <c r="AC286" t="str">
        <f t="shared" si="9"/>
        <v/>
      </c>
    </row>
    <row r="287" spans="4:29" x14ac:dyDescent="0.25">
      <c r="D287" s="7"/>
      <c r="AB287" t="str">
        <f t="shared" si="8"/>
        <v/>
      </c>
      <c r="AC287" t="str">
        <f t="shared" si="9"/>
        <v/>
      </c>
    </row>
    <row r="288" spans="4:29" x14ac:dyDescent="0.25">
      <c r="D288" s="7"/>
      <c r="AB288" t="str">
        <f t="shared" si="8"/>
        <v/>
      </c>
      <c r="AC288" t="str">
        <f t="shared" si="9"/>
        <v/>
      </c>
    </row>
    <row r="289" spans="4:29" x14ac:dyDescent="0.25">
      <c r="D289" s="7"/>
      <c r="AB289" t="str">
        <f t="shared" si="8"/>
        <v/>
      </c>
      <c r="AC289" t="str">
        <f t="shared" si="9"/>
        <v/>
      </c>
    </row>
    <row r="290" spans="4:29" x14ac:dyDescent="0.25">
      <c r="D290" s="7"/>
      <c r="AB290" t="str">
        <f t="shared" si="8"/>
        <v/>
      </c>
      <c r="AC290" t="str">
        <f t="shared" si="9"/>
        <v/>
      </c>
    </row>
    <row r="291" spans="4:29" x14ac:dyDescent="0.25">
      <c r="D291" s="7"/>
      <c r="AB291" t="str">
        <f t="shared" si="8"/>
        <v/>
      </c>
      <c r="AC291" t="str">
        <f t="shared" si="9"/>
        <v/>
      </c>
    </row>
    <row r="292" spans="4:29" x14ac:dyDescent="0.25">
      <c r="D292" s="7"/>
      <c r="AB292" t="str">
        <f t="shared" si="8"/>
        <v/>
      </c>
      <c r="AC292" t="str">
        <f t="shared" si="9"/>
        <v/>
      </c>
    </row>
    <row r="293" spans="4:29" x14ac:dyDescent="0.25">
      <c r="D293" s="7"/>
      <c r="AB293" t="str">
        <f t="shared" si="8"/>
        <v/>
      </c>
      <c r="AC293" t="str">
        <f t="shared" si="9"/>
        <v/>
      </c>
    </row>
    <row r="294" spans="4:29" x14ac:dyDescent="0.25">
      <c r="D294" s="7"/>
      <c r="AB294" t="str">
        <f t="shared" si="8"/>
        <v/>
      </c>
      <c r="AC294" t="str">
        <f t="shared" si="9"/>
        <v/>
      </c>
    </row>
    <row r="295" spans="4:29" x14ac:dyDescent="0.25">
      <c r="D295" s="7"/>
      <c r="AB295" t="str">
        <f t="shared" si="8"/>
        <v/>
      </c>
      <c r="AC295" t="str">
        <f t="shared" si="9"/>
        <v/>
      </c>
    </row>
    <row r="296" spans="4:29" x14ac:dyDescent="0.25">
      <c r="D296" s="7"/>
      <c r="AB296" t="str">
        <f t="shared" si="8"/>
        <v/>
      </c>
      <c r="AC296" t="str">
        <f t="shared" si="9"/>
        <v/>
      </c>
    </row>
    <row r="297" spans="4:29" x14ac:dyDescent="0.25">
      <c r="D297" s="7"/>
      <c r="AB297" t="str">
        <f t="shared" si="8"/>
        <v/>
      </c>
      <c r="AC297" t="str">
        <f t="shared" si="9"/>
        <v/>
      </c>
    </row>
    <row r="298" spans="4:29" x14ac:dyDescent="0.25">
      <c r="D298" s="7"/>
      <c r="AB298" t="str">
        <f t="shared" si="8"/>
        <v/>
      </c>
      <c r="AC298" t="str">
        <f t="shared" si="9"/>
        <v/>
      </c>
    </row>
    <row r="299" spans="4:29" x14ac:dyDescent="0.25">
      <c r="D299" s="7"/>
      <c r="AB299" t="str">
        <f t="shared" si="8"/>
        <v/>
      </c>
      <c r="AC299" t="str">
        <f t="shared" si="9"/>
        <v/>
      </c>
    </row>
    <row r="300" spans="4:29" x14ac:dyDescent="0.25">
      <c r="D300" s="7"/>
      <c r="AB300" t="str">
        <f t="shared" si="8"/>
        <v/>
      </c>
      <c r="AC300" t="str">
        <f t="shared" si="9"/>
        <v/>
      </c>
    </row>
    <row r="301" spans="4:29" x14ac:dyDescent="0.25">
      <c r="D301" s="7"/>
      <c r="AB301" t="str">
        <f t="shared" si="8"/>
        <v/>
      </c>
      <c r="AC301" t="str">
        <f t="shared" si="9"/>
        <v/>
      </c>
    </row>
    <row r="302" spans="4:29" x14ac:dyDescent="0.25">
      <c r="D302" s="7"/>
      <c r="AB302" t="str">
        <f t="shared" si="8"/>
        <v/>
      </c>
      <c r="AC302" t="str">
        <f t="shared" si="9"/>
        <v/>
      </c>
    </row>
    <row r="303" spans="4:29" x14ac:dyDescent="0.25">
      <c r="D303" s="7"/>
      <c r="AB303" t="str">
        <f t="shared" si="8"/>
        <v/>
      </c>
      <c r="AC303" t="str">
        <f t="shared" si="9"/>
        <v/>
      </c>
    </row>
    <row r="304" spans="4:29" x14ac:dyDescent="0.25">
      <c r="D304" s="7"/>
      <c r="AB304" t="str">
        <f t="shared" si="8"/>
        <v/>
      </c>
      <c r="AC304" t="str">
        <f t="shared" si="9"/>
        <v/>
      </c>
    </row>
    <row r="305" spans="4:29" x14ac:dyDescent="0.25">
      <c r="D305" s="7"/>
      <c r="AB305" t="str">
        <f t="shared" si="8"/>
        <v/>
      </c>
      <c r="AC305" t="str">
        <f t="shared" si="9"/>
        <v/>
      </c>
    </row>
    <row r="306" spans="4:29" x14ac:dyDescent="0.25">
      <c r="D306" s="7"/>
      <c r="AB306" t="str">
        <f t="shared" si="8"/>
        <v/>
      </c>
      <c r="AC306" t="str">
        <f t="shared" si="9"/>
        <v/>
      </c>
    </row>
    <row r="307" spans="4:29" x14ac:dyDescent="0.25">
      <c r="D307" s="7"/>
      <c r="AB307" t="str">
        <f t="shared" si="8"/>
        <v/>
      </c>
      <c r="AC307" t="str">
        <f t="shared" si="9"/>
        <v/>
      </c>
    </row>
    <row r="308" spans="4:29" x14ac:dyDescent="0.25">
      <c r="D308" s="7"/>
      <c r="AB308" t="str">
        <f t="shared" si="8"/>
        <v/>
      </c>
      <c r="AC308" t="str">
        <f t="shared" si="9"/>
        <v/>
      </c>
    </row>
    <row r="309" spans="4:29" x14ac:dyDescent="0.25">
      <c r="D309" s="7"/>
      <c r="AB309" t="str">
        <f t="shared" si="8"/>
        <v/>
      </c>
      <c r="AC309" t="str">
        <f t="shared" si="9"/>
        <v/>
      </c>
    </row>
    <row r="310" spans="4:29" x14ac:dyDescent="0.25">
      <c r="D310" s="7"/>
      <c r="AB310" t="str">
        <f t="shared" si="8"/>
        <v/>
      </c>
      <c r="AC310" t="str">
        <f t="shared" si="9"/>
        <v/>
      </c>
    </row>
    <row r="311" spans="4:29" x14ac:dyDescent="0.25">
      <c r="D311" s="7"/>
      <c r="AB311" t="str">
        <f t="shared" si="8"/>
        <v/>
      </c>
      <c r="AC311" t="str">
        <f t="shared" si="9"/>
        <v/>
      </c>
    </row>
    <row r="312" spans="4:29" x14ac:dyDescent="0.25">
      <c r="D312" s="7"/>
      <c r="AB312" t="str">
        <f t="shared" si="8"/>
        <v/>
      </c>
      <c r="AC312" t="str">
        <f t="shared" si="9"/>
        <v/>
      </c>
    </row>
    <row r="313" spans="4:29" x14ac:dyDescent="0.25">
      <c r="D313" s="7"/>
      <c r="AB313" t="str">
        <f t="shared" si="8"/>
        <v/>
      </c>
      <c r="AC313" t="str">
        <f t="shared" si="9"/>
        <v/>
      </c>
    </row>
    <row r="314" spans="4:29" x14ac:dyDescent="0.25">
      <c r="D314" s="7"/>
      <c r="AB314" t="str">
        <f t="shared" si="8"/>
        <v/>
      </c>
      <c r="AC314" t="str">
        <f t="shared" si="9"/>
        <v/>
      </c>
    </row>
    <row r="315" spans="4:29" x14ac:dyDescent="0.25">
      <c r="D315" s="7"/>
      <c r="AB315" t="str">
        <f t="shared" si="8"/>
        <v/>
      </c>
      <c r="AC315" t="str">
        <f t="shared" si="9"/>
        <v/>
      </c>
    </row>
    <row r="316" spans="4:29" x14ac:dyDescent="0.25">
      <c r="D316" s="7"/>
      <c r="AB316" t="str">
        <f t="shared" si="8"/>
        <v/>
      </c>
      <c r="AC316" t="str">
        <f t="shared" si="9"/>
        <v/>
      </c>
    </row>
    <row r="317" spans="4:29" x14ac:dyDescent="0.25">
      <c r="D317" s="7"/>
      <c r="AB317" t="str">
        <f t="shared" si="8"/>
        <v/>
      </c>
      <c r="AC317" t="str">
        <f t="shared" si="9"/>
        <v/>
      </c>
    </row>
    <row r="318" spans="4:29" x14ac:dyDescent="0.25">
      <c r="D318" s="7"/>
      <c r="AB318" t="str">
        <f t="shared" si="8"/>
        <v/>
      </c>
      <c r="AC318" t="str">
        <f t="shared" si="9"/>
        <v/>
      </c>
    </row>
    <row r="319" spans="4:29" x14ac:dyDescent="0.25">
      <c r="D319" s="7"/>
      <c r="AB319" t="str">
        <f t="shared" si="8"/>
        <v/>
      </c>
      <c r="AC319" t="str">
        <f t="shared" si="9"/>
        <v/>
      </c>
    </row>
    <row r="320" spans="4:29" x14ac:dyDescent="0.25">
      <c r="D320" s="7"/>
      <c r="AB320" t="str">
        <f t="shared" si="8"/>
        <v/>
      </c>
      <c r="AC320" t="str">
        <f t="shared" si="9"/>
        <v/>
      </c>
    </row>
    <row r="321" spans="4:29" x14ac:dyDescent="0.25">
      <c r="D321" s="7"/>
      <c r="AB321" t="str">
        <f t="shared" ref="AB321:AB384" si="10">IF(H321&gt;0,F321,"")</f>
        <v/>
      </c>
      <c r="AC321" t="str">
        <f t="shared" ref="AC321:AC384" si="11">IF(H321&gt;0,J321,"")</f>
        <v/>
      </c>
    </row>
    <row r="322" spans="4:29" x14ac:dyDescent="0.25">
      <c r="D322" s="7"/>
      <c r="AB322" t="str">
        <f t="shared" si="10"/>
        <v/>
      </c>
      <c r="AC322" t="str">
        <f t="shared" si="11"/>
        <v/>
      </c>
    </row>
    <row r="323" spans="4:29" x14ac:dyDescent="0.25">
      <c r="D323" s="7"/>
      <c r="AB323" t="str">
        <f t="shared" si="10"/>
        <v/>
      </c>
      <c r="AC323" t="str">
        <f t="shared" si="11"/>
        <v/>
      </c>
    </row>
    <row r="324" spans="4:29" x14ac:dyDescent="0.25">
      <c r="D324" s="7"/>
      <c r="AB324" t="str">
        <f t="shared" si="10"/>
        <v/>
      </c>
      <c r="AC324" t="str">
        <f t="shared" si="11"/>
        <v/>
      </c>
    </row>
    <row r="325" spans="4:29" x14ac:dyDescent="0.25">
      <c r="D325" s="7"/>
      <c r="AB325" t="str">
        <f t="shared" si="10"/>
        <v/>
      </c>
      <c r="AC325" t="str">
        <f t="shared" si="11"/>
        <v/>
      </c>
    </row>
    <row r="326" spans="4:29" x14ac:dyDescent="0.25">
      <c r="D326" s="7"/>
      <c r="AB326" t="str">
        <f t="shared" si="10"/>
        <v/>
      </c>
      <c r="AC326" t="str">
        <f t="shared" si="11"/>
        <v/>
      </c>
    </row>
    <row r="327" spans="4:29" x14ac:dyDescent="0.25">
      <c r="D327" s="7"/>
      <c r="AB327" t="str">
        <f t="shared" si="10"/>
        <v/>
      </c>
      <c r="AC327" t="str">
        <f t="shared" si="11"/>
        <v/>
      </c>
    </row>
    <row r="328" spans="4:29" x14ac:dyDescent="0.25">
      <c r="D328" s="7"/>
      <c r="AB328" t="str">
        <f t="shared" si="10"/>
        <v/>
      </c>
      <c r="AC328" t="str">
        <f t="shared" si="11"/>
        <v/>
      </c>
    </row>
    <row r="329" spans="4:29" x14ac:dyDescent="0.25">
      <c r="D329" s="7"/>
      <c r="AB329" t="str">
        <f t="shared" si="10"/>
        <v/>
      </c>
      <c r="AC329" t="str">
        <f t="shared" si="11"/>
        <v/>
      </c>
    </row>
    <row r="330" spans="4:29" x14ac:dyDescent="0.25">
      <c r="D330" s="7"/>
      <c r="AB330" t="str">
        <f t="shared" si="10"/>
        <v/>
      </c>
      <c r="AC330" t="str">
        <f t="shared" si="11"/>
        <v/>
      </c>
    </row>
    <row r="331" spans="4:29" x14ac:dyDescent="0.25">
      <c r="D331" s="7"/>
      <c r="AB331" t="str">
        <f t="shared" si="10"/>
        <v/>
      </c>
      <c r="AC331" t="str">
        <f t="shared" si="11"/>
        <v/>
      </c>
    </row>
    <row r="332" spans="4:29" x14ac:dyDescent="0.25">
      <c r="D332" s="7"/>
      <c r="AB332" t="str">
        <f t="shared" si="10"/>
        <v/>
      </c>
      <c r="AC332" t="str">
        <f t="shared" si="11"/>
        <v/>
      </c>
    </row>
    <row r="333" spans="4:29" x14ac:dyDescent="0.25">
      <c r="D333" s="7"/>
      <c r="AB333" t="str">
        <f t="shared" si="10"/>
        <v/>
      </c>
      <c r="AC333" t="str">
        <f t="shared" si="11"/>
        <v/>
      </c>
    </row>
    <row r="334" spans="4:29" x14ac:dyDescent="0.25">
      <c r="D334" s="7"/>
      <c r="AB334" t="str">
        <f t="shared" si="10"/>
        <v/>
      </c>
      <c r="AC334" t="str">
        <f t="shared" si="11"/>
        <v/>
      </c>
    </row>
    <row r="335" spans="4:29" x14ac:dyDescent="0.25">
      <c r="D335" s="7"/>
      <c r="AB335" t="str">
        <f t="shared" si="10"/>
        <v/>
      </c>
      <c r="AC335" t="str">
        <f t="shared" si="11"/>
        <v/>
      </c>
    </row>
    <row r="336" spans="4:29" x14ac:dyDescent="0.25">
      <c r="D336" s="7"/>
      <c r="AB336" t="str">
        <f t="shared" si="10"/>
        <v/>
      </c>
      <c r="AC336" t="str">
        <f t="shared" si="11"/>
        <v/>
      </c>
    </row>
    <row r="337" spans="4:29" x14ac:dyDescent="0.25">
      <c r="D337" s="7"/>
      <c r="AB337" t="str">
        <f t="shared" si="10"/>
        <v/>
      </c>
      <c r="AC337" t="str">
        <f t="shared" si="11"/>
        <v/>
      </c>
    </row>
    <row r="338" spans="4:29" x14ac:dyDescent="0.25">
      <c r="D338" s="7"/>
      <c r="AB338" t="str">
        <f t="shared" si="10"/>
        <v/>
      </c>
      <c r="AC338" t="str">
        <f t="shared" si="11"/>
        <v/>
      </c>
    </row>
    <row r="339" spans="4:29" x14ac:dyDescent="0.25">
      <c r="D339" s="7"/>
      <c r="AB339" t="str">
        <f t="shared" si="10"/>
        <v/>
      </c>
      <c r="AC339" t="str">
        <f t="shared" si="11"/>
        <v/>
      </c>
    </row>
    <row r="340" spans="4:29" x14ac:dyDescent="0.25">
      <c r="D340" s="7"/>
      <c r="AB340" t="str">
        <f t="shared" si="10"/>
        <v/>
      </c>
      <c r="AC340" t="str">
        <f t="shared" si="11"/>
        <v/>
      </c>
    </row>
    <row r="341" spans="4:29" x14ac:dyDescent="0.25">
      <c r="D341" s="7"/>
      <c r="AB341" t="str">
        <f t="shared" si="10"/>
        <v/>
      </c>
      <c r="AC341" t="str">
        <f t="shared" si="11"/>
        <v/>
      </c>
    </row>
    <row r="342" spans="4:29" x14ac:dyDescent="0.25">
      <c r="D342" s="7"/>
      <c r="AB342" t="str">
        <f t="shared" si="10"/>
        <v/>
      </c>
      <c r="AC342" t="str">
        <f t="shared" si="11"/>
        <v/>
      </c>
    </row>
    <row r="343" spans="4:29" x14ac:dyDescent="0.25">
      <c r="D343" s="7"/>
      <c r="AB343" t="str">
        <f t="shared" si="10"/>
        <v/>
      </c>
      <c r="AC343" t="str">
        <f t="shared" si="11"/>
        <v/>
      </c>
    </row>
    <row r="344" spans="4:29" x14ac:dyDescent="0.25">
      <c r="D344" s="7"/>
      <c r="AB344" t="str">
        <f t="shared" si="10"/>
        <v/>
      </c>
      <c r="AC344" t="str">
        <f t="shared" si="11"/>
        <v/>
      </c>
    </row>
    <row r="345" spans="4:29" x14ac:dyDescent="0.25">
      <c r="D345" s="7"/>
      <c r="AB345" t="str">
        <f t="shared" si="10"/>
        <v/>
      </c>
      <c r="AC345" t="str">
        <f t="shared" si="11"/>
        <v/>
      </c>
    </row>
    <row r="346" spans="4:29" x14ac:dyDescent="0.25">
      <c r="D346" s="7"/>
      <c r="AB346" t="str">
        <f t="shared" si="10"/>
        <v/>
      </c>
      <c r="AC346" t="str">
        <f t="shared" si="11"/>
        <v/>
      </c>
    </row>
    <row r="347" spans="4:29" x14ac:dyDescent="0.25">
      <c r="D347" s="7"/>
      <c r="AB347" t="str">
        <f t="shared" si="10"/>
        <v/>
      </c>
      <c r="AC347" t="str">
        <f t="shared" si="11"/>
        <v/>
      </c>
    </row>
    <row r="348" spans="4:29" x14ac:dyDescent="0.25">
      <c r="D348" s="7"/>
      <c r="AB348" t="str">
        <f t="shared" si="10"/>
        <v/>
      </c>
      <c r="AC348" t="str">
        <f t="shared" si="11"/>
        <v/>
      </c>
    </row>
    <row r="349" spans="4:29" x14ac:dyDescent="0.25">
      <c r="D349" s="7"/>
      <c r="AB349" t="str">
        <f t="shared" si="10"/>
        <v/>
      </c>
      <c r="AC349" t="str">
        <f t="shared" si="11"/>
        <v/>
      </c>
    </row>
    <row r="350" spans="4:29" x14ac:dyDescent="0.25">
      <c r="D350" s="7"/>
      <c r="AB350" t="str">
        <f t="shared" si="10"/>
        <v/>
      </c>
      <c r="AC350" t="str">
        <f t="shared" si="11"/>
        <v/>
      </c>
    </row>
    <row r="351" spans="4:29" x14ac:dyDescent="0.25">
      <c r="D351" s="7"/>
      <c r="AB351" t="str">
        <f t="shared" si="10"/>
        <v/>
      </c>
      <c r="AC351" t="str">
        <f t="shared" si="11"/>
        <v/>
      </c>
    </row>
    <row r="352" spans="4:29" x14ac:dyDescent="0.25">
      <c r="D352" s="7"/>
      <c r="AB352" t="str">
        <f t="shared" si="10"/>
        <v/>
      </c>
      <c r="AC352" t="str">
        <f t="shared" si="11"/>
        <v/>
      </c>
    </row>
    <row r="353" spans="4:29" x14ac:dyDescent="0.25">
      <c r="D353" s="7"/>
      <c r="AB353" t="str">
        <f t="shared" si="10"/>
        <v/>
      </c>
      <c r="AC353" t="str">
        <f t="shared" si="11"/>
        <v/>
      </c>
    </row>
    <row r="354" spans="4:29" x14ac:dyDescent="0.25">
      <c r="D354" s="7"/>
      <c r="AB354" t="str">
        <f t="shared" si="10"/>
        <v/>
      </c>
      <c r="AC354" t="str">
        <f t="shared" si="11"/>
        <v/>
      </c>
    </row>
    <row r="355" spans="4:29" x14ac:dyDescent="0.25">
      <c r="D355" s="7"/>
      <c r="AB355" t="str">
        <f t="shared" si="10"/>
        <v/>
      </c>
      <c r="AC355" t="str">
        <f t="shared" si="11"/>
        <v/>
      </c>
    </row>
    <row r="356" spans="4:29" x14ac:dyDescent="0.25">
      <c r="D356" s="7"/>
      <c r="AB356" t="str">
        <f t="shared" si="10"/>
        <v/>
      </c>
      <c r="AC356" t="str">
        <f t="shared" si="11"/>
        <v/>
      </c>
    </row>
    <row r="357" spans="4:29" x14ac:dyDescent="0.25">
      <c r="D357" s="7"/>
      <c r="AB357" t="str">
        <f t="shared" si="10"/>
        <v/>
      </c>
      <c r="AC357" t="str">
        <f t="shared" si="11"/>
        <v/>
      </c>
    </row>
    <row r="358" spans="4:29" x14ac:dyDescent="0.25">
      <c r="D358" s="7"/>
      <c r="AB358" t="str">
        <f t="shared" si="10"/>
        <v/>
      </c>
      <c r="AC358" t="str">
        <f t="shared" si="11"/>
        <v/>
      </c>
    </row>
    <row r="359" spans="4:29" x14ac:dyDescent="0.25">
      <c r="D359" s="7"/>
      <c r="AB359" t="str">
        <f t="shared" si="10"/>
        <v/>
      </c>
      <c r="AC359" t="str">
        <f t="shared" si="11"/>
        <v/>
      </c>
    </row>
    <row r="360" spans="4:29" x14ac:dyDescent="0.25">
      <c r="D360" s="7"/>
      <c r="AB360" t="str">
        <f t="shared" si="10"/>
        <v/>
      </c>
      <c r="AC360" t="str">
        <f t="shared" si="11"/>
        <v/>
      </c>
    </row>
    <row r="361" spans="4:29" x14ac:dyDescent="0.25">
      <c r="D361" s="7"/>
      <c r="AB361" t="str">
        <f t="shared" si="10"/>
        <v/>
      </c>
      <c r="AC361" t="str">
        <f t="shared" si="11"/>
        <v/>
      </c>
    </row>
    <row r="362" spans="4:29" x14ac:dyDescent="0.25">
      <c r="D362" s="7"/>
      <c r="AB362" t="str">
        <f t="shared" si="10"/>
        <v/>
      </c>
      <c r="AC362" t="str">
        <f t="shared" si="11"/>
        <v/>
      </c>
    </row>
    <row r="363" spans="4:29" x14ac:dyDescent="0.25">
      <c r="D363" s="7"/>
      <c r="AB363" t="str">
        <f t="shared" si="10"/>
        <v/>
      </c>
      <c r="AC363" t="str">
        <f t="shared" si="11"/>
        <v/>
      </c>
    </row>
    <row r="364" spans="4:29" x14ac:dyDescent="0.25">
      <c r="D364" s="7"/>
      <c r="AB364" t="str">
        <f t="shared" si="10"/>
        <v/>
      </c>
      <c r="AC364" t="str">
        <f t="shared" si="11"/>
        <v/>
      </c>
    </row>
    <row r="365" spans="4:29" x14ac:dyDescent="0.25">
      <c r="D365" s="7"/>
      <c r="AB365" t="str">
        <f t="shared" si="10"/>
        <v/>
      </c>
      <c r="AC365" t="str">
        <f t="shared" si="11"/>
        <v/>
      </c>
    </row>
    <row r="366" spans="4:29" x14ac:dyDescent="0.25">
      <c r="D366" s="7"/>
      <c r="AB366" t="str">
        <f t="shared" si="10"/>
        <v/>
      </c>
      <c r="AC366" t="str">
        <f t="shared" si="11"/>
        <v/>
      </c>
    </row>
    <row r="367" spans="4:29" x14ac:dyDescent="0.25">
      <c r="D367" s="7"/>
      <c r="AB367" t="str">
        <f t="shared" si="10"/>
        <v/>
      </c>
      <c r="AC367" t="str">
        <f t="shared" si="11"/>
        <v/>
      </c>
    </row>
    <row r="368" spans="4:29" x14ac:dyDescent="0.25">
      <c r="D368" s="7"/>
      <c r="AB368" t="str">
        <f t="shared" si="10"/>
        <v/>
      </c>
      <c r="AC368" t="str">
        <f t="shared" si="11"/>
        <v/>
      </c>
    </row>
    <row r="369" spans="4:29" x14ac:dyDescent="0.25">
      <c r="D369" s="7"/>
      <c r="AB369" t="str">
        <f t="shared" si="10"/>
        <v/>
      </c>
      <c r="AC369" t="str">
        <f t="shared" si="11"/>
        <v/>
      </c>
    </row>
    <row r="370" spans="4:29" x14ac:dyDescent="0.25">
      <c r="D370" s="7"/>
      <c r="AB370" t="str">
        <f t="shared" si="10"/>
        <v/>
      </c>
      <c r="AC370" t="str">
        <f t="shared" si="11"/>
        <v/>
      </c>
    </row>
    <row r="371" spans="4:29" x14ac:dyDescent="0.25">
      <c r="D371" s="7"/>
      <c r="AB371" t="str">
        <f t="shared" si="10"/>
        <v/>
      </c>
      <c r="AC371" t="str">
        <f t="shared" si="11"/>
        <v/>
      </c>
    </row>
    <row r="372" spans="4:29" x14ac:dyDescent="0.25">
      <c r="D372" s="7"/>
      <c r="AB372" t="str">
        <f t="shared" si="10"/>
        <v/>
      </c>
      <c r="AC372" t="str">
        <f t="shared" si="11"/>
        <v/>
      </c>
    </row>
    <row r="373" spans="4:29" x14ac:dyDescent="0.25">
      <c r="D373" s="7"/>
      <c r="AB373" t="str">
        <f t="shared" si="10"/>
        <v/>
      </c>
      <c r="AC373" t="str">
        <f t="shared" si="11"/>
        <v/>
      </c>
    </row>
    <row r="374" spans="4:29" x14ac:dyDescent="0.25">
      <c r="D374" s="7"/>
      <c r="AB374" t="str">
        <f t="shared" si="10"/>
        <v/>
      </c>
      <c r="AC374" t="str">
        <f t="shared" si="11"/>
        <v/>
      </c>
    </row>
    <row r="375" spans="4:29" x14ac:dyDescent="0.25">
      <c r="D375" s="7"/>
      <c r="AB375" t="str">
        <f t="shared" si="10"/>
        <v/>
      </c>
      <c r="AC375" t="str">
        <f t="shared" si="11"/>
        <v/>
      </c>
    </row>
    <row r="376" spans="4:29" x14ac:dyDescent="0.25">
      <c r="D376" s="7"/>
      <c r="AB376" t="str">
        <f t="shared" si="10"/>
        <v/>
      </c>
      <c r="AC376" t="str">
        <f t="shared" si="11"/>
        <v/>
      </c>
    </row>
    <row r="377" spans="4:29" x14ac:dyDescent="0.25">
      <c r="D377" s="7"/>
      <c r="AB377" t="str">
        <f t="shared" si="10"/>
        <v/>
      </c>
      <c r="AC377" t="str">
        <f t="shared" si="11"/>
        <v/>
      </c>
    </row>
    <row r="378" spans="4:29" x14ac:dyDescent="0.25">
      <c r="D378" s="7"/>
      <c r="AB378" t="str">
        <f t="shared" si="10"/>
        <v/>
      </c>
      <c r="AC378" t="str">
        <f t="shared" si="11"/>
        <v/>
      </c>
    </row>
    <row r="379" spans="4:29" x14ac:dyDescent="0.25">
      <c r="D379" s="7"/>
      <c r="AB379" t="str">
        <f t="shared" si="10"/>
        <v/>
      </c>
      <c r="AC379" t="str">
        <f t="shared" si="11"/>
        <v/>
      </c>
    </row>
    <row r="380" spans="4:29" x14ac:dyDescent="0.25">
      <c r="D380" s="7"/>
      <c r="AB380" t="str">
        <f t="shared" si="10"/>
        <v/>
      </c>
      <c r="AC380" t="str">
        <f t="shared" si="11"/>
        <v/>
      </c>
    </row>
    <row r="381" spans="4:29" x14ac:dyDescent="0.25">
      <c r="D381" s="7"/>
      <c r="AB381" t="str">
        <f t="shared" si="10"/>
        <v/>
      </c>
      <c r="AC381" t="str">
        <f t="shared" si="11"/>
        <v/>
      </c>
    </row>
    <row r="382" spans="4:29" x14ac:dyDescent="0.25">
      <c r="D382" s="7"/>
      <c r="AB382" t="str">
        <f t="shared" si="10"/>
        <v/>
      </c>
      <c r="AC382" t="str">
        <f t="shared" si="11"/>
        <v/>
      </c>
    </row>
    <row r="383" spans="4:29" x14ac:dyDescent="0.25">
      <c r="D383" s="7"/>
      <c r="AB383" t="str">
        <f t="shared" si="10"/>
        <v/>
      </c>
      <c r="AC383" t="str">
        <f t="shared" si="11"/>
        <v/>
      </c>
    </row>
    <row r="384" spans="4:29" x14ac:dyDescent="0.25">
      <c r="D384" s="7"/>
      <c r="AB384" t="str">
        <f t="shared" si="10"/>
        <v/>
      </c>
      <c r="AC384" t="str">
        <f t="shared" si="11"/>
        <v/>
      </c>
    </row>
    <row r="385" spans="4:29" x14ac:dyDescent="0.25">
      <c r="D385" s="7"/>
      <c r="AB385" t="str">
        <f t="shared" ref="AB385:AB448" si="12">IF(H385&gt;0,F385,"")</f>
        <v/>
      </c>
      <c r="AC385" t="str">
        <f t="shared" ref="AC385:AC448" si="13">IF(H385&gt;0,J385,"")</f>
        <v/>
      </c>
    </row>
    <row r="386" spans="4:29" x14ac:dyDescent="0.25">
      <c r="D386" s="7"/>
      <c r="AB386" t="str">
        <f t="shared" si="12"/>
        <v/>
      </c>
      <c r="AC386" t="str">
        <f t="shared" si="13"/>
        <v/>
      </c>
    </row>
    <row r="387" spans="4:29" x14ac:dyDescent="0.25">
      <c r="D387" s="7"/>
      <c r="AB387" t="str">
        <f t="shared" si="12"/>
        <v/>
      </c>
      <c r="AC387" t="str">
        <f t="shared" si="13"/>
        <v/>
      </c>
    </row>
    <row r="388" spans="4:29" x14ac:dyDescent="0.25">
      <c r="D388" s="7"/>
      <c r="AB388" t="str">
        <f t="shared" si="12"/>
        <v/>
      </c>
      <c r="AC388" t="str">
        <f t="shared" si="13"/>
        <v/>
      </c>
    </row>
    <row r="389" spans="4:29" x14ac:dyDescent="0.25">
      <c r="D389" s="7"/>
      <c r="AB389" t="str">
        <f t="shared" si="12"/>
        <v/>
      </c>
      <c r="AC389" t="str">
        <f t="shared" si="13"/>
        <v/>
      </c>
    </row>
    <row r="390" spans="4:29" x14ac:dyDescent="0.25">
      <c r="D390" s="7"/>
      <c r="AB390" t="str">
        <f t="shared" si="12"/>
        <v/>
      </c>
      <c r="AC390" t="str">
        <f t="shared" si="13"/>
        <v/>
      </c>
    </row>
    <row r="391" spans="4:29" x14ac:dyDescent="0.25">
      <c r="D391" s="7"/>
      <c r="AB391" t="str">
        <f t="shared" si="12"/>
        <v/>
      </c>
      <c r="AC391" t="str">
        <f t="shared" si="13"/>
        <v/>
      </c>
    </row>
    <row r="392" spans="4:29" x14ac:dyDescent="0.25">
      <c r="D392" s="7"/>
      <c r="AB392" t="str">
        <f t="shared" si="12"/>
        <v/>
      </c>
      <c r="AC392" t="str">
        <f t="shared" si="13"/>
        <v/>
      </c>
    </row>
    <row r="393" spans="4:29" x14ac:dyDescent="0.25">
      <c r="D393" s="7"/>
      <c r="AB393" t="str">
        <f t="shared" si="12"/>
        <v/>
      </c>
      <c r="AC393" t="str">
        <f t="shared" si="13"/>
        <v/>
      </c>
    </row>
    <row r="394" spans="4:29" x14ac:dyDescent="0.25">
      <c r="D394" s="7"/>
      <c r="AB394" t="str">
        <f t="shared" si="12"/>
        <v/>
      </c>
      <c r="AC394" t="str">
        <f t="shared" si="13"/>
        <v/>
      </c>
    </row>
    <row r="395" spans="4:29" x14ac:dyDescent="0.25">
      <c r="D395" s="7"/>
      <c r="AB395" t="str">
        <f t="shared" si="12"/>
        <v/>
      </c>
      <c r="AC395" t="str">
        <f t="shared" si="13"/>
        <v/>
      </c>
    </row>
    <row r="396" spans="4:29" x14ac:dyDescent="0.25">
      <c r="D396" s="7"/>
      <c r="AB396" t="str">
        <f t="shared" si="12"/>
        <v/>
      </c>
      <c r="AC396" t="str">
        <f t="shared" si="13"/>
        <v/>
      </c>
    </row>
    <row r="397" spans="4:29" x14ac:dyDescent="0.25">
      <c r="D397" s="7"/>
      <c r="AB397" t="str">
        <f t="shared" si="12"/>
        <v/>
      </c>
      <c r="AC397" t="str">
        <f t="shared" si="13"/>
        <v/>
      </c>
    </row>
    <row r="398" spans="4:29" x14ac:dyDescent="0.25">
      <c r="D398" s="7"/>
      <c r="AB398" t="str">
        <f t="shared" si="12"/>
        <v/>
      </c>
      <c r="AC398" t="str">
        <f t="shared" si="13"/>
        <v/>
      </c>
    </row>
    <row r="399" spans="4:29" x14ac:dyDescent="0.25">
      <c r="D399" s="7"/>
      <c r="AB399" t="str">
        <f t="shared" si="12"/>
        <v/>
      </c>
      <c r="AC399" t="str">
        <f t="shared" si="13"/>
        <v/>
      </c>
    </row>
    <row r="400" spans="4:29" x14ac:dyDescent="0.25">
      <c r="D400" s="7"/>
      <c r="AB400" t="str">
        <f t="shared" si="12"/>
        <v/>
      </c>
      <c r="AC400" t="str">
        <f t="shared" si="13"/>
        <v/>
      </c>
    </row>
    <row r="401" spans="4:29" x14ac:dyDescent="0.25">
      <c r="D401" s="7"/>
      <c r="AB401" t="str">
        <f t="shared" si="12"/>
        <v/>
      </c>
      <c r="AC401" t="str">
        <f t="shared" si="13"/>
        <v/>
      </c>
    </row>
    <row r="402" spans="4:29" x14ac:dyDescent="0.25">
      <c r="D402" s="7"/>
      <c r="AB402" t="str">
        <f t="shared" si="12"/>
        <v/>
      </c>
      <c r="AC402" t="str">
        <f t="shared" si="13"/>
        <v/>
      </c>
    </row>
    <row r="403" spans="4:29" x14ac:dyDescent="0.25">
      <c r="D403" s="7"/>
      <c r="AB403" t="str">
        <f t="shared" si="12"/>
        <v/>
      </c>
      <c r="AC403" t="str">
        <f t="shared" si="13"/>
        <v/>
      </c>
    </row>
    <row r="404" spans="4:29" x14ac:dyDescent="0.25">
      <c r="D404" s="7"/>
      <c r="AB404" t="str">
        <f t="shared" si="12"/>
        <v/>
      </c>
      <c r="AC404" t="str">
        <f t="shared" si="13"/>
        <v/>
      </c>
    </row>
    <row r="405" spans="4:29" x14ac:dyDescent="0.25">
      <c r="D405" s="7"/>
      <c r="AB405" t="str">
        <f t="shared" si="12"/>
        <v/>
      </c>
      <c r="AC405" t="str">
        <f t="shared" si="13"/>
        <v/>
      </c>
    </row>
    <row r="406" spans="4:29" x14ac:dyDescent="0.25">
      <c r="D406" s="7"/>
      <c r="AB406" t="str">
        <f t="shared" si="12"/>
        <v/>
      </c>
      <c r="AC406" t="str">
        <f t="shared" si="13"/>
        <v/>
      </c>
    </row>
    <row r="407" spans="4:29" x14ac:dyDescent="0.25">
      <c r="D407" s="7"/>
      <c r="AB407" t="str">
        <f t="shared" si="12"/>
        <v/>
      </c>
      <c r="AC407" t="str">
        <f t="shared" si="13"/>
        <v/>
      </c>
    </row>
    <row r="408" spans="4:29" x14ac:dyDescent="0.25">
      <c r="D408" s="7"/>
      <c r="AB408" t="str">
        <f t="shared" si="12"/>
        <v/>
      </c>
      <c r="AC408" t="str">
        <f t="shared" si="13"/>
        <v/>
      </c>
    </row>
    <row r="409" spans="4:29" x14ac:dyDescent="0.25">
      <c r="D409" s="7"/>
      <c r="AB409" t="str">
        <f t="shared" si="12"/>
        <v/>
      </c>
      <c r="AC409" t="str">
        <f t="shared" si="13"/>
        <v/>
      </c>
    </row>
    <row r="410" spans="4:29" x14ac:dyDescent="0.25">
      <c r="D410" s="7"/>
      <c r="AB410" t="str">
        <f t="shared" si="12"/>
        <v/>
      </c>
      <c r="AC410" t="str">
        <f t="shared" si="13"/>
        <v/>
      </c>
    </row>
    <row r="411" spans="4:29" x14ac:dyDescent="0.25">
      <c r="D411" s="7"/>
      <c r="AB411" t="str">
        <f t="shared" si="12"/>
        <v/>
      </c>
      <c r="AC411" t="str">
        <f t="shared" si="13"/>
        <v/>
      </c>
    </row>
    <row r="412" spans="4:29" x14ac:dyDescent="0.25">
      <c r="D412" s="7"/>
      <c r="AB412" t="str">
        <f t="shared" si="12"/>
        <v/>
      </c>
      <c r="AC412" t="str">
        <f t="shared" si="13"/>
        <v/>
      </c>
    </row>
    <row r="413" spans="4:29" x14ac:dyDescent="0.25">
      <c r="D413" s="7"/>
      <c r="AB413" t="str">
        <f t="shared" si="12"/>
        <v/>
      </c>
      <c r="AC413" t="str">
        <f t="shared" si="13"/>
        <v/>
      </c>
    </row>
    <row r="414" spans="4:29" x14ac:dyDescent="0.25">
      <c r="D414" s="7"/>
      <c r="AB414" t="str">
        <f t="shared" si="12"/>
        <v/>
      </c>
      <c r="AC414" t="str">
        <f t="shared" si="13"/>
        <v/>
      </c>
    </row>
    <row r="415" spans="4:29" x14ac:dyDescent="0.25">
      <c r="D415" s="7"/>
      <c r="AB415" t="str">
        <f t="shared" si="12"/>
        <v/>
      </c>
      <c r="AC415" t="str">
        <f t="shared" si="13"/>
        <v/>
      </c>
    </row>
    <row r="416" spans="4:29" x14ac:dyDescent="0.25">
      <c r="D416" s="7"/>
      <c r="AB416" t="str">
        <f t="shared" si="12"/>
        <v/>
      </c>
      <c r="AC416" t="str">
        <f t="shared" si="13"/>
        <v/>
      </c>
    </row>
    <row r="417" spans="4:29" x14ac:dyDescent="0.25">
      <c r="D417" s="7"/>
      <c r="AB417" t="str">
        <f t="shared" si="12"/>
        <v/>
      </c>
      <c r="AC417" t="str">
        <f t="shared" si="13"/>
        <v/>
      </c>
    </row>
    <row r="418" spans="4:29" x14ac:dyDescent="0.25">
      <c r="D418" s="7"/>
      <c r="AB418" t="str">
        <f t="shared" si="12"/>
        <v/>
      </c>
      <c r="AC418" t="str">
        <f t="shared" si="13"/>
        <v/>
      </c>
    </row>
    <row r="419" spans="4:29" x14ac:dyDescent="0.25">
      <c r="D419" s="7"/>
      <c r="AB419" t="str">
        <f t="shared" si="12"/>
        <v/>
      </c>
      <c r="AC419" t="str">
        <f t="shared" si="13"/>
        <v/>
      </c>
    </row>
    <row r="420" spans="4:29" x14ac:dyDescent="0.25">
      <c r="D420" s="7"/>
      <c r="AB420" t="str">
        <f t="shared" si="12"/>
        <v/>
      </c>
      <c r="AC420" t="str">
        <f t="shared" si="13"/>
        <v/>
      </c>
    </row>
    <row r="421" spans="4:29" x14ac:dyDescent="0.25">
      <c r="D421" s="7"/>
      <c r="AB421" t="str">
        <f t="shared" si="12"/>
        <v/>
      </c>
      <c r="AC421" t="str">
        <f t="shared" si="13"/>
        <v/>
      </c>
    </row>
    <row r="422" spans="4:29" x14ac:dyDescent="0.25">
      <c r="D422" s="7"/>
      <c r="AB422" t="str">
        <f t="shared" si="12"/>
        <v/>
      </c>
      <c r="AC422" t="str">
        <f t="shared" si="13"/>
        <v/>
      </c>
    </row>
    <row r="423" spans="4:29" x14ac:dyDescent="0.25">
      <c r="D423" s="7"/>
      <c r="AB423" t="str">
        <f t="shared" si="12"/>
        <v/>
      </c>
      <c r="AC423" t="str">
        <f t="shared" si="13"/>
        <v/>
      </c>
    </row>
    <row r="424" spans="4:29" x14ac:dyDescent="0.25">
      <c r="D424" s="7"/>
      <c r="AB424" t="str">
        <f t="shared" si="12"/>
        <v/>
      </c>
      <c r="AC424" t="str">
        <f t="shared" si="13"/>
        <v/>
      </c>
    </row>
    <row r="425" spans="4:29" x14ac:dyDescent="0.25">
      <c r="D425" s="7"/>
      <c r="AB425" t="str">
        <f t="shared" si="12"/>
        <v/>
      </c>
      <c r="AC425" t="str">
        <f t="shared" si="13"/>
        <v/>
      </c>
    </row>
    <row r="426" spans="4:29" x14ac:dyDescent="0.25">
      <c r="D426" s="7"/>
      <c r="AB426" t="str">
        <f t="shared" si="12"/>
        <v/>
      </c>
      <c r="AC426" t="str">
        <f t="shared" si="13"/>
        <v/>
      </c>
    </row>
    <row r="427" spans="4:29" x14ac:dyDescent="0.25">
      <c r="D427" s="7"/>
      <c r="AB427" t="str">
        <f t="shared" si="12"/>
        <v/>
      </c>
      <c r="AC427" t="str">
        <f t="shared" si="13"/>
        <v/>
      </c>
    </row>
    <row r="428" spans="4:29" x14ac:dyDescent="0.25">
      <c r="D428" s="7"/>
      <c r="AB428" t="str">
        <f t="shared" si="12"/>
        <v/>
      </c>
      <c r="AC428" t="str">
        <f t="shared" si="13"/>
        <v/>
      </c>
    </row>
    <row r="429" spans="4:29" x14ac:dyDescent="0.25">
      <c r="D429" s="7"/>
      <c r="AB429" t="str">
        <f t="shared" si="12"/>
        <v/>
      </c>
      <c r="AC429" t="str">
        <f t="shared" si="13"/>
        <v/>
      </c>
    </row>
    <row r="430" spans="4:29" x14ac:dyDescent="0.25">
      <c r="D430" s="7"/>
      <c r="AB430" t="str">
        <f t="shared" si="12"/>
        <v/>
      </c>
      <c r="AC430" t="str">
        <f t="shared" si="13"/>
        <v/>
      </c>
    </row>
    <row r="431" spans="4:29" x14ac:dyDescent="0.25">
      <c r="D431" s="7"/>
      <c r="AB431" t="str">
        <f t="shared" si="12"/>
        <v/>
      </c>
      <c r="AC431" t="str">
        <f t="shared" si="13"/>
        <v/>
      </c>
    </row>
    <row r="432" spans="4:29" x14ac:dyDescent="0.25">
      <c r="D432" s="7"/>
      <c r="AB432" t="str">
        <f t="shared" si="12"/>
        <v/>
      </c>
      <c r="AC432" t="str">
        <f t="shared" si="13"/>
        <v/>
      </c>
    </row>
    <row r="433" spans="4:29" x14ac:dyDescent="0.25">
      <c r="D433" s="7"/>
      <c r="AB433" t="str">
        <f t="shared" si="12"/>
        <v/>
      </c>
      <c r="AC433" t="str">
        <f t="shared" si="13"/>
        <v/>
      </c>
    </row>
    <row r="434" spans="4:29" x14ac:dyDescent="0.25">
      <c r="D434" s="7"/>
      <c r="AB434" t="str">
        <f t="shared" si="12"/>
        <v/>
      </c>
      <c r="AC434" t="str">
        <f t="shared" si="13"/>
        <v/>
      </c>
    </row>
    <row r="435" spans="4:29" x14ac:dyDescent="0.25">
      <c r="D435" s="7"/>
      <c r="AB435" t="str">
        <f t="shared" si="12"/>
        <v/>
      </c>
      <c r="AC435" t="str">
        <f t="shared" si="13"/>
        <v/>
      </c>
    </row>
    <row r="436" spans="4:29" x14ac:dyDescent="0.25">
      <c r="D436" s="7"/>
      <c r="AB436" t="str">
        <f t="shared" si="12"/>
        <v/>
      </c>
      <c r="AC436" t="str">
        <f t="shared" si="13"/>
        <v/>
      </c>
    </row>
    <row r="437" spans="4:29" x14ac:dyDescent="0.25">
      <c r="D437" s="7"/>
      <c r="AB437" t="str">
        <f t="shared" si="12"/>
        <v/>
      </c>
      <c r="AC437" t="str">
        <f t="shared" si="13"/>
        <v/>
      </c>
    </row>
    <row r="438" spans="4:29" x14ac:dyDescent="0.25">
      <c r="D438" s="7"/>
      <c r="AB438" t="str">
        <f t="shared" si="12"/>
        <v/>
      </c>
      <c r="AC438" t="str">
        <f t="shared" si="13"/>
        <v/>
      </c>
    </row>
    <row r="439" spans="4:29" x14ac:dyDescent="0.25">
      <c r="D439" s="7"/>
      <c r="AB439" t="str">
        <f t="shared" si="12"/>
        <v/>
      </c>
      <c r="AC439" t="str">
        <f t="shared" si="13"/>
        <v/>
      </c>
    </row>
    <row r="440" spans="4:29" x14ac:dyDescent="0.25">
      <c r="D440" s="7"/>
      <c r="AB440" t="str">
        <f t="shared" si="12"/>
        <v/>
      </c>
      <c r="AC440" t="str">
        <f t="shared" si="13"/>
        <v/>
      </c>
    </row>
    <row r="441" spans="4:29" x14ac:dyDescent="0.25">
      <c r="D441" s="7"/>
      <c r="AB441" t="str">
        <f t="shared" si="12"/>
        <v/>
      </c>
      <c r="AC441" t="str">
        <f t="shared" si="13"/>
        <v/>
      </c>
    </row>
    <row r="442" spans="4:29" x14ac:dyDescent="0.25">
      <c r="D442" s="7"/>
      <c r="AB442" t="str">
        <f t="shared" si="12"/>
        <v/>
      </c>
      <c r="AC442" t="str">
        <f t="shared" si="13"/>
        <v/>
      </c>
    </row>
    <row r="443" spans="4:29" x14ac:dyDescent="0.25">
      <c r="D443" s="7"/>
      <c r="AB443" t="str">
        <f t="shared" si="12"/>
        <v/>
      </c>
      <c r="AC443" t="str">
        <f t="shared" si="13"/>
        <v/>
      </c>
    </row>
    <row r="444" spans="4:29" x14ac:dyDescent="0.25">
      <c r="D444" s="7"/>
      <c r="AB444" t="str">
        <f t="shared" si="12"/>
        <v/>
      </c>
      <c r="AC444" t="str">
        <f t="shared" si="13"/>
        <v/>
      </c>
    </row>
    <row r="445" spans="4:29" x14ac:dyDescent="0.25">
      <c r="D445" s="7"/>
      <c r="AB445" t="str">
        <f t="shared" si="12"/>
        <v/>
      </c>
      <c r="AC445" t="str">
        <f t="shared" si="13"/>
        <v/>
      </c>
    </row>
    <row r="446" spans="4:29" x14ac:dyDescent="0.25">
      <c r="D446" s="7"/>
      <c r="AB446" t="str">
        <f t="shared" si="12"/>
        <v/>
      </c>
      <c r="AC446" t="str">
        <f t="shared" si="13"/>
        <v/>
      </c>
    </row>
    <row r="447" spans="4:29" x14ac:dyDescent="0.25">
      <c r="D447" s="7"/>
      <c r="AB447" t="str">
        <f t="shared" si="12"/>
        <v/>
      </c>
      <c r="AC447" t="str">
        <f t="shared" si="13"/>
        <v/>
      </c>
    </row>
    <row r="448" spans="4:29" x14ac:dyDescent="0.25">
      <c r="D448" s="7"/>
      <c r="AB448" t="str">
        <f t="shared" si="12"/>
        <v/>
      </c>
      <c r="AC448" t="str">
        <f t="shared" si="13"/>
        <v/>
      </c>
    </row>
    <row r="449" spans="4:29" x14ac:dyDescent="0.25">
      <c r="D449" s="7"/>
      <c r="AB449" t="str">
        <f t="shared" ref="AB449:AB512" si="14">IF(H449&gt;0,F449,"")</f>
        <v/>
      </c>
      <c r="AC449" t="str">
        <f t="shared" ref="AC449:AC512" si="15">IF(H449&gt;0,J449,"")</f>
        <v/>
      </c>
    </row>
    <row r="450" spans="4:29" x14ac:dyDescent="0.25">
      <c r="D450" s="7"/>
      <c r="AB450" t="str">
        <f t="shared" si="14"/>
        <v/>
      </c>
      <c r="AC450" t="str">
        <f t="shared" si="15"/>
        <v/>
      </c>
    </row>
    <row r="451" spans="4:29" x14ac:dyDescent="0.25">
      <c r="D451" s="7"/>
      <c r="AB451" t="str">
        <f t="shared" si="14"/>
        <v/>
      </c>
      <c r="AC451" t="str">
        <f t="shared" si="15"/>
        <v/>
      </c>
    </row>
    <row r="452" spans="4:29" x14ac:dyDescent="0.25">
      <c r="D452" s="7"/>
      <c r="AB452" t="str">
        <f t="shared" si="14"/>
        <v/>
      </c>
      <c r="AC452" t="str">
        <f t="shared" si="15"/>
        <v/>
      </c>
    </row>
    <row r="453" spans="4:29" x14ac:dyDescent="0.25">
      <c r="D453" s="7"/>
      <c r="AB453" t="str">
        <f t="shared" si="14"/>
        <v/>
      </c>
      <c r="AC453" t="str">
        <f t="shared" si="15"/>
        <v/>
      </c>
    </row>
    <row r="454" spans="4:29" x14ac:dyDescent="0.25">
      <c r="D454" s="7"/>
      <c r="AB454" t="str">
        <f t="shared" si="14"/>
        <v/>
      </c>
      <c r="AC454" t="str">
        <f t="shared" si="15"/>
        <v/>
      </c>
    </row>
    <row r="455" spans="4:29" x14ac:dyDescent="0.25">
      <c r="D455" s="7"/>
      <c r="AB455" t="str">
        <f t="shared" si="14"/>
        <v/>
      </c>
      <c r="AC455" t="str">
        <f t="shared" si="15"/>
        <v/>
      </c>
    </row>
    <row r="456" spans="4:29" x14ac:dyDescent="0.25">
      <c r="D456" s="7"/>
      <c r="AB456" t="str">
        <f t="shared" si="14"/>
        <v/>
      </c>
      <c r="AC456" t="str">
        <f t="shared" si="15"/>
        <v/>
      </c>
    </row>
    <row r="457" spans="4:29" x14ac:dyDescent="0.25">
      <c r="D457" s="7"/>
      <c r="AB457" t="str">
        <f t="shared" si="14"/>
        <v/>
      </c>
      <c r="AC457" t="str">
        <f t="shared" si="15"/>
        <v/>
      </c>
    </row>
    <row r="458" spans="4:29" x14ac:dyDescent="0.25">
      <c r="D458" s="7"/>
      <c r="AB458" t="str">
        <f t="shared" si="14"/>
        <v/>
      </c>
      <c r="AC458" t="str">
        <f t="shared" si="15"/>
        <v/>
      </c>
    </row>
    <row r="459" spans="4:29" x14ac:dyDescent="0.25">
      <c r="D459" s="7"/>
      <c r="AB459" t="str">
        <f t="shared" si="14"/>
        <v/>
      </c>
      <c r="AC459" t="str">
        <f t="shared" si="15"/>
        <v/>
      </c>
    </row>
    <row r="460" spans="4:29" x14ac:dyDescent="0.25">
      <c r="D460" s="7"/>
      <c r="AB460" t="str">
        <f t="shared" si="14"/>
        <v/>
      </c>
      <c r="AC460" t="str">
        <f t="shared" si="15"/>
        <v/>
      </c>
    </row>
    <row r="461" spans="4:29" x14ac:dyDescent="0.25">
      <c r="D461" s="7"/>
      <c r="AB461" t="str">
        <f t="shared" si="14"/>
        <v/>
      </c>
      <c r="AC461" t="str">
        <f t="shared" si="15"/>
        <v/>
      </c>
    </row>
    <row r="462" spans="4:29" x14ac:dyDescent="0.25">
      <c r="D462" s="7"/>
      <c r="AB462" t="str">
        <f t="shared" si="14"/>
        <v/>
      </c>
      <c r="AC462" t="str">
        <f t="shared" si="15"/>
        <v/>
      </c>
    </row>
    <row r="463" spans="4:29" x14ac:dyDescent="0.25">
      <c r="D463" s="7"/>
      <c r="AB463" t="str">
        <f t="shared" si="14"/>
        <v/>
      </c>
      <c r="AC463" t="str">
        <f t="shared" si="15"/>
        <v/>
      </c>
    </row>
    <row r="464" spans="4:29" x14ac:dyDescent="0.25">
      <c r="D464" s="7"/>
      <c r="AB464" t="str">
        <f t="shared" si="14"/>
        <v/>
      </c>
      <c r="AC464" t="str">
        <f t="shared" si="15"/>
        <v/>
      </c>
    </row>
    <row r="465" spans="4:29" x14ac:dyDescent="0.25">
      <c r="D465" s="7"/>
      <c r="AB465" t="str">
        <f t="shared" si="14"/>
        <v/>
      </c>
      <c r="AC465" t="str">
        <f t="shared" si="15"/>
        <v/>
      </c>
    </row>
    <row r="466" spans="4:29" x14ac:dyDescent="0.25">
      <c r="D466" s="7"/>
      <c r="AB466" t="str">
        <f t="shared" si="14"/>
        <v/>
      </c>
      <c r="AC466" t="str">
        <f t="shared" si="15"/>
        <v/>
      </c>
    </row>
    <row r="467" spans="4:29" x14ac:dyDescent="0.25">
      <c r="D467" s="7"/>
      <c r="AB467" t="str">
        <f t="shared" si="14"/>
        <v/>
      </c>
      <c r="AC467" t="str">
        <f t="shared" si="15"/>
        <v/>
      </c>
    </row>
    <row r="468" spans="4:29" x14ac:dyDescent="0.25">
      <c r="D468" s="7"/>
      <c r="AB468" t="str">
        <f t="shared" si="14"/>
        <v/>
      </c>
      <c r="AC468" t="str">
        <f t="shared" si="15"/>
        <v/>
      </c>
    </row>
    <row r="469" spans="4:29" x14ac:dyDescent="0.25">
      <c r="D469" s="7"/>
      <c r="AB469" t="str">
        <f t="shared" si="14"/>
        <v/>
      </c>
      <c r="AC469" t="str">
        <f t="shared" si="15"/>
        <v/>
      </c>
    </row>
    <row r="470" spans="4:29" x14ac:dyDescent="0.25">
      <c r="D470" s="7"/>
      <c r="AB470" t="str">
        <f t="shared" si="14"/>
        <v/>
      </c>
      <c r="AC470" t="str">
        <f t="shared" si="15"/>
        <v/>
      </c>
    </row>
    <row r="471" spans="4:29" x14ac:dyDescent="0.25">
      <c r="D471" s="7"/>
      <c r="AB471" t="str">
        <f t="shared" si="14"/>
        <v/>
      </c>
      <c r="AC471" t="str">
        <f t="shared" si="15"/>
        <v/>
      </c>
    </row>
    <row r="472" spans="4:29" x14ac:dyDescent="0.25">
      <c r="D472" s="7"/>
      <c r="AB472" t="str">
        <f t="shared" si="14"/>
        <v/>
      </c>
      <c r="AC472" t="str">
        <f t="shared" si="15"/>
        <v/>
      </c>
    </row>
    <row r="473" spans="4:29" x14ac:dyDescent="0.25">
      <c r="D473" s="7"/>
      <c r="AB473" t="str">
        <f t="shared" si="14"/>
        <v/>
      </c>
      <c r="AC473" t="str">
        <f t="shared" si="15"/>
        <v/>
      </c>
    </row>
    <row r="474" spans="4:29" x14ac:dyDescent="0.25">
      <c r="D474" s="7"/>
      <c r="AB474" t="str">
        <f t="shared" si="14"/>
        <v/>
      </c>
      <c r="AC474" t="str">
        <f t="shared" si="15"/>
        <v/>
      </c>
    </row>
    <row r="475" spans="4:29" x14ac:dyDescent="0.25">
      <c r="D475" s="7"/>
      <c r="AB475" t="str">
        <f t="shared" si="14"/>
        <v/>
      </c>
      <c r="AC475" t="str">
        <f t="shared" si="15"/>
        <v/>
      </c>
    </row>
    <row r="476" spans="4:29" x14ac:dyDescent="0.25">
      <c r="D476" s="7"/>
      <c r="AB476" t="str">
        <f t="shared" si="14"/>
        <v/>
      </c>
      <c r="AC476" t="str">
        <f t="shared" si="15"/>
        <v/>
      </c>
    </row>
    <row r="477" spans="4:29" x14ac:dyDescent="0.25">
      <c r="D477" s="7"/>
      <c r="AB477" t="str">
        <f t="shared" si="14"/>
        <v/>
      </c>
      <c r="AC477" t="str">
        <f t="shared" si="15"/>
        <v/>
      </c>
    </row>
    <row r="478" spans="4:29" x14ac:dyDescent="0.25">
      <c r="D478" s="7"/>
      <c r="AB478" t="str">
        <f t="shared" si="14"/>
        <v/>
      </c>
      <c r="AC478" t="str">
        <f t="shared" si="15"/>
        <v/>
      </c>
    </row>
    <row r="479" spans="4:29" x14ac:dyDescent="0.25">
      <c r="D479" s="7"/>
      <c r="AB479" t="str">
        <f t="shared" si="14"/>
        <v/>
      </c>
      <c r="AC479" t="str">
        <f t="shared" si="15"/>
        <v/>
      </c>
    </row>
    <row r="480" spans="4:29" x14ac:dyDescent="0.25">
      <c r="D480" s="7"/>
      <c r="AB480" t="str">
        <f t="shared" si="14"/>
        <v/>
      </c>
      <c r="AC480" t="str">
        <f t="shared" si="15"/>
        <v/>
      </c>
    </row>
    <row r="481" spans="4:29" x14ac:dyDescent="0.25">
      <c r="D481" s="7"/>
      <c r="AB481" t="str">
        <f t="shared" si="14"/>
        <v/>
      </c>
      <c r="AC481" t="str">
        <f t="shared" si="15"/>
        <v/>
      </c>
    </row>
    <row r="482" spans="4:29" x14ac:dyDescent="0.25">
      <c r="D482" s="7"/>
      <c r="AB482" t="str">
        <f t="shared" si="14"/>
        <v/>
      </c>
      <c r="AC482" t="str">
        <f t="shared" si="15"/>
        <v/>
      </c>
    </row>
    <row r="483" spans="4:29" x14ac:dyDescent="0.25">
      <c r="D483" s="7"/>
      <c r="AB483" t="str">
        <f t="shared" si="14"/>
        <v/>
      </c>
      <c r="AC483" t="str">
        <f t="shared" si="15"/>
        <v/>
      </c>
    </row>
    <row r="484" spans="4:29" x14ac:dyDescent="0.25">
      <c r="D484" s="7"/>
      <c r="AB484" t="str">
        <f t="shared" si="14"/>
        <v/>
      </c>
      <c r="AC484" t="str">
        <f t="shared" si="15"/>
        <v/>
      </c>
    </row>
    <row r="485" spans="4:29" x14ac:dyDescent="0.25">
      <c r="D485" s="7"/>
      <c r="AB485" t="str">
        <f t="shared" si="14"/>
        <v/>
      </c>
      <c r="AC485" t="str">
        <f t="shared" si="15"/>
        <v/>
      </c>
    </row>
    <row r="486" spans="4:29" x14ac:dyDescent="0.25">
      <c r="D486" s="7"/>
      <c r="AB486" t="str">
        <f t="shared" si="14"/>
        <v/>
      </c>
      <c r="AC486" t="str">
        <f t="shared" si="15"/>
        <v/>
      </c>
    </row>
    <row r="487" spans="4:29" x14ac:dyDescent="0.25">
      <c r="D487" s="7"/>
      <c r="AB487" t="str">
        <f t="shared" si="14"/>
        <v/>
      </c>
      <c r="AC487" t="str">
        <f t="shared" si="15"/>
        <v/>
      </c>
    </row>
    <row r="488" spans="4:29" x14ac:dyDescent="0.25">
      <c r="D488" s="7"/>
      <c r="AB488" t="str">
        <f t="shared" si="14"/>
        <v/>
      </c>
      <c r="AC488" t="str">
        <f t="shared" si="15"/>
        <v/>
      </c>
    </row>
    <row r="489" spans="4:29" x14ac:dyDescent="0.25">
      <c r="D489" s="7"/>
      <c r="AB489" t="str">
        <f t="shared" si="14"/>
        <v/>
      </c>
      <c r="AC489" t="str">
        <f t="shared" si="15"/>
        <v/>
      </c>
    </row>
    <row r="490" spans="4:29" x14ac:dyDescent="0.25">
      <c r="D490" s="7"/>
      <c r="AB490" t="str">
        <f t="shared" si="14"/>
        <v/>
      </c>
      <c r="AC490" t="str">
        <f t="shared" si="15"/>
        <v/>
      </c>
    </row>
    <row r="491" spans="4:29" x14ac:dyDescent="0.25">
      <c r="D491" s="7"/>
      <c r="AB491" t="str">
        <f t="shared" si="14"/>
        <v/>
      </c>
      <c r="AC491" t="str">
        <f t="shared" si="15"/>
        <v/>
      </c>
    </row>
    <row r="492" spans="4:29" x14ac:dyDescent="0.25">
      <c r="D492" s="7"/>
      <c r="AB492" t="str">
        <f t="shared" si="14"/>
        <v/>
      </c>
      <c r="AC492" t="str">
        <f t="shared" si="15"/>
        <v/>
      </c>
    </row>
    <row r="493" spans="4:29" x14ac:dyDescent="0.25">
      <c r="D493" s="7"/>
      <c r="AB493" t="str">
        <f t="shared" si="14"/>
        <v/>
      </c>
      <c r="AC493" t="str">
        <f t="shared" si="15"/>
        <v/>
      </c>
    </row>
    <row r="494" spans="4:29" x14ac:dyDescent="0.25">
      <c r="D494" s="7"/>
      <c r="AB494" t="str">
        <f t="shared" si="14"/>
        <v/>
      </c>
      <c r="AC494" t="str">
        <f t="shared" si="15"/>
        <v/>
      </c>
    </row>
    <row r="495" spans="4:29" x14ac:dyDescent="0.25">
      <c r="D495" s="7"/>
      <c r="AB495" t="str">
        <f t="shared" si="14"/>
        <v/>
      </c>
      <c r="AC495" t="str">
        <f t="shared" si="15"/>
        <v/>
      </c>
    </row>
    <row r="496" spans="4:29" x14ac:dyDescent="0.25">
      <c r="D496" s="7"/>
      <c r="AB496" t="str">
        <f t="shared" si="14"/>
        <v/>
      </c>
      <c r="AC496" t="str">
        <f t="shared" si="15"/>
        <v/>
      </c>
    </row>
    <row r="497" spans="4:29" x14ac:dyDescent="0.25">
      <c r="D497" s="7"/>
      <c r="AB497" t="str">
        <f t="shared" si="14"/>
        <v/>
      </c>
      <c r="AC497" t="str">
        <f t="shared" si="15"/>
        <v/>
      </c>
    </row>
    <row r="498" spans="4:29" x14ac:dyDescent="0.25">
      <c r="D498" s="7"/>
      <c r="AB498" t="str">
        <f t="shared" si="14"/>
        <v/>
      </c>
      <c r="AC498" t="str">
        <f t="shared" si="15"/>
        <v/>
      </c>
    </row>
    <row r="499" spans="4:29" x14ac:dyDescent="0.25">
      <c r="D499" s="7"/>
      <c r="AB499" t="str">
        <f t="shared" si="14"/>
        <v/>
      </c>
      <c r="AC499" t="str">
        <f t="shared" si="15"/>
        <v/>
      </c>
    </row>
    <row r="500" spans="4:29" x14ac:dyDescent="0.25">
      <c r="D500" s="7"/>
      <c r="AB500" t="str">
        <f t="shared" si="14"/>
        <v/>
      </c>
      <c r="AC500" t="str">
        <f t="shared" si="15"/>
        <v/>
      </c>
    </row>
    <row r="501" spans="4:29" x14ac:dyDescent="0.25">
      <c r="D501" s="7"/>
      <c r="AB501" t="str">
        <f t="shared" si="14"/>
        <v/>
      </c>
      <c r="AC501" t="str">
        <f t="shared" si="15"/>
        <v/>
      </c>
    </row>
    <row r="502" spans="4:29" x14ac:dyDescent="0.25">
      <c r="D502" s="7"/>
      <c r="AB502" t="str">
        <f t="shared" si="14"/>
        <v/>
      </c>
      <c r="AC502" t="str">
        <f t="shared" si="15"/>
        <v/>
      </c>
    </row>
    <row r="503" spans="4:29" x14ac:dyDescent="0.25">
      <c r="D503" s="7"/>
      <c r="AB503" t="str">
        <f t="shared" si="14"/>
        <v/>
      </c>
      <c r="AC503" t="str">
        <f t="shared" si="15"/>
        <v/>
      </c>
    </row>
    <row r="504" spans="4:29" x14ac:dyDescent="0.25">
      <c r="D504" s="7"/>
      <c r="AB504" t="str">
        <f t="shared" si="14"/>
        <v/>
      </c>
      <c r="AC504" t="str">
        <f t="shared" si="15"/>
        <v/>
      </c>
    </row>
    <row r="505" spans="4:29" x14ac:dyDescent="0.25">
      <c r="D505" s="7"/>
      <c r="AB505" t="str">
        <f t="shared" si="14"/>
        <v/>
      </c>
      <c r="AC505" t="str">
        <f t="shared" si="15"/>
        <v/>
      </c>
    </row>
    <row r="506" spans="4:29" x14ac:dyDescent="0.25">
      <c r="D506" s="7"/>
      <c r="AB506" t="str">
        <f t="shared" si="14"/>
        <v/>
      </c>
      <c r="AC506" t="str">
        <f t="shared" si="15"/>
        <v/>
      </c>
    </row>
    <row r="507" spans="4:29" x14ac:dyDescent="0.25">
      <c r="D507" s="7"/>
      <c r="AB507" t="str">
        <f t="shared" si="14"/>
        <v/>
      </c>
      <c r="AC507" t="str">
        <f t="shared" si="15"/>
        <v/>
      </c>
    </row>
    <row r="508" spans="4:29" x14ac:dyDescent="0.25">
      <c r="D508" s="7"/>
      <c r="AB508" t="str">
        <f t="shared" si="14"/>
        <v/>
      </c>
      <c r="AC508" t="str">
        <f t="shared" si="15"/>
        <v/>
      </c>
    </row>
    <row r="509" spans="4:29" x14ac:dyDescent="0.25">
      <c r="D509" s="7"/>
      <c r="AB509" t="str">
        <f t="shared" si="14"/>
        <v/>
      </c>
      <c r="AC509" t="str">
        <f t="shared" si="15"/>
        <v/>
      </c>
    </row>
    <row r="510" spans="4:29" x14ac:dyDescent="0.25">
      <c r="D510" s="7"/>
      <c r="AB510" t="str">
        <f t="shared" si="14"/>
        <v/>
      </c>
      <c r="AC510" t="str">
        <f t="shared" si="15"/>
        <v/>
      </c>
    </row>
    <row r="511" spans="4:29" x14ac:dyDescent="0.25">
      <c r="D511" s="7"/>
      <c r="AB511" t="str">
        <f t="shared" si="14"/>
        <v/>
      </c>
      <c r="AC511" t="str">
        <f t="shared" si="15"/>
        <v/>
      </c>
    </row>
    <row r="512" spans="4:29" x14ac:dyDescent="0.25">
      <c r="D512" s="7"/>
      <c r="AB512" t="str">
        <f t="shared" si="14"/>
        <v/>
      </c>
      <c r="AC512" t="str">
        <f t="shared" si="15"/>
        <v/>
      </c>
    </row>
    <row r="513" spans="4:29" x14ac:dyDescent="0.25">
      <c r="D513" s="7"/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4:29" x14ac:dyDescent="0.25">
      <c r="D514" s="7"/>
      <c r="AB514" t="str">
        <f t="shared" si="16"/>
        <v/>
      </c>
      <c r="AC514" t="str">
        <f t="shared" si="17"/>
        <v/>
      </c>
    </row>
    <row r="515" spans="4:29" x14ac:dyDescent="0.25">
      <c r="D515" s="7"/>
      <c r="AB515" t="str">
        <f t="shared" si="16"/>
        <v/>
      </c>
      <c r="AC515" t="str">
        <f t="shared" si="17"/>
        <v/>
      </c>
    </row>
    <row r="516" spans="4:29" x14ac:dyDescent="0.25">
      <c r="D516" s="7"/>
      <c r="AB516" t="str">
        <f t="shared" si="16"/>
        <v/>
      </c>
      <c r="AC516" t="str">
        <f t="shared" si="17"/>
        <v/>
      </c>
    </row>
    <row r="517" spans="4:29" x14ac:dyDescent="0.25">
      <c r="D517" s="7"/>
      <c r="AB517" t="str">
        <f t="shared" si="16"/>
        <v/>
      </c>
      <c r="AC517" t="str">
        <f t="shared" si="17"/>
        <v/>
      </c>
    </row>
    <row r="518" spans="4:29" x14ac:dyDescent="0.25">
      <c r="D518" s="7"/>
      <c r="AB518" t="str">
        <f t="shared" si="16"/>
        <v/>
      </c>
      <c r="AC518" t="str">
        <f t="shared" si="17"/>
        <v/>
      </c>
    </row>
    <row r="519" spans="4:29" x14ac:dyDescent="0.25">
      <c r="D519" s="7"/>
      <c r="AB519" t="str">
        <f t="shared" si="16"/>
        <v/>
      </c>
      <c r="AC519" t="str">
        <f t="shared" si="17"/>
        <v/>
      </c>
    </row>
    <row r="520" spans="4:29" x14ac:dyDescent="0.25">
      <c r="D520" s="7"/>
      <c r="AB520" t="str">
        <f t="shared" si="16"/>
        <v/>
      </c>
      <c r="AC520" t="str">
        <f t="shared" si="17"/>
        <v/>
      </c>
    </row>
    <row r="521" spans="4:29" x14ac:dyDescent="0.25">
      <c r="D521" s="7"/>
      <c r="AB521" t="str">
        <f t="shared" si="16"/>
        <v/>
      </c>
      <c r="AC521" t="str">
        <f t="shared" si="17"/>
        <v/>
      </c>
    </row>
    <row r="522" spans="4:29" x14ac:dyDescent="0.25">
      <c r="D522" s="7"/>
      <c r="AB522" t="str">
        <f t="shared" si="16"/>
        <v/>
      </c>
      <c r="AC522" t="str">
        <f t="shared" si="17"/>
        <v/>
      </c>
    </row>
    <row r="523" spans="4:29" x14ac:dyDescent="0.25">
      <c r="D523" s="7"/>
      <c r="AB523" t="str">
        <f t="shared" si="16"/>
        <v/>
      </c>
      <c r="AC523" t="str">
        <f t="shared" si="17"/>
        <v/>
      </c>
    </row>
    <row r="524" spans="4:29" x14ac:dyDescent="0.25">
      <c r="D524" s="7"/>
      <c r="AB524" t="str">
        <f t="shared" si="16"/>
        <v/>
      </c>
      <c r="AC524" t="str">
        <f t="shared" si="17"/>
        <v/>
      </c>
    </row>
    <row r="525" spans="4:29" x14ac:dyDescent="0.25">
      <c r="D525" s="7"/>
      <c r="AB525" t="str">
        <f t="shared" si="16"/>
        <v/>
      </c>
      <c r="AC525" t="str">
        <f t="shared" si="17"/>
        <v/>
      </c>
    </row>
    <row r="526" spans="4:29" x14ac:dyDescent="0.25">
      <c r="D526" s="7"/>
      <c r="AB526" t="str">
        <f t="shared" si="16"/>
        <v/>
      </c>
      <c r="AC526" t="str">
        <f t="shared" si="17"/>
        <v/>
      </c>
    </row>
    <row r="527" spans="4:29" x14ac:dyDescent="0.25">
      <c r="D527" s="7"/>
      <c r="AB527" t="str">
        <f t="shared" si="16"/>
        <v/>
      </c>
      <c r="AC527" t="str">
        <f t="shared" si="17"/>
        <v/>
      </c>
    </row>
    <row r="528" spans="4:29" x14ac:dyDescent="0.25">
      <c r="D528" s="7"/>
      <c r="AB528" t="str">
        <f t="shared" si="16"/>
        <v/>
      </c>
      <c r="AC528" t="str">
        <f t="shared" si="17"/>
        <v/>
      </c>
    </row>
    <row r="529" spans="4:29" x14ac:dyDescent="0.25">
      <c r="D529" s="7"/>
      <c r="AB529" t="str">
        <f t="shared" si="16"/>
        <v/>
      </c>
      <c r="AC529" t="str">
        <f t="shared" si="17"/>
        <v/>
      </c>
    </row>
    <row r="530" spans="4:29" x14ac:dyDescent="0.25">
      <c r="D530" s="7"/>
      <c r="AB530" t="str">
        <f t="shared" si="16"/>
        <v/>
      </c>
      <c r="AC530" t="str">
        <f t="shared" si="17"/>
        <v/>
      </c>
    </row>
    <row r="531" spans="4:29" x14ac:dyDescent="0.25">
      <c r="D531" s="7"/>
      <c r="AB531" t="str">
        <f t="shared" si="16"/>
        <v/>
      </c>
      <c r="AC531" t="str">
        <f t="shared" si="17"/>
        <v/>
      </c>
    </row>
    <row r="532" spans="4:29" x14ac:dyDescent="0.25">
      <c r="D532" s="7"/>
      <c r="AB532" t="str">
        <f t="shared" si="16"/>
        <v/>
      </c>
      <c r="AC532" t="str">
        <f t="shared" si="17"/>
        <v/>
      </c>
    </row>
    <row r="533" spans="4:29" x14ac:dyDescent="0.25">
      <c r="D533" s="7"/>
      <c r="AB533" t="str">
        <f t="shared" si="16"/>
        <v/>
      </c>
      <c r="AC533" t="str">
        <f t="shared" si="17"/>
        <v/>
      </c>
    </row>
    <row r="534" spans="4:29" x14ac:dyDescent="0.25">
      <c r="D534" s="7"/>
      <c r="AB534" t="str">
        <f t="shared" si="16"/>
        <v/>
      </c>
      <c r="AC534" t="str">
        <f t="shared" si="17"/>
        <v/>
      </c>
    </row>
    <row r="535" spans="4:29" x14ac:dyDescent="0.25">
      <c r="D535" s="7"/>
      <c r="AB535" t="str">
        <f t="shared" si="16"/>
        <v/>
      </c>
      <c r="AC535" t="str">
        <f t="shared" si="17"/>
        <v/>
      </c>
    </row>
    <row r="536" spans="4:29" x14ac:dyDescent="0.25">
      <c r="D536" s="7"/>
      <c r="AB536" t="str">
        <f t="shared" si="16"/>
        <v/>
      </c>
      <c r="AC536" t="str">
        <f t="shared" si="17"/>
        <v/>
      </c>
    </row>
    <row r="537" spans="4:29" x14ac:dyDescent="0.25">
      <c r="D537" s="7"/>
      <c r="AB537" t="str">
        <f t="shared" si="16"/>
        <v/>
      </c>
      <c r="AC537" t="str">
        <f t="shared" si="17"/>
        <v/>
      </c>
    </row>
    <row r="538" spans="4:29" x14ac:dyDescent="0.25">
      <c r="D538" s="7"/>
      <c r="AB538" t="str">
        <f t="shared" si="16"/>
        <v/>
      </c>
      <c r="AC538" t="str">
        <f t="shared" si="17"/>
        <v/>
      </c>
    </row>
    <row r="539" spans="4:29" x14ac:dyDescent="0.25">
      <c r="D539" s="7"/>
      <c r="AB539" t="str">
        <f t="shared" si="16"/>
        <v/>
      </c>
      <c r="AC539" t="str">
        <f t="shared" si="17"/>
        <v/>
      </c>
    </row>
    <row r="540" spans="4:29" x14ac:dyDescent="0.25">
      <c r="D540" s="7"/>
      <c r="AB540" t="str">
        <f t="shared" si="16"/>
        <v/>
      </c>
      <c r="AC540" t="str">
        <f t="shared" si="17"/>
        <v/>
      </c>
    </row>
    <row r="541" spans="4:29" x14ac:dyDescent="0.25">
      <c r="D541" s="7"/>
      <c r="AB541" t="str">
        <f t="shared" si="16"/>
        <v/>
      </c>
      <c r="AC541" t="str">
        <f t="shared" si="17"/>
        <v/>
      </c>
    </row>
    <row r="542" spans="4:29" x14ac:dyDescent="0.25">
      <c r="D542" s="7"/>
      <c r="AB542" t="str">
        <f t="shared" si="16"/>
        <v/>
      </c>
      <c r="AC542" t="str">
        <f t="shared" si="17"/>
        <v/>
      </c>
    </row>
    <row r="543" spans="4:29" x14ac:dyDescent="0.25">
      <c r="D543" s="7"/>
      <c r="AB543" t="str">
        <f t="shared" si="16"/>
        <v/>
      </c>
      <c r="AC543" t="str">
        <f t="shared" si="17"/>
        <v/>
      </c>
    </row>
    <row r="544" spans="4:29" x14ac:dyDescent="0.25">
      <c r="D544" s="7"/>
      <c r="AB544" t="str">
        <f t="shared" si="16"/>
        <v/>
      </c>
      <c r="AC544" t="str">
        <f t="shared" si="17"/>
        <v/>
      </c>
    </row>
    <row r="545" spans="4:29" x14ac:dyDescent="0.25">
      <c r="D545" s="7"/>
      <c r="AB545" t="str">
        <f t="shared" si="16"/>
        <v/>
      </c>
      <c r="AC545" t="str">
        <f t="shared" si="17"/>
        <v/>
      </c>
    </row>
    <row r="546" spans="4:29" x14ac:dyDescent="0.25">
      <c r="D546" s="7"/>
      <c r="AB546" t="str">
        <f t="shared" si="16"/>
        <v/>
      </c>
      <c r="AC546" t="str">
        <f t="shared" si="17"/>
        <v/>
      </c>
    </row>
    <row r="547" spans="4:29" x14ac:dyDescent="0.25">
      <c r="D547" s="7"/>
      <c r="AB547" t="str">
        <f t="shared" si="16"/>
        <v/>
      </c>
      <c r="AC547" t="str">
        <f t="shared" si="17"/>
        <v/>
      </c>
    </row>
    <row r="548" spans="4:29" x14ac:dyDescent="0.25">
      <c r="D548" s="7"/>
      <c r="AB548" t="str">
        <f t="shared" si="16"/>
        <v/>
      </c>
      <c r="AC548" t="str">
        <f t="shared" si="17"/>
        <v/>
      </c>
    </row>
    <row r="549" spans="4:29" x14ac:dyDescent="0.25">
      <c r="D549" s="7"/>
      <c r="AB549" t="str">
        <f t="shared" si="16"/>
        <v/>
      </c>
      <c r="AC549" t="str">
        <f t="shared" si="17"/>
        <v/>
      </c>
    </row>
    <row r="550" spans="4:29" x14ac:dyDescent="0.25">
      <c r="D550" s="7"/>
      <c r="AB550" t="str">
        <f t="shared" si="16"/>
        <v/>
      </c>
      <c r="AC550" t="str">
        <f t="shared" si="17"/>
        <v/>
      </c>
    </row>
    <row r="551" spans="4:29" x14ac:dyDescent="0.25">
      <c r="D551" s="7"/>
      <c r="AB551" t="str">
        <f t="shared" si="16"/>
        <v/>
      </c>
      <c r="AC551" t="str">
        <f t="shared" si="17"/>
        <v/>
      </c>
    </row>
    <row r="552" spans="4:29" x14ac:dyDescent="0.25">
      <c r="D552" s="7"/>
      <c r="AB552" t="str">
        <f t="shared" si="16"/>
        <v/>
      </c>
      <c r="AC552" t="str">
        <f t="shared" si="17"/>
        <v/>
      </c>
    </row>
    <row r="553" spans="4:29" x14ac:dyDescent="0.25">
      <c r="D553" s="7"/>
      <c r="AB553" t="str">
        <f t="shared" si="16"/>
        <v/>
      </c>
      <c r="AC553" t="str">
        <f t="shared" si="17"/>
        <v/>
      </c>
    </row>
    <row r="554" spans="4:29" x14ac:dyDescent="0.25">
      <c r="D554" s="7"/>
      <c r="AB554" t="str">
        <f t="shared" si="16"/>
        <v/>
      </c>
      <c r="AC554" t="str">
        <f t="shared" si="17"/>
        <v/>
      </c>
    </row>
    <row r="555" spans="4:29" x14ac:dyDescent="0.25">
      <c r="D555" s="7"/>
      <c r="AB555" t="str">
        <f t="shared" si="16"/>
        <v/>
      </c>
      <c r="AC555" t="str">
        <f t="shared" si="17"/>
        <v/>
      </c>
    </row>
    <row r="556" spans="4:29" x14ac:dyDescent="0.25">
      <c r="D556" s="7"/>
      <c r="AB556" t="str">
        <f t="shared" si="16"/>
        <v/>
      </c>
      <c r="AC556" t="str">
        <f t="shared" si="17"/>
        <v/>
      </c>
    </row>
    <row r="557" spans="4:29" x14ac:dyDescent="0.25">
      <c r="D557" s="7"/>
      <c r="AB557" t="str">
        <f t="shared" si="16"/>
        <v/>
      </c>
      <c r="AC557" t="str">
        <f t="shared" si="17"/>
        <v/>
      </c>
    </row>
    <row r="558" spans="4:29" x14ac:dyDescent="0.25">
      <c r="D558" s="7"/>
      <c r="AB558" t="str">
        <f t="shared" si="16"/>
        <v/>
      </c>
      <c r="AC558" t="str">
        <f t="shared" si="17"/>
        <v/>
      </c>
    </row>
    <row r="559" spans="4:29" x14ac:dyDescent="0.25">
      <c r="D559" s="7"/>
      <c r="AB559" t="str">
        <f t="shared" si="16"/>
        <v/>
      </c>
      <c r="AC559" t="str">
        <f t="shared" si="17"/>
        <v/>
      </c>
    </row>
    <row r="560" spans="4:29" x14ac:dyDescent="0.25">
      <c r="D560" s="7"/>
      <c r="AB560" t="str">
        <f t="shared" si="16"/>
        <v/>
      </c>
      <c r="AC560" t="str">
        <f t="shared" si="17"/>
        <v/>
      </c>
    </row>
    <row r="561" spans="4:29" x14ac:dyDescent="0.25">
      <c r="D561" s="7"/>
      <c r="AB561" t="str">
        <f t="shared" si="16"/>
        <v/>
      </c>
      <c r="AC561" t="str">
        <f t="shared" si="17"/>
        <v/>
      </c>
    </row>
    <row r="562" spans="4:29" x14ac:dyDescent="0.25">
      <c r="D562" s="7"/>
      <c r="AB562" t="str">
        <f t="shared" si="16"/>
        <v/>
      </c>
      <c r="AC562" t="str">
        <f t="shared" si="17"/>
        <v/>
      </c>
    </row>
    <row r="563" spans="4:29" x14ac:dyDescent="0.25">
      <c r="D563" s="7"/>
      <c r="AB563" t="str">
        <f t="shared" si="16"/>
        <v/>
      </c>
      <c r="AC563" t="str">
        <f t="shared" si="17"/>
        <v/>
      </c>
    </row>
    <row r="564" spans="4:29" x14ac:dyDescent="0.25">
      <c r="D564" s="7"/>
      <c r="AB564" t="str">
        <f t="shared" si="16"/>
        <v/>
      </c>
      <c r="AC564" t="str">
        <f t="shared" si="17"/>
        <v/>
      </c>
    </row>
    <row r="565" spans="4:29" x14ac:dyDescent="0.25">
      <c r="D565" s="7"/>
      <c r="AB565" t="str">
        <f t="shared" si="16"/>
        <v/>
      </c>
      <c r="AC565" t="str">
        <f t="shared" si="17"/>
        <v/>
      </c>
    </row>
    <row r="566" spans="4:29" x14ac:dyDescent="0.25">
      <c r="D566" s="7"/>
      <c r="AB566" t="str">
        <f t="shared" si="16"/>
        <v/>
      </c>
      <c r="AC566" t="str">
        <f t="shared" si="17"/>
        <v/>
      </c>
    </row>
    <row r="567" spans="4:29" x14ac:dyDescent="0.25">
      <c r="D567" s="7"/>
      <c r="AB567" t="str">
        <f t="shared" si="16"/>
        <v/>
      </c>
      <c r="AC567" t="str">
        <f t="shared" si="17"/>
        <v/>
      </c>
    </row>
    <row r="568" spans="4:29" x14ac:dyDescent="0.25">
      <c r="D568" s="7"/>
      <c r="AB568" t="str">
        <f t="shared" si="16"/>
        <v/>
      </c>
      <c r="AC568" t="str">
        <f t="shared" si="17"/>
        <v/>
      </c>
    </row>
    <row r="569" spans="4:29" x14ac:dyDescent="0.25">
      <c r="D569" s="7"/>
      <c r="AB569" t="str">
        <f t="shared" si="16"/>
        <v/>
      </c>
      <c r="AC569" t="str">
        <f t="shared" si="17"/>
        <v/>
      </c>
    </row>
    <row r="570" spans="4:29" x14ac:dyDescent="0.25">
      <c r="D570" s="7"/>
      <c r="AB570" t="str">
        <f t="shared" si="16"/>
        <v/>
      </c>
      <c r="AC570" t="str">
        <f t="shared" si="17"/>
        <v/>
      </c>
    </row>
    <row r="571" spans="4:29" x14ac:dyDescent="0.25">
      <c r="D571" s="7"/>
      <c r="AB571" t="str">
        <f t="shared" si="16"/>
        <v/>
      </c>
      <c r="AC571" t="str">
        <f t="shared" si="17"/>
        <v/>
      </c>
    </row>
    <row r="572" spans="4:29" x14ac:dyDescent="0.25">
      <c r="D572" s="7"/>
      <c r="AB572" t="str">
        <f t="shared" si="16"/>
        <v/>
      </c>
      <c r="AC572" t="str">
        <f t="shared" si="17"/>
        <v/>
      </c>
    </row>
    <row r="573" spans="4:29" x14ac:dyDescent="0.25">
      <c r="D573" s="7"/>
      <c r="AB573" t="str">
        <f t="shared" si="16"/>
        <v/>
      </c>
      <c r="AC573" t="str">
        <f t="shared" si="17"/>
        <v/>
      </c>
    </row>
    <row r="574" spans="4:29" x14ac:dyDescent="0.25">
      <c r="D574" s="7"/>
      <c r="AB574" t="str">
        <f t="shared" si="16"/>
        <v/>
      </c>
      <c r="AC574" t="str">
        <f t="shared" si="17"/>
        <v/>
      </c>
    </row>
    <row r="575" spans="4:29" x14ac:dyDescent="0.25">
      <c r="D575" s="7"/>
      <c r="AB575" t="str">
        <f t="shared" si="16"/>
        <v/>
      </c>
      <c r="AC575" t="str">
        <f t="shared" si="17"/>
        <v/>
      </c>
    </row>
    <row r="576" spans="4:29" x14ac:dyDescent="0.25">
      <c r="D576" s="7"/>
      <c r="AB576" t="str">
        <f t="shared" si="16"/>
        <v/>
      </c>
      <c r="AC576" t="str">
        <f t="shared" si="17"/>
        <v/>
      </c>
    </row>
    <row r="577" spans="4:29" x14ac:dyDescent="0.25">
      <c r="D577" s="7"/>
      <c r="AB577" t="str">
        <f t="shared" ref="AB577:AB640" si="18">IF(H577&gt;0,F577,"")</f>
        <v/>
      </c>
      <c r="AC577" t="str">
        <f t="shared" ref="AC577:AC640" si="19">IF(H577&gt;0,J577,"")</f>
        <v/>
      </c>
    </row>
    <row r="578" spans="4:29" x14ac:dyDescent="0.25">
      <c r="D578" s="7"/>
      <c r="AB578" t="str">
        <f t="shared" si="18"/>
        <v/>
      </c>
      <c r="AC578" t="str">
        <f t="shared" si="19"/>
        <v/>
      </c>
    </row>
    <row r="579" spans="4:29" x14ac:dyDescent="0.25">
      <c r="D579" s="7"/>
      <c r="AB579" t="str">
        <f t="shared" si="18"/>
        <v/>
      </c>
      <c r="AC579" t="str">
        <f t="shared" si="19"/>
        <v/>
      </c>
    </row>
    <row r="580" spans="4:29" x14ac:dyDescent="0.25">
      <c r="D580" s="7"/>
      <c r="AB580" t="str">
        <f t="shared" si="18"/>
        <v/>
      </c>
      <c r="AC580" t="str">
        <f t="shared" si="19"/>
        <v/>
      </c>
    </row>
    <row r="581" spans="4:29" x14ac:dyDescent="0.25">
      <c r="D581" s="7"/>
      <c r="AB581" t="str">
        <f t="shared" si="18"/>
        <v/>
      </c>
      <c r="AC581" t="str">
        <f t="shared" si="19"/>
        <v/>
      </c>
    </row>
    <row r="582" spans="4:29" x14ac:dyDescent="0.25">
      <c r="D582" s="7"/>
      <c r="AB582" t="str">
        <f t="shared" si="18"/>
        <v/>
      </c>
      <c r="AC582" t="str">
        <f t="shared" si="19"/>
        <v/>
      </c>
    </row>
    <row r="583" spans="4:29" x14ac:dyDescent="0.25">
      <c r="D583" s="7"/>
      <c r="AB583" t="str">
        <f t="shared" si="18"/>
        <v/>
      </c>
      <c r="AC583" t="str">
        <f t="shared" si="19"/>
        <v/>
      </c>
    </row>
    <row r="584" spans="4:29" x14ac:dyDescent="0.25">
      <c r="D584" s="7"/>
      <c r="AB584" t="str">
        <f t="shared" si="18"/>
        <v/>
      </c>
      <c r="AC584" t="str">
        <f t="shared" si="19"/>
        <v/>
      </c>
    </row>
    <row r="585" spans="4:29" x14ac:dyDescent="0.25">
      <c r="D585" s="7"/>
      <c r="AB585" t="str">
        <f t="shared" si="18"/>
        <v/>
      </c>
      <c r="AC585" t="str">
        <f t="shared" si="19"/>
        <v/>
      </c>
    </row>
    <row r="586" spans="4:29" x14ac:dyDescent="0.25">
      <c r="D586" s="7"/>
      <c r="AB586" t="str">
        <f t="shared" si="18"/>
        <v/>
      </c>
      <c r="AC586" t="str">
        <f t="shared" si="19"/>
        <v/>
      </c>
    </row>
    <row r="587" spans="4:29" x14ac:dyDescent="0.25">
      <c r="D587" s="7"/>
      <c r="AB587" t="str">
        <f t="shared" si="18"/>
        <v/>
      </c>
      <c r="AC587" t="str">
        <f t="shared" si="19"/>
        <v/>
      </c>
    </row>
    <row r="588" spans="4:29" x14ac:dyDescent="0.25">
      <c r="D588" s="7"/>
      <c r="AB588" t="str">
        <f t="shared" si="18"/>
        <v/>
      </c>
      <c r="AC588" t="str">
        <f t="shared" si="19"/>
        <v/>
      </c>
    </row>
    <row r="589" spans="4:29" x14ac:dyDescent="0.25">
      <c r="D589" s="7"/>
      <c r="AB589" t="str">
        <f t="shared" si="18"/>
        <v/>
      </c>
      <c r="AC589" t="str">
        <f t="shared" si="19"/>
        <v/>
      </c>
    </row>
    <row r="590" spans="4:29" x14ac:dyDescent="0.25">
      <c r="D590" s="7"/>
      <c r="AB590" t="str">
        <f t="shared" si="18"/>
        <v/>
      </c>
      <c r="AC590" t="str">
        <f t="shared" si="19"/>
        <v/>
      </c>
    </row>
    <row r="591" spans="4:29" x14ac:dyDescent="0.25">
      <c r="D591" s="7"/>
      <c r="AB591" t="str">
        <f t="shared" si="18"/>
        <v/>
      </c>
      <c r="AC591" t="str">
        <f t="shared" si="19"/>
        <v/>
      </c>
    </row>
    <row r="592" spans="4:29" x14ac:dyDescent="0.25">
      <c r="D592" s="7"/>
      <c r="AB592" t="str">
        <f t="shared" si="18"/>
        <v/>
      </c>
      <c r="AC592" t="str">
        <f t="shared" si="19"/>
        <v/>
      </c>
    </row>
    <row r="593" spans="4:29" x14ac:dyDescent="0.25">
      <c r="D593" s="7"/>
      <c r="AB593" t="str">
        <f t="shared" si="18"/>
        <v/>
      </c>
      <c r="AC593" t="str">
        <f t="shared" si="19"/>
        <v/>
      </c>
    </row>
    <row r="594" spans="4:29" x14ac:dyDescent="0.25">
      <c r="D594" s="7"/>
      <c r="AB594" t="str">
        <f t="shared" si="18"/>
        <v/>
      </c>
      <c r="AC594" t="str">
        <f t="shared" si="19"/>
        <v/>
      </c>
    </row>
    <row r="595" spans="4:29" x14ac:dyDescent="0.25">
      <c r="D595" s="7"/>
      <c r="AB595" t="str">
        <f t="shared" si="18"/>
        <v/>
      </c>
      <c r="AC595" t="str">
        <f t="shared" si="19"/>
        <v/>
      </c>
    </row>
    <row r="596" spans="4:29" x14ac:dyDescent="0.25">
      <c r="D596" s="7"/>
      <c r="AB596" t="str">
        <f t="shared" si="18"/>
        <v/>
      </c>
      <c r="AC596" t="str">
        <f t="shared" si="19"/>
        <v/>
      </c>
    </row>
    <row r="597" spans="4:29" x14ac:dyDescent="0.25">
      <c r="D597" s="7"/>
      <c r="AB597" t="str">
        <f t="shared" si="18"/>
        <v/>
      </c>
      <c r="AC597" t="str">
        <f t="shared" si="19"/>
        <v/>
      </c>
    </row>
    <row r="598" spans="4:29" x14ac:dyDescent="0.25">
      <c r="D598" s="7"/>
      <c r="AB598" t="str">
        <f t="shared" si="18"/>
        <v/>
      </c>
      <c r="AC598" t="str">
        <f t="shared" si="19"/>
        <v/>
      </c>
    </row>
    <row r="599" spans="4:29" x14ac:dyDescent="0.25">
      <c r="D599" s="7"/>
      <c r="AB599" t="str">
        <f t="shared" si="18"/>
        <v/>
      </c>
      <c r="AC599" t="str">
        <f t="shared" si="19"/>
        <v/>
      </c>
    </row>
    <row r="600" spans="4:29" x14ac:dyDescent="0.25">
      <c r="D600" s="7"/>
      <c r="AB600" t="str">
        <f t="shared" si="18"/>
        <v/>
      </c>
      <c r="AC600" t="str">
        <f t="shared" si="19"/>
        <v/>
      </c>
    </row>
    <row r="601" spans="4:29" x14ac:dyDescent="0.25">
      <c r="D601" s="7"/>
      <c r="AB601" t="str">
        <f t="shared" si="18"/>
        <v/>
      </c>
      <c r="AC601" t="str">
        <f t="shared" si="19"/>
        <v/>
      </c>
    </row>
    <row r="602" spans="4:29" x14ac:dyDescent="0.25">
      <c r="D602" s="7"/>
      <c r="AB602" t="str">
        <f t="shared" si="18"/>
        <v/>
      </c>
      <c r="AC602" t="str">
        <f t="shared" si="19"/>
        <v/>
      </c>
    </row>
    <row r="603" spans="4:29" x14ac:dyDescent="0.25">
      <c r="D603" s="7"/>
      <c r="AB603" t="str">
        <f t="shared" si="18"/>
        <v/>
      </c>
      <c r="AC603" t="str">
        <f t="shared" si="19"/>
        <v/>
      </c>
    </row>
    <row r="604" spans="4:29" x14ac:dyDescent="0.25">
      <c r="D604" s="7"/>
      <c r="AB604" t="str">
        <f t="shared" si="18"/>
        <v/>
      </c>
      <c r="AC604" t="str">
        <f t="shared" si="19"/>
        <v/>
      </c>
    </row>
    <row r="605" spans="4:29" x14ac:dyDescent="0.25">
      <c r="D605" s="7"/>
      <c r="AB605" t="str">
        <f t="shared" si="18"/>
        <v/>
      </c>
      <c r="AC605" t="str">
        <f t="shared" si="19"/>
        <v/>
      </c>
    </row>
    <row r="606" spans="4:29" x14ac:dyDescent="0.25">
      <c r="D606" s="7"/>
      <c r="AB606" t="str">
        <f t="shared" si="18"/>
        <v/>
      </c>
      <c r="AC606" t="str">
        <f t="shared" si="19"/>
        <v/>
      </c>
    </row>
    <row r="607" spans="4:29" x14ac:dyDescent="0.25">
      <c r="D607" s="7"/>
      <c r="AB607" t="str">
        <f t="shared" si="18"/>
        <v/>
      </c>
      <c r="AC607" t="str">
        <f t="shared" si="19"/>
        <v/>
      </c>
    </row>
    <row r="608" spans="4:29" x14ac:dyDescent="0.25">
      <c r="D608" s="7"/>
      <c r="AB608" t="str">
        <f t="shared" si="18"/>
        <v/>
      </c>
      <c r="AC608" t="str">
        <f t="shared" si="19"/>
        <v/>
      </c>
    </row>
    <row r="609" spans="4:29" x14ac:dyDescent="0.25">
      <c r="D609" s="7"/>
      <c r="AB609" t="str">
        <f t="shared" si="18"/>
        <v/>
      </c>
      <c r="AC609" t="str">
        <f t="shared" si="19"/>
        <v/>
      </c>
    </row>
    <row r="610" spans="4:29" x14ac:dyDescent="0.25">
      <c r="D610" s="7"/>
      <c r="AB610" t="str">
        <f t="shared" si="18"/>
        <v/>
      </c>
      <c r="AC610" t="str">
        <f t="shared" si="19"/>
        <v/>
      </c>
    </row>
    <row r="611" spans="4:29" x14ac:dyDescent="0.25">
      <c r="D611" s="7"/>
      <c r="AB611" t="str">
        <f t="shared" si="18"/>
        <v/>
      </c>
      <c r="AC611" t="str">
        <f t="shared" si="19"/>
        <v/>
      </c>
    </row>
    <row r="612" spans="4:29" x14ac:dyDescent="0.25">
      <c r="D612" s="7"/>
      <c r="AB612" t="str">
        <f t="shared" si="18"/>
        <v/>
      </c>
      <c r="AC612" t="str">
        <f t="shared" si="19"/>
        <v/>
      </c>
    </row>
    <row r="613" spans="4:29" x14ac:dyDescent="0.25">
      <c r="D613" s="7"/>
      <c r="AB613" t="str">
        <f t="shared" si="18"/>
        <v/>
      </c>
      <c r="AC613" t="str">
        <f t="shared" si="19"/>
        <v/>
      </c>
    </row>
    <row r="614" spans="4:29" x14ac:dyDescent="0.25">
      <c r="D614" s="7"/>
      <c r="AB614" t="str">
        <f t="shared" si="18"/>
        <v/>
      </c>
      <c r="AC614" t="str">
        <f t="shared" si="19"/>
        <v/>
      </c>
    </row>
    <row r="615" spans="4:29" x14ac:dyDescent="0.25">
      <c r="D615" s="7"/>
      <c r="AB615" t="str">
        <f t="shared" si="18"/>
        <v/>
      </c>
      <c r="AC615" t="str">
        <f t="shared" si="19"/>
        <v/>
      </c>
    </row>
    <row r="616" spans="4:29" x14ac:dyDescent="0.25">
      <c r="D616" s="7"/>
      <c r="AB616" t="str">
        <f t="shared" si="18"/>
        <v/>
      </c>
      <c r="AC616" t="str">
        <f t="shared" si="19"/>
        <v/>
      </c>
    </row>
    <row r="617" spans="4:29" x14ac:dyDescent="0.25">
      <c r="D617" s="7"/>
      <c r="AB617" t="str">
        <f t="shared" si="18"/>
        <v/>
      </c>
      <c r="AC617" t="str">
        <f t="shared" si="19"/>
        <v/>
      </c>
    </row>
    <row r="618" spans="4:29" x14ac:dyDescent="0.25">
      <c r="D618" s="7"/>
      <c r="AB618" t="str">
        <f t="shared" si="18"/>
        <v/>
      </c>
      <c r="AC618" t="str">
        <f t="shared" si="19"/>
        <v/>
      </c>
    </row>
    <row r="619" spans="4:29" x14ac:dyDescent="0.25">
      <c r="D619" s="7"/>
      <c r="AB619" t="str">
        <f t="shared" si="18"/>
        <v/>
      </c>
      <c r="AC619" t="str">
        <f t="shared" si="19"/>
        <v/>
      </c>
    </row>
    <row r="620" spans="4:29" x14ac:dyDescent="0.25">
      <c r="D620" s="7"/>
      <c r="AB620" t="str">
        <f t="shared" si="18"/>
        <v/>
      </c>
      <c r="AC620" t="str">
        <f t="shared" si="19"/>
        <v/>
      </c>
    </row>
    <row r="621" spans="4:29" x14ac:dyDescent="0.25">
      <c r="D621" s="7"/>
      <c r="AB621" t="str">
        <f t="shared" si="18"/>
        <v/>
      </c>
      <c r="AC621" t="str">
        <f t="shared" si="19"/>
        <v/>
      </c>
    </row>
    <row r="622" spans="4:29" x14ac:dyDescent="0.25">
      <c r="D622" s="7"/>
      <c r="AB622" t="str">
        <f t="shared" si="18"/>
        <v/>
      </c>
      <c r="AC622" t="str">
        <f t="shared" si="19"/>
        <v/>
      </c>
    </row>
    <row r="623" spans="4:29" x14ac:dyDescent="0.25">
      <c r="D623" s="7"/>
      <c r="AB623" t="str">
        <f t="shared" si="18"/>
        <v/>
      </c>
      <c r="AC623" t="str">
        <f t="shared" si="19"/>
        <v/>
      </c>
    </row>
    <row r="624" spans="4:29" x14ac:dyDescent="0.25">
      <c r="D624" s="7"/>
      <c r="AB624" t="str">
        <f t="shared" si="18"/>
        <v/>
      </c>
      <c r="AC624" t="str">
        <f t="shared" si="19"/>
        <v/>
      </c>
    </row>
    <row r="625" spans="4:29" x14ac:dyDescent="0.25">
      <c r="D625" s="7"/>
      <c r="AB625" t="str">
        <f t="shared" si="18"/>
        <v/>
      </c>
      <c r="AC625" t="str">
        <f t="shared" si="19"/>
        <v/>
      </c>
    </row>
    <row r="626" spans="4:29" x14ac:dyDescent="0.25">
      <c r="D626" s="7"/>
      <c r="AB626" t="str">
        <f t="shared" si="18"/>
        <v/>
      </c>
      <c r="AC626" t="str">
        <f t="shared" si="19"/>
        <v/>
      </c>
    </row>
    <row r="627" spans="4:29" x14ac:dyDescent="0.25">
      <c r="D627" s="7"/>
      <c r="AB627" t="str">
        <f t="shared" si="18"/>
        <v/>
      </c>
      <c r="AC627" t="str">
        <f t="shared" si="19"/>
        <v/>
      </c>
    </row>
    <row r="628" spans="4:29" x14ac:dyDescent="0.25">
      <c r="D628" s="7"/>
      <c r="AB628" t="str">
        <f t="shared" si="18"/>
        <v/>
      </c>
      <c r="AC628" t="str">
        <f t="shared" si="19"/>
        <v/>
      </c>
    </row>
    <row r="629" spans="4:29" x14ac:dyDescent="0.25">
      <c r="D629" s="7"/>
      <c r="AB629" t="str">
        <f t="shared" si="18"/>
        <v/>
      </c>
      <c r="AC629" t="str">
        <f t="shared" si="19"/>
        <v/>
      </c>
    </row>
    <row r="630" spans="4:29" x14ac:dyDescent="0.25">
      <c r="D630" s="7"/>
      <c r="AB630" t="str">
        <f t="shared" si="18"/>
        <v/>
      </c>
      <c r="AC630" t="str">
        <f t="shared" si="19"/>
        <v/>
      </c>
    </row>
    <row r="631" spans="4:29" x14ac:dyDescent="0.25">
      <c r="D631" s="7"/>
      <c r="AB631" t="str">
        <f t="shared" si="18"/>
        <v/>
      </c>
      <c r="AC631" t="str">
        <f t="shared" si="19"/>
        <v/>
      </c>
    </row>
    <row r="632" spans="4:29" x14ac:dyDescent="0.25">
      <c r="D632" s="7"/>
      <c r="AB632" t="str">
        <f t="shared" si="18"/>
        <v/>
      </c>
      <c r="AC632" t="str">
        <f t="shared" si="19"/>
        <v/>
      </c>
    </row>
    <row r="633" spans="4:29" x14ac:dyDescent="0.25">
      <c r="D633" s="7"/>
      <c r="AB633" t="str">
        <f t="shared" si="18"/>
        <v/>
      </c>
      <c r="AC633" t="str">
        <f t="shared" si="19"/>
        <v/>
      </c>
    </row>
    <row r="634" spans="4:29" x14ac:dyDescent="0.25">
      <c r="D634" s="7"/>
      <c r="AB634" t="str">
        <f t="shared" si="18"/>
        <v/>
      </c>
      <c r="AC634" t="str">
        <f t="shared" si="19"/>
        <v/>
      </c>
    </row>
    <row r="635" spans="4:29" x14ac:dyDescent="0.25">
      <c r="D635" s="7"/>
      <c r="AB635" t="str">
        <f t="shared" si="18"/>
        <v/>
      </c>
      <c r="AC635" t="str">
        <f t="shared" si="19"/>
        <v/>
      </c>
    </row>
    <row r="636" spans="4:29" x14ac:dyDescent="0.25">
      <c r="D636" s="7"/>
      <c r="AB636" t="str">
        <f t="shared" si="18"/>
        <v/>
      </c>
      <c r="AC636" t="str">
        <f t="shared" si="19"/>
        <v/>
      </c>
    </row>
    <row r="637" spans="4:29" x14ac:dyDescent="0.25">
      <c r="D637" s="7"/>
      <c r="AB637" t="str">
        <f t="shared" si="18"/>
        <v/>
      </c>
      <c r="AC637" t="str">
        <f t="shared" si="19"/>
        <v/>
      </c>
    </row>
    <row r="638" spans="4:29" x14ac:dyDescent="0.25">
      <c r="D638" s="7"/>
      <c r="AB638" t="str">
        <f t="shared" si="18"/>
        <v/>
      </c>
      <c r="AC638" t="str">
        <f t="shared" si="19"/>
        <v/>
      </c>
    </row>
    <row r="639" spans="4:29" x14ac:dyDescent="0.25">
      <c r="D639" s="7"/>
      <c r="AB639" t="str">
        <f t="shared" si="18"/>
        <v/>
      </c>
      <c r="AC639" t="str">
        <f t="shared" si="19"/>
        <v/>
      </c>
    </row>
    <row r="640" spans="4:29" x14ac:dyDescent="0.25">
      <c r="D640" s="7"/>
      <c r="AB640" t="str">
        <f t="shared" si="18"/>
        <v/>
      </c>
      <c r="AC640" t="str">
        <f t="shared" si="19"/>
        <v/>
      </c>
    </row>
    <row r="641" spans="4:29" x14ac:dyDescent="0.25">
      <c r="D641" s="7"/>
      <c r="AB641" t="str">
        <f t="shared" ref="AB641:AB704" si="20">IF(H641&gt;0,F641,"")</f>
        <v/>
      </c>
      <c r="AC641" t="str">
        <f t="shared" ref="AC641:AC704" si="21">IF(H641&gt;0,J641,"")</f>
        <v/>
      </c>
    </row>
    <row r="642" spans="4:29" x14ac:dyDescent="0.25">
      <c r="D642" s="7"/>
      <c r="AB642" t="str">
        <f t="shared" si="20"/>
        <v/>
      </c>
      <c r="AC642" t="str">
        <f t="shared" si="21"/>
        <v/>
      </c>
    </row>
    <row r="643" spans="4:29" x14ac:dyDescent="0.25">
      <c r="D643" s="7"/>
      <c r="AB643" t="str">
        <f t="shared" si="20"/>
        <v/>
      </c>
      <c r="AC643" t="str">
        <f t="shared" si="21"/>
        <v/>
      </c>
    </row>
    <row r="644" spans="4:29" x14ac:dyDescent="0.25">
      <c r="D644" s="7"/>
      <c r="AB644" t="str">
        <f t="shared" si="20"/>
        <v/>
      </c>
      <c r="AC644" t="str">
        <f t="shared" si="21"/>
        <v/>
      </c>
    </row>
    <row r="645" spans="4:29" x14ac:dyDescent="0.25">
      <c r="D645" s="7"/>
      <c r="AB645" t="str">
        <f t="shared" si="20"/>
        <v/>
      </c>
      <c r="AC645" t="str">
        <f t="shared" si="21"/>
        <v/>
      </c>
    </row>
    <row r="646" spans="4:29" x14ac:dyDescent="0.25">
      <c r="D646" s="7"/>
      <c r="AB646" t="str">
        <f t="shared" si="20"/>
        <v/>
      </c>
      <c r="AC646" t="str">
        <f t="shared" si="21"/>
        <v/>
      </c>
    </row>
    <row r="647" spans="4:29" x14ac:dyDescent="0.25">
      <c r="D647" s="7"/>
      <c r="AB647" t="str">
        <f t="shared" si="20"/>
        <v/>
      </c>
      <c r="AC647" t="str">
        <f t="shared" si="21"/>
        <v/>
      </c>
    </row>
    <row r="648" spans="4:29" x14ac:dyDescent="0.25">
      <c r="D648" s="7"/>
      <c r="AB648" t="str">
        <f t="shared" si="20"/>
        <v/>
      </c>
      <c r="AC648" t="str">
        <f t="shared" si="21"/>
        <v/>
      </c>
    </row>
    <row r="649" spans="4:29" x14ac:dyDescent="0.25">
      <c r="D649" s="7"/>
      <c r="AB649" t="str">
        <f t="shared" si="20"/>
        <v/>
      </c>
      <c r="AC649" t="str">
        <f t="shared" si="21"/>
        <v/>
      </c>
    </row>
    <row r="650" spans="4:29" x14ac:dyDescent="0.25">
      <c r="D650" s="7"/>
      <c r="AB650" t="str">
        <f t="shared" si="20"/>
        <v/>
      </c>
      <c r="AC650" t="str">
        <f t="shared" si="21"/>
        <v/>
      </c>
    </row>
    <row r="651" spans="4:29" x14ac:dyDescent="0.25">
      <c r="D651" s="7"/>
      <c r="AB651" t="str">
        <f t="shared" si="20"/>
        <v/>
      </c>
      <c r="AC651" t="str">
        <f t="shared" si="21"/>
        <v/>
      </c>
    </row>
    <row r="652" spans="4:29" x14ac:dyDescent="0.25">
      <c r="D652" s="7"/>
      <c r="AB652" t="str">
        <f t="shared" si="20"/>
        <v/>
      </c>
      <c r="AC652" t="str">
        <f t="shared" si="21"/>
        <v/>
      </c>
    </row>
    <row r="653" spans="4:29" x14ac:dyDescent="0.25">
      <c r="D653" s="7"/>
      <c r="AB653" t="str">
        <f t="shared" si="20"/>
        <v/>
      </c>
      <c r="AC653" t="str">
        <f t="shared" si="21"/>
        <v/>
      </c>
    </row>
    <row r="654" spans="4:29" x14ac:dyDescent="0.25">
      <c r="D654" s="7"/>
      <c r="AB654" t="str">
        <f t="shared" si="20"/>
        <v/>
      </c>
      <c r="AC654" t="str">
        <f t="shared" si="21"/>
        <v/>
      </c>
    </row>
    <row r="655" spans="4:29" x14ac:dyDescent="0.25">
      <c r="D655" s="7"/>
      <c r="AB655" t="str">
        <f t="shared" si="20"/>
        <v/>
      </c>
      <c r="AC655" t="str">
        <f t="shared" si="21"/>
        <v/>
      </c>
    </row>
    <row r="656" spans="4:29" x14ac:dyDescent="0.25">
      <c r="D656" s="7"/>
      <c r="AB656" t="str">
        <f t="shared" si="20"/>
        <v/>
      </c>
      <c r="AC656" t="str">
        <f t="shared" si="21"/>
        <v/>
      </c>
    </row>
    <row r="657" spans="4:29" x14ac:dyDescent="0.25">
      <c r="D657" s="7"/>
      <c r="AB657" t="str">
        <f t="shared" si="20"/>
        <v/>
      </c>
      <c r="AC657" t="str">
        <f t="shared" si="21"/>
        <v/>
      </c>
    </row>
    <row r="658" spans="4:29" x14ac:dyDescent="0.25">
      <c r="D658" s="7"/>
      <c r="AB658" t="str">
        <f t="shared" si="20"/>
        <v/>
      </c>
      <c r="AC658" t="str">
        <f t="shared" si="21"/>
        <v/>
      </c>
    </row>
    <row r="659" spans="4:29" x14ac:dyDescent="0.25">
      <c r="D659" s="7"/>
      <c r="AB659" t="str">
        <f t="shared" si="20"/>
        <v/>
      </c>
      <c r="AC659" t="str">
        <f t="shared" si="21"/>
        <v/>
      </c>
    </row>
    <row r="660" spans="4:29" x14ac:dyDescent="0.25">
      <c r="D660" s="7"/>
      <c r="AB660" t="str">
        <f t="shared" si="20"/>
        <v/>
      </c>
      <c r="AC660" t="str">
        <f t="shared" si="21"/>
        <v/>
      </c>
    </row>
    <row r="661" spans="4:29" x14ac:dyDescent="0.25">
      <c r="D661" s="7"/>
      <c r="AB661" t="str">
        <f t="shared" si="20"/>
        <v/>
      </c>
      <c r="AC661" t="str">
        <f t="shared" si="21"/>
        <v/>
      </c>
    </row>
    <row r="662" spans="4:29" x14ac:dyDescent="0.25">
      <c r="D662" s="7"/>
      <c r="AB662" t="str">
        <f t="shared" si="20"/>
        <v/>
      </c>
      <c r="AC662" t="str">
        <f t="shared" si="21"/>
        <v/>
      </c>
    </row>
    <row r="663" spans="4:29" x14ac:dyDescent="0.25">
      <c r="D663" s="7"/>
      <c r="AB663" t="str">
        <f t="shared" si="20"/>
        <v/>
      </c>
      <c r="AC663" t="str">
        <f t="shared" si="21"/>
        <v/>
      </c>
    </row>
    <row r="664" spans="4:29" x14ac:dyDescent="0.25">
      <c r="D664" s="7"/>
      <c r="AB664" t="str">
        <f t="shared" si="20"/>
        <v/>
      </c>
      <c r="AC664" t="str">
        <f t="shared" si="21"/>
        <v/>
      </c>
    </row>
    <row r="665" spans="4:29" x14ac:dyDescent="0.25">
      <c r="D665" s="7"/>
      <c r="AB665" t="str">
        <f t="shared" si="20"/>
        <v/>
      </c>
      <c r="AC665" t="str">
        <f t="shared" si="21"/>
        <v/>
      </c>
    </row>
    <row r="666" spans="4:29" x14ac:dyDescent="0.25">
      <c r="D666" s="7"/>
      <c r="AB666" t="str">
        <f t="shared" si="20"/>
        <v/>
      </c>
      <c r="AC666" t="str">
        <f t="shared" si="21"/>
        <v/>
      </c>
    </row>
    <row r="667" spans="4:29" x14ac:dyDescent="0.25">
      <c r="D667" s="7"/>
      <c r="AB667" t="str">
        <f t="shared" si="20"/>
        <v/>
      </c>
      <c r="AC667" t="str">
        <f t="shared" si="21"/>
        <v/>
      </c>
    </row>
    <row r="668" spans="4:29" x14ac:dyDescent="0.25">
      <c r="D668" s="7"/>
      <c r="AB668" t="str">
        <f t="shared" si="20"/>
        <v/>
      </c>
      <c r="AC668" t="str">
        <f t="shared" si="21"/>
        <v/>
      </c>
    </row>
    <row r="669" spans="4:29" x14ac:dyDescent="0.25">
      <c r="D669" s="7"/>
      <c r="AB669" t="str">
        <f t="shared" si="20"/>
        <v/>
      </c>
      <c r="AC669" t="str">
        <f t="shared" si="21"/>
        <v/>
      </c>
    </row>
    <row r="670" spans="4:29" x14ac:dyDescent="0.25">
      <c r="D670" s="7"/>
      <c r="AB670" t="str">
        <f t="shared" si="20"/>
        <v/>
      </c>
      <c r="AC670" t="str">
        <f t="shared" si="21"/>
        <v/>
      </c>
    </row>
    <row r="671" spans="4:29" x14ac:dyDescent="0.25">
      <c r="D671" s="7"/>
      <c r="AB671" t="str">
        <f t="shared" si="20"/>
        <v/>
      </c>
      <c r="AC671" t="str">
        <f t="shared" si="21"/>
        <v/>
      </c>
    </row>
    <row r="672" spans="4:29" x14ac:dyDescent="0.25">
      <c r="D672" s="7"/>
      <c r="AB672" t="str">
        <f t="shared" si="20"/>
        <v/>
      </c>
      <c r="AC672" t="str">
        <f t="shared" si="21"/>
        <v/>
      </c>
    </row>
    <row r="673" spans="4:29" x14ac:dyDescent="0.25">
      <c r="D673" s="7"/>
      <c r="AB673" t="str">
        <f t="shared" si="20"/>
        <v/>
      </c>
      <c r="AC673" t="str">
        <f t="shared" si="21"/>
        <v/>
      </c>
    </row>
    <row r="674" spans="4:29" x14ac:dyDescent="0.25">
      <c r="D674" s="7"/>
      <c r="AB674" t="str">
        <f t="shared" si="20"/>
        <v/>
      </c>
      <c r="AC674" t="str">
        <f t="shared" si="21"/>
        <v/>
      </c>
    </row>
    <row r="675" spans="4:29" x14ac:dyDescent="0.25">
      <c r="D675" s="7"/>
      <c r="AB675" t="str">
        <f t="shared" si="20"/>
        <v/>
      </c>
      <c r="AC675" t="str">
        <f t="shared" si="21"/>
        <v/>
      </c>
    </row>
    <row r="676" spans="4:29" x14ac:dyDescent="0.25">
      <c r="D676" s="7"/>
      <c r="AB676" t="str">
        <f t="shared" si="20"/>
        <v/>
      </c>
      <c r="AC676" t="str">
        <f t="shared" si="21"/>
        <v/>
      </c>
    </row>
    <row r="677" spans="4:29" x14ac:dyDescent="0.25">
      <c r="D677" s="7"/>
      <c r="AB677" t="str">
        <f t="shared" si="20"/>
        <v/>
      </c>
      <c r="AC677" t="str">
        <f t="shared" si="21"/>
        <v/>
      </c>
    </row>
    <row r="678" spans="4:29" x14ac:dyDescent="0.25">
      <c r="D678" s="7"/>
      <c r="AB678" t="str">
        <f t="shared" si="20"/>
        <v/>
      </c>
      <c r="AC678" t="str">
        <f t="shared" si="21"/>
        <v/>
      </c>
    </row>
    <row r="679" spans="4:29" x14ac:dyDescent="0.25">
      <c r="D679" s="7"/>
      <c r="AB679" t="str">
        <f t="shared" si="20"/>
        <v/>
      </c>
      <c r="AC679" t="str">
        <f t="shared" si="21"/>
        <v/>
      </c>
    </row>
    <row r="680" spans="4:29" x14ac:dyDescent="0.25">
      <c r="D680" s="7"/>
      <c r="AB680" t="str">
        <f t="shared" si="20"/>
        <v/>
      </c>
      <c r="AC680" t="str">
        <f t="shared" si="21"/>
        <v/>
      </c>
    </row>
    <row r="681" spans="4:29" x14ac:dyDescent="0.25">
      <c r="D681" s="7"/>
      <c r="AB681" t="str">
        <f t="shared" si="20"/>
        <v/>
      </c>
      <c r="AC681" t="str">
        <f t="shared" si="21"/>
        <v/>
      </c>
    </row>
    <row r="682" spans="4:29" x14ac:dyDescent="0.25">
      <c r="D682" s="7"/>
      <c r="AB682" t="str">
        <f t="shared" si="20"/>
        <v/>
      </c>
      <c r="AC682" t="str">
        <f t="shared" si="21"/>
        <v/>
      </c>
    </row>
    <row r="683" spans="4:29" x14ac:dyDescent="0.25">
      <c r="D683" s="7"/>
      <c r="AB683" t="str">
        <f t="shared" si="20"/>
        <v/>
      </c>
      <c r="AC683" t="str">
        <f t="shared" si="21"/>
        <v/>
      </c>
    </row>
    <row r="684" spans="4:29" x14ac:dyDescent="0.25">
      <c r="D684" s="7"/>
      <c r="AB684" t="str">
        <f t="shared" si="20"/>
        <v/>
      </c>
      <c r="AC684" t="str">
        <f t="shared" si="21"/>
        <v/>
      </c>
    </row>
    <row r="685" spans="4:29" x14ac:dyDescent="0.25">
      <c r="D685" s="7"/>
      <c r="AB685" t="str">
        <f t="shared" si="20"/>
        <v/>
      </c>
      <c r="AC685" t="str">
        <f t="shared" si="21"/>
        <v/>
      </c>
    </row>
    <row r="686" spans="4:29" x14ac:dyDescent="0.25">
      <c r="D686" s="7"/>
      <c r="AB686" t="str">
        <f t="shared" si="20"/>
        <v/>
      </c>
      <c r="AC686" t="str">
        <f t="shared" si="21"/>
        <v/>
      </c>
    </row>
    <row r="687" spans="4:29" x14ac:dyDescent="0.25">
      <c r="D687" s="7"/>
      <c r="AB687" t="str">
        <f t="shared" si="20"/>
        <v/>
      </c>
      <c r="AC687" t="str">
        <f t="shared" si="21"/>
        <v/>
      </c>
    </row>
    <row r="688" spans="4:29" x14ac:dyDescent="0.25">
      <c r="D688" s="7"/>
      <c r="AB688" t="str">
        <f t="shared" si="20"/>
        <v/>
      </c>
      <c r="AC688" t="str">
        <f t="shared" si="21"/>
        <v/>
      </c>
    </row>
    <row r="689" spans="4:29" x14ac:dyDescent="0.25">
      <c r="D689" s="7"/>
      <c r="AB689" t="str">
        <f t="shared" si="20"/>
        <v/>
      </c>
      <c r="AC689" t="str">
        <f t="shared" si="21"/>
        <v/>
      </c>
    </row>
    <row r="690" spans="4:29" x14ac:dyDescent="0.25">
      <c r="D690" s="7"/>
      <c r="AB690" t="str">
        <f t="shared" si="20"/>
        <v/>
      </c>
      <c r="AC690" t="str">
        <f t="shared" si="21"/>
        <v/>
      </c>
    </row>
    <row r="691" spans="4:29" x14ac:dyDescent="0.25">
      <c r="D691" s="7"/>
      <c r="AB691" t="str">
        <f t="shared" si="20"/>
        <v/>
      </c>
      <c r="AC691" t="str">
        <f t="shared" si="21"/>
        <v/>
      </c>
    </row>
    <row r="692" spans="4:29" x14ac:dyDescent="0.25">
      <c r="D692" s="7"/>
      <c r="AB692" t="str">
        <f t="shared" si="20"/>
        <v/>
      </c>
      <c r="AC692" t="str">
        <f t="shared" si="21"/>
        <v/>
      </c>
    </row>
    <row r="693" spans="4:29" x14ac:dyDescent="0.25">
      <c r="D693" s="7"/>
      <c r="AB693" t="str">
        <f t="shared" si="20"/>
        <v/>
      </c>
      <c r="AC693" t="str">
        <f t="shared" si="21"/>
        <v/>
      </c>
    </row>
    <row r="694" spans="4:29" x14ac:dyDescent="0.25">
      <c r="D694" s="7"/>
      <c r="AB694" t="str">
        <f t="shared" si="20"/>
        <v/>
      </c>
      <c r="AC694" t="str">
        <f t="shared" si="21"/>
        <v/>
      </c>
    </row>
    <row r="695" spans="4:29" x14ac:dyDescent="0.25">
      <c r="D695" s="7"/>
      <c r="AB695" t="str">
        <f t="shared" si="20"/>
        <v/>
      </c>
      <c r="AC695" t="str">
        <f t="shared" si="21"/>
        <v/>
      </c>
    </row>
    <row r="696" spans="4:29" x14ac:dyDescent="0.25">
      <c r="D696" s="7"/>
      <c r="AB696" t="str">
        <f t="shared" si="20"/>
        <v/>
      </c>
      <c r="AC696" t="str">
        <f t="shared" si="21"/>
        <v/>
      </c>
    </row>
    <row r="697" spans="4:29" x14ac:dyDescent="0.25">
      <c r="D697" s="7"/>
      <c r="AB697" t="str">
        <f t="shared" si="20"/>
        <v/>
      </c>
      <c r="AC697" t="str">
        <f t="shared" si="21"/>
        <v/>
      </c>
    </row>
    <row r="698" spans="4:29" x14ac:dyDescent="0.25">
      <c r="D698" s="7"/>
      <c r="AB698" t="str">
        <f t="shared" si="20"/>
        <v/>
      </c>
      <c r="AC698" t="str">
        <f t="shared" si="21"/>
        <v/>
      </c>
    </row>
    <row r="699" spans="4:29" x14ac:dyDescent="0.25">
      <c r="D699" s="7"/>
      <c r="AB699" t="str">
        <f t="shared" si="20"/>
        <v/>
      </c>
      <c r="AC699" t="str">
        <f t="shared" si="21"/>
        <v/>
      </c>
    </row>
    <row r="700" spans="4:29" x14ac:dyDescent="0.25">
      <c r="D700" s="7"/>
      <c r="AB700" t="str">
        <f t="shared" si="20"/>
        <v/>
      </c>
      <c r="AC700" t="str">
        <f t="shared" si="21"/>
        <v/>
      </c>
    </row>
    <row r="701" spans="4:29" x14ac:dyDescent="0.25">
      <c r="D701" s="7"/>
      <c r="AB701" t="str">
        <f t="shared" si="20"/>
        <v/>
      </c>
      <c r="AC701" t="str">
        <f t="shared" si="21"/>
        <v/>
      </c>
    </row>
    <row r="702" spans="4:29" x14ac:dyDescent="0.25">
      <c r="D702" s="7"/>
      <c r="AB702" t="str">
        <f t="shared" si="20"/>
        <v/>
      </c>
      <c r="AC702" t="str">
        <f t="shared" si="21"/>
        <v/>
      </c>
    </row>
    <row r="703" spans="4:29" x14ac:dyDescent="0.25">
      <c r="D703" s="7"/>
      <c r="AB703" t="str">
        <f t="shared" si="20"/>
        <v/>
      </c>
      <c r="AC703" t="str">
        <f t="shared" si="21"/>
        <v/>
      </c>
    </row>
    <row r="704" spans="4:29" x14ac:dyDescent="0.25">
      <c r="D704" s="7"/>
      <c r="AB704" t="str">
        <f t="shared" si="20"/>
        <v/>
      </c>
      <c r="AC704" t="str">
        <f t="shared" si="21"/>
        <v/>
      </c>
    </row>
    <row r="705" spans="4:29" x14ac:dyDescent="0.25">
      <c r="D705" s="7"/>
      <c r="AB705" t="str">
        <f t="shared" ref="AB705:AB768" si="22">IF(H705&gt;0,F705,"")</f>
        <v/>
      </c>
      <c r="AC705" t="str">
        <f t="shared" ref="AC705:AC768" si="23">IF(H705&gt;0,J705,"")</f>
        <v/>
      </c>
    </row>
    <row r="706" spans="4:29" x14ac:dyDescent="0.25">
      <c r="D706" s="7"/>
      <c r="AB706" t="str">
        <f t="shared" si="22"/>
        <v/>
      </c>
      <c r="AC706" t="str">
        <f t="shared" si="23"/>
        <v/>
      </c>
    </row>
    <row r="707" spans="4:29" x14ac:dyDescent="0.25">
      <c r="D707" s="7"/>
      <c r="AB707" t="str">
        <f t="shared" si="22"/>
        <v/>
      </c>
      <c r="AC707" t="str">
        <f t="shared" si="23"/>
        <v/>
      </c>
    </row>
    <row r="708" spans="4:29" x14ac:dyDescent="0.25">
      <c r="D708" s="7"/>
      <c r="AB708" t="str">
        <f t="shared" si="22"/>
        <v/>
      </c>
      <c r="AC708" t="str">
        <f t="shared" si="23"/>
        <v/>
      </c>
    </row>
    <row r="709" spans="4:29" x14ac:dyDescent="0.25">
      <c r="D709" s="7"/>
      <c r="AB709" t="str">
        <f t="shared" si="22"/>
        <v/>
      </c>
      <c r="AC709" t="str">
        <f t="shared" si="23"/>
        <v/>
      </c>
    </row>
    <row r="710" spans="4:29" x14ac:dyDescent="0.25">
      <c r="D710" s="7"/>
      <c r="AB710" t="str">
        <f t="shared" si="22"/>
        <v/>
      </c>
      <c r="AC710" t="str">
        <f t="shared" si="23"/>
        <v/>
      </c>
    </row>
    <row r="711" spans="4:29" x14ac:dyDescent="0.25">
      <c r="D711" s="7"/>
      <c r="AB711" t="str">
        <f t="shared" si="22"/>
        <v/>
      </c>
      <c r="AC711" t="str">
        <f t="shared" si="23"/>
        <v/>
      </c>
    </row>
    <row r="712" spans="4:29" x14ac:dyDescent="0.25">
      <c r="D712" s="7"/>
      <c r="AB712" t="str">
        <f t="shared" si="22"/>
        <v/>
      </c>
      <c r="AC712" t="str">
        <f t="shared" si="23"/>
        <v/>
      </c>
    </row>
    <row r="713" spans="4:29" x14ac:dyDescent="0.25">
      <c r="D713" s="7"/>
      <c r="AB713" t="str">
        <f t="shared" si="22"/>
        <v/>
      </c>
      <c r="AC713" t="str">
        <f t="shared" si="23"/>
        <v/>
      </c>
    </row>
    <row r="714" spans="4:29" x14ac:dyDescent="0.25">
      <c r="D714" s="7"/>
      <c r="AB714" t="str">
        <f t="shared" si="22"/>
        <v/>
      </c>
      <c r="AC714" t="str">
        <f t="shared" si="23"/>
        <v/>
      </c>
    </row>
    <row r="715" spans="4:29" x14ac:dyDescent="0.25">
      <c r="D715" s="7"/>
      <c r="AB715" t="str">
        <f t="shared" si="22"/>
        <v/>
      </c>
      <c r="AC715" t="str">
        <f t="shared" si="23"/>
        <v/>
      </c>
    </row>
    <row r="716" spans="4:29" x14ac:dyDescent="0.25">
      <c r="D716" s="7"/>
      <c r="AB716" t="str">
        <f t="shared" si="22"/>
        <v/>
      </c>
      <c r="AC716" t="str">
        <f t="shared" si="23"/>
        <v/>
      </c>
    </row>
    <row r="717" spans="4:29" x14ac:dyDescent="0.25">
      <c r="D717" s="7"/>
      <c r="AB717" t="str">
        <f t="shared" si="22"/>
        <v/>
      </c>
      <c r="AC717" t="str">
        <f t="shared" si="23"/>
        <v/>
      </c>
    </row>
    <row r="718" spans="4:29" x14ac:dyDescent="0.25">
      <c r="D718" s="7"/>
      <c r="AB718" t="str">
        <f t="shared" si="22"/>
        <v/>
      </c>
      <c r="AC718" t="str">
        <f t="shared" si="23"/>
        <v/>
      </c>
    </row>
    <row r="719" spans="4:29" x14ac:dyDescent="0.25">
      <c r="D719" s="7"/>
      <c r="AB719" t="str">
        <f t="shared" si="22"/>
        <v/>
      </c>
      <c r="AC719" t="str">
        <f t="shared" si="23"/>
        <v/>
      </c>
    </row>
    <row r="720" spans="4:29" x14ac:dyDescent="0.25">
      <c r="D720" s="7"/>
      <c r="AB720" t="str">
        <f t="shared" si="22"/>
        <v/>
      </c>
      <c r="AC720" t="str">
        <f t="shared" si="23"/>
        <v/>
      </c>
    </row>
    <row r="721" spans="4:29" x14ac:dyDescent="0.25">
      <c r="D721" s="7"/>
      <c r="AB721" t="str">
        <f t="shared" si="22"/>
        <v/>
      </c>
      <c r="AC721" t="str">
        <f t="shared" si="23"/>
        <v/>
      </c>
    </row>
    <row r="722" spans="4:29" x14ac:dyDescent="0.25">
      <c r="D722" s="7"/>
      <c r="AB722" t="str">
        <f t="shared" si="22"/>
        <v/>
      </c>
      <c r="AC722" t="str">
        <f t="shared" si="23"/>
        <v/>
      </c>
    </row>
    <row r="723" spans="4:29" x14ac:dyDescent="0.25">
      <c r="D723" s="7"/>
      <c r="AB723" t="str">
        <f t="shared" si="22"/>
        <v/>
      </c>
      <c r="AC723" t="str">
        <f t="shared" si="23"/>
        <v/>
      </c>
    </row>
    <row r="724" spans="4:29" x14ac:dyDescent="0.25">
      <c r="D724" s="7"/>
      <c r="AB724" t="str">
        <f t="shared" si="22"/>
        <v/>
      </c>
      <c r="AC724" t="str">
        <f t="shared" si="23"/>
        <v/>
      </c>
    </row>
    <row r="725" spans="4:29" x14ac:dyDescent="0.25">
      <c r="D725" s="7"/>
      <c r="AB725" t="str">
        <f t="shared" si="22"/>
        <v/>
      </c>
      <c r="AC725" t="str">
        <f t="shared" si="23"/>
        <v/>
      </c>
    </row>
    <row r="726" spans="4:29" x14ac:dyDescent="0.25">
      <c r="D726" s="7"/>
      <c r="AB726" t="str">
        <f t="shared" si="22"/>
        <v/>
      </c>
      <c r="AC726" t="str">
        <f t="shared" si="23"/>
        <v/>
      </c>
    </row>
    <row r="727" spans="4:29" x14ac:dyDescent="0.25">
      <c r="D727" s="7"/>
      <c r="AB727" t="str">
        <f t="shared" si="22"/>
        <v/>
      </c>
      <c r="AC727" t="str">
        <f t="shared" si="23"/>
        <v/>
      </c>
    </row>
    <row r="728" spans="4:29" x14ac:dyDescent="0.25">
      <c r="D728" s="7"/>
      <c r="AB728" t="str">
        <f t="shared" si="22"/>
        <v/>
      </c>
      <c r="AC728" t="str">
        <f t="shared" si="23"/>
        <v/>
      </c>
    </row>
    <row r="729" spans="4:29" x14ac:dyDescent="0.25">
      <c r="D729" s="7"/>
      <c r="AB729" t="str">
        <f t="shared" si="22"/>
        <v/>
      </c>
      <c r="AC729" t="str">
        <f t="shared" si="23"/>
        <v/>
      </c>
    </row>
    <row r="730" spans="4:29" x14ac:dyDescent="0.25">
      <c r="D730" s="7"/>
      <c r="AB730" t="str">
        <f t="shared" si="22"/>
        <v/>
      </c>
      <c r="AC730" t="str">
        <f t="shared" si="23"/>
        <v/>
      </c>
    </row>
    <row r="731" spans="4:29" x14ac:dyDescent="0.25">
      <c r="D731" s="7"/>
      <c r="AB731" t="str">
        <f t="shared" si="22"/>
        <v/>
      </c>
      <c r="AC731" t="str">
        <f t="shared" si="23"/>
        <v/>
      </c>
    </row>
    <row r="732" spans="4:29" x14ac:dyDescent="0.25">
      <c r="D732" s="7"/>
      <c r="AB732" t="str">
        <f t="shared" si="22"/>
        <v/>
      </c>
      <c r="AC732" t="str">
        <f t="shared" si="23"/>
        <v/>
      </c>
    </row>
    <row r="733" spans="4:29" x14ac:dyDescent="0.25">
      <c r="D733" s="7"/>
      <c r="AB733" t="str">
        <f t="shared" si="22"/>
        <v/>
      </c>
      <c r="AC733" t="str">
        <f t="shared" si="23"/>
        <v/>
      </c>
    </row>
    <row r="734" spans="4:29" x14ac:dyDescent="0.25">
      <c r="D734" s="7"/>
      <c r="AB734" t="str">
        <f t="shared" si="22"/>
        <v/>
      </c>
      <c r="AC734" t="str">
        <f t="shared" si="23"/>
        <v/>
      </c>
    </row>
    <row r="735" spans="4:29" x14ac:dyDescent="0.25">
      <c r="D735" s="7"/>
      <c r="AB735" t="str">
        <f t="shared" si="22"/>
        <v/>
      </c>
      <c r="AC735" t="str">
        <f t="shared" si="23"/>
        <v/>
      </c>
    </row>
    <row r="736" spans="4:29" x14ac:dyDescent="0.25">
      <c r="D736" s="7"/>
      <c r="AB736" t="str">
        <f t="shared" si="22"/>
        <v/>
      </c>
      <c r="AC736" t="str">
        <f t="shared" si="23"/>
        <v/>
      </c>
    </row>
    <row r="737" spans="4:29" x14ac:dyDescent="0.25">
      <c r="D737" s="7"/>
      <c r="AB737" t="str">
        <f t="shared" si="22"/>
        <v/>
      </c>
      <c r="AC737" t="str">
        <f t="shared" si="23"/>
        <v/>
      </c>
    </row>
    <row r="738" spans="4:29" x14ac:dyDescent="0.25">
      <c r="D738" s="7"/>
      <c r="AB738" t="str">
        <f t="shared" si="22"/>
        <v/>
      </c>
      <c r="AC738" t="str">
        <f t="shared" si="23"/>
        <v/>
      </c>
    </row>
    <row r="739" spans="4:29" x14ac:dyDescent="0.25">
      <c r="D739" s="7"/>
      <c r="AB739" t="str">
        <f t="shared" si="22"/>
        <v/>
      </c>
      <c r="AC739" t="str">
        <f t="shared" si="23"/>
        <v/>
      </c>
    </row>
    <row r="740" spans="4:29" x14ac:dyDescent="0.25">
      <c r="D740" s="7"/>
      <c r="AB740" t="str">
        <f t="shared" si="22"/>
        <v/>
      </c>
      <c r="AC740" t="str">
        <f t="shared" si="23"/>
        <v/>
      </c>
    </row>
    <row r="741" spans="4:29" x14ac:dyDescent="0.25">
      <c r="D741" s="7"/>
      <c r="AB741" t="str">
        <f t="shared" si="22"/>
        <v/>
      </c>
      <c r="AC741" t="str">
        <f t="shared" si="23"/>
        <v/>
      </c>
    </row>
    <row r="742" spans="4:29" x14ac:dyDescent="0.25">
      <c r="D742" s="7"/>
      <c r="AB742" t="str">
        <f t="shared" si="22"/>
        <v/>
      </c>
      <c r="AC742" t="str">
        <f t="shared" si="23"/>
        <v/>
      </c>
    </row>
    <row r="743" spans="4:29" x14ac:dyDescent="0.25">
      <c r="D743" s="7"/>
      <c r="AB743" t="str">
        <f t="shared" si="22"/>
        <v/>
      </c>
      <c r="AC743" t="str">
        <f t="shared" si="23"/>
        <v/>
      </c>
    </row>
    <row r="744" spans="4:29" x14ac:dyDescent="0.25">
      <c r="D744" s="7"/>
      <c r="AB744" t="str">
        <f t="shared" si="22"/>
        <v/>
      </c>
      <c r="AC744" t="str">
        <f t="shared" si="23"/>
        <v/>
      </c>
    </row>
    <row r="745" spans="4:29" x14ac:dyDescent="0.25">
      <c r="D745" s="7"/>
      <c r="AB745" t="str">
        <f t="shared" si="22"/>
        <v/>
      </c>
      <c r="AC745" t="str">
        <f t="shared" si="23"/>
        <v/>
      </c>
    </row>
    <row r="746" spans="4:29" x14ac:dyDescent="0.25">
      <c r="D746" s="7"/>
      <c r="AB746" t="str">
        <f t="shared" si="22"/>
        <v/>
      </c>
      <c r="AC746" t="str">
        <f t="shared" si="23"/>
        <v/>
      </c>
    </row>
    <row r="747" spans="4:29" x14ac:dyDescent="0.25">
      <c r="D747" s="7"/>
      <c r="AB747" t="str">
        <f t="shared" si="22"/>
        <v/>
      </c>
      <c r="AC747" t="str">
        <f t="shared" si="23"/>
        <v/>
      </c>
    </row>
    <row r="748" spans="4:29" x14ac:dyDescent="0.25">
      <c r="D748" s="7"/>
      <c r="AB748" t="str">
        <f t="shared" si="22"/>
        <v/>
      </c>
      <c r="AC748" t="str">
        <f t="shared" si="23"/>
        <v/>
      </c>
    </row>
    <row r="749" spans="4:29" x14ac:dyDescent="0.25">
      <c r="D749" s="7"/>
      <c r="AB749" t="str">
        <f t="shared" si="22"/>
        <v/>
      </c>
      <c r="AC749" t="str">
        <f t="shared" si="23"/>
        <v/>
      </c>
    </row>
    <row r="750" spans="4:29" x14ac:dyDescent="0.25">
      <c r="D750" s="7"/>
      <c r="AB750" t="str">
        <f t="shared" si="22"/>
        <v/>
      </c>
      <c r="AC750" t="str">
        <f t="shared" si="23"/>
        <v/>
      </c>
    </row>
    <row r="751" spans="4:29" x14ac:dyDescent="0.25">
      <c r="D751" s="7"/>
      <c r="AB751" t="str">
        <f t="shared" si="22"/>
        <v/>
      </c>
      <c r="AC751" t="str">
        <f t="shared" si="23"/>
        <v/>
      </c>
    </row>
    <row r="752" spans="4:29" x14ac:dyDescent="0.25">
      <c r="D752" s="7"/>
      <c r="AB752" t="str">
        <f t="shared" si="22"/>
        <v/>
      </c>
      <c r="AC752" t="str">
        <f t="shared" si="23"/>
        <v/>
      </c>
    </row>
    <row r="753" spans="4:29" x14ac:dyDescent="0.25">
      <c r="D753" s="7"/>
      <c r="AB753" t="str">
        <f t="shared" si="22"/>
        <v/>
      </c>
      <c r="AC753" t="str">
        <f t="shared" si="23"/>
        <v/>
      </c>
    </row>
    <row r="754" spans="4:29" x14ac:dyDescent="0.25">
      <c r="D754" s="7"/>
      <c r="AB754" t="str">
        <f t="shared" si="22"/>
        <v/>
      </c>
      <c r="AC754" t="str">
        <f t="shared" si="23"/>
        <v/>
      </c>
    </row>
    <row r="755" spans="4:29" x14ac:dyDescent="0.25">
      <c r="D755" s="7"/>
      <c r="AB755" t="str">
        <f t="shared" si="22"/>
        <v/>
      </c>
      <c r="AC755" t="str">
        <f t="shared" si="23"/>
        <v/>
      </c>
    </row>
    <row r="756" spans="4:29" x14ac:dyDescent="0.25">
      <c r="D756" s="7"/>
      <c r="AB756" t="str">
        <f t="shared" si="22"/>
        <v/>
      </c>
      <c r="AC756" t="str">
        <f t="shared" si="23"/>
        <v/>
      </c>
    </row>
    <row r="757" spans="4:29" x14ac:dyDescent="0.25">
      <c r="D757" s="7"/>
      <c r="AB757" t="str">
        <f t="shared" si="22"/>
        <v/>
      </c>
      <c r="AC757" t="str">
        <f t="shared" si="23"/>
        <v/>
      </c>
    </row>
    <row r="758" spans="4:29" x14ac:dyDescent="0.25">
      <c r="D758" s="7"/>
      <c r="AB758" t="str">
        <f t="shared" si="22"/>
        <v/>
      </c>
      <c r="AC758" t="str">
        <f t="shared" si="23"/>
        <v/>
      </c>
    </row>
    <row r="759" spans="4:29" x14ac:dyDescent="0.25">
      <c r="D759" s="7"/>
      <c r="AB759" t="str">
        <f t="shared" si="22"/>
        <v/>
      </c>
      <c r="AC759" t="str">
        <f t="shared" si="23"/>
        <v/>
      </c>
    </row>
    <row r="760" spans="4:29" x14ac:dyDescent="0.25">
      <c r="D760" s="7"/>
      <c r="AB760" t="str">
        <f t="shared" si="22"/>
        <v/>
      </c>
      <c r="AC760" t="str">
        <f t="shared" si="23"/>
        <v/>
      </c>
    </row>
    <row r="761" spans="4:29" x14ac:dyDescent="0.25">
      <c r="D761" s="7"/>
      <c r="AB761" t="str">
        <f t="shared" si="22"/>
        <v/>
      </c>
      <c r="AC761" t="str">
        <f t="shared" si="23"/>
        <v/>
      </c>
    </row>
    <row r="762" spans="4:29" x14ac:dyDescent="0.25">
      <c r="D762" s="7"/>
      <c r="AB762" t="str">
        <f t="shared" si="22"/>
        <v/>
      </c>
      <c r="AC762" t="str">
        <f t="shared" si="23"/>
        <v/>
      </c>
    </row>
    <row r="763" spans="4:29" x14ac:dyDescent="0.25">
      <c r="D763" s="7"/>
      <c r="AB763" t="str">
        <f t="shared" si="22"/>
        <v/>
      </c>
      <c r="AC763" t="str">
        <f t="shared" si="23"/>
        <v/>
      </c>
    </row>
    <row r="764" spans="4:29" x14ac:dyDescent="0.25">
      <c r="D764" s="7"/>
      <c r="AB764" t="str">
        <f t="shared" si="22"/>
        <v/>
      </c>
      <c r="AC764" t="str">
        <f t="shared" si="23"/>
        <v/>
      </c>
    </row>
    <row r="765" spans="4:29" x14ac:dyDescent="0.25">
      <c r="D765" s="7"/>
      <c r="AB765" t="str">
        <f t="shared" si="22"/>
        <v/>
      </c>
      <c r="AC765" t="str">
        <f t="shared" si="23"/>
        <v/>
      </c>
    </row>
    <row r="766" spans="4:29" x14ac:dyDescent="0.25">
      <c r="D766" s="7"/>
      <c r="AB766" t="str">
        <f t="shared" si="22"/>
        <v/>
      </c>
      <c r="AC766" t="str">
        <f t="shared" si="23"/>
        <v/>
      </c>
    </row>
    <row r="767" spans="4:29" x14ac:dyDescent="0.25">
      <c r="D767" s="7"/>
      <c r="AB767" t="str">
        <f t="shared" si="22"/>
        <v/>
      </c>
      <c r="AC767" t="str">
        <f t="shared" si="23"/>
        <v/>
      </c>
    </row>
    <row r="768" spans="4:29" x14ac:dyDescent="0.25">
      <c r="D768" s="7"/>
      <c r="AB768" t="str">
        <f t="shared" si="22"/>
        <v/>
      </c>
      <c r="AC768" t="str">
        <f t="shared" si="23"/>
        <v/>
      </c>
    </row>
    <row r="769" spans="4:29" x14ac:dyDescent="0.25">
      <c r="D769" s="7"/>
      <c r="AB769" t="str">
        <f t="shared" ref="AB769:AB832" si="24">IF(H769&gt;0,F769,"")</f>
        <v/>
      </c>
      <c r="AC769" t="str">
        <f t="shared" ref="AC769:AC832" si="25">IF(H769&gt;0,J769,"")</f>
        <v/>
      </c>
    </row>
    <row r="770" spans="4:29" x14ac:dyDescent="0.25">
      <c r="D770" s="7"/>
      <c r="AB770" t="str">
        <f t="shared" si="24"/>
        <v/>
      </c>
      <c r="AC770" t="str">
        <f t="shared" si="25"/>
        <v/>
      </c>
    </row>
    <row r="771" spans="4:29" x14ac:dyDescent="0.25">
      <c r="D771" s="7"/>
      <c r="AB771" t="str">
        <f t="shared" si="24"/>
        <v/>
      </c>
      <c r="AC771" t="str">
        <f t="shared" si="25"/>
        <v/>
      </c>
    </row>
    <row r="772" spans="4:29" x14ac:dyDescent="0.25">
      <c r="D772" s="7"/>
      <c r="AB772" t="str">
        <f t="shared" si="24"/>
        <v/>
      </c>
      <c r="AC772" t="str">
        <f t="shared" si="25"/>
        <v/>
      </c>
    </row>
    <row r="773" spans="4:29" x14ac:dyDescent="0.25">
      <c r="D773" s="7"/>
      <c r="AB773" t="str">
        <f t="shared" si="24"/>
        <v/>
      </c>
      <c r="AC773" t="str">
        <f t="shared" si="25"/>
        <v/>
      </c>
    </row>
    <row r="774" spans="4:29" x14ac:dyDescent="0.25">
      <c r="D774" s="7"/>
      <c r="AB774" t="str">
        <f t="shared" si="24"/>
        <v/>
      </c>
      <c r="AC774" t="str">
        <f t="shared" si="25"/>
        <v/>
      </c>
    </row>
    <row r="775" spans="4:29" x14ac:dyDescent="0.25">
      <c r="D775" s="7"/>
      <c r="AB775" t="str">
        <f t="shared" si="24"/>
        <v/>
      </c>
      <c r="AC775" t="str">
        <f t="shared" si="25"/>
        <v/>
      </c>
    </row>
    <row r="776" spans="4:29" x14ac:dyDescent="0.25">
      <c r="D776" s="7"/>
      <c r="AB776" t="str">
        <f t="shared" si="24"/>
        <v/>
      </c>
      <c r="AC776" t="str">
        <f t="shared" si="25"/>
        <v/>
      </c>
    </row>
    <row r="777" spans="4:29" x14ac:dyDescent="0.25">
      <c r="D777" s="7"/>
      <c r="AB777" t="str">
        <f t="shared" si="24"/>
        <v/>
      </c>
      <c r="AC777" t="str">
        <f t="shared" si="25"/>
        <v/>
      </c>
    </row>
    <row r="778" spans="4:29" x14ac:dyDescent="0.25">
      <c r="D778" s="7"/>
      <c r="AB778" t="str">
        <f t="shared" si="24"/>
        <v/>
      </c>
      <c r="AC778" t="str">
        <f t="shared" si="25"/>
        <v/>
      </c>
    </row>
    <row r="779" spans="4:29" x14ac:dyDescent="0.25">
      <c r="D779" s="7"/>
      <c r="AB779" t="str">
        <f t="shared" si="24"/>
        <v/>
      </c>
      <c r="AC779" t="str">
        <f t="shared" si="25"/>
        <v/>
      </c>
    </row>
    <row r="780" spans="4:29" x14ac:dyDescent="0.25">
      <c r="D780" s="7"/>
      <c r="AB780" t="str">
        <f t="shared" si="24"/>
        <v/>
      </c>
      <c r="AC780" t="str">
        <f t="shared" si="25"/>
        <v/>
      </c>
    </row>
    <row r="781" spans="4:29" x14ac:dyDescent="0.25">
      <c r="D781" s="7"/>
      <c r="AB781" t="str">
        <f t="shared" si="24"/>
        <v/>
      </c>
      <c r="AC781" t="str">
        <f t="shared" si="25"/>
        <v/>
      </c>
    </row>
    <row r="782" spans="4:29" x14ac:dyDescent="0.25">
      <c r="D782" s="7"/>
      <c r="AB782" t="str">
        <f t="shared" si="24"/>
        <v/>
      </c>
      <c r="AC782" t="str">
        <f t="shared" si="25"/>
        <v/>
      </c>
    </row>
    <row r="783" spans="4:29" x14ac:dyDescent="0.25">
      <c r="D783" s="7"/>
      <c r="AB783" t="str">
        <f t="shared" si="24"/>
        <v/>
      </c>
      <c r="AC783" t="str">
        <f t="shared" si="25"/>
        <v/>
      </c>
    </row>
    <row r="784" spans="4:29" x14ac:dyDescent="0.25">
      <c r="D784" s="7"/>
      <c r="AB784" t="str">
        <f t="shared" si="24"/>
        <v/>
      </c>
      <c r="AC784" t="str">
        <f t="shared" si="25"/>
        <v/>
      </c>
    </row>
    <row r="785" spans="4:29" x14ac:dyDescent="0.25">
      <c r="D785" s="7"/>
      <c r="AB785" t="str">
        <f t="shared" si="24"/>
        <v/>
      </c>
      <c r="AC785" t="str">
        <f t="shared" si="25"/>
        <v/>
      </c>
    </row>
    <row r="786" spans="4:29" x14ac:dyDescent="0.25">
      <c r="D786" s="7"/>
      <c r="AB786" t="str">
        <f t="shared" si="24"/>
        <v/>
      </c>
      <c r="AC786" t="str">
        <f t="shared" si="25"/>
        <v/>
      </c>
    </row>
    <row r="787" spans="4:29" x14ac:dyDescent="0.25">
      <c r="D787" s="7"/>
      <c r="AB787" t="str">
        <f t="shared" si="24"/>
        <v/>
      </c>
      <c r="AC787" t="str">
        <f t="shared" si="25"/>
        <v/>
      </c>
    </row>
    <row r="788" spans="4:29" x14ac:dyDescent="0.25">
      <c r="D788" s="7"/>
      <c r="AB788" t="str">
        <f t="shared" si="24"/>
        <v/>
      </c>
      <c r="AC788" t="str">
        <f t="shared" si="25"/>
        <v/>
      </c>
    </row>
    <row r="789" spans="4:29" x14ac:dyDescent="0.25">
      <c r="D789" s="7"/>
      <c r="AB789" t="str">
        <f t="shared" si="24"/>
        <v/>
      </c>
      <c r="AC789" t="str">
        <f t="shared" si="25"/>
        <v/>
      </c>
    </row>
    <row r="790" spans="4:29" x14ac:dyDescent="0.25">
      <c r="D790" s="7"/>
      <c r="AB790" t="str">
        <f t="shared" si="24"/>
        <v/>
      </c>
      <c r="AC790" t="str">
        <f t="shared" si="25"/>
        <v/>
      </c>
    </row>
    <row r="791" spans="4:29" x14ac:dyDescent="0.25">
      <c r="D791" s="7"/>
      <c r="AB791" t="str">
        <f t="shared" si="24"/>
        <v/>
      </c>
      <c r="AC791" t="str">
        <f t="shared" si="25"/>
        <v/>
      </c>
    </row>
    <row r="792" spans="4:29" x14ac:dyDescent="0.25">
      <c r="D792" s="7"/>
      <c r="AB792" t="str">
        <f t="shared" si="24"/>
        <v/>
      </c>
      <c r="AC792" t="str">
        <f t="shared" si="25"/>
        <v/>
      </c>
    </row>
    <row r="793" spans="4:29" x14ac:dyDescent="0.25">
      <c r="D793" s="7"/>
      <c r="AB793" t="str">
        <f t="shared" si="24"/>
        <v/>
      </c>
      <c r="AC793" t="str">
        <f t="shared" si="25"/>
        <v/>
      </c>
    </row>
    <row r="794" spans="4:29" x14ac:dyDescent="0.25">
      <c r="D794" s="7"/>
      <c r="AB794" t="str">
        <f t="shared" si="24"/>
        <v/>
      </c>
      <c r="AC794" t="str">
        <f t="shared" si="25"/>
        <v/>
      </c>
    </row>
    <row r="795" spans="4:29" x14ac:dyDescent="0.25">
      <c r="D795" s="7"/>
      <c r="AB795" t="str">
        <f t="shared" si="24"/>
        <v/>
      </c>
      <c r="AC795" t="str">
        <f t="shared" si="25"/>
        <v/>
      </c>
    </row>
    <row r="796" spans="4:29" x14ac:dyDescent="0.25">
      <c r="D796" s="7"/>
      <c r="AB796" t="str">
        <f t="shared" si="24"/>
        <v/>
      </c>
      <c r="AC796" t="str">
        <f t="shared" si="25"/>
        <v/>
      </c>
    </row>
    <row r="797" spans="4:29" x14ac:dyDescent="0.25">
      <c r="D797" s="7"/>
      <c r="AB797" t="str">
        <f t="shared" si="24"/>
        <v/>
      </c>
      <c r="AC797" t="str">
        <f t="shared" si="25"/>
        <v/>
      </c>
    </row>
    <row r="798" spans="4:29" x14ac:dyDescent="0.25">
      <c r="D798" s="7"/>
      <c r="AB798" t="str">
        <f t="shared" si="24"/>
        <v/>
      </c>
      <c r="AC798" t="str">
        <f t="shared" si="25"/>
        <v/>
      </c>
    </row>
    <row r="799" spans="4:29" x14ac:dyDescent="0.25">
      <c r="D799" s="7"/>
      <c r="AB799" t="str">
        <f t="shared" si="24"/>
        <v/>
      </c>
      <c r="AC799" t="str">
        <f t="shared" si="25"/>
        <v/>
      </c>
    </row>
    <row r="800" spans="4:29" x14ac:dyDescent="0.25">
      <c r="D800" s="7"/>
      <c r="AB800" t="str">
        <f t="shared" si="24"/>
        <v/>
      </c>
      <c r="AC800" t="str">
        <f t="shared" si="25"/>
        <v/>
      </c>
    </row>
    <row r="801" spans="4:29" x14ac:dyDescent="0.25">
      <c r="D801" s="7"/>
      <c r="AB801" t="str">
        <f t="shared" si="24"/>
        <v/>
      </c>
      <c r="AC801" t="str">
        <f t="shared" si="25"/>
        <v/>
      </c>
    </row>
    <row r="802" spans="4:29" x14ac:dyDescent="0.25">
      <c r="D802" s="7"/>
      <c r="AB802" t="str">
        <f t="shared" si="24"/>
        <v/>
      </c>
      <c r="AC802" t="str">
        <f t="shared" si="25"/>
        <v/>
      </c>
    </row>
    <row r="803" spans="4:29" x14ac:dyDescent="0.25">
      <c r="D803" s="7"/>
      <c r="AB803" t="str">
        <f t="shared" si="24"/>
        <v/>
      </c>
      <c r="AC803" t="str">
        <f t="shared" si="25"/>
        <v/>
      </c>
    </row>
    <row r="804" spans="4:29" x14ac:dyDescent="0.25">
      <c r="D804" s="7"/>
      <c r="AB804" t="str">
        <f t="shared" si="24"/>
        <v/>
      </c>
      <c r="AC804" t="str">
        <f t="shared" si="25"/>
        <v/>
      </c>
    </row>
    <row r="805" spans="4:29" x14ac:dyDescent="0.25">
      <c r="D805" s="7"/>
      <c r="AB805" t="str">
        <f t="shared" si="24"/>
        <v/>
      </c>
      <c r="AC805" t="str">
        <f t="shared" si="25"/>
        <v/>
      </c>
    </row>
    <row r="806" spans="4:29" x14ac:dyDescent="0.25">
      <c r="D806" s="7"/>
      <c r="AB806" t="str">
        <f t="shared" si="24"/>
        <v/>
      </c>
      <c r="AC806" t="str">
        <f t="shared" si="25"/>
        <v/>
      </c>
    </row>
    <row r="807" spans="4:29" x14ac:dyDescent="0.25">
      <c r="D807" s="7"/>
      <c r="AB807" t="str">
        <f t="shared" si="24"/>
        <v/>
      </c>
      <c r="AC807" t="str">
        <f t="shared" si="25"/>
        <v/>
      </c>
    </row>
    <row r="808" spans="4:29" x14ac:dyDescent="0.25">
      <c r="D808" s="7"/>
      <c r="AB808" t="str">
        <f t="shared" si="24"/>
        <v/>
      </c>
      <c r="AC808" t="str">
        <f t="shared" si="25"/>
        <v/>
      </c>
    </row>
    <row r="809" spans="4:29" x14ac:dyDescent="0.25">
      <c r="D809" s="7"/>
      <c r="AB809" t="str">
        <f t="shared" si="24"/>
        <v/>
      </c>
      <c r="AC809" t="str">
        <f t="shared" si="25"/>
        <v/>
      </c>
    </row>
    <row r="810" spans="4:29" x14ac:dyDescent="0.25">
      <c r="D810" s="7"/>
      <c r="AB810" t="str">
        <f t="shared" si="24"/>
        <v/>
      </c>
      <c r="AC810" t="str">
        <f t="shared" si="25"/>
        <v/>
      </c>
    </row>
    <row r="811" spans="4:29" x14ac:dyDescent="0.25">
      <c r="D811" s="7"/>
      <c r="AB811" t="str">
        <f t="shared" si="24"/>
        <v/>
      </c>
      <c r="AC811" t="str">
        <f t="shared" si="25"/>
        <v/>
      </c>
    </row>
    <row r="812" spans="4:29" x14ac:dyDescent="0.25">
      <c r="D812" s="7"/>
      <c r="AB812" t="str">
        <f t="shared" si="24"/>
        <v/>
      </c>
      <c r="AC812" t="str">
        <f t="shared" si="25"/>
        <v/>
      </c>
    </row>
    <row r="813" spans="4:29" x14ac:dyDescent="0.25">
      <c r="D813" s="7"/>
      <c r="AB813" t="str">
        <f t="shared" si="24"/>
        <v/>
      </c>
      <c r="AC813" t="str">
        <f t="shared" si="25"/>
        <v/>
      </c>
    </row>
    <row r="814" spans="4:29" x14ac:dyDescent="0.25">
      <c r="D814" s="7"/>
      <c r="AB814" t="str">
        <f t="shared" si="24"/>
        <v/>
      </c>
      <c r="AC814" t="str">
        <f t="shared" si="25"/>
        <v/>
      </c>
    </row>
    <row r="815" spans="4:29" x14ac:dyDescent="0.25">
      <c r="D815" s="7"/>
      <c r="AB815" t="str">
        <f t="shared" si="24"/>
        <v/>
      </c>
      <c r="AC815" t="str">
        <f t="shared" si="25"/>
        <v/>
      </c>
    </row>
    <row r="816" spans="4:29" x14ac:dyDescent="0.25">
      <c r="D816" s="7"/>
      <c r="AB816" t="str">
        <f t="shared" si="24"/>
        <v/>
      </c>
      <c r="AC816" t="str">
        <f t="shared" si="25"/>
        <v/>
      </c>
    </row>
    <row r="817" spans="4:29" x14ac:dyDescent="0.25">
      <c r="D817" s="7"/>
      <c r="AB817" t="str">
        <f t="shared" si="24"/>
        <v/>
      </c>
      <c r="AC817" t="str">
        <f t="shared" si="25"/>
        <v/>
      </c>
    </row>
    <row r="818" spans="4:29" x14ac:dyDescent="0.25">
      <c r="D818" s="7"/>
      <c r="AB818" t="str">
        <f t="shared" si="24"/>
        <v/>
      </c>
      <c r="AC818" t="str">
        <f t="shared" si="25"/>
        <v/>
      </c>
    </row>
    <row r="819" spans="4:29" x14ac:dyDescent="0.25">
      <c r="D819" s="7"/>
      <c r="AB819" t="str">
        <f t="shared" si="24"/>
        <v/>
      </c>
      <c r="AC819" t="str">
        <f t="shared" si="25"/>
        <v/>
      </c>
    </row>
    <row r="820" spans="4:29" x14ac:dyDescent="0.25">
      <c r="D820" s="7"/>
      <c r="AB820" t="str">
        <f t="shared" si="24"/>
        <v/>
      </c>
      <c r="AC820" t="str">
        <f t="shared" si="25"/>
        <v/>
      </c>
    </row>
    <row r="821" spans="4:29" x14ac:dyDescent="0.25">
      <c r="D821" s="7"/>
      <c r="AB821" t="str">
        <f t="shared" si="24"/>
        <v/>
      </c>
      <c r="AC821" t="str">
        <f t="shared" si="25"/>
        <v/>
      </c>
    </row>
    <row r="822" spans="4:29" x14ac:dyDescent="0.25">
      <c r="D822" s="7"/>
      <c r="AB822" t="str">
        <f t="shared" si="24"/>
        <v/>
      </c>
      <c r="AC822" t="str">
        <f t="shared" si="25"/>
        <v/>
      </c>
    </row>
    <row r="823" spans="4:29" x14ac:dyDescent="0.25">
      <c r="D823" s="7"/>
      <c r="AB823" t="str">
        <f t="shared" si="24"/>
        <v/>
      </c>
      <c r="AC823" t="str">
        <f t="shared" si="25"/>
        <v/>
      </c>
    </row>
    <row r="824" spans="4:29" x14ac:dyDescent="0.25">
      <c r="D824" s="7"/>
      <c r="AB824" t="str">
        <f t="shared" si="24"/>
        <v/>
      </c>
      <c r="AC824" t="str">
        <f t="shared" si="25"/>
        <v/>
      </c>
    </row>
    <row r="825" spans="4:29" x14ac:dyDescent="0.25">
      <c r="D825" s="7"/>
      <c r="AB825" t="str">
        <f t="shared" si="24"/>
        <v/>
      </c>
      <c r="AC825" t="str">
        <f t="shared" si="25"/>
        <v/>
      </c>
    </row>
    <row r="826" spans="4:29" x14ac:dyDescent="0.25">
      <c r="D826" s="7"/>
      <c r="AB826" t="str">
        <f t="shared" si="24"/>
        <v/>
      </c>
      <c r="AC826" t="str">
        <f t="shared" si="25"/>
        <v/>
      </c>
    </row>
    <row r="827" spans="4:29" x14ac:dyDescent="0.25">
      <c r="D827" s="7"/>
      <c r="AB827" t="str">
        <f t="shared" si="24"/>
        <v/>
      </c>
      <c r="AC827" t="str">
        <f t="shared" si="25"/>
        <v/>
      </c>
    </row>
    <row r="828" spans="4:29" x14ac:dyDescent="0.25">
      <c r="D828" s="7"/>
      <c r="AB828" t="str">
        <f t="shared" si="24"/>
        <v/>
      </c>
      <c r="AC828" t="str">
        <f t="shared" si="25"/>
        <v/>
      </c>
    </row>
    <row r="829" spans="4:29" x14ac:dyDescent="0.25">
      <c r="D829" s="7"/>
      <c r="AB829" t="str">
        <f t="shared" si="24"/>
        <v/>
      </c>
      <c r="AC829" t="str">
        <f t="shared" si="25"/>
        <v/>
      </c>
    </row>
    <row r="830" spans="4:29" x14ac:dyDescent="0.25">
      <c r="D830" s="7"/>
      <c r="AB830" t="str">
        <f t="shared" si="24"/>
        <v/>
      </c>
      <c r="AC830" t="str">
        <f t="shared" si="25"/>
        <v/>
      </c>
    </row>
    <row r="831" spans="4:29" x14ac:dyDescent="0.25">
      <c r="D831" s="7"/>
      <c r="AB831" t="str">
        <f t="shared" si="24"/>
        <v/>
      </c>
      <c r="AC831" t="str">
        <f t="shared" si="25"/>
        <v/>
      </c>
    </row>
    <row r="832" spans="4:29" x14ac:dyDescent="0.25">
      <c r="D832" s="7"/>
      <c r="AB832" t="str">
        <f t="shared" si="24"/>
        <v/>
      </c>
      <c r="AC832" t="str">
        <f t="shared" si="25"/>
        <v/>
      </c>
    </row>
    <row r="833" spans="4:29" x14ac:dyDescent="0.25">
      <c r="D833" s="7"/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4:29" x14ac:dyDescent="0.25">
      <c r="D834" s="7"/>
      <c r="AB834" t="str">
        <f t="shared" si="26"/>
        <v/>
      </c>
      <c r="AC834" t="str">
        <f t="shared" si="27"/>
        <v/>
      </c>
    </row>
    <row r="835" spans="4:29" x14ac:dyDescent="0.25">
      <c r="D835" s="7"/>
      <c r="AB835" t="str">
        <f t="shared" si="26"/>
        <v/>
      </c>
      <c r="AC835" t="str">
        <f t="shared" si="27"/>
        <v/>
      </c>
    </row>
    <row r="836" spans="4:29" x14ac:dyDescent="0.25">
      <c r="D836" s="7"/>
      <c r="AB836" t="str">
        <f t="shared" si="26"/>
        <v/>
      </c>
      <c r="AC836" t="str">
        <f t="shared" si="27"/>
        <v/>
      </c>
    </row>
    <row r="837" spans="4:29" x14ac:dyDescent="0.25">
      <c r="D837" s="7"/>
      <c r="AB837" t="str">
        <f t="shared" si="26"/>
        <v/>
      </c>
      <c r="AC837" t="str">
        <f t="shared" si="27"/>
        <v/>
      </c>
    </row>
    <row r="838" spans="4:29" x14ac:dyDescent="0.25">
      <c r="D838" s="7"/>
      <c r="AB838" t="str">
        <f t="shared" si="26"/>
        <v/>
      </c>
      <c r="AC838" t="str">
        <f t="shared" si="27"/>
        <v/>
      </c>
    </row>
    <row r="839" spans="4:29" x14ac:dyDescent="0.25">
      <c r="D839" s="7"/>
      <c r="AB839" t="str">
        <f t="shared" si="26"/>
        <v/>
      </c>
      <c r="AC839" t="str">
        <f t="shared" si="27"/>
        <v/>
      </c>
    </row>
    <row r="840" spans="4:29" x14ac:dyDescent="0.25">
      <c r="D840" s="7"/>
      <c r="AB840" t="str">
        <f t="shared" si="26"/>
        <v/>
      </c>
      <c r="AC840" t="str">
        <f t="shared" si="27"/>
        <v/>
      </c>
    </row>
    <row r="841" spans="4:29" x14ac:dyDescent="0.25">
      <c r="D841" s="7"/>
      <c r="AB841" t="str">
        <f t="shared" si="26"/>
        <v/>
      </c>
      <c r="AC841" t="str">
        <f t="shared" si="27"/>
        <v/>
      </c>
    </row>
    <row r="842" spans="4:29" x14ac:dyDescent="0.25">
      <c r="D842" s="7"/>
      <c r="AB842" t="str">
        <f t="shared" si="26"/>
        <v/>
      </c>
      <c r="AC842" t="str">
        <f t="shared" si="27"/>
        <v/>
      </c>
    </row>
    <row r="843" spans="4:29" x14ac:dyDescent="0.25">
      <c r="D843" s="7"/>
      <c r="AB843" t="str">
        <f t="shared" si="26"/>
        <v/>
      </c>
      <c r="AC843" t="str">
        <f t="shared" si="27"/>
        <v/>
      </c>
    </row>
    <row r="844" spans="4:29" x14ac:dyDescent="0.25">
      <c r="D844" s="7"/>
      <c r="AB844" t="str">
        <f t="shared" si="26"/>
        <v/>
      </c>
      <c r="AC844" t="str">
        <f t="shared" si="27"/>
        <v/>
      </c>
    </row>
    <row r="845" spans="4:29" x14ac:dyDescent="0.25">
      <c r="D845" s="7"/>
      <c r="AB845" t="str">
        <f t="shared" si="26"/>
        <v/>
      </c>
      <c r="AC845" t="str">
        <f t="shared" si="27"/>
        <v/>
      </c>
    </row>
    <row r="846" spans="4:29" x14ac:dyDescent="0.25">
      <c r="D846" s="7"/>
      <c r="AB846" t="str">
        <f t="shared" si="26"/>
        <v/>
      </c>
      <c r="AC846" t="str">
        <f t="shared" si="27"/>
        <v/>
      </c>
    </row>
    <row r="847" spans="4:29" x14ac:dyDescent="0.25">
      <c r="D847" s="7"/>
      <c r="AB847" t="str">
        <f t="shared" si="26"/>
        <v/>
      </c>
      <c r="AC847" t="str">
        <f t="shared" si="27"/>
        <v/>
      </c>
    </row>
    <row r="848" spans="4:29" x14ac:dyDescent="0.25">
      <c r="D848" s="7"/>
      <c r="AB848" t="str">
        <f t="shared" si="26"/>
        <v/>
      </c>
      <c r="AC848" t="str">
        <f t="shared" si="27"/>
        <v/>
      </c>
    </row>
    <row r="849" spans="4:29" x14ac:dyDescent="0.25">
      <c r="D849" s="7"/>
      <c r="AB849" t="str">
        <f t="shared" si="26"/>
        <v/>
      </c>
      <c r="AC849" t="str">
        <f t="shared" si="27"/>
        <v/>
      </c>
    </row>
    <row r="850" spans="4:29" x14ac:dyDescent="0.25">
      <c r="D850" s="7"/>
      <c r="AB850" t="str">
        <f t="shared" si="26"/>
        <v/>
      </c>
      <c r="AC850" t="str">
        <f t="shared" si="27"/>
        <v/>
      </c>
    </row>
    <row r="851" spans="4:29" x14ac:dyDescent="0.25">
      <c r="D851" s="7"/>
      <c r="AB851" t="str">
        <f t="shared" si="26"/>
        <v/>
      </c>
      <c r="AC851" t="str">
        <f t="shared" si="27"/>
        <v/>
      </c>
    </row>
    <row r="852" spans="4:29" x14ac:dyDescent="0.25">
      <c r="D852" s="7"/>
      <c r="AB852" t="str">
        <f t="shared" si="26"/>
        <v/>
      </c>
      <c r="AC852" t="str">
        <f t="shared" si="27"/>
        <v/>
      </c>
    </row>
    <row r="853" spans="4:29" x14ac:dyDescent="0.25">
      <c r="D853" s="7"/>
      <c r="AB853" t="str">
        <f t="shared" si="26"/>
        <v/>
      </c>
      <c r="AC853" t="str">
        <f t="shared" si="27"/>
        <v/>
      </c>
    </row>
    <row r="854" spans="4:29" x14ac:dyDescent="0.25">
      <c r="D854" s="7"/>
      <c r="AB854" t="str">
        <f t="shared" si="26"/>
        <v/>
      </c>
      <c r="AC854" t="str">
        <f t="shared" si="27"/>
        <v/>
      </c>
    </row>
    <row r="855" spans="4:29" x14ac:dyDescent="0.25">
      <c r="D855" s="7"/>
      <c r="AB855" t="str">
        <f t="shared" si="26"/>
        <v/>
      </c>
      <c r="AC855" t="str">
        <f t="shared" si="27"/>
        <v/>
      </c>
    </row>
    <row r="856" spans="4:29" x14ac:dyDescent="0.25">
      <c r="D856" s="7"/>
      <c r="AB856" t="str">
        <f t="shared" si="26"/>
        <v/>
      </c>
      <c r="AC856" t="str">
        <f t="shared" si="27"/>
        <v/>
      </c>
    </row>
    <row r="857" spans="4:29" x14ac:dyDescent="0.25">
      <c r="D857" s="7"/>
      <c r="AB857" t="str">
        <f t="shared" si="26"/>
        <v/>
      </c>
      <c r="AC857" t="str">
        <f t="shared" si="27"/>
        <v/>
      </c>
    </row>
    <row r="858" spans="4:29" x14ac:dyDescent="0.25">
      <c r="D858" s="7"/>
      <c r="AB858" t="str">
        <f t="shared" si="26"/>
        <v/>
      </c>
      <c r="AC858" t="str">
        <f t="shared" si="27"/>
        <v/>
      </c>
    </row>
    <row r="859" spans="4:29" x14ac:dyDescent="0.25">
      <c r="D859" s="7"/>
      <c r="AB859" t="str">
        <f t="shared" si="26"/>
        <v/>
      </c>
      <c r="AC859" t="str">
        <f t="shared" si="27"/>
        <v/>
      </c>
    </row>
    <row r="860" spans="4:29" x14ac:dyDescent="0.25">
      <c r="D860" s="7"/>
      <c r="AB860" t="str">
        <f t="shared" si="26"/>
        <v/>
      </c>
      <c r="AC860" t="str">
        <f t="shared" si="27"/>
        <v/>
      </c>
    </row>
    <row r="861" spans="4:29" x14ac:dyDescent="0.25">
      <c r="D861" s="7"/>
      <c r="AB861" t="str">
        <f t="shared" si="26"/>
        <v/>
      </c>
      <c r="AC861" t="str">
        <f t="shared" si="27"/>
        <v/>
      </c>
    </row>
    <row r="862" spans="4:29" x14ac:dyDescent="0.25">
      <c r="D862" s="7"/>
      <c r="AB862" t="str">
        <f t="shared" si="26"/>
        <v/>
      </c>
      <c r="AC862" t="str">
        <f t="shared" si="27"/>
        <v/>
      </c>
    </row>
    <row r="863" spans="4:29" x14ac:dyDescent="0.25">
      <c r="D863" s="7"/>
      <c r="AB863" t="str">
        <f t="shared" si="26"/>
        <v/>
      </c>
      <c r="AC863" t="str">
        <f t="shared" si="27"/>
        <v/>
      </c>
    </row>
    <row r="864" spans="4:29" x14ac:dyDescent="0.25">
      <c r="D864" s="7"/>
      <c r="AB864" t="str">
        <f t="shared" si="26"/>
        <v/>
      </c>
      <c r="AC864" t="str">
        <f t="shared" si="27"/>
        <v/>
      </c>
    </row>
    <row r="865" spans="4:29" x14ac:dyDescent="0.25">
      <c r="D865" s="7"/>
      <c r="AB865" t="str">
        <f t="shared" si="26"/>
        <v/>
      </c>
      <c r="AC865" t="str">
        <f t="shared" si="27"/>
        <v/>
      </c>
    </row>
    <row r="866" spans="4:29" x14ac:dyDescent="0.25">
      <c r="D866" s="7"/>
      <c r="AB866" t="str">
        <f t="shared" si="26"/>
        <v/>
      </c>
      <c r="AC866" t="str">
        <f t="shared" si="27"/>
        <v/>
      </c>
    </row>
    <row r="867" spans="4:29" x14ac:dyDescent="0.25">
      <c r="D867" s="7"/>
      <c r="AB867" t="str">
        <f t="shared" si="26"/>
        <v/>
      </c>
      <c r="AC867" t="str">
        <f t="shared" si="27"/>
        <v/>
      </c>
    </row>
    <row r="868" spans="4:29" x14ac:dyDescent="0.25">
      <c r="D868" s="7"/>
      <c r="AB868" t="str">
        <f t="shared" si="26"/>
        <v/>
      </c>
      <c r="AC868" t="str">
        <f t="shared" si="27"/>
        <v/>
      </c>
    </row>
    <row r="869" spans="4:29" x14ac:dyDescent="0.25">
      <c r="D869" s="7"/>
      <c r="AB869" t="str">
        <f t="shared" si="26"/>
        <v/>
      </c>
      <c r="AC869" t="str">
        <f t="shared" si="27"/>
        <v/>
      </c>
    </row>
    <row r="870" spans="4:29" x14ac:dyDescent="0.25">
      <c r="D870" s="7"/>
      <c r="AB870" t="str">
        <f t="shared" si="26"/>
        <v/>
      </c>
      <c r="AC870" t="str">
        <f t="shared" si="27"/>
        <v/>
      </c>
    </row>
    <row r="871" spans="4:29" x14ac:dyDescent="0.25">
      <c r="D871" s="7"/>
      <c r="AB871" t="str">
        <f t="shared" si="26"/>
        <v/>
      </c>
      <c r="AC871" t="str">
        <f t="shared" si="27"/>
        <v/>
      </c>
    </row>
    <row r="872" spans="4:29" x14ac:dyDescent="0.25">
      <c r="D872" s="7"/>
      <c r="AB872" t="str">
        <f t="shared" si="26"/>
        <v/>
      </c>
      <c r="AC872" t="str">
        <f t="shared" si="27"/>
        <v/>
      </c>
    </row>
    <row r="873" spans="4:29" x14ac:dyDescent="0.25">
      <c r="D873" s="7"/>
      <c r="AB873" t="str">
        <f t="shared" si="26"/>
        <v/>
      </c>
      <c r="AC873" t="str">
        <f t="shared" si="27"/>
        <v/>
      </c>
    </row>
    <row r="874" spans="4:29" x14ac:dyDescent="0.25">
      <c r="D874" s="7"/>
      <c r="AB874" t="str">
        <f t="shared" si="26"/>
        <v/>
      </c>
      <c r="AC874" t="str">
        <f t="shared" si="27"/>
        <v/>
      </c>
    </row>
    <row r="875" spans="4:29" x14ac:dyDescent="0.25">
      <c r="D875" s="7"/>
      <c r="AB875" t="str">
        <f t="shared" si="26"/>
        <v/>
      </c>
      <c r="AC875" t="str">
        <f t="shared" si="27"/>
        <v/>
      </c>
    </row>
    <row r="876" spans="4:29" x14ac:dyDescent="0.25">
      <c r="D876" s="7"/>
      <c r="AB876" t="str">
        <f t="shared" si="26"/>
        <v/>
      </c>
      <c r="AC876" t="str">
        <f t="shared" si="27"/>
        <v/>
      </c>
    </row>
    <row r="877" spans="4:29" x14ac:dyDescent="0.25">
      <c r="D877" s="7"/>
      <c r="AB877" t="str">
        <f t="shared" si="26"/>
        <v/>
      </c>
      <c r="AC877" t="str">
        <f t="shared" si="27"/>
        <v/>
      </c>
    </row>
    <row r="878" spans="4:29" x14ac:dyDescent="0.25">
      <c r="D878" s="7"/>
      <c r="AB878" t="str">
        <f t="shared" si="26"/>
        <v/>
      </c>
      <c r="AC878" t="str">
        <f t="shared" si="27"/>
        <v/>
      </c>
    </row>
    <row r="879" spans="4:29" x14ac:dyDescent="0.25">
      <c r="D879" s="7"/>
      <c r="AB879" t="str">
        <f t="shared" si="26"/>
        <v/>
      </c>
      <c r="AC879" t="str">
        <f t="shared" si="27"/>
        <v/>
      </c>
    </row>
    <row r="880" spans="4:29" x14ac:dyDescent="0.25">
      <c r="D880" s="7"/>
      <c r="AB880" t="str">
        <f t="shared" si="26"/>
        <v/>
      </c>
      <c r="AC880" t="str">
        <f t="shared" si="27"/>
        <v/>
      </c>
    </row>
    <row r="881" spans="4:29" x14ac:dyDescent="0.25">
      <c r="D881" s="7"/>
      <c r="AB881" t="str">
        <f t="shared" si="26"/>
        <v/>
      </c>
      <c r="AC881" t="str">
        <f t="shared" si="27"/>
        <v/>
      </c>
    </row>
    <row r="882" spans="4:29" x14ac:dyDescent="0.25">
      <c r="D882" s="7"/>
      <c r="AB882" t="str">
        <f t="shared" si="26"/>
        <v/>
      </c>
      <c r="AC882" t="str">
        <f t="shared" si="27"/>
        <v/>
      </c>
    </row>
    <row r="883" spans="4:29" x14ac:dyDescent="0.25">
      <c r="D883" s="7"/>
      <c r="AB883" t="str">
        <f t="shared" si="26"/>
        <v/>
      </c>
      <c r="AC883" t="str">
        <f t="shared" si="27"/>
        <v/>
      </c>
    </row>
    <row r="884" spans="4:29" x14ac:dyDescent="0.25">
      <c r="D884" s="7"/>
      <c r="AB884" t="str">
        <f t="shared" si="26"/>
        <v/>
      </c>
      <c r="AC884" t="str">
        <f t="shared" si="27"/>
        <v/>
      </c>
    </row>
    <row r="885" spans="4:29" x14ac:dyDescent="0.25">
      <c r="D885" s="7"/>
      <c r="AB885" t="str">
        <f t="shared" si="26"/>
        <v/>
      </c>
      <c r="AC885" t="str">
        <f t="shared" si="27"/>
        <v/>
      </c>
    </row>
    <row r="886" spans="4:29" x14ac:dyDescent="0.25">
      <c r="D886" s="7"/>
      <c r="AB886" t="str">
        <f t="shared" si="26"/>
        <v/>
      </c>
      <c r="AC886" t="str">
        <f t="shared" si="27"/>
        <v/>
      </c>
    </row>
    <row r="887" spans="4:29" x14ac:dyDescent="0.25">
      <c r="D887" s="7"/>
      <c r="AB887" t="str">
        <f t="shared" si="26"/>
        <v/>
      </c>
      <c r="AC887" t="str">
        <f t="shared" si="27"/>
        <v/>
      </c>
    </row>
    <row r="888" spans="4:29" x14ac:dyDescent="0.25">
      <c r="D888" s="7"/>
      <c r="AB888" t="str">
        <f t="shared" si="26"/>
        <v/>
      </c>
      <c r="AC888" t="str">
        <f t="shared" si="27"/>
        <v/>
      </c>
    </row>
    <row r="889" spans="4:29" x14ac:dyDescent="0.25">
      <c r="D889" s="7"/>
      <c r="AB889" t="str">
        <f t="shared" si="26"/>
        <v/>
      </c>
      <c r="AC889" t="str">
        <f t="shared" si="27"/>
        <v/>
      </c>
    </row>
    <row r="890" spans="4:29" x14ac:dyDescent="0.25">
      <c r="D890" s="7"/>
      <c r="AB890" t="str">
        <f t="shared" si="26"/>
        <v/>
      </c>
      <c r="AC890" t="str">
        <f t="shared" si="27"/>
        <v/>
      </c>
    </row>
    <row r="891" spans="4:29" x14ac:dyDescent="0.25">
      <c r="D891" s="7"/>
      <c r="AB891" t="str">
        <f t="shared" si="26"/>
        <v/>
      </c>
      <c r="AC891" t="str">
        <f t="shared" si="27"/>
        <v/>
      </c>
    </row>
    <row r="892" spans="4:29" x14ac:dyDescent="0.25">
      <c r="D892" s="7"/>
      <c r="AB892" t="str">
        <f t="shared" si="26"/>
        <v/>
      </c>
      <c r="AC892" t="str">
        <f t="shared" si="27"/>
        <v/>
      </c>
    </row>
    <row r="893" spans="4:29" x14ac:dyDescent="0.25">
      <c r="D893" s="7"/>
      <c r="AB893" t="str">
        <f t="shared" si="26"/>
        <v/>
      </c>
      <c r="AC893" t="str">
        <f t="shared" si="27"/>
        <v/>
      </c>
    </row>
    <row r="894" spans="4:29" x14ac:dyDescent="0.25">
      <c r="D894" s="7"/>
      <c r="AB894" t="str">
        <f t="shared" si="26"/>
        <v/>
      </c>
      <c r="AC894" t="str">
        <f t="shared" si="27"/>
        <v/>
      </c>
    </row>
    <row r="895" spans="4:29" x14ac:dyDescent="0.25">
      <c r="D895" s="7"/>
      <c r="AB895" t="str">
        <f t="shared" si="26"/>
        <v/>
      </c>
      <c r="AC895" t="str">
        <f t="shared" si="27"/>
        <v/>
      </c>
    </row>
    <row r="896" spans="4:29" x14ac:dyDescent="0.25">
      <c r="D896" s="7"/>
      <c r="AB896" t="str">
        <f t="shared" si="26"/>
        <v/>
      </c>
      <c r="AC896" t="str">
        <f t="shared" si="27"/>
        <v/>
      </c>
    </row>
    <row r="897" spans="4:29" x14ac:dyDescent="0.25">
      <c r="D897" s="7"/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4:29" x14ac:dyDescent="0.25">
      <c r="D898" s="7"/>
      <c r="AB898" t="str">
        <f t="shared" si="28"/>
        <v/>
      </c>
      <c r="AC898" t="str">
        <f t="shared" si="29"/>
        <v/>
      </c>
    </row>
    <row r="899" spans="4:29" x14ac:dyDescent="0.25">
      <c r="D899" s="7"/>
      <c r="AB899" t="str">
        <f t="shared" si="28"/>
        <v/>
      </c>
      <c r="AC899" t="str">
        <f t="shared" si="29"/>
        <v/>
      </c>
    </row>
    <row r="900" spans="4:29" x14ac:dyDescent="0.25">
      <c r="D900" s="7"/>
      <c r="AB900" t="str">
        <f t="shared" si="28"/>
        <v/>
      </c>
      <c r="AC900" t="str">
        <f t="shared" si="29"/>
        <v/>
      </c>
    </row>
    <row r="901" spans="4:29" x14ac:dyDescent="0.25">
      <c r="D901" s="7"/>
      <c r="AB901" t="str">
        <f t="shared" si="28"/>
        <v/>
      </c>
      <c r="AC901" t="str">
        <f t="shared" si="29"/>
        <v/>
      </c>
    </row>
    <row r="902" spans="4:29" x14ac:dyDescent="0.25">
      <c r="D902" s="7"/>
      <c r="AB902" t="str">
        <f t="shared" si="28"/>
        <v/>
      </c>
      <c r="AC902" t="str">
        <f t="shared" si="29"/>
        <v/>
      </c>
    </row>
    <row r="903" spans="4:29" x14ac:dyDescent="0.25">
      <c r="D903" s="7"/>
      <c r="AB903" t="str">
        <f t="shared" si="28"/>
        <v/>
      </c>
      <c r="AC903" t="str">
        <f t="shared" si="29"/>
        <v/>
      </c>
    </row>
    <row r="904" spans="4:29" x14ac:dyDescent="0.25">
      <c r="D904" s="7"/>
      <c r="AB904" t="str">
        <f t="shared" si="28"/>
        <v/>
      </c>
      <c r="AC904" t="str">
        <f t="shared" si="29"/>
        <v/>
      </c>
    </row>
    <row r="905" spans="4:29" x14ac:dyDescent="0.25">
      <c r="D905" s="7"/>
      <c r="AB905" t="str">
        <f t="shared" si="28"/>
        <v/>
      </c>
      <c r="AC905" t="str">
        <f t="shared" si="29"/>
        <v/>
      </c>
    </row>
    <row r="906" spans="4:29" x14ac:dyDescent="0.25">
      <c r="D906" s="7"/>
      <c r="AB906" t="str">
        <f t="shared" si="28"/>
        <v/>
      </c>
      <c r="AC906" t="str">
        <f t="shared" si="29"/>
        <v/>
      </c>
    </row>
    <row r="907" spans="4:29" x14ac:dyDescent="0.25">
      <c r="D907" s="7"/>
      <c r="AB907" t="str">
        <f t="shared" si="28"/>
        <v/>
      </c>
      <c r="AC907" t="str">
        <f t="shared" si="29"/>
        <v/>
      </c>
    </row>
    <row r="908" spans="4:29" x14ac:dyDescent="0.25">
      <c r="D908" s="7"/>
      <c r="AB908" t="str">
        <f t="shared" si="28"/>
        <v/>
      </c>
      <c r="AC908" t="str">
        <f t="shared" si="29"/>
        <v/>
      </c>
    </row>
    <row r="909" spans="4:29" x14ac:dyDescent="0.25">
      <c r="D909" s="7"/>
      <c r="AB909" t="str">
        <f t="shared" si="28"/>
        <v/>
      </c>
      <c r="AC909" t="str">
        <f t="shared" si="29"/>
        <v/>
      </c>
    </row>
    <row r="910" spans="4:29" x14ac:dyDescent="0.25">
      <c r="D910" s="7"/>
      <c r="AB910" t="str">
        <f t="shared" si="28"/>
        <v/>
      </c>
      <c r="AC910" t="str">
        <f t="shared" si="29"/>
        <v/>
      </c>
    </row>
    <row r="911" spans="4:29" x14ac:dyDescent="0.25">
      <c r="D911" s="7"/>
      <c r="AB911" t="str">
        <f t="shared" si="28"/>
        <v/>
      </c>
      <c r="AC911" t="str">
        <f t="shared" si="29"/>
        <v/>
      </c>
    </row>
    <row r="912" spans="4:29" x14ac:dyDescent="0.25">
      <c r="D912" s="7"/>
      <c r="AB912" t="str">
        <f t="shared" si="28"/>
        <v/>
      </c>
      <c r="AC912" t="str">
        <f t="shared" si="29"/>
        <v/>
      </c>
    </row>
    <row r="913" spans="4:29" x14ac:dyDescent="0.25">
      <c r="D913" s="7"/>
      <c r="AB913" t="str">
        <f t="shared" si="28"/>
        <v/>
      </c>
      <c r="AC913" t="str">
        <f t="shared" si="29"/>
        <v/>
      </c>
    </row>
    <row r="914" spans="4:29" x14ac:dyDescent="0.25">
      <c r="D914" s="7"/>
      <c r="AB914" t="str">
        <f t="shared" si="28"/>
        <v/>
      </c>
      <c r="AC914" t="str">
        <f t="shared" si="29"/>
        <v/>
      </c>
    </row>
    <row r="915" spans="4:29" x14ac:dyDescent="0.25">
      <c r="D915" s="7"/>
      <c r="AB915" t="str">
        <f t="shared" si="28"/>
        <v/>
      </c>
      <c r="AC915" t="str">
        <f t="shared" si="29"/>
        <v/>
      </c>
    </row>
    <row r="916" spans="4:29" x14ac:dyDescent="0.25">
      <c r="D916" s="7"/>
      <c r="AB916" t="str">
        <f t="shared" si="28"/>
        <v/>
      </c>
      <c r="AC916" t="str">
        <f t="shared" si="29"/>
        <v/>
      </c>
    </row>
    <row r="917" spans="4:29" x14ac:dyDescent="0.25">
      <c r="D917" s="7"/>
      <c r="AB917" t="str">
        <f t="shared" si="28"/>
        <v/>
      </c>
      <c r="AC917" t="str">
        <f t="shared" si="29"/>
        <v/>
      </c>
    </row>
    <row r="918" spans="4:29" x14ac:dyDescent="0.25">
      <c r="D918" s="7"/>
      <c r="AB918" t="str">
        <f t="shared" si="28"/>
        <v/>
      </c>
      <c r="AC918" t="str">
        <f t="shared" si="29"/>
        <v/>
      </c>
    </row>
    <row r="919" spans="4:29" x14ac:dyDescent="0.25">
      <c r="D919" s="7"/>
      <c r="AB919" t="str">
        <f t="shared" si="28"/>
        <v/>
      </c>
      <c r="AC919" t="str">
        <f t="shared" si="29"/>
        <v/>
      </c>
    </row>
    <row r="920" spans="4:29" x14ac:dyDescent="0.25">
      <c r="D920" s="7"/>
      <c r="AB920" t="str">
        <f t="shared" si="28"/>
        <v/>
      </c>
      <c r="AC920" t="str">
        <f t="shared" si="29"/>
        <v/>
      </c>
    </row>
    <row r="921" spans="4:29" x14ac:dyDescent="0.25">
      <c r="D921" s="7"/>
      <c r="AB921" t="str">
        <f t="shared" si="28"/>
        <v/>
      </c>
      <c r="AC921" t="str">
        <f t="shared" si="29"/>
        <v/>
      </c>
    </row>
    <row r="922" spans="4:29" x14ac:dyDescent="0.25">
      <c r="D922" s="7"/>
      <c r="AB922" t="str">
        <f t="shared" si="28"/>
        <v/>
      </c>
      <c r="AC922" t="str">
        <f t="shared" si="29"/>
        <v/>
      </c>
    </row>
    <row r="923" spans="4:29" x14ac:dyDescent="0.25">
      <c r="D923" s="7"/>
      <c r="AB923" t="str">
        <f t="shared" si="28"/>
        <v/>
      </c>
      <c r="AC923" t="str">
        <f t="shared" si="29"/>
        <v/>
      </c>
    </row>
    <row r="924" spans="4:29" x14ac:dyDescent="0.25">
      <c r="D924" s="7"/>
      <c r="AB924" t="str">
        <f t="shared" si="28"/>
        <v/>
      </c>
      <c r="AC924" t="str">
        <f t="shared" si="29"/>
        <v/>
      </c>
    </row>
    <row r="925" spans="4:29" x14ac:dyDescent="0.25">
      <c r="D925" s="7"/>
      <c r="AB925" t="str">
        <f t="shared" si="28"/>
        <v/>
      </c>
      <c r="AC925" t="str">
        <f t="shared" si="29"/>
        <v/>
      </c>
    </row>
    <row r="926" spans="4:29" x14ac:dyDescent="0.25">
      <c r="D926" s="7"/>
      <c r="AB926" t="str">
        <f t="shared" si="28"/>
        <v/>
      </c>
      <c r="AC926" t="str">
        <f t="shared" si="29"/>
        <v/>
      </c>
    </row>
    <row r="927" spans="4:29" x14ac:dyDescent="0.25">
      <c r="D927" s="7"/>
      <c r="AB927" t="str">
        <f t="shared" si="28"/>
        <v/>
      </c>
      <c r="AC927" t="str">
        <f t="shared" si="29"/>
        <v/>
      </c>
    </row>
    <row r="928" spans="4:29" x14ac:dyDescent="0.25">
      <c r="D928" s="7"/>
      <c r="AB928" t="str">
        <f t="shared" si="28"/>
        <v/>
      </c>
      <c r="AC928" t="str">
        <f t="shared" si="29"/>
        <v/>
      </c>
    </row>
    <row r="929" spans="4:29" x14ac:dyDescent="0.25">
      <c r="D929" s="7"/>
      <c r="AB929" t="str">
        <f t="shared" si="28"/>
        <v/>
      </c>
      <c r="AC929" t="str">
        <f t="shared" si="29"/>
        <v/>
      </c>
    </row>
    <row r="930" spans="4:29" x14ac:dyDescent="0.25">
      <c r="D930" s="7"/>
      <c r="AB930" t="str">
        <f t="shared" si="28"/>
        <v/>
      </c>
      <c r="AC930" t="str">
        <f t="shared" si="29"/>
        <v/>
      </c>
    </row>
    <row r="931" spans="4:29" x14ac:dyDescent="0.25">
      <c r="D931" s="7"/>
      <c r="AB931" t="str">
        <f t="shared" si="28"/>
        <v/>
      </c>
      <c r="AC931" t="str">
        <f t="shared" si="29"/>
        <v/>
      </c>
    </row>
    <row r="932" spans="4:29" x14ac:dyDescent="0.25">
      <c r="D932" s="7"/>
      <c r="AB932" t="str">
        <f t="shared" si="28"/>
        <v/>
      </c>
      <c r="AC932" t="str">
        <f t="shared" si="29"/>
        <v/>
      </c>
    </row>
    <row r="933" spans="4:29" x14ac:dyDescent="0.25">
      <c r="D933" s="7"/>
      <c r="AB933" t="str">
        <f t="shared" si="28"/>
        <v/>
      </c>
      <c r="AC933" t="str">
        <f t="shared" si="29"/>
        <v/>
      </c>
    </row>
    <row r="934" spans="4:29" x14ac:dyDescent="0.25">
      <c r="D934" s="7"/>
      <c r="AB934" t="str">
        <f t="shared" si="28"/>
        <v/>
      </c>
      <c r="AC934" t="str">
        <f t="shared" si="29"/>
        <v/>
      </c>
    </row>
    <row r="935" spans="4:29" x14ac:dyDescent="0.25">
      <c r="D935" s="7"/>
      <c r="AB935" t="str">
        <f t="shared" si="28"/>
        <v/>
      </c>
      <c r="AC935" t="str">
        <f t="shared" si="29"/>
        <v/>
      </c>
    </row>
    <row r="936" spans="4:29" x14ac:dyDescent="0.25">
      <c r="D936" s="7"/>
      <c r="AB936" t="str">
        <f t="shared" si="28"/>
        <v/>
      </c>
      <c r="AC936" t="str">
        <f t="shared" si="29"/>
        <v/>
      </c>
    </row>
    <row r="937" spans="4:29" x14ac:dyDescent="0.25">
      <c r="D937" s="7"/>
      <c r="AB937" t="str">
        <f t="shared" si="28"/>
        <v/>
      </c>
      <c r="AC937" t="str">
        <f t="shared" si="29"/>
        <v/>
      </c>
    </row>
    <row r="938" spans="4:29" x14ac:dyDescent="0.25">
      <c r="D938" s="7"/>
      <c r="AB938" t="str">
        <f t="shared" si="28"/>
        <v/>
      </c>
      <c r="AC938" t="str">
        <f t="shared" si="29"/>
        <v/>
      </c>
    </row>
    <row r="939" spans="4:29" x14ac:dyDescent="0.25">
      <c r="D939" s="7"/>
      <c r="AB939" t="str">
        <f t="shared" si="28"/>
        <v/>
      </c>
      <c r="AC939" t="str">
        <f t="shared" si="29"/>
        <v/>
      </c>
    </row>
    <row r="940" spans="4:29" x14ac:dyDescent="0.25">
      <c r="D940" s="7"/>
      <c r="AB940" t="str">
        <f t="shared" si="28"/>
        <v/>
      </c>
      <c r="AC940" t="str">
        <f t="shared" si="29"/>
        <v/>
      </c>
    </row>
    <row r="941" spans="4:29" x14ac:dyDescent="0.25">
      <c r="D941" s="7"/>
      <c r="AB941" t="str">
        <f t="shared" si="28"/>
        <v/>
      </c>
      <c r="AC941" t="str">
        <f t="shared" si="29"/>
        <v/>
      </c>
    </row>
    <row r="942" spans="4:29" x14ac:dyDescent="0.25">
      <c r="D942" s="7"/>
      <c r="AB942" t="str">
        <f t="shared" si="28"/>
        <v/>
      </c>
      <c r="AC942" t="str">
        <f t="shared" si="29"/>
        <v/>
      </c>
    </row>
    <row r="943" spans="4:29" x14ac:dyDescent="0.25">
      <c r="D943" s="7"/>
      <c r="AB943" t="str">
        <f t="shared" si="28"/>
        <v/>
      </c>
      <c r="AC943" t="str">
        <f t="shared" si="29"/>
        <v/>
      </c>
    </row>
    <row r="944" spans="4:29" x14ac:dyDescent="0.25">
      <c r="D944" s="7"/>
      <c r="AB944" t="str">
        <f t="shared" si="28"/>
        <v/>
      </c>
      <c r="AC944" t="str">
        <f t="shared" si="29"/>
        <v/>
      </c>
    </row>
    <row r="945" spans="4:29" x14ac:dyDescent="0.25">
      <c r="D945" s="7"/>
      <c r="AB945" t="str">
        <f t="shared" si="28"/>
        <v/>
      </c>
      <c r="AC945" t="str">
        <f t="shared" si="29"/>
        <v/>
      </c>
    </row>
    <row r="946" spans="4:29" x14ac:dyDescent="0.25">
      <c r="D946" s="7"/>
      <c r="AB946" t="str">
        <f t="shared" si="28"/>
        <v/>
      </c>
      <c r="AC946" t="str">
        <f t="shared" si="29"/>
        <v/>
      </c>
    </row>
    <row r="947" spans="4:29" x14ac:dyDescent="0.25">
      <c r="D947" s="7"/>
      <c r="AB947" t="str">
        <f t="shared" si="28"/>
        <v/>
      </c>
      <c r="AC947" t="str">
        <f t="shared" si="29"/>
        <v/>
      </c>
    </row>
    <row r="948" spans="4:29" x14ac:dyDescent="0.25">
      <c r="D948" s="7"/>
      <c r="AB948" t="str">
        <f t="shared" si="28"/>
        <v/>
      </c>
      <c r="AC948" t="str">
        <f t="shared" si="29"/>
        <v/>
      </c>
    </row>
    <row r="949" spans="4:29" x14ac:dyDescent="0.25">
      <c r="D949" s="7"/>
      <c r="AB949" t="str">
        <f t="shared" si="28"/>
        <v/>
      </c>
      <c r="AC949" t="str">
        <f t="shared" si="29"/>
        <v/>
      </c>
    </row>
    <row r="950" spans="4:29" x14ac:dyDescent="0.25">
      <c r="D950" s="7"/>
      <c r="AB950" t="str">
        <f t="shared" si="28"/>
        <v/>
      </c>
      <c r="AC950" t="str">
        <f t="shared" si="29"/>
        <v/>
      </c>
    </row>
    <row r="951" spans="4:29" x14ac:dyDescent="0.25">
      <c r="D951" s="7"/>
      <c r="AB951" t="str">
        <f t="shared" si="28"/>
        <v/>
      </c>
      <c r="AC951" t="str">
        <f t="shared" si="29"/>
        <v/>
      </c>
    </row>
    <row r="952" spans="4:29" x14ac:dyDescent="0.25">
      <c r="D952" s="7"/>
      <c r="AB952" t="str">
        <f t="shared" si="28"/>
        <v/>
      </c>
      <c r="AC952" t="str">
        <f t="shared" si="29"/>
        <v/>
      </c>
    </row>
    <row r="953" spans="4:29" x14ac:dyDescent="0.25">
      <c r="D953" s="7"/>
      <c r="AB953" t="str">
        <f t="shared" si="28"/>
        <v/>
      </c>
      <c r="AC953" t="str">
        <f t="shared" si="29"/>
        <v/>
      </c>
    </row>
    <row r="954" spans="4:29" x14ac:dyDescent="0.25">
      <c r="D954" s="7"/>
      <c r="AB954" t="str">
        <f t="shared" si="28"/>
        <v/>
      </c>
      <c r="AC954" t="str">
        <f t="shared" si="29"/>
        <v/>
      </c>
    </row>
    <row r="955" spans="4:29" x14ac:dyDescent="0.25">
      <c r="D955" s="7"/>
      <c r="AB955" t="str">
        <f t="shared" si="28"/>
        <v/>
      </c>
      <c r="AC955" t="str">
        <f t="shared" si="29"/>
        <v/>
      </c>
    </row>
    <row r="956" spans="4:29" x14ac:dyDescent="0.25">
      <c r="D956" s="7"/>
      <c r="AB956" t="str">
        <f t="shared" si="28"/>
        <v/>
      </c>
      <c r="AC956" t="str">
        <f t="shared" si="29"/>
        <v/>
      </c>
    </row>
    <row r="957" spans="4:29" x14ac:dyDescent="0.25">
      <c r="D957" s="7"/>
      <c r="AB957" t="str">
        <f t="shared" si="28"/>
        <v/>
      </c>
      <c r="AC957" t="str">
        <f t="shared" si="29"/>
        <v/>
      </c>
    </row>
    <row r="958" spans="4:29" x14ac:dyDescent="0.25">
      <c r="D958" s="7"/>
      <c r="AB958" t="str">
        <f t="shared" si="28"/>
        <v/>
      </c>
      <c r="AC958" t="str">
        <f t="shared" si="29"/>
        <v/>
      </c>
    </row>
    <row r="959" spans="4:29" x14ac:dyDescent="0.25">
      <c r="D959" s="7"/>
      <c r="AB959" t="str">
        <f t="shared" si="28"/>
        <v/>
      </c>
      <c r="AC959" t="str">
        <f t="shared" si="29"/>
        <v/>
      </c>
    </row>
    <row r="960" spans="4:29" x14ac:dyDescent="0.25">
      <c r="D960" s="7"/>
      <c r="AB960" t="str">
        <f t="shared" si="28"/>
        <v/>
      </c>
      <c r="AC960" t="str">
        <f t="shared" si="29"/>
        <v/>
      </c>
    </row>
    <row r="961" spans="4:29" x14ac:dyDescent="0.25">
      <c r="D961" s="7"/>
      <c r="AB961" t="str">
        <f t="shared" ref="AB961:AB1024" si="30">IF(H961&gt;0,F961,"")</f>
        <v/>
      </c>
      <c r="AC961" t="str">
        <f t="shared" ref="AC961:AC1024" si="31">IF(H961&gt;0,J961,"")</f>
        <v/>
      </c>
    </row>
    <row r="962" spans="4:29" x14ac:dyDescent="0.25">
      <c r="D962" s="7"/>
      <c r="AB962" t="str">
        <f t="shared" si="30"/>
        <v/>
      </c>
      <c r="AC962" t="str">
        <f t="shared" si="31"/>
        <v/>
      </c>
    </row>
    <row r="963" spans="4:29" x14ac:dyDescent="0.25">
      <c r="D963" s="7"/>
      <c r="AB963" t="str">
        <f t="shared" si="30"/>
        <v/>
      </c>
      <c r="AC963" t="str">
        <f t="shared" si="31"/>
        <v/>
      </c>
    </row>
    <row r="964" spans="4:29" x14ac:dyDescent="0.25">
      <c r="D964" s="7"/>
      <c r="AB964" t="str">
        <f t="shared" si="30"/>
        <v/>
      </c>
      <c r="AC964" t="str">
        <f t="shared" si="31"/>
        <v/>
      </c>
    </row>
    <row r="965" spans="4:29" x14ac:dyDescent="0.25">
      <c r="D965" s="7"/>
      <c r="AB965" t="str">
        <f t="shared" si="30"/>
        <v/>
      </c>
      <c r="AC965" t="str">
        <f t="shared" si="31"/>
        <v/>
      </c>
    </row>
    <row r="966" spans="4:29" x14ac:dyDescent="0.25">
      <c r="D966" s="7"/>
      <c r="AB966" t="str">
        <f t="shared" si="30"/>
        <v/>
      </c>
      <c r="AC966" t="str">
        <f t="shared" si="31"/>
        <v/>
      </c>
    </row>
    <row r="967" spans="4:29" x14ac:dyDescent="0.25">
      <c r="D967" s="7"/>
      <c r="AB967" t="str">
        <f t="shared" si="30"/>
        <v/>
      </c>
      <c r="AC967" t="str">
        <f t="shared" si="31"/>
        <v/>
      </c>
    </row>
    <row r="968" spans="4:29" x14ac:dyDescent="0.25">
      <c r="D968" s="7"/>
      <c r="AB968" t="str">
        <f t="shared" si="30"/>
        <v/>
      </c>
      <c r="AC968" t="str">
        <f t="shared" si="31"/>
        <v/>
      </c>
    </row>
    <row r="969" spans="4:29" x14ac:dyDescent="0.25">
      <c r="D969" s="7"/>
      <c r="AB969" t="str">
        <f t="shared" si="30"/>
        <v/>
      </c>
      <c r="AC969" t="str">
        <f t="shared" si="31"/>
        <v/>
      </c>
    </row>
    <row r="970" spans="4:29" x14ac:dyDescent="0.25">
      <c r="D970" s="7"/>
      <c r="AB970" t="str">
        <f t="shared" si="30"/>
        <v/>
      </c>
      <c r="AC970" t="str">
        <f t="shared" si="31"/>
        <v/>
      </c>
    </row>
    <row r="971" spans="4:29" x14ac:dyDescent="0.25">
      <c r="D971" s="7"/>
      <c r="AB971" t="str">
        <f t="shared" si="30"/>
        <v/>
      </c>
      <c r="AC971" t="str">
        <f t="shared" si="31"/>
        <v/>
      </c>
    </row>
    <row r="972" spans="4:29" x14ac:dyDescent="0.25">
      <c r="D972" s="7"/>
      <c r="AB972" t="str">
        <f t="shared" si="30"/>
        <v/>
      </c>
      <c r="AC972" t="str">
        <f t="shared" si="31"/>
        <v/>
      </c>
    </row>
    <row r="973" spans="4:29" x14ac:dyDescent="0.25">
      <c r="D973" s="7"/>
      <c r="AB973" t="str">
        <f t="shared" si="30"/>
        <v/>
      </c>
      <c r="AC973" t="str">
        <f t="shared" si="31"/>
        <v/>
      </c>
    </row>
    <row r="974" spans="4:29" x14ac:dyDescent="0.25">
      <c r="D974" s="7"/>
      <c r="AB974" t="str">
        <f t="shared" si="30"/>
        <v/>
      </c>
      <c r="AC974" t="str">
        <f t="shared" si="31"/>
        <v/>
      </c>
    </row>
    <row r="975" spans="4:29" x14ac:dyDescent="0.25">
      <c r="D975" s="7"/>
      <c r="AB975" t="str">
        <f t="shared" si="30"/>
        <v/>
      </c>
      <c r="AC975" t="str">
        <f t="shared" si="31"/>
        <v/>
      </c>
    </row>
    <row r="976" spans="4:29" x14ac:dyDescent="0.25">
      <c r="D976" s="7"/>
      <c r="AB976" t="str">
        <f t="shared" si="30"/>
        <v/>
      </c>
      <c r="AC976" t="str">
        <f t="shared" si="31"/>
        <v/>
      </c>
    </row>
    <row r="977" spans="4:29" x14ac:dyDescent="0.25">
      <c r="D977" s="7"/>
      <c r="AB977" t="str">
        <f t="shared" si="30"/>
        <v/>
      </c>
      <c r="AC977" t="str">
        <f t="shared" si="31"/>
        <v/>
      </c>
    </row>
    <row r="978" spans="4:29" x14ac:dyDescent="0.25">
      <c r="D978" s="7"/>
      <c r="AB978" t="str">
        <f t="shared" si="30"/>
        <v/>
      </c>
      <c r="AC978" t="str">
        <f t="shared" si="31"/>
        <v/>
      </c>
    </row>
    <row r="979" spans="4:29" x14ac:dyDescent="0.25">
      <c r="D979" s="7"/>
      <c r="AB979" t="str">
        <f t="shared" si="30"/>
        <v/>
      </c>
      <c r="AC979" t="str">
        <f t="shared" si="31"/>
        <v/>
      </c>
    </row>
    <row r="980" spans="4:29" x14ac:dyDescent="0.25">
      <c r="D980" s="7"/>
      <c r="AB980" t="str">
        <f t="shared" si="30"/>
        <v/>
      </c>
      <c r="AC980" t="str">
        <f t="shared" si="31"/>
        <v/>
      </c>
    </row>
    <row r="981" spans="4:29" x14ac:dyDescent="0.25">
      <c r="D981" s="7"/>
      <c r="AB981" t="str">
        <f t="shared" si="30"/>
        <v/>
      </c>
      <c r="AC981" t="str">
        <f t="shared" si="31"/>
        <v/>
      </c>
    </row>
    <row r="982" spans="4:29" x14ac:dyDescent="0.25">
      <c r="D982" s="7"/>
      <c r="AB982" t="str">
        <f t="shared" si="30"/>
        <v/>
      </c>
      <c r="AC982" t="str">
        <f t="shared" si="31"/>
        <v/>
      </c>
    </row>
    <row r="983" spans="4:29" x14ac:dyDescent="0.25">
      <c r="D983" s="7"/>
      <c r="AB983" t="str">
        <f t="shared" si="30"/>
        <v/>
      </c>
      <c r="AC983" t="str">
        <f t="shared" si="31"/>
        <v/>
      </c>
    </row>
    <row r="984" spans="4:29" x14ac:dyDescent="0.25">
      <c r="D984" s="7"/>
      <c r="AB984" t="str">
        <f t="shared" si="30"/>
        <v/>
      </c>
      <c r="AC984" t="str">
        <f t="shared" si="31"/>
        <v/>
      </c>
    </row>
    <row r="985" spans="4:29" x14ac:dyDescent="0.25">
      <c r="D985" s="7"/>
      <c r="AB985" t="str">
        <f t="shared" si="30"/>
        <v/>
      </c>
      <c r="AC985" t="str">
        <f t="shared" si="31"/>
        <v/>
      </c>
    </row>
    <row r="986" spans="4:29" x14ac:dyDescent="0.25">
      <c r="D986" s="7"/>
      <c r="AB986" t="str">
        <f t="shared" si="30"/>
        <v/>
      </c>
      <c r="AC986" t="str">
        <f t="shared" si="31"/>
        <v/>
      </c>
    </row>
    <row r="987" spans="4:29" x14ac:dyDescent="0.25">
      <c r="D987" s="7"/>
      <c r="AB987" t="str">
        <f t="shared" si="30"/>
        <v/>
      </c>
      <c r="AC987" t="str">
        <f t="shared" si="31"/>
        <v/>
      </c>
    </row>
    <row r="988" spans="4:29" x14ac:dyDescent="0.25">
      <c r="D988" s="7"/>
      <c r="AB988" t="str">
        <f t="shared" si="30"/>
        <v/>
      </c>
      <c r="AC988" t="str">
        <f t="shared" si="31"/>
        <v/>
      </c>
    </row>
    <row r="989" spans="4:29" x14ac:dyDescent="0.25">
      <c r="D989" s="7"/>
      <c r="AB989" t="str">
        <f t="shared" si="30"/>
        <v/>
      </c>
      <c r="AC989" t="str">
        <f t="shared" si="31"/>
        <v/>
      </c>
    </row>
    <row r="990" spans="4:29" x14ac:dyDescent="0.25">
      <c r="D990" s="7"/>
      <c r="AB990" t="str">
        <f t="shared" si="30"/>
        <v/>
      </c>
      <c r="AC990" t="str">
        <f t="shared" si="31"/>
        <v/>
      </c>
    </row>
    <row r="991" spans="4:29" x14ac:dyDescent="0.25">
      <c r="D991" s="7"/>
      <c r="AB991" t="str">
        <f t="shared" si="30"/>
        <v/>
      </c>
      <c r="AC991" t="str">
        <f t="shared" si="31"/>
        <v/>
      </c>
    </row>
    <row r="992" spans="4:29" x14ac:dyDescent="0.25">
      <c r="D992" s="7"/>
      <c r="AB992" t="str">
        <f t="shared" si="30"/>
        <v/>
      </c>
      <c r="AC992" t="str">
        <f t="shared" si="31"/>
        <v/>
      </c>
    </row>
    <row r="993" spans="4:29" x14ac:dyDescent="0.25">
      <c r="D993" s="7"/>
      <c r="AB993" t="str">
        <f t="shared" si="30"/>
        <v/>
      </c>
      <c r="AC993" t="str">
        <f t="shared" si="31"/>
        <v/>
      </c>
    </row>
    <row r="994" spans="4:29" x14ac:dyDescent="0.25">
      <c r="D994" s="7"/>
      <c r="AB994" t="str">
        <f t="shared" si="30"/>
        <v/>
      </c>
      <c r="AC994" t="str">
        <f t="shared" si="31"/>
        <v/>
      </c>
    </row>
    <row r="995" spans="4:29" x14ac:dyDescent="0.25">
      <c r="D995" s="7"/>
      <c r="AB995" t="str">
        <f t="shared" si="30"/>
        <v/>
      </c>
      <c r="AC995" t="str">
        <f t="shared" si="31"/>
        <v/>
      </c>
    </row>
    <row r="996" spans="4:29" x14ac:dyDescent="0.25">
      <c r="D996" s="7"/>
      <c r="AB996" t="str">
        <f t="shared" si="30"/>
        <v/>
      </c>
      <c r="AC996" t="str">
        <f t="shared" si="31"/>
        <v/>
      </c>
    </row>
    <row r="997" spans="4:29" x14ac:dyDescent="0.25">
      <c r="D997" s="7"/>
      <c r="AB997" t="str">
        <f t="shared" si="30"/>
        <v/>
      </c>
      <c r="AC997" t="str">
        <f t="shared" si="31"/>
        <v/>
      </c>
    </row>
    <row r="998" spans="4:29" x14ac:dyDescent="0.25">
      <c r="D998" s="7"/>
      <c r="AB998" t="str">
        <f t="shared" si="30"/>
        <v/>
      </c>
      <c r="AC998" t="str">
        <f t="shared" si="31"/>
        <v/>
      </c>
    </row>
    <row r="999" spans="4:29" x14ac:dyDescent="0.25">
      <c r="D999" s="7"/>
      <c r="AB999" t="str">
        <f t="shared" si="30"/>
        <v/>
      </c>
      <c r="AC999" t="str">
        <f t="shared" si="31"/>
        <v/>
      </c>
    </row>
    <row r="1000" spans="4:29" x14ac:dyDescent="0.25">
      <c r="D1000" s="7"/>
      <c r="AB1000" t="str">
        <f t="shared" si="30"/>
        <v/>
      </c>
      <c r="AC1000" t="str">
        <f t="shared" si="31"/>
        <v/>
      </c>
    </row>
    <row r="1001" spans="4:29" x14ac:dyDescent="0.25">
      <c r="D1001" s="7"/>
      <c r="AB1001" t="str">
        <f t="shared" si="30"/>
        <v/>
      </c>
      <c r="AC1001" t="str">
        <f t="shared" si="31"/>
        <v/>
      </c>
    </row>
    <row r="1002" spans="4:29" x14ac:dyDescent="0.25">
      <c r="D1002" s="7"/>
      <c r="AB1002" t="str">
        <f t="shared" si="30"/>
        <v/>
      </c>
      <c r="AC1002" t="str">
        <f t="shared" si="31"/>
        <v/>
      </c>
    </row>
    <row r="1003" spans="4:29" x14ac:dyDescent="0.25">
      <c r="D1003" s="7"/>
      <c r="AB1003" t="str">
        <f t="shared" si="30"/>
        <v/>
      </c>
      <c r="AC1003" t="str">
        <f t="shared" si="31"/>
        <v/>
      </c>
    </row>
    <row r="1004" spans="4:29" x14ac:dyDescent="0.25">
      <c r="D1004" s="7"/>
      <c r="AB1004" t="str">
        <f t="shared" si="30"/>
        <v/>
      </c>
      <c r="AC1004" t="str">
        <f t="shared" si="31"/>
        <v/>
      </c>
    </row>
    <row r="1005" spans="4:29" x14ac:dyDescent="0.25">
      <c r="D1005" s="7"/>
      <c r="AB1005" t="str">
        <f t="shared" si="30"/>
        <v/>
      </c>
      <c r="AC1005" t="str">
        <f t="shared" si="31"/>
        <v/>
      </c>
    </row>
    <row r="1006" spans="4:29" x14ac:dyDescent="0.25">
      <c r="D1006" s="7"/>
      <c r="AB1006" t="str">
        <f t="shared" si="30"/>
        <v/>
      </c>
      <c r="AC1006" t="str">
        <f t="shared" si="31"/>
        <v/>
      </c>
    </row>
    <row r="1007" spans="4:29" x14ac:dyDescent="0.25">
      <c r="D1007" s="7"/>
      <c r="AB1007" t="str">
        <f t="shared" si="30"/>
        <v/>
      </c>
      <c r="AC1007" t="str">
        <f t="shared" si="31"/>
        <v/>
      </c>
    </row>
    <row r="1008" spans="4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5"/>
  </cols>
  <sheetData>
    <row r="1" spans="1:5" x14ac:dyDescent="0.25">
      <c r="A1" s="43" t="s">
        <v>35</v>
      </c>
      <c r="B1" s="43"/>
      <c r="C1" s="44"/>
    </row>
    <row r="2" spans="1:5" x14ac:dyDescent="0.25">
      <c r="A2" s="43" t="s">
        <v>39</v>
      </c>
      <c r="B2" s="43"/>
      <c r="C2" s="44"/>
    </row>
    <row r="3" spans="1:5" x14ac:dyDescent="0.25">
      <c r="A3" s="43"/>
      <c r="B3" s="43"/>
      <c r="C3" s="44"/>
    </row>
    <row r="4" spans="1:5" x14ac:dyDescent="0.25">
      <c r="A4" s="43"/>
      <c r="B4" s="43"/>
      <c r="C4" s="44" t="s">
        <v>38</v>
      </c>
    </row>
    <row r="6" spans="1:5" x14ac:dyDescent="0.25">
      <c r="C6" s="45">
        <v>0.153</v>
      </c>
      <c r="E6" t="s">
        <v>36</v>
      </c>
    </row>
    <row r="7" spans="1:5" x14ac:dyDescent="0.25">
      <c r="C7" s="45">
        <v>0.125</v>
      </c>
      <c r="E7" t="s">
        <v>37</v>
      </c>
    </row>
    <row r="8" spans="1:5" x14ac:dyDescent="0.25">
      <c r="C8" s="45">
        <v>0.14899999999999999</v>
      </c>
      <c r="E8" t="s">
        <v>40</v>
      </c>
    </row>
    <row r="9" spans="1:5" x14ac:dyDescent="0.25">
      <c r="C9" s="45">
        <v>0.13700000000000001</v>
      </c>
      <c r="E9" t="s">
        <v>41</v>
      </c>
    </row>
    <row r="11" spans="1:5" x14ac:dyDescent="0.25">
      <c r="C11" s="45">
        <v>0.13400000000000001</v>
      </c>
      <c r="E11" t="s">
        <v>43</v>
      </c>
    </row>
    <row r="12" spans="1:5" x14ac:dyDescent="0.25">
      <c r="C12" s="45">
        <v>0.14000000000000001</v>
      </c>
      <c r="E12" t="s">
        <v>45</v>
      </c>
    </row>
    <row r="13" spans="1:5" x14ac:dyDescent="0.25">
      <c r="C13" s="45">
        <v>0.187</v>
      </c>
      <c r="E13" t="s">
        <v>42</v>
      </c>
    </row>
    <row r="14" spans="1:5" x14ac:dyDescent="0.25">
      <c r="C14" s="45">
        <v>0.16700000000000001</v>
      </c>
      <c r="E14" t="s">
        <v>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workbookViewId="0">
      <selection activeCell="R17" sqref="R17"/>
    </sheetView>
  </sheetViews>
  <sheetFormatPr defaultRowHeight="15" x14ac:dyDescent="0.25"/>
  <sheetData>
    <row r="2" spans="2:19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 x14ac:dyDescent="0.25">
      <c r="B3" t="s">
        <v>51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9"/>
      <c r="S3" s="20">
        <v>0.77349228611500698</v>
      </c>
    </row>
    <row r="4" spans="2:19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9"/>
      <c r="S4" s="20">
        <v>0.97153374233128831</v>
      </c>
    </row>
    <row r="5" spans="2:19" x14ac:dyDescent="0.25">
      <c r="B5" t="s">
        <v>17</v>
      </c>
      <c r="D5">
        <v>0.73684210526315785</v>
      </c>
      <c r="E5">
        <v>0.9305785123966942</v>
      </c>
      <c r="F5">
        <v>0.97153374233128831</v>
      </c>
      <c r="P5" t="s">
        <v>57</v>
      </c>
      <c r="Q5" s="8"/>
      <c r="R5" s="19"/>
      <c r="S5" s="20">
        <v>0.86486486486486491</v>
      </c>
    </row>
    <row r="6" spans="2:19" x14ac:dyDescent="0.25">
      <c r="B6" t="s">
        <v>19</v>
      </c>
      <c r="D6">
        <v>0.67326732673267331</v>
      </c>
      <c r="E6">
        <v>0.85163934426229504</v>
      </c>
      <c r="P6" t="s">
        <v>62</v>
      </c>
      <c r="Q6" s="8"/>
      <c r="R6" s="19"/>
      <c r="S6" s="20">
        <v>0.84910891089108909</v>
      </c>
    </row>
    <row r="7" spans="2:19" x14ac:dyDescent="0.25">
      <c r="P7" t="s">
        <v>19</v>
      </c>
      <c r="R7" s="14"/>
      <c r="S7" s="1">
        <v>0.67865168539325837</v>
      </c>
    </row>
    <row r="8" spans="2:19" x14ac:dyDescent="0.25">
      <c r="P8" t="s">
        <v>64</v>
      </c>
      <c r="Q8" s="8"/>
      <c r="R8" s="19"/>
      <c r="S8" s="20">
        <v>0.87272727272727268</v>
      </c>
    </row>
    <row r="9" spans="2:19" x14ac:dyDescent="0.25">
      <c r="P9" t="s">
        <v>49</v>
      </c>
      <c r="R9" s="14"/>
      <c r="S9" s="1">
        <v>0.85599999999999998</v>
      </c>
    </row>
    <row r="10" spans="2:19" x14ac:dyDescent="0.25">
      <c r="P10" t="s">
        <v>60</v>
      </c>
      <c r="Q10" s="8"/>
      <c r="R10" s="19"/>
      <c r="S10" s="20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summary_reward</vt:lpstr>
      <vt:lpstr>results_parser</vt:lpstr>
      <vt:lpstr>chaseTest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2014-12-08T10:06:05Z</dcterms:modified>
</cp:coreProperties>
</file>