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</sheets>
  <calcPr calcId="152511"/>
</workbook>
</file>

<file path=xl/calcChain.xml><?xml version="1.0" encoding="utf-8"?>
<calcChain xmlns="http://schemas.openxmlformats.org/spreadsheetml/2006/main">
  <c r="W9" i="4" l="1"/>
  <c r="W13" i="4"/>
  <c r="W15" i="4"/>
  <c r="W14" i="4"/>
  <c r="M22" i="2" l="1"/>
  <c r="O3" i="2"/>
  <c r="N10" i="2" s="1"/>
  <c r="N3" i="2"/>
  <c r="AB46" i="4"/>
  <c r="AB14" i="4"/>
  <c r="Z43" i="4"/>
  <c r="W16" i="4"/>
  <c r="X32" i="4"/>
  <c r="AA33" i="4"/>
  <c r="Y31" i="4"/>
  <c r="Y43" i="4"/>
  <c r="AC28" i="4"/>
  <c r="AA40" i="4"/>
  <c r="W33" i="4"/>
  <c r="Z45" i="4"/>
  <c r="AB17" i="4"/>
  <c r="Z15" i="4"/>
  <c r="AC30" i="4"/>
  <c r="AA19" i="4"/>
  <c r="AD41" i="4"/>
  <c r="W32" i="4"/>
  <c r="X29" i="4"/>
  <c r="AC29" i="4"/>
  <c r="X19" i="4"/>
  <c r="AB30" i="4"/>
  <c r="X40" i="4"/>
  <c r="Z31" i="4"/>
  <c r="AB40" i="4"/>
  <c r="AA31" i="4"/>
  <c r="AD13" i="4"/>
  <c r="AA14" i="4"/>
  <c r="AB20" i="4"/>
  <c r="Z39" i="4"/>
  <c r="AC32" i="4"/>
  <c r="AC27" i="4"/>
  <c r="AC45" i="4"/>
  <c r="Z28" i="4"/>
  <c r="Z16" i="4"/>
  <c r="Y29" i="4"/>
  <c r="AD31" i="4"/>
  <c r="AB45" i="4"/>
  <c r="AC31" i="4"/>
  <c r="AD27" i="4"/>
  <c r="W31" i="4"/>
  <c r="AC15" i="4"/>
  <c r="Y17" i="4"/>
  <c r="AD40" i="4"/>
  <c r="X41" i="4"/>
  <c r="AB19" i="4"/>
  <c r="AD19" i="4"/>
  <c r="AD14" i="4"/>
  <c r="X13" i="4"/>
  <c r="X45" i="4"/>
  <c r="Y16" i="4"/>
  <c r="X20" i="4"/>
  <c r="Z41" i="4"/>
  <c r="Z13" i="4"/>
  <c r="AC44" i="4"/>
  <c r="AA32" i="4"/>
  <c r="Z33" i="4"/>
  <c r="X15" i="4"/>
  <c r="AD20" i="4"/>
  <c r="Y42" i="4"/>
  <c r="AC40" i="4"/>
  <c r="W29" i="4"/>
  <c r="AC17" i="4"/>
  <c r="AD28" i="4"/>
  <c r="AA29" i="4"/>
  <c r="X18" i="4"/>
  <c r="Y27" i="4"/>
  <c r="AA15" i="4"/>
  <c r="X43" i="4"/>
  <c r="AB44" i="4"/>
  <c r="W27" i="4"/>
  <c r="AB16" i="4"/>
  <c r="AC43" i="4"/>
  <c r="AC19" i="4"/>
  <c r="Z27" i="4"/>
  <c r="Z18" i="4"/>
  <c r="AA28" i="4"/>
  <c r="Y20" i="4"/>
  <c r="Z32" i="4"/>
  <c r="AD44" i="4"/>
  <c r="AA27" i="4"/>
  <c r="X26" i="4"/>
  <c r="W42" i="4"/>
  <c r="X39" i="4"/>
  <c r="X42" i="4"/>
  <c r="W44" i="4"/>
  <c r="AC16" i="4"/>
  <c r="AD33" i="4"/>
  <c r="AB28" i="4"/>
  <c r="AB42" i="4"/>
  <c r="AA20" i="4"/>
  <c r="AD17" i="4"/>
  <c r="X27" i="4"/>
  <c r="AA16" i="4"/>
  <c r="X17" i="4"/>
  <c r="AA46" i="4"/>
  <c r="X44" i="4"/>
  <c r="W43" i="4"/>
  <c r="AD45" i="4"/>
  <c r="AB31" i="4"/>
  <c r="W46" i="4"/>
  <c r="AD16" i="4"/>
  <c r="AD32" i="4"/>
  <c r="Y18" i="4"/>
  <c r="Y30" i="4"/>
  <c r="W30" i="4"/>
  <c r="AD30" i="4"/>
  <c r="Z30" i="4"/>
  <c r="W19" i="4"/>
  <c r="Y19" i="4"/>
  <c r="Y13" i="4"/>
  <c r="Z20" i="4"/>
  <c r="AA43" i="4"/>
  <c r="X30" i="4"/>
  <c r="AA44" i="4"/>
  <c r="Z14" i="4"/>
  <c r="X33" i="4"/>
  <c r="AB43" i="4"/>
  <c r="AB18" i="4"/>
  <c r="AD29" i="4"/>
  <c r="X14" i="4"/>
  <c r="Y39" i="4"/>
  <c r="AC26" i="4"/>
  <c r="W41" i="4"/>
  <c r="Z26" i="4"/>
  <c r="Z46" i="4"/>
  <c r="AD18" i="4"/>
  <c r="Z44" i="4"/>
  <c r="W20" i="4"/>
  <c r="Y44" i="4"/>
  <c r="AC20" i="4"/>
  <c r="W39" i="4"/>
  <c r="W28" i="4"/>
  <c r="AC39" i="4"/>
  <c r="Z17" i="4"/>
  <c r="AD15" i="4"/>
  <c r="AC18" i="4"/>
  <c r="AB15" i="4"/>
  <c r="AA30" i="4"/>
  <c r="Y46" i="4"/>
  <c r="Y45" i="4"/>
  <c r="AD26" i="4"/>
  <c r="Y15" i="4"/>
  <c r="X28" i="4"/>
  <c r="W18" i="4"/>
  <c r="AD43" i="4"/>
  <c r="AC14" i="4"/>
  <c r="AA17" i="4"/>
  <c r="Z42" i="4"/>
  <c r="Y26" i="4"/>
  <c r="Z19" i="4"/>
  <c r="AC13" i="4"/>
  <c r="Z40" i="4"/>
  <c r="W17" i="4"/>
  <c r="Y40" i="4"/>
  <c r="Y33" i="4"/>
  <c r="Y32" i="4"/>
  <c r="AB27" i="4"/>
  <c r="W26" i="4"/>
  <c r="AA18" i="4"/>
  <c r="AC33" i="4"/>
  <c r="AA42" i="4"/>
  <c r="Y28" i="4"/>
  <c r="Z29" i="4"/>
  <c r="X31" i="4"/>
  <c r="AD39" i="4"/>
  <c r="AD42" i="4"/>
  <c r="W40" i="4"/>
  <c r="AA41" i="4"/>
  <c r="AB33" i="4"/>
  <c r="W45" i="4"/>
  <c r="AC46" i="4"/>
  <c r="AC42" i="4"/>
  <c r="AB32" i="4"/>
  <c r="AA45" i="4"/>
  <c r="Y41" i="4"/>
  <c r="AD46" i="4"/>
  <c r="X46" i="4"/>
  <c r="AB41" i="4"/>
  <c r="X16" i="4"/>
  <c r="AB29" i="4"/>
  <c r="AC41" i="4"/>
  <c r="Y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<sst xmlns="http://schemas.openxmlformats.org/spreadsheetml/2006/main" count="1240" uniqueCount="72">
  <si>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</si>
  <si>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</si>
  <si>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</si>
  <si>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</si>
  <si>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</si>
  <si>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</si>
  <si>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</si>
  <si>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</si>
  <si>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</si>
  <si>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</si>
  <si>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</si>
  <si>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</si>
  <si>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</si>
  <si>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</si>
  <si>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</si>
  <si>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</si>
  <si>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</si>
  <si>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</si>
  <si>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</si>
  <si>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</si>
  <si>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</si>
  <si>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</si>
  <si>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</si>
  <si>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</si>
  <si>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</si>
  <si>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</si>
  <si>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</si>
  <si>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</si>
  <si>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</si>
  <si>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</si>
  <si>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</si>
  <si>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</si>
  <si>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</si>
  <si>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</si>
  <si>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</si>
  <si>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</si>
  <si>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</si>
  <si>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</si>
  <si>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</si>
  <si>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</si>
  <si>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</si>
  <si>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</si>
  <si>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</si>
  <si>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</si>
  <si>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</si>
  <si>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</si>
  <si>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</si>
  <si>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</si>
  <si>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</si>
  <si>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</si>
  <si>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</si>
  <si>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4/200</t>
  </si>
  <si>
    <t>5/200</t>
  </si>
  <si>
    <t>6/200</t>
  </si>
  <si>
    <t>7/200</t>
  </si>
  <si>
    <t>FEMCTS bandit1000</t>
  </si>
  <si>
    <t>8/200</t>
  </si>
  <si>
    <t>9/200</t>
  </si>
  <si>
    <t>10/200</t>
  </si>
  <si>
    <t>11/200</t>
  </si>
  <si>
    <t>12/200</t>
  </si>
  <si>
    <t>13/200</t>
  </si>
  <si>
    <t>FEMCTS band10</t>
  </si>
  <si>
    <t>FEMCTS band100</t>
  </si>
  <si>
    <t>sampleMCTS (old)</t>
  </si>
  <si>
    <t>14/200</t>
  </si>
  <si>
    <t>15/200</t>
  </si>
  <si>
    <t>16/200</t>
  </si>
  <si>
    <t>17/200</t>
  </si>
  <si>
    <t>18/200</t>
  </si>
  <si>
    <t>19/200</t>
  </si>
  <si>
    <t>20/200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</si>
</sst>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0.86486486486486491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0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9376"/>
        <c:axId val="210189936"/>
      </c:scatterChart>
      <c:valAx>
        <c:axId val="210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936"/>
        <c:crosses val="autoZero"/>
        <c:crossBetween val="midCat"/>
      </c:valAx>
      <c:valAx>
        <c:axId val="21018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summary_reward!$V$26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summary_reward!$W$26:$AD$26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summary_reward!$W$27:$AD$27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summary_reward!$W$28:$AD$28</c:f>
              <c:numCache>
                <c:formatCode>0.00</c:formatCode>
                <c:ptCount val="8"/>
                <c:pt idx="0">
                  <c:v>0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summary_reward!$W$29:$AD$29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9.3062500000000004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summary_reward!$W$30:$AD$30</c:f>
              <c:numCache>
                <c:formatCode>0.00</c:formatCode>
                <c:ptCount val="8"/>
                <c:pt idx="0">
                  <c:v>0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summary_reward!$V$31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summary_reward!$W$31:$AD$31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summary_reward!$V$32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summary_reward!$W$32:$AD$32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summary_reward!$V$33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summary_reward!$W$33:$AD$33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80144"/>
        <c:axId val="274880704"/>
      </c:scatterChart>
      <c:valAx>
        <c:axId val="2748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0704"/>
        <c:crosses val="autoZero"/>
        <c:crossBetween val="midCat"/>
      </c:valAx>
      <c:valAx>
        <c:axId val="2748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summary_reward!$V$39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summary_reward!$V$40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summary_reward!$V$41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</c:formatCode>
                <c:ptCount val="8"/>
                <c:pt idx="0">
                  <c:v>0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summary_reward!$V$42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570.79999999999995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summary_reward!$V$43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</c:formatCode>
                <c:ptCount val="8"/>
                <c:pt idx="0">
                  <c:v>0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summary_reward!$V$44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summary_reward!$V$45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summary_reward!$V$46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summary_reward!$W$46:$AD$46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87424"/>
        <c:axId val="274887984"/>
      </c:scatterChart>
      <c:valAx>
        <c:axId val="2748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7984"/>
        <c:crosses val="autoZero"/>
        <c:crossBetween val="midCat"/>
      </c:valAx>
      <c:valAx>
        <c:axId val="2748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3456"/>
        <c:axId val="275684016"/>
      </c:scatterChart>
      <c:valAx>
        <c:axId val="2756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4016"/>
        <c:crosses val="autoZero"/>
        <c:crossBetween val="midCat"/>
      </c:valAx>
      <c:valAx>
        <c:axId val="27568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38</xdr:col>
      <xdr:colOff>107673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38</xdr:col>
      <xdr:colOff>82826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38</xdr:col>
      <xdr:colOff>41412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21" zoomScale="115" zoomScaleNormal="115" workbookViewId="0">
      <selection activeCell="F50" sqref="F50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9.855468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32</v>
      </c>
      <c r="F7" s="12"/>
      <c r="G7" s="6"/>
      <c r="H7" s="12"/>
      <c r="I7" s="12"/>
      <c r="J7" s="12"/>
      <c r="K7" s="12"/>
      <c r="L7" s="44" t="s">
        <v>33</v>
      </c>
      <c r="M7" s="6"/>
      <c r="N7" s="12"/>
      <c r="O7" s="12"/>
      <c r="P7" s="12"/>
      <c r="Q7" s="6"/>
      <c r="R7" s="10"/>
      <c r="V7" s="34" t="s">
        <v>31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7" t="s">
        <v>1</v>
      </c>
      <c r="X11" s="33"/>
      <c r="Y11" s="33"/>
      <c r="Z11" s="33"/>
      <c r="AA11" s="33"/>
      <c r="AC11" s="35"/>
      <c r="AE11" s="33"/>
      <c r="AF11" s="33"/>
      <c r="AG11" s="33"/>
      <c r="AH11" s="33"/>
      <c r="AJ11" s="35"/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13</v>
      </c>
      <c r="W12" s="33">
        <v>1</v>
      </c>
      <c r="X12" s="33">
        <v>5</v>
      </c>
      <c r="Y12" s="33">
        <v>10</v>
      </c>
      <c r="Z12" s="33">
        <v>20</v>
      </c>
      <c r="AA12" s="33">
        <v>30</v>
      </c>
      <c r="AB12" s="33">
        <v>40</v>
      </c>
      <c r="AC12" s="33">
        <v>50</v>
      </c>
      <c r="AD12" s="33">
        <v>100</v>
      </c>
      <c r="AE12" s="33"/>
      <c r="AF12" s="33"/>
      <c r="AG12" s="33"/>
      <c r="AH12" s="33"/>
      <c r="AJ12" s="33"/>
      <c r="AK12" s="33"/>
      <c r="AL12" s="33"/>
      <c r="AM12" s="33"/>
      <c r="AN12" s="33"/>
      <c r="AO12" s="33"/>
      <c r="AP12" s="33"/>
    </row>
    <row r="13" spans="1:42" x14ac:dyDescent="0.25">
      <c r="A13" s="8" t="s">
        <v>13</v>
      </c>
      <c r="B13" s="15">
        <v>1</v>
      </c>
      <c r="C13" s="8"/>
      <c r="D13" s="31" t="s">
        <v>64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V13" t="s">
        <v>64</v>
      </c>
      <c r="W13" s="1">
        <f ca="1">INDIRECT(ADDRESS(MATCH(W$12,$B$1:$B$174,0)-1+MATCH($V13,INDIRECT(ADDRESS(MATCH(W$12,$B$1:$B$174,0),4)&amp;":"&amp;ADDRESS(150,4)),0),5+MATCH($V$11,$F$11:$J$11,0)))</f>
        <v>0.26478873239436618</v>
      </c>
      <c r="X13" s="1">
        <f t="shared" ref="X13:AD13" ca="1" si="0">INDIRECT(ADDRESS(MATCH(X$12,$B$1:$B$174,0)-1+MATCH($V13,INDIRECT(ADDRESS(MATCH(X$12,$B$1:$B$174,0),4)&amp;":"&amp;ADDRESS(150,4)),0),5+MATCH($V$11,$F$11:$J$11,0)))</f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/>
      <c r="AB13" s="1"/>
      <c r="AC13" s="1">
        <f t="shared" ca="1" si="0"/>
        <v>0.30722891566265059</v>
      </c>
      <c r="AD13" s="1">
        <f t="shared" ca="1" si="0"/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V14" t="s">
        <v>12</v>
      </c>
      <c r="W14" s="1">
        <f t="shared" ref="W14:W20" ca="1" si="1">INDIRECT(ADDRESS(MATCH(W$12,$B$1:$B$174,0)-1+MATCH($V14,INDIRECT(ADDRESS(MATCH(W$12,$B$1:$B$174,0),4)&amp;":"&amp;ADDRESS(150,4)),0),5+MATCH($V$11,$F$11:$J$11,0)))</f>
        <v>0.248</v>
      </c>
      <c r="X14" s="1">
        <f t="shared" ref="X14:AD20" ca="1" si="2">INDIRECT(ADDRESS(MATCH(X$12,$B$1:$B$174,0)-1+MATCH($V14,INDIRECT(ADDRESS(MATCH(X$12,$B$1:$B$174,0),4)&amp;":"&amp;ADDRESS(150,4)),0),5+MATCH($V$11,$F$11:$J$11,0)))</f>
        <v>0.66955684007707128</v>
      </c>
      <c r="Y14" s="1">
        <f t="shared" ca="1" si="2"/>
        <v>0.76333333333333331</v>
      </c>
      <c r="Z14" s="1">
        <f t="shared" ca="1" si="2"/>
        <v>0.77349228611500698</v>
      </c>
      <c r="AA14" s="1">
        <f t="shared" ca="1" si="2"/>
        <v>0.75087719298245614</v>
      </c>
      <c r="AB14" s="1">
        <f t="shared" ca="1" si="2"/>
        <v>0.64867724867724863</v>
      </c>
      <c r="AC14" s="1">
        <f t="shared" ca="1" si="2"/>
        <v>0.6387096774193548</v>
      </c>
      <c r="AD14" s="1">
        <f t="shared" ca="1" si="2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17</v>
      </c>
      <c r="W15" s="1">
        <f ca="1">INDIRECT(ADDRESS(MATCH(W$12,$B$1:$B$174,0)-1+MATCH($V15,INDIRECT(ADDRESS(MATCH(W$12,$B$1:$B$174,0),4)&amp;":"&amp;ADDRESS(150,4)),0),5+MATCH($V$11,$F$11:$J$11,0)),TRUE)</f>
        <v>0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>
        <f t="shared" ca="1" si="2"/>
        <v>0</v>
      </c>
      <c r="AE15" s="1"/>
      <c r="AK15" s="1"/>
      <c r="AL15" s="1"/>
      <c r="AM15" s="1"/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  <c r="V16" t="s">
        <v>18</v>
      </c>
      <c r="W16" s="1">
        <f t="shared" ca="1" si="1"/>
        <v>0</v>
      </c>
      <c r="X16" s="1">
        <f t="shared" ca="1" si="2"/>
        <v>0</v>
      </c>
      <c r="Y16" s="1">
        <f t="shared" ca="1" si="2"/>
        <v>0</v>
      </c>
      <c r="Z16" s="1">
        <f t="shared" ca="1" si="2"/>
        <v>0.86486486486486491</v>
      </c>
      <c r="AA16" s="1">
        <f t="shared" ca="1" si="2"/>
        <v>0</v>
      </c>
      <c r="AB16" s="1">
        <f t="shared" ca="1" si="2"/>
        <v>0</v>
      </c>
      <c r="AC16" s="1">
        <f t="shared" ca="1" si="2"/>
        <v>0</v>
      </c>
      <c r="AD16" s="1">
        <f t="shared" ca="1" si="2"/>
        <v>0</v>
      </c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  <c r="V17" t="s">
        <v>19</v>
      </c>
      <c r="W17" s="1">
        <f t="shared" ca="1" si="1"/>
        <v>0</v>
      </c>
      <c r="X17" s="1">
        <f t="shared" ca="1" si="2"/>
        <v>0.67326732673267331</v>
      </c>
      <c r="Y17" s="1">
        <f t="shared" ca="1" si="2"/>
        <v>0.85163934426229504</v>
      </c>
      <c r="Z17" s="1">
        <f t="shared" ca="1" si="2"/>
        <v>0.84910891089108909</v>
      </c>
      <c r="AA17" s="1">
        <f t="shared" ca="1" si="2"/>
        <v>0</v>
      </c>
      <c r="AB17" s="1">
        <f t="shared" ca="1" si="2"/>
        <v>0</v>
      </c>
      <c r="AC17" s="1">
        <f t="shared" ca="1" si="2"/>
        <v>0</v>
      </c>
      <c r="AD17" s="1">
        <f t="shared" ca="1" si="2"/>
        <v>0</v>
      </c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t="s">
        <v>62</v>
      </c>
      <c r="W18" s="1" t="e">
        <f t="shared" ca="1" si="1"/>
        <v>#N/A</v>
      </c>
      <c r="X18" s="1" t="e">
        <f t="shared" ca="1" si="2"/>
        <v>#N/A</v>
      </c>
      <c r="Y18" s="1" t="e">
        <f t="shared" ca="1" si="2"/>
        <v>#N/A</v>
      </c>
      <c r="Z18" s="1" t="e">
        <f t="shared" ca="1" si="2"/>
        <v>#N/A</v>
      </c>
      <c r="AA18" s="1" t="e">
        <f t="shared" ca="1" si="2"/>
        <v>#N/A</v>
      </c>
      <c r="AB18" s="1" t="e">
        <f t="shared" ca="1" si="2"/>
        <v>#N/A</v>
      </c>
      <c r="AC18" s="1" t="e">
        <f t="shared" ca="1" si="2"/>
        <v>#N/A</v>
      </c>
      <c r="AD18" s="1" t="e">
        <f t="shared" ca="1" si="2"/>
        <v>#N/A</v>
      </c>
    </row>
    <row r="19" spans="1:45" x14ac:dyDescent="0.25">
      <c r="A19" s="8" t="s">
        <v>13</v>
      </c>
      <c r="B19" s="15">
        <v>5</v>
      </c>
      <c r="D19" s="31" t="s">
        <v>64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  <c r="V19" t="s">
        <v>63</v>
      </c>
      <c r="W19" s="1" t="e">
        <f t="shared" ca="1" si="1"/>
        <v>#N/A</v>
      </c>
      <c r="X19" s="1" t="e">
        <f t="shared" ca="1" si="2"/>
        <v>#N/A</v>
      </c>
      <c r="Y19" s="1" t="e">
        <f t="shared" ca="1" si="2"/>
        <v>#N/A</v>
      </c>
      <c r="Z19" s="1" t="e">
        <f t="shared" ca="1" si="2"/>
        <v>#N/A</v>
      </c>
      <c r="AA19" s="1" t="e">
        <f t="shared" ca="1" si="2"/>
        <v>#N/A</v>
      </c>
      <c r="AB19" s="1" t="e">
        <f t="shared" ca="1" si="2"/>
        <v>#N/A</v>
      </c>
      <c r="AC19" s="1" t="e">
        <f t="shared" ca="1" si="2"/>
        <v>#N/A</v>
      </c>
      <c r="AD19" s="1" t="e">
        <f t="shared" ca="1" si="2"/>
        <v>#N/A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t="s">
        <v>35</v>
      </c>
      <c r="W20" s="1">
        <f t="shared" ca="1" si="1"/>
        <v>0</v>
      </c>
      <c r="X20" s="1">
        <f t="shared" ca="1" si="2"/>
        <v>0</v>
      </c>
      <c r="Y20" s="1" t="e">
        <f t="shared" ca="1" si="2"/>
        <v>#N/A</v>
      </c>
      <c r="Z20" s="1" t="e">
        <f t="shared" ca="1" si="2"/>
        <v>#N/A</v>
      </c>
      <c r="AA20" s="1" t="e">
        <f t="shared" ca="1" si="2"/>
        <v>#N/A</v>
      </c>
      <c r="AB20" s="1" t="e">
        <f t="shared" ca="1" si="2"/>
        <v>#N/A</v>
      </c>
      <c r="AC20" s="1" t="e">
        <f t="shared" ca="1" si="2"/>
        <v>#N/A</v>
      </c>
      <c r="AD20" s="1" t="e">
        <f t="shared" ca="1" si="2"/>
        <v>#N/A</v>
      </c>
    </row>
    <row r="21" spans="1:45" s="29" customFormat="1" x14ac:dyDescent="0.25">
      <c r="A21"/>
      <c r="B21"/>
      <c r="C21"/>
      <c r="D21" t="s">
        <v>17</v>
      </c>
      <c r="E21"/>
      <c r="F21" s="20">
        <v>1244.5291866028708</v>
      </c>
      <c r="G21" s="21">
        <v>0.73684210526315785</v>
      </c>
      <c r="H21" s="20">
        <v>8.6459330143540676</v>
      </c>
      <c r="I21" s="20">
        <v>981.0181818181818</v>
      </c>
      <c r="J21" s="20">
        <v>9.324675324675324</v>
      </c>
      <c r="K21" s="20"/>
      <c r="L21" s="20">
        <v>49.345897460964203</v>
      </c>
      <c r="M21" s="21">
        <v>3.5087655748466597E-2</v>
      </c>
      <c r="N21" s="20">
        <v>0.25619631631202788</v>
      </c>
      <c r="O21" s="20">
        <v>46.450500665710479</v>
      </c>
      <c r="P21" s="20">
        <v>0.24050412405511817</v>
      </c>
      <c r="Q21" s="21"/>
      <c r="R21" s="22">
        <v>1045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>
        <v>1313.6108910891089</v>
      </c>
      <c r="G23" s="21">
        <v>0.67326732673267331</v>
      </c>
      <c r="H23" s="20">
        <v>8.3504950495049499</v>
      </c>
      <c r="I23" s="20">
        <v>1009.6279411764706</v>
      </c>
      <c r="J23" s="20">
        <v>9.0176470588235293</v>
      </c>
      <c r="K23" s="20"/>
      <c r="L23" s="20">
        <v>49.520674727865384</v>
      </c>
      <c r="M23" s="21">
        <v>3.8014251634967425E-2</v>
      </c>
      <c r="N23" s="20">
        <v>0.26677342693073619</v>
      </c>
      <c r="O23" s="20">
        <v>48.48629200347537</v>
      </c>
      <c r="P23" s="20">
        <v>0.24212860152702695</v>
      </c>
      <c r="Q23" s="21"/>
      <c r="R23" s="22">
        <v>1010</v>
      </c>
      <c r="S23" s="31"/>
      <c r="V23" s="17"/>
    </row>
    <row r="24" spans="1:45" x14ac:dyDescent="0.25">
      <c r="D24" t="s">
        <v>35</v>
      </c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37" t="s">
        <v>4</v>
      </c>
      <c r="X24" s="33"/>
      <c r="Y24" s="33"/>
      <c r="Z24" s="33"/>
      <c r="AA24" s="33"/>
      <c r="AC24" s="35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33" t="s">
        <v>13</v>
      </c>
      <c r="W25" s="33">
        <v>1</v>
      </c>
      <c r="X25" s="33">
        <v>5</v>
      </c>
      <c r="Y25" s="33">
        <v>10</v>
      </c>
      <c r="Z25" s="33">
        <v>20</v>
      </c>
      <c r="AA25" s="33">
        <v>30</v>
      </c>
      <c r="AB25" s="33">
        <v>40</v>
      </c>
      <c r="AC25" s="33">
        <v>50</v>
      </c>
      <c r="AD25" s="33">
        <v>100</v>
      </c>
    </row>
    <row r="26" spans="1:45" x14ac:dyDescent="0.25">
      <c r="A26" s="8" t="s">
        <v>13</v>
      </c>
      <c r="B26" s="15">
        <v>10</v>
      </c>
      <c r="D26" s="31" t="s">
        <v>64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  <c r="V26" t="s">
        <v>64</v>
      </c>
      <c r="W26" s="1">
        <f ca="1">INDIRECT(ADDRESS(MATCH(W$25,$B$1:$B$174,0)-1+MATCH($V26,INDIRECT(ADDRESS(MATCH(W$25,$B$1:$B$174,0),4)&amp;":"&amp;ADDRESS(150,4)),0),5+MATCH($V$24,$F$11:$J$11,0)))</f>
        <v>8.2393617021276597</v>
      </c>
      <c r="X26" s="1">
        <f t="shared" ref="X26:AD26" ca="1" si="3">INDIRECT(ADDRESS(MATCH(X$25,$B$1:$B$174,0)-1+MATCH($V26,INDIRECT(ADDRESS(MATCH(X$25,$B$1:$B$174,0),4)&amp;":"&amp;ADDRESS(150,4)),0),5+MATCH($V$24,$F$11:$J$11,0)))</f>
        <v>8.7619047619047628</v>
      </c>
      <c r="Y26" s="1">
        <f t="shared" ca="1" si="3"/>
        <v>8.7218543046357624</v>
      </c>
      <c r="Z26" s="1">
        <f t="shared" ca="1" si="3"/>
        <v>8.1914893617021285</v>
      </c>
      <c r="AA26" s="1"/>
      <c r="AB26" s="1"/>
      <c r="AC26" s="1">
        <f t="shared" ca="1" si="3"/>
        <v>7.4509803921568629</v>
      </c>
      <c r="AD26" s="1">
        <f t="shared" ca="1" si="3"/>
        <v>8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t="s">
        <v>12</v>
      </c>
      <c r="W27" s="1">
        <f t="shared" ref="W27:AD33" ca="1" si="4">INDIRECT(ADDRESS(MATCH(W$25,$B$1:$B$174,0)-1+MATCH($V27,INDIRECT(ADDRESS(MATCH(W$25,$B$1:$B$174,0),4)&amp;":"&amp;ADDRESS(150,4)),0),5+MATCH($V$24,$F$11:$J$11,0)))</f>
        <v>8.6088709677419359</v>
      </c>
      <c r="X27" s="1">
        <f t="shared" ca="1" si="4"/>
        <v>8.9597122302158265</v>
      </c>
      <c r="Y27" s="1">
        <f t="shared" ca="1" si="4"/>
        <v>9.1979621542940322</v>
      </c>
      <c r="Z27" s="1">
        <f t="shared" ca="1" si="4"/>
        <v>8.9874141876430205</v>
      </c>
      <c r="AA27" s="1">
        <f t="shared" ca="1" si="4"/>
        <v>8.7943925233644862</v>
      </c>
      <c r="AB27" s="1">
        <f t="shared" ca="1" si="4"/>
        <v>8.2349102773246337</v>
      </c>
      <c r="AC27" s="1">
        <f t="shared" ca="1" si="4"/>
        <v>8.3727647867950488</v>
      </c>
      <c r="AD27" s="1">
        <f t="shared" ca="1" si="4"/>
        <v>7.7073170731707314</v>
      </c>
    </row>
    <row r="28" spans="1:45" x14ac:dyDescent="0.25">
      <c r="D28" t="s">
        <v>17</v>
      </c>
      <c r="F28" s="20">
        <v>674.66198347107434</v>
      </c>
      <c r="G28" s="21">
        <v>0.9305785123966942</v>
      </c>
      <c r="H28" s="20">
        <v>9.5570247933884289</v>
      </c>
      <c r="I28" s="20">
        <v>589.7705223880597</v>
      </c>
      <c r="J28" s="20">
        <v>9.6445895522388057</v>
      </c>
      <c r="K28" s="20"/>
      <c r="L28" s="20">
        <v>43.029611576854961</v>
      </c>
      <c r="M28" s="21">
        <v>1.8821223953451729E-2</v>
      </c>
      <c r="N28" s="20">
        <v>0.2179335348744787</v>
      </c>
      <c r="O28" s="20">
        <v>38.433908746893174</v>
      </c>
      <c r="P28" s="20">
        <v>0.22274582577461582</v>
      </c>
      <c r="Q28" s="21"/>
      <c r="R28" s="22">
        <v>1210</v>
      </c>
      <c r="V28" t="s">
        <v>17</v>
      </c>
      <c r="W28" s="1">
        <f t="shared" ca="1" si="4"/>
        <v>0</v>
      </c>
      <c r="X28" s="1">
        <f t="shared" ca="1" si="4"/>
        <v>9.324675324675324</v>
      </c>
      <c r="Y28" s="1">
        <f t="shared" ca="1" si="4"/>
        <v>9.6445895522388057</v>
      </c>
      <c r="Z28" s="1">
        <f t="shared" ca="1" si="4"/>
        <v>9.5967885816235512</v>
      </c>
      <c r="AA28" s="1">
        <f t="shared" ca="1" si="4"/>
        <v>0</v>
      </c>
      <c r="AB28" s="1">
        <f t="shared" ca="1" si="4"/>
        <v>0</v>
      </c>
      <c r="AC28" s="1">
        <f t="shared" ca="1" si="4"/>
        <v>0</v>
      </c>
      <c r="AD28" s="1">
        <f t="shared" ca="1" si="4"/>
        <v>0</v>
      </c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18</v>
      </c>
      <c r="W29" s="1">
        <f t="shared" ca="1" si="4"/>
        <v>0</v>
      </c>
      <c r="X29" s="1">
        <f t="shared" ca="1" si="4"/>
        <v>0</v>
      </c>
      <c r="Y29" s="1">
        <f t="shared" ca="1" si="4"/>
        <v>0</v>
      </c>
      <c r="Z29" s="1">
        <f t="shared" ca="1" si="4"/>
        <v>9.3062500000000004</v>
      </c>
      <c r="AA29" s="1">
        <f t="shared" ca="1" si="4"/>
        <v>0</v>
      </c>
      <c r="AB29" s="1">
        <f t="shared" ca="1" si="4"/>
        <v>0</v>
      </c>
      <c r="AC29" s="1">
        <f t="shared" ca="1" si="4"/>
        <v>0</v>
      </c>
      <c r="AD29" s="1">
        <f t="shared" ca="1" si="4"/>
        <v>0</v>
      </c>
      <c r="AF29" s="33"/>
      <c r="AG29" s="33"/>
      <c r="AH29" s="33"/>
      <c r="AI29" s="33"/>
      <c r="AM29" s="33"/>
      <c r="AN29" s="33"/>
      <c r="AO29" s="33"/>
      <c r="AP29" s="33"/>
    </row>
    <row r="30" spans="1:45" x14ac:dyDescent="0.25">
      <c r="D30" t="s">
        <v>19</v>
      </c>
      <c r="F30" s="20">
        <v>909.26885245901644</v>
      </c>
      <c r="G30" s="21">
        <v>0.85163934426229504</v>
      </c>
      <c r="H30" s="20">
        <v>9.2311475409836063</v>
      </c>
      <c r="I30" s="20">
        <v>731.13469387755106</v>
      </c>
      <c r="J30" s="20">
        <v>9.4010204081632658</v>
      </c>
      <c r="K30" s="20"/>
      <c r="L30" s="20">
        <v>45.948878575074161</v>
      </c>
      <c r="M30" s="21">
        <v>2.6213462782935428E-2</v>
      </c>
      <c r="N30" s="20">
        <v>0.21343102344918666</v>
      </c>
      <c r="O30" s="20">
        <v>38.983428221627221</v>
      </c>
      <c r="P30" s="20">
        <v>0.22161923307783993</v>
      </c>
      <c r="Q30" s="21"/>
      <c r="R30" s="22">
        <v>1220</v>
      </c>
      <c r="V30" t="s">
        <v>19</v>
      </c>
      <c r="W30" s="1">
        <f t="shared" ca="1" si="4"/>
        <v>0</v>
      </c>
      <c r="X30" s="1">
        <f t="shared" ca="1" si="4"/>
        <v>9.0176470588235293</v>
      </c>
      <c r="Y30" s="1">
        <f t="shared" ca="1" si="4"/>
        <v>9.4010204081632658</v>
      </c>
      <c r="Z30" s="1">
        <f t="shared" ca="1" si="4"/>
        <v>9.1926605504587151</v>
      </c>
      <c r="AA30" s="1">
        <f t="shared" ca="1" si="4"/>
        <v>0</v>
      </c>
      <c r="AB30" s="1">
        <f t="shared" ca="1" si="4"/>
        <v>0</v>
      </c>
      <c r="AC30" s="1">
        <f t="shared" ca="1" si="4"/>
        <v>0</v>
      </c>
      <c r="AD30" s="1">
        <f t="shared" ca="1" si="4"/>
        <v>0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x14ac:dyDescent="0.25">
      <c r="D31" t="s">
        <v>34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62</v>
      </c>
      <c r="W31" s="1" t="e">
        <f t="shared" ca="1" si="4"/>
        <v>#N/A</v>
      </c>
      <c r="X31" s="1" t="e">
        <f t="shared" ca="1" si="4"/>
        <v>#N/A</v>
      </c>
      <c r="Y31" s="1" t="e">
        <f t="shared" ca="1" si="4"/>
        <v>#N/A</v>
      </c>
      <c r="Z31" s="1" t="e">
        <f t="shared" ca="1" si="4"/>
        <v>#N/A</v>
      </c>
      <c r="AA31" s="1" t="e">
        <f t="shared" ca="1" si="4"/>
        <v>#N/A</v>
      </c>
      <c r="AB31" s="1" t="e">
        <f t="shared" ca="1" si="4"/>
        <v>#N/A</v>
      </c>
      <c r="AC31" s="1" t="e">
        <f t="shared" ca="1" si="4"/>
        <v>#N/A</v>
      </c>
      <c r="AD31" s="1" t="e">
        <f t="shared" ca="1" si="4"/>
        <v>#N/A</v>
      </c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55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63</v>
      </c>
      <c r="W32" s="1" t="e">
        <f t="shared" ca="1" si="4"/>
        <v>#N/A</v>
      </c>
      <c r="X32" s="1" t="e">
        <f t="shared" ca="1" si="4"/>
        <v>#N/A</v>
      </c>
      <c r="Y32" s="1" t="e">
        <f t="shared" ca="1" si="4"/>
        <v>#N/A</v>
      </c>
      <c r="Z32" s="1" t="e">
        <f t="shared" ca="1" si="4"/>
        <v>#N/A</v>
      </c>
      <c r="AA32" s="1" t="e">
        <f t="shared" ca="1" si="4"/>
        <v>#N/A</v>
      </c>
      <c r="AB32" s="1" t="e">
        <f t="shared" ca="1" si="4"/>
        <v>#N/A</v>
      </c>
      <c r="AC32" s="1" t="e">
        <f t="shared" ca="1" si="4"/>
        <v>#N/A</v>
      </c>
      <c r="AD32" s="1" t="e">
        <f t="shared" ca="1" si="4"/>
        <v>#N/A</v>
      </c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35</v>
      </c>
      <c r="W33" s="1">
        <f t="shared" ca="1" si="4"/>
        <v>0</v>
      </c>
      <c r="X33" s="1">
        <f t="shared" ca="1" si="4"/>
        <v>0</v>
      </c>
      <c r="Y33" s="1" t="e">
        <f t="shared" ca="1" si="4"/>
        <v>#N/A</v>
      </c>
      <c r="Z33" s="1" t="e">
        <f t="shared" ca="1" si="4"/>
        <v>#N/A</v>
      </c>
      <c r="AA33" s="1" t="e">
        <f t="shared" ca="1" si="4"/>
        <v>#N/A</v>
      </c>
      <c r="AB33" s="1" t="e">
        <f t="shared" ca="1" si="4"/>
        <v>#N/A</v>
      </c>
      <c r="AC33" s="1" t="e">
        <f t="shared" ca="1" si="4"/>
        <v>#N/A</v>
      </c>
      <c r="AD33" s="1" t="e">
        <f t="shared" ca="1" si="4"/>
        <v>#N/A</v>
      </c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13</v>
      </c>
      <c r="B34" s="15">
        <v>20</v>
      </c>
      <c r="D34" s="31" t="s">
        <v>64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W34" s="1"/>
      <c r="X34" s="1"/>
      <c r="Y34" s="14"/>
      <c r="Z34" s="14"/>
      <c r="AA34" s="14"/>
      <c r="AB34" s="14"/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12</v>
      </c>
      <c r="E35" s="8"/>
      <c r="F35" s="20">
        <v>1054.9922861150071</v>
      </c>
      <c r="G35" s="21">
        <v>0.77349228611500698</v>
      </c>
      <c r="H35" s="20">
        <v>8.7117812061711088</v>
      </c>
      <c r="I35" s="20">
        <v>800.55949656750568</v>
      </c>
      <c r="J35" s="20">
        <v>8.9874141876430205</v>
      </c>
      <c r="K35" s="20"/>
      <c r="L35" s="20">
        <v>44.937256422062845</v>
      </c>
      <c r="M35" s="21">
        <v>2.8551360569909569E-2</v>
      </c>
      <c r="N35" s="20">
        <v>0.20401591007986741</v>
      </c>
      <c r="O35" s="20">
        <v>42.987920219541024</v>
      </c>
      <c r="P35" s="20">
        <v>0.22581696519681707</v>
      </c>
      <c r="Q35" s="21"/>
      <c r="R35" s="22">
        <v>1426</v>
      </c>
    </row>
    <row r="36" spans="1:45" x14ac:dyDescent="0.25">
      <c r="A36" s="8"/>
      <c r="B36" s="15"/>
      <c r="D36" t="s">
        <v>17</v>
      </c>
      <c r="E36" s="8"/>
      <c r="F36" s="20">
        <v>395.57251533742334</v>
      </c>
      <c r="G36" s="21">
        <v>0.97153374233128831</v>
      </c>
      <c r="H36" s="20">
        <v>9.621349693251533</v>
      </c>
      <c r="I36" s="20">
        <v>365.7493309545049</v>
      </c>
      <c r="J36" s="20">
        <v>9.5967885816235512</v>
      </c>
      <c r="K36" s="20"/>
      <c r="L36" s="20">
        <v>16.983745067922676</v>
      </c>
      <c r="M36" s="21">
        <v>6.710384497294471E-3</v>
      </c>
      <c r="N36" s="20">
        <v>0.11424636254448613</v>
      </c>
      <c r="O36" s="20">
        <v>26.03878946059411</v>
      </c>
      <c r="P36" s="20">
        <v>0.21984214536054658</v>
      </c>
      <c r="Q36" s="21"/>
      <c r="R36" s="22">
        <v>4075</v>
      </c>
    </row>
    <row r="37" spans="1:45" x14ac:dyDescent="0.25">
      <c r="A37" s="8"/>
      <c r="B37" s="15"/>
      <c r="D37" t="s">
        <v>18</v>
      </c>
      <c r="E37" s="8"/>
      <c r="F37" s="20">
        <v>759.70270270270271</v>
      </c>
      <c r="G37" s="21">
        <v>0.86486486486486491</v>
      </c>
      <c r="H37" s="20">
        <v>9.2162162162162158</v>
      </c>
      <c r="I37" s="20">
        <v>570.79999999999995</v>
      </c>
      <c r="J37" s="20">
        <v>9.3062500000000004</v>
      </c>
      <c r="K37" s="20"/>
      <c r="L37" s="20">
        <v>115.10522422672742</v>
      </c>
      <c r="M37" s="21">
        <v>6.474250256101538E-2</v>
      </c>
      <c r="N37" s="20">
        <v>0.55612641458550371</v>
      </c>
      <c r="O37" s="20">
        <v>81.303826060272087</v>
      </c>
      <c r="P37" s="20">
        <v>0.58490190300797718</v>
      </c>
      <c r="Q37" s="21"/>
      <c r="R37" s="22">
        <v>185</v>
      </c>
      <c r="V37" s="37" t="s">
        <v>3</v>
      </c>
      <c r="X37" s="33"/>
      <c r="Y37" s="33"/>
      <c r="Z37" s="33"/>
      <c r="AA37" s="33"/>
      <c r="AC37" s="35"/>
    </row>
    <row r="38" spans="1:45" x14ac:dyDescent="0.25">
      <c r="B38" s="8"/>
      <c r="C38" s="8"/>
      <c r="D38" t="s">
        <v>19</v>
      </c>
      <c r="E38" s="8"/>
      <c r="F38" s="20">
        <v>797.5275247524753</v>
      </c>
      <c r="G38" s="21">
        <v>0.84910891089108909</v>
      </c>
      <c r="H38" s="20">
        <v>8.9932673267326741</v>
      </c>
      <c r="I38" s="20">
        <v>612.30682976554533</v>
      </c>
      <c r="J38" s="20">
        <v>9.1926605504587151</v>
      </c>
      <c r="K38" s="20"/>
      <c r="L38" s="20">
        <v>33.160345838009363</v>
      </c>
      <c r="M38" s="21">
        <v>1.834847118705667E-2</v>
      </c>
      <c r="N38" s="20">
        <v>0.145671214337697</v>
      </c>
      <c r="O38" s="20">
        <v>37.933992107720883</v>
      </c>
      <c r="P38" s="20">
        <v>0.21786477770686644</v>
      </c>
      <c r="Q38" s="21"/>
      <c r="R38" s="22">
        <v>2525</v>
      </c>
      <c r="V38" s="33" t="s">
        <v>13</v>
      </c>
      <c r="W38" s="33">
        <v>1</v>
      </c>
      <c r="X38" s="33">
        <v>5</v>
      </c>
      <c r="Y38" s="33">
        <v>10</v>
      </c>
      <c r="Z38" s="33">
        <v>20</v>
      </c>
      <c r="AA38" s="33">
        <v>30</v>
      </c>
      <c r="AB38" s="33">
        <v>40</v>
      </c>
      <c r="AC38" s="33">
        <v>50</v>
      </c>
      <c r="AD38" s="33">
        <v>100</v>
      </c>
    </row>
    <row r="39" spans="1:45" x14ac:dyDescent="0.25">
      <c r="B39" s="8"/>
      <c r="C39" s="8"/>
      <c r="D39" t="s">
        <v>34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  <c r="V39" t="s">
        <v>64</v>
      </c>
      <c r="W39" s="2">
        <f ca="1">INDIRECT(ADDRESS(MATCH(W$38,$B$1:$B$174,0)-1+MATCH($V39,INDIRECT(ADDRESS(MATCH(W$38,$B$1:$B$174,0),4)&amp;":"&amp;ADDRESS(150,4)),0),5+MATCH($V$37,$F$11:$J$11,0)))</f>
        <v>1303.4840425531916</v>
      </c>
      <c r="X39" s="2">
        <f t="shared" ref="X39:AD39" ca="1" si="5">INDIRECT(ADDRESS(MATCH(X$38,$B$1:$B$174,0)-1+MATCH($V39,INDIRECT(ADDRESS(MATCH(X$38,$B$1:$B$174,0),4)&amp;":"&amp;ADDRESS(150,4)),0),5+MATCH($V$37,$F$11:$J$11,0)))</f>
        <v>1112.312925170068</v>
      </c>
      <c r="Y39" s="2">
        <f t="shared" ca="1" si="5"/>
        <v>1126.9867549668875</v>
      </c>
      <c r="Z39" s="2">
        <f t="shared" ca="1" si="5"/>
        <v>1145.936170212766</v>
      </c>
      <c r="AA39" s="2"/>
      <c r="AB39" s="2"/>
      <c r="AC39" s="2">
        <f t="shared" ca="1" si="5"/>
        <v>1130.4117647058824</v>
      </c>
      <c r="AD39" s="2">
        <f t="shared" ca="1" si="5"/>
        <v>1387</v>
      </c>
    </row>
    <row r="40" spans="1:45" x14ac:dyDescent="0.25">
      <c r="B40" s="8"/>
      <c r="C40" s="8"/>
      <c r="D40" t="s">
        <v>55</v>
      </c>
      <c r="E40" s="8"/>
      <c r="F40" s="20">
        <v>770.55384615384617</v>
      </c>
      <c r="G40" s="21">
        <v>0.89230769230769236</v>
      </c>
      <c r="H40" s="20">
        <v>9.2410256410256402</v>
      </c>
      <c r="I40" s="20">
        <v>628.71264367816093</v>
      </c>
      <c r="J40" s="20">
        <v>9.2931034482758612</v>
      </c>
      <c r="K40" s="20"/>
      <c r="L40" s="20">
        <v>108.72213614838385</v>
      </c>
      <c r="M40" s="21">
        <v>5.7180695576493079E-2</v>
      </c>
      <c r="N40" s="20">
        <v>0.52600408730235082</v>
      </c>
      <c r="O40" s="20">
        <v>87.041914637667091</v>
      </c>
      <c r="P40" s="20">
        <v>0.54191180555192198</v>
      </c>
      <c r="Q40" s="21"/>
      <c r="R40" s="22">
        <v>195</v>
      </c>
      <c r="V40" t="s">
        <v>12</v>
      </c>
      <c r="W40" s="2">
        <f t="shared" ref="W40:AD46" ca="1" si="6">INDIRECT(ADDRESS(MATCH(W$38,$B$1:$B$174,0)-1+MATCH($V40,INDIRECT(ADDRESS(MATCH(W$38,$B$1:$B$174,0),4)&amp;":"&amp;ADDRESS(150,4)),0),5+MATCH($V$37,$F$11:$J$11,0)))</f>
        <v>1277.133064516129</v>
      </c>
      <c r="X40" s="2">
        <f t="shared" ca="1" si="6"/>
        <v>1066.673381294964</v>
      </c>
      <c r="Y40" s="2">
        <f t="shared" ca="1" si="6"/>
        <v>891.51819505094613</v>
      </c>
      <c r="Z40" s="2">
        <f t="shared" ca="1" si="6"/>
        <v>800.55949656750568</v>
      </c>
      <c r="AA40" s="2">
        <f t="shared" ca="1" si="6"/>
        <v>711.06542056074761</v>
      </c>
      <c r="AB40" s="2">
        <f t="shared" ca="1" si="6"/>
        <v>683.39314845024467</v>
      </c>
      <c r="AC40" s="2">
        <f t="shared" ca="1" si="6"/>
        <v>699.30811554332877</v>
      </c>
      <c r="AD40" s="2">
        <f t="shared" ca="1" si="6"/>
        <v>942.9945799457995</v>
      </c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  <c r="V41" t="s">
        <v>17</v>
      </c>
      <c r="W41" s="2">
        <f t="shared" ca="1" si="6"/>
        <v>0</v>
      </c>
      <c r="X41" s="2">
        <f t="shared" ca="1" si="6"/>
        <v>981.0181818181818</v>
      </c>
      <c r="Y41" s="2">
        <f t="shared" ca="1" si="6"/>
        <v>589.7705223880597</v>
      </c>
      <c r="Z41" s="2">
        <f t="shared" ca="1" si="6"/>
        <v>365.7493309545049</v>
      </c>
      <c r="AA41" s="2">
        <f t="shared" ca="1" si="6"/>
        <v>0</v>
      </c>
      <c r="AB41" s="2">
        <f t="shared" ca="1" si="6"/>
        <v>0</v>
      </c>
      <c r="AC41" s="2">
        <f t="shared" ca="1" si="6"/>
        <v>0</v>
      </c>
      <c r="AD41" s="2">
        <f t="shared" ca="1" si="6"/>
        <v>0</v>
      </c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  <c r="V42" t="s">
        <v>18</v>
      </c>
      <c r="W42" s="2">
        <f t="shared" ca="1" si="6"/>
        <v>0</v>
      </c>
      <c r="X42" s="2">
        <f t="shared" ca="1" si="6"/>
        <v>0</v>
      </c>
      <c r="Y42" s="2">
        <f t="shared" ca="1" si="6"/>
        <v>0</v>
      </c>
      <c r="Z42" s="2">
        <f t="shared" ca="1" si="6"/>
        <v>570.79999999999995</v>
      </c>
      <c r="AA42" s="2">
        <f t="shared" ca="1" si="6"/>
        <v>0</v>
      </c>
      <c r="AB42" s="2">
        <f t="shared" ca="1" si="6"/>
        <v>0</v>
      </c>
      <c r="AC42" s="2">
        <f t="shared" ca="1" si="6"/>
        <v>0</v>
      </c>
      <c r="AD42" s="2">
        <f t="shared" ca="1" si="6"/>
        <v>0</v>
      </c>
    </row>
    <row r="43" spans="1:45" x14ac:dyDescent="0.25">
      <c r="D43" t="s">
        <v>17</v>
      </c>
      <c r="V43" t="s">
        <v>19</v>
      </c>
      <c r="W43" s="2">
        <f t="shared" ca="1" si="6"/>
        <v>0</v>
      </c>
      <c r="X43" s="2">
        <f t="shared" ca="1" si="6"/>
        <v>1009.6279411764706</v>
      </c>
      <c r="Y43" s="2">
        <f t="shared" ca="1" si="6"/>
        <v>731.13469387755106</v>
      </c>
      <c r="Z43" s="2">
        <f t="shared" ca="1" si="6"/>
        <v>612.30682976554533</v>
      </c>
      <c r="AA43" s="2">
        <f t="shared" ca="1" si="6"/>
        <v>0</v>
      </c>
      <c r="AB43" s="2">
        <f t="shared" ca="1" si="6"/>
        <v>0</v>
      </c>
      <c r="AC43" s="2">
        <f t="shared" ca="1" si="6"/>
        <v>0</v>
      </c>
      <c r="AD43" s="2">
        <f t="shared" ca="1" si="6"/>
        <v>0</v>
      </c>
    </row>
    <row r="44" spans="1:45" x14ac:dyDescent="0.25">
      <c r="V44" t="s">
        <v>62</v>
      </c>
      <c r="W44" s="2" t="e">
        <f t="shared" ca="1" si="6"/>
        <v>#N/A</v>
      </c>
      <c r="X44" s="2" t="e">
        <f t="shared" ca="1" si="6"/>
        <v>#N/A</v>
      </c>
      <c r="Y44" s="2" t="e">
        <f t="shared" ca="1" si="6"/>
        <v>#N/A</v>
      </c>
      <c r="Z44" s="2" t="e">
        <f t="shared" ca="1" si="6"/>
        <v>#N/A</v>
      </c>
      <c r="AA44" s="2" t="e">
        <f t="shared" ca="1" si="6"/>
        <v>#N/A</v>
      </c>
      <c r="AB44" s="2" t="e">
        <f t="shared" ca="1" si="6"/>
        <v>#N/A</v>
      </c>
      <c r="AC44" s="2" t="e">
        <f t="shared" ca="1" si="6"/>
        <v>#N/A</v>
      </c>
      <c r="AD44" s="2" t="e">
        <f t="shared" ca="1" si="6"/>
        <v>#N/A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  <c r="V45" t="s">
        <v>63</v>
      </c>
      <c r="W45" s="2" t="e">
        <f t="shared" ca="1" si="6"/>
        <v>#N/A</v>
      </c>
      <c r="X45" s="2" t="e">
        <f t="shared" ca="1" si="6"/>
        <v>#N/A</v>
      </c>
      <c r="Y45" s="2" t="e">
        <f t="shared" ca="1" si="6"/>
        <v>#N/A</v>
      </c>
      <c r="Z45" s="2" t="e">
        <f t="shared" ca="1" si="6"/>
        <v>#N/A</v>
      </c>
      <c r="AA45" s="2" t="e">
        <f t="shared" ca="1" si="6"/>
        <v>#N/A</v>
      </c>
      <c r="AB45" s="2" t="e">
        <f t="shared" ca="1" si="6"/>
        <v>#N/A</v>
      </c>
      <c r="AC45" s="2" t="e">
        <f t="shared" ca="1" si="6"/>
        <v>#N/A</v>
      </c>
      <c r="AD45" s="2" t="e">
        <f t="shared" ca="1" si="6"/>
        <v>#N/A</v>
      </c>
    </row>
    <row r="46" spans="1:45" x14ac:dyDescent="0.25">
      <c r="D46" t="s">
        <v>17</v>
      </c>
      <c r="V46" t="s">
        <v>35</v>
      </c>
      <c r="W46" s="2">
        <f t="shared" ca="1" si="6"/>
        <v>0</v>
      </c>
      <c r="X46" s="2">
        <f t="shared" ca="1" si="6"/>
        <v>0</v>
      </c>
      <c r="Y46" s="2" t="e">
        <f t="shared" ca="1" si="6"/>
        <v>#N/A</v>
      </c>
      <c r="Z46" s="2" t="e">
        <f t="shared" ca="1" si="6"/>
        <v>#N/A</v>
      </c>
      <c r="AA46" s="2" t="e">
        <f t="shared" ca="1" si="6"/>
        <v>#N/A</v>
      </c>
      <c r="AB46" s="2" t="e">
        <f t="shared" ca="1" si="6"/>
        <v>#N/A</v>
      </c>
      <c r="AC46" s="2" t="e">
        <f t="shared" ca="1" si="6"/>
        <v>#N/A</v>
      </c>
      <c r="AD46" s="2" t="e">
        <f t="shared" ca="1" si="6"/>
        <v>#N/A</v>
      </c>
    </row>
    <row r="48" spans="1:45" x14ac:dyDescent="0.25">
      <c r="A48" s="8" t="s">
        <v>13</v>
      </c>
      <c r="B48" s="15">
        <v>50</v>
      </c>
      <c r="D48" s="31" t="s">
        <v>64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64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34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C37" sqref="C37"/>
    </sheetView>
  </sheetViews>
  <sheetFormatPr defaultRowHeight="15" x14ac:dyDescent="0.25"/>
  <cols>
    <col min="2" max="2" width="9.140625" style="4"/>
    <col min="4" max="4" width="9.140625" style="5" customWidth="1"/>
    <col min="5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48</v>
      </c>
      <c r="C1" t="s">
        <v>26</v>
      </c>
      <c r="D1" s="7">
        <v>41760</v>
      </c>
      <c r="E1" t="s">
        <v>0</v>
      </c>
      <c r="F1">
        <v>361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361</v>
      </c>
      <c r="AC1">
        <f t="shared" ref="AC1:AC64" si="1">IF(H1&gt;0,J1,"")</f>
        <v>7</v>
      </c>
    </row>
    <row r="2" spans="1:29" x14ac:dyDescent="0.25">
      <c r="A2" t="s">
        <v>25</v>
      </c>
      <c r="B2" s="4" t="s">
        <v>48</v>
      </c>
      <c r="C2" t="s">
        <v>26</v>
      </c>
      <c r="D2" s="7">
        <v>41761</v>
      </c>
      <c r="E2" t="s">
        <v>0</v>
      </c>
      <c r="F2">
        <v>214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185</v>
      </c>
      <c r="O2" s="1">
        <f>COUNT(H:H)</f>
        <v>185</v>
      </c>
      <c r="P2" s="1">
        <f>COUNT(J:J)</f>
        <v>185</v>
      </c>
      <c r="Q2" s="1"/>
      <c r="R2" s="1">
        <f>COUNT(AB:AB)</f>
        <v>160</v>
      </c>
      <c r="S2" s="1">
        <f>COUNT(AC:AC)</f>
        <v>160</v>
      </c>
      <c r="AB2">
        <f t="shared" si="0"/>
        <v>214</v>
      </c>
      <c r="AC2">
        <f t="shared" si="1"/>
        <v>8</v>
      </c>
    </row>
    <row r="3" spans="1:29" x14ac:dyDescent="0.25">
      <c r="A3" t="s">
        <v>25</v>
      </c>
      <c r="B3" s="4" t="s">
        <v>48</v>
      </c>
      <c r="C3" t="s">
        <v>26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14</v>
      </c>
      <c r="M3" t="s">
        <v>15</v>
      </c>
      <c r="N3" s="1">
        <f>AVERAGE(F:F)</f>
        <v>759.70270270270271</v>
      </c>
      <c r="O3" s="1">
        <f>AVERAGE(H:H)</f>
        <v>0.86486486486486491</v>
      </c>
      <c r="P3" s="1">
        <f>AVERAGE(J:J)</f>
        <v>9.2162162162162158</v>
      </c>
      <c r="Q3" s="1"/>
      <c r="R3" s="1">
        <f>AVERAGE(AB:AB)</f>
        <v>570.79999999999995</v>
      </c>
      <c r="S3" s="1">
        <f>AVERAGE(AC:AC)</f>
        <v>9.3062500000000004</v>
      </c>
      <c r="AB3" t="str">
        <f t="shared" si="0"/>
        <v/>
      </c>
      <c r="AC3" t="str">
        <f t="shared" si="1"/>
        <v/>
      </c>
    </row>
    <row r="4" spans="1:29" x14ac:dyDescent="0.25">
      <c r="A4" t="s">
        <v>25</v>
      </c>
      <c r="B4" s="4" t="s">
        <v>48</v>
      </c>
      <c r="C4" t="s">
        <v>26</v>
      </c>
      <c r="D4" s="7">
        <v>41763</v>
      </c>
      <c r="E4" t="s">
        <v>0</v>
      </c>
      <c r="F4">
        <v>229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607.80437219352098</v>
      </c>
      <c r="O4" s="1">
        <f>_xlfn.STDEV.P(H:H)</f>
        <v>0.34186785515333834</v>
      </c>
      <c r="P4" s="1">
        <f>_xlfn.STDEV.P(J:J)</f>
        <v>2.936583187671586</v>
      </c>
      <c r="Q4" s="1"/>
      <c r="R4" s="1">
        <f>_xlfn.STDEV.P(AB:AB)</f>
        <v>399.2582466274178</v>
      </c>
      <c r="S4" s="1">
        <f>_xlfn.STDEV.P(AC:AC)</f>
        <v>2.8722745233525293</v>
      </c>
      <c r="AB4">
        <f t="shared" si="0"/>
        <v>229</v>
      </c>
      <c r="AC4">
        <f t="shared" si="1"/>
        <v>8</v>
      </c>
    </row>
    <row r="5" spans="1:29" x14ac:dyDescent="0.25">
      <c r="A5" t="s">
        <v>25</v>
      </c>
      <c r="B5" s="4" t="s">
        <v>48</v>
      </c>
      <c r="C5" t="s">
        <v>26</v>
      </c>
      <c r="D5" s="7">
        <v>41764</v>
      </c>
      <c r="E5" t="s">
        <v>0</v>
      </c>
      <c r="F5">
        <v>257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115.10522422672742</v>
      </c>
      <c r="O5" s="1">
        <f>_xlfn.CONFIDENCE.NORM(0.01,O4,O2)</f>
        <v>6.474250256101538E-2</v>
      </c>
      <c r="P5" s="1">
        <f>_xlfn.CONFIDENCE.NORM(0.01,P4,P2)</f>
        <v>0.55612641458550371</v>
      </c>
      <c r="Q5" s="1"/>
      <c r="R5" s="1">
        <f>_xlfn.CONFIDENCE.NORM(0.01,R4,R2)</f>
        <v>81.303826060272087</v>
      </c>
      <c r="S5" s="1">
        <f>_xlfn.CONFIDENCE.NORM(0.01,S4,S2)</f>
        <v>0.58490190300797718</v>
      </c>
      <c r="AB5">
        <f t="shared" si="0"/>
        <v>257</v>
      </c>
      <c r="AC5">
        <f t="shared" si="1"/>
        <v>12</v>
      </c>
    </row>
    <row r="6" spans="1:29" x14ac:dyDescent="0.25">
      <c r="A6" t="s">
        <v>25</v>
      </c>
      <c r="B6" s="4" t="s">
        <v>49</v>
      </c>
      <c r="C6" t="s">
        <v>26</v>
      </c>
      <c r="D6" s="7">
        <v>41760</v>
      </c>
      <c r="E6" t="s">
        <v>0</v>
      </c>
      <c r="F6">
        <v>630</v>
      </c>
      <c r="G6" t="s">
        <v>1</v>
      </c>
      <c r="H6">
        <v>1</v>
      </c>
      <c r="I6" t="s">
        <v>2</v>
      </c>
      <c r="J6">
        <v>7</v>
      </c>
      <c r="AB6">
        <f t="shared" si="0"/>
        <v>630</v>
      </c>
      <c r="AC6">
        <f t="shared" si="1"/>
        <v>7</v>
      </c>
    </row>
    <row r="7" spans="1:29" x14ac:dyDescent="0.25">
      <c r="A7" t="s">
        <v>25</v>
      </c>
      <c r="B7" s="4" t="s">
        <v>49</v>
      </c>
      <c r="C7" t="s">
        <v>26</v>
      </c>
      <c r="D7" s="7">
        <v>41761</v>
      </c>
      <c r="E7" t="s">
        <v>0</v>
      </c>
      <c r="F7">
        <v>154</v>
      </c>
      <c r="G7" t="s">
        <v>1</v>
      </c>
      <c r="H7">
        <v>1</v>
      </c>
      <c r="I7" t="s">
        <v>2</v>
      </c>
      <c r="J7">
        <v>8</v>
      </c>
      <c r="M7" s="18" t="s">
        <v>29</v>
      </c>
      <c r="AB7">
        <f t="shared" si="0"/>
        <v>154</v>
      </c>
      <c r="AC7">
        <f t="shared" si="1"/>
        <v>8</v>
      </c>
    </row>
    <row r="8" spans="1:29" x14ac:dyDescent="0.25">
      <c r="A8" t="s">
        <v>25</v>
      </c>
      <c r="B8" s="4" t="s">
        <v>49</v>
      </c>
      <c r="C8" t="s">
        <v>26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11</v>
      </c>
      <c r="M8" s="18" t="s">
        <v>28</v>
      </c>
      <c r="AB8" t="str">
        <f t="shared" si="0"/>
        <v/>
      </c>
      <c r="AC8" t="str">
        <f t="shared" si="1"/>
        <v/>
      </c>
    </row>
    <row r="9" spans="1:29" x14ac:dyDescent="0.25">
      <c r="A9" t="s">
        <v>25</v>
      </c>
      <c r="B9" s="4" t="s">
        <v>49</v>
      </c>
      <c r="C9" t="s">
        <v>26</v>
      </c>
      <c r="D9" s="7">
        <v>41763</v>
      </c>
      <c r="E9" t="s">
        <v>0</v>
      </c>
      <c r="F9">
        <v>517</v>
      </c>
      <c r="G9" t="s">
        <v>1</v>
      </c>
      <c r="H9">
        <v>1</v>
      </c>
      <c r="I9" t="s">
        <v>2</v>
      </c>
      <c r="J9">
        <v>8</v>
      </c>
      <c r="M9" s="18" t="s">
        <v>30</v>
      </c>
      <c r="AB9">
        <f t="shared" si="0"/>
        <v>517</v>
      </c>
      <c r="AC9">
        <f t="shared" si="1"/>
        <v>8</v>
      </c>
    </row>
    <row r="10" spans="1:29" x14ac:dyDescent="0.25">
      <c r="A10" t="s">
        <v>25</v>
      </c>
      <c r="B10" s="4" t="s">
        <v>49</v>
      </c>
      <c r="C10" t="s">
        <v>26</v>
      </c>
      <c r="D10" s="7">
        <v>41764</v>
      </c>
      <c r="E10" t="s">
        <v>0</v>
      </c>
      <c r="F10">
        <v>168</v>
      </c>
      <c r="G10" t="s">
        <v>1</v>
      </c>
      <c r="H10">
        <v>1</v>
      </c>
      <c r="I10" t="s">
        <v>2</v>
      </c>
      <c r="J10">
        <v>12</v>
      </c>
      <c r="M10" s="14">
        <f>N3</f>
        <v>759.70270270270271</v>
      </c>
      <c r="N10" s="1">
        <f>O3</f>
        <v>0.86486486486486491</v>
      </c>
      <c r="O10" s="14">
        <f>P3</f>
        <v>9.2162162162162158</v>
      </c>
      <c r="P10" s="14">
        <f>R3</f>
        <v>570.79999999999995</v>
      </c>
      <c r="Q10" s="14">
        <f>S3</f>
        <v>9.3062500000000004</v>
      </c>
      <c r="R10" s="14"/>
      <c r="S10" s="14">
        <f>N5</f>
        <v>115.10522422672742</v>
      </c>
      <c r="T10" s="1">
        <f>O5</f>
        <v>6.474250256101538E-2</v>
      </c>
      <c r="U10" s="14">
        <f>P5</f>
        <v>0.55612641458550371</v>
      </c>
      <c r="V10" s="14">
        <f>R5</f>
        <v>81.303826060272087</v>
      </c>
      <c r="W10" s="14">
        <f>S5</f>
        <v>0.58490190300797718</v>
      </c>
      <c r="Y10" s="2">
        <f>N2</f>
        <v>185</v>
      </c>
      <c r="Z10" s="1"/>
      <c r="AA10" s="1"/>
      <c r="AB10">
        <f t="shared" si="0"/>
        <v>168</v>
      </c>
      <c r="AC10">
        <f t="shared" si="1"/>
        <v>12</v>
      </c>
    </row>
    <row r="11" spans="1:29" x14ac:dyDescent="0.25">
      <c r="A11" t="s">
        <v>25</v>
      </c>
      <c r="B11" s="4" t="s">
        <v>50</v>
      </c>
      <c r="C11" t="s">
        <v>26</v>
      </c>
      <c r="D11" s="7">
        <v>41760</v>
      </c>
      <c r="E11" t="s">
        <v>0</v>
      </c>
      <c r="F11">
        <v>349</v>
      </c>
      <c r="G11" t="s">
        <v>1</v>
      </c>
      <c r="H11">
        <v>1</v>
      </c>
      <c r="I11" t="s">
        <v>2</v>
      </c>
      <c r="J11">
        <v>7</v>
      </c>
      <c r="AB11">
        <f t="shared" si="0"/>
        <v>349</v>
      </c>
      <c r="AC11">
        <f t="shared" si="1"/>
        <v>7</v>
      </c>
    </row>
    <row r="12" spans="1:29" x14ac:dyDescent="0.25">
      <c r="A12" t="s">
        <v>25</v>
      </c>
      <c r="B12" s="4" t="s">
        <v>50</v>
      </c>
      <c r="C12" t="s">
        <v>26</v>
      </c>
      <c r="D12" s="7">
        <v>41761</v>
      </c>
      <c r="E12" t="s">
        <v>0</v>
      </c>
      <c r="F12">
        <v>240</v>
      </c>
      <c r="G12" t="s">
        <v>1</v>
      </c>
      <c r="H12">
        <v>1</v>
      </c>
      <c r="I12" t="s">
        <v>2</v>
      </c>
      <c r="J12">
        <v>8</v>
      </c>
      <c r="AB12">
        <f t="shared" si="0"/>
        <v>240</v>
      </c>
      <c r="AC12">
        <f t="shared" si="1"/>
        <v>8</v>
      </c>
    </row>
    <row r="13" spans="1:29" x14ac:dyDescent="0.25">
      <c r="A13" t="s">
        <v>25</v>
      </c>
      <c r="B13" s="4" t="s">
        <v>50</v>
      </c>
      <c r="C13" t="s">
        <v>26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8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25</v>
      </c>
      <c r="B14" s="4" t="s">
        <v>50</v>
      </c>
      <c r="C14" t="s">
        <v>26</v>
      </c>
      <c r="D14" s="7">
        <v>41763</v>
      </c>
      <c r="E14" t="s">
        <v>0</v>
      </c>
      <c r="F14">
        <v>805</v>
      </c>
      <c r="G14" t="s">
        <v>1</v>
      </c>
      <c r="H14">
        <v>1</v>
      </c>
      <c r="I14" t="s">
        <v>2</v>
      </c>
      <c r="J14">
        <v>8</v>
      </c>
      <c r="AB14">
        <f t="shared" si="0"/>
        <v>805</v>
      </c>
      <c r="AC14">
        <f t="shared" si="1"/>
        <v>8</v>
      </c>
    </row>
    <row r="15" spans="1:29" x14ac:dyDescent="0.25">
      <c r="A15" t="s">
        <v>25</v>
      </c>
      <c r="B15" s="4" t="s">
        <v>50</v>
      </c>
      <c r="C15" t="s">
        <v>26</v>
      </c>
      <c r="D15" s="7">
        <v>41764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6</v>
      </c>
      <c r="AB15" t="str">
        <f t="shared" si="0"/>
        <v/>
      </c>
      <c r="AC15" t="str">
        <f t="shared" si="1"/>
        <v/>
      </c>
    </row>
    <row r="16" spans="1:29" x14ac:dyDescent="0.25">
      <c r="A16" t="s">
        <v>25</v>
      </c>
      <c r="B16" s="4" t="s">
        <v>51</v>
      </c>
      <c r="C16" t="s">
        <v>26</v>
      </c>
      <c r="D16" s="7">
        <v>41760</v>
      </c>
      <c r="E16" t="s">
        <v>0</v>
      </c>
      <c r="F16">
        <v>155</v>
      </c>
      <c r="G16" t="s">
        <v>1</v>
      </c>
      <c r="H16">
        <v>1</v>
      </c>
      <c r="I16" t="s">
        <v>2</v>
      </c>
      <c r="J16">
        <v>7</v>
      </c>
      <c r="AB16">
        <f t="shared" si="0"/>
        <v>155</v>
      </c>
      <c r="AC16">
        <f t="shared" si="1"/>
        <v>7</v>
      </c>
    </row>
    <row r="17" spans="1:29" x14ac:dyDescent="0.25">
      <c r="A17" t="s">
        <v>25</v>
      </c>
      <c r="B17" s="4" t="s">
        <v>51</v>
      </c>
      <c r="C17" t="s">
        <v>26</v>
      </c>
      <c r="D17" s="7">
        <v>41761</v>
      </c>
      <c r="E17" t="s">
        <v>0</v>
      </c>
      <c r="F17">
        <v>1708</v>
      </c>
      <c r="G17" t="s">
        <v>1</v>
      </c>
      <c r="H17">
        <v>1</v>
      </c>
      <c r="I17" t="s">
        <v>2</v>
      </c>
      <c r="J17">
        <v>8</v>
      </c>
      <c r="AB17">
        <f t="shared" si="0"/>
        <v>1708</v>
      </c>
      <c r="AC17">
        <f t="shared" si="1"/>
        <v>8</v>
      </c>
    </row>
    <row r="18" spans="1:29" x14ac:dyDescent="0.25">
      <c r="A18" t="s">
        <v>25</v>
      </c>
      <c r="B18" s="4" t="s">
        <v>51</v>
      </c>
      <c r="C18" t="s">
        <v>26</v>
      </c>
      <c r="D18" s="7">
        <v>41762</v>
      </c>
      <c r="E18" t="s">
        <v>0</v>
      </c>
      <c r="F18">
        <v>1179</v>
      </c>
      <c r="G18" t="s">
        <v>1</v>
      </c>
      <c r="H18">
        <v>1</v>
      </c>
      <c r="I18" t="s">
        <v>2</v>
      </c>
      <c r="J18">
        <v>15</v>
      </c>
      <c r="AB18">
        <f t="shared" si="0"/>
        <v>1179</v>
      </c>
      <c r="AC18">
        <f t="shared" si="1"/>
        <v>15</v>
      </c>
    </row>
    <row r="19" spans="1:29" x14ac:dyDescent="0.25">
      <c r="A19" t="s">
        <v>25</v>
      </c>
      <c r="B19" s="4" t="s">
        <v>51</v>
      </c>
      <c r="C19" t="s">
        <v>26</v>
      </c>
      <c r="D19" s="7">
        <v>41763</v>
      </c>
      <c r="E19" t="s">
        <v>0</v>
      </c>
      <c r="F19">
        <v>616</v>
      </c>
      <c r="G19" t="s">
        <v>1</v>
      </c>
      <c r="H19">
        <v>1</v>
      </c>
      <c r="I19" t="s">
        <v>2</v>
      </c>
      <c r="J19">
        <v>8</v>
      </c>
      <c r="AB19">
        <f t="shared" si="0"/>
        <v>616</v>
      </c>
      <c r="AC19">
        <f t="shared" si="1"/>
        <v>8</v>
      </c>
    </row>
    <row r="20" spans="1:29" x14ac:dyDescent="0.25">
      <c r="A20" t="s">
        <v>25</v>
      </c>
      <c r="B20" s="4" t="s">
        <v>51</v>
      </c>
      <c r="C20" t="s">
        <v>26</v>
      </c>
      <c r="D20" s="7">
        <v>41764</v>
      </c>
      <c r="E20" t="s">
        <v>0</v>
      </c>
      <c r="F20">
        <v>222</v>
      </c>
      <c r="G20" t="s">
        <v>1</v>
      </c>
      <c r="H20">
        <v>1</v>
      </c>
      <c r="I20" t="s">
        <v>2</v>
      </c>
      <c r="J20">
        <v>12</v>
      </c>
      <c r="AB20">
        <f t="shared" si="0"/>
        <v>222</v>
      </c>
      <c r="AC20">
        <f t="shared" si="1"/>
        <v>12</v>
      </c>
    </row>
    <row r="21" spans="1:29" x14ac:dyDescent="0.25">
      <c r="A21" t="s">
        <v>25</v>
      </c>
      <c r="B21" s="4" t="s">
        <v>52</v>
      </c>
      <c r="C21" t="s">
        <v>26</v>
      </c>
      <c r="D21" s="7">
        <v>41760</v>
      </c>
      <c r="E21" t="s">
        <v>0</v>
      </c>
      <c r="F21">
        <v>829</v>
      </c>
      <c r="G21" t="s">
        <v>1</v>
      </c>
      <c r="H21">
        <v>1</v>
      </c>
      <c r="I21" t="s">
        <v>2</v>
      </c>
      <c r="J21">
        <v>7</v>
      </c>
      <c r="M21" t="s">
        <v>36</v>
      </c>
      <c r="R21" t="s">
        <v>12</v>
      </c>
      <c r="T21">
        <v>0.153</v>
      </c>
      <c r="AB21">
        <f t="shared" si="0"/>
        <v>829</v>
      </c>
      <c r="AC21">
        <f t="shared" si="1"/>
        <v>7</v>
      </c>
    </row>
    <row r="22" spans="1:29" x14ac:dyDescent="0.25">
      <c r="A22" t="s">
        <v>25</v>
      </c>
      <c r="B22" s="4" t="s">
        <v>52</v>
      </c>
      <c r="C22" t="s">
        <v>26</v>
      </c>
      <c r="D22" s="7">
        <v>41761</v>
      </c>
      <c r="E22" t="s">
        <v>0</v>
      </c>
      <c r="F22">
        <v>144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144</v>
      </c>
      <c r="AC22">
        <f t="shared" si="1"/>
        <v>8</v>
      </c>
    </row>
    <row r="23" spans="1:29" x14ac:dyDescent="0.25">
      <c r="A23" t="s">
        <v>25</v>
      </c>
      <c r="B23" s="4" t="s">
        <v>52</v>
      </c>
      <c r="C23" t="s">
        <v>26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14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52</v>
      </c>
      <c r="C24" t="s">
        <v>26</v>
      </c>
      <c r="D24" s="7">
        <v>41763</v>
      </c>
      <c r="E24" t="s">
        <v>0</v>
      </c>
      <c r="F24">
        <v>326</v>
      </c>
      <c r="G24" t="s">
        <v>1</v>
      </c>
      <c r="H24">
        <v>1</v>
      </c>
      <c r="I24" t="s">
        <v>2</v>
      </c>
      <c r="J24">
        <v>7</v>
      </c>
      <c r="AB24">
        <f t="shared" si="0"/>
        <v>326</v>
      </c>
      <c r="AC24">
        <f t="shared" si="1"/>
        <v>7</v>
      </c>
    </row>
    <row r="25" spans="1:29" x14ac:dyDescent="0.25">
      <c r="A25" t="s">
        <v>25</v>
      </c>
      <c r="B25" s="4" t="s">
        <v>52</v>
      </c>
      <c r="C25" t="s">
        <v>26</v>
      </c>
      <c r="D25" s="7">
        <v>41764</v>
      </c>
      <c r="E25" t="s">
        <v>0</v>
      </c>
      <c r="F25">
        <v>362</v>
      </c>
      <c r="G25" t="s">
        <v>1</v>
      </c>
      <c r="H25">
        <v>1</v>
      </c>
      <c r="I25" t="s">
        <v>2</v>
      </c>
      <c r="J25">
        <v>11</v>
      </c>
      <c r="AB25">
        <f t="shared" si="0"/>
        <v>362</v>
      </c>
      <c r="AC25">
        <f t="shared" si="1"/>
        <v>11</v>
      </c>
    </row>
    <row r="26" spans="1:29" x14ac:dyDescent="0.25">
      <c r="A26" t="s">
        <v>25</v>
      </c>
      <c r="B26" s="4" t="s">
        <v>53</v>
      </c>
      <c r="C26" t="s">
        <v>26</v>
      </c>
      <c r="D26" s="7">
        <v>41760</v>
      </c>
      <c r="E26" t="s">
        <v>0</v>
      </c>
      <c r="F26">
        <v>538</v>
      </c>
      <c r="G26" t="s">
        <v>1</v>
      </c>
      <c r="H26">
        <v>1</v>
      </c>
      <c r="I26" t="s">
        <v>2</v>
      </c>
      <c r="J26">
        <v>7</v>
      </c>
      <c r="AB26">
        <f t="shared" si="0"/>
        <v>538</v>
      </c>
      <c r="AC26">
        <f t="shared" si="1"/>
        <v>7</v>
      </c>
    </row>
    <row r="27" spans="1:29" x14ac:dyDescent="0.25">
      <c r="A27" t="s">
        <v>25</v>
      </c>
      <c r="B27" s="4" t="s">
        <v>53</v>
      </c>
      <c r="C27" t="s">
        <v>26</v>
      </c>
      <c r="D27" s="7">
        <v>41761</v>
      </c>
      <c r="E27" t="s">
        <v>0</v>
      </c>
      <c r="F27">
        <v>195</v>
      </c>
      <c r="G27" t="s">
        <v>1</v>
      </c>
      <c r="H27">
        <v>1</v>
      </c>
      <c r="I27" t="s">
        <v>2</v>
      </c>
      <c r="J27">
        <v>8</v>
      </c>
      <c r="AB27">
        <f t="shared" si="0"/>
        <v>195</v>
      </c>
      <c r="AC27">
        <f t="shared" si="1"/>
        <v>8</v>
      </c>
    </row>
    <row r="28" spans="1:29" x14ac:dyDescent="0.25">
      <c r="A28" t="s">
        <v>25</v>
      </c>
      <c r="B28" s="4" t="s">
        <v>53</v>
      </c>
      <c r="C28" t="s">
        <v>26</v>
      </c>
      <c r="D28" s="7">
        <v>41762</v>
      </c>
      <c r="E28" t="s">
        <v>0</v>
      </c>
      <c r="F28">
        <v>620</v>
      </c>
      <c r="G28" t="s">
        <v>1</v>
      </c>
      <c r="H28">
        <v>1</v>
      </c>
      <c r="I28" t="s">
        <v>2</v>
      </c>
      <c r="J28">
        <v>15</v>
      </c>
      <c r="AB28">
        <f t="shared" si="0"/>
        <v>620</v>
      </c>
      <c r="AC28">
        <f t="shared" si="1"/>
        <v>15</v>
      </c>
    </row>
    <row r="29" spans="1:29" x14ac:dyDescent="0.25">
      <c r="A29" t="s">
        <v>25</v>
      </c>
      <c r="B29" s="4" t="s">
        <v>53</v>
      </c>
      <c r="C29" t="s">
        <v>26</v>
      </c>
      <c r="D29" s="7">
        <v>41763</v>
      </c>
      <c r="E29" t="s">
        <v>0</v>
      </c>
      <c r="F29">
        <v>194</v>
      </c>
      <c r="G29" t="s">
        <v>1</v>
      </c>
      <c r="H29">
        <v>1</v>
      </c>
      <c r="I29" t="s">
        <v>2</v>
      </c>
      <c r="J29">
        <v>7</v>
      </c>
      <c r="AB29">
        <f t="shared" si="0"/>
        <v>194</v>
      </c>
      <c r="AC29">
        <f t="shared" si="1"/>
        <v>7</v>
      </c>
    </row>
    <row r="30" spans="1:29" x14ac:dyDescent="0.25">
      <c r="A30" t="s">
        <v>25</v>
      </c>
      <c r="B30" s="4" t="s">
        <v>53</v>
      </c>
      <c r="C30" t="s">
        <v>26</v>
      </c>
      <c r="D30" s="7">
        <v>41764</v>
      </c>
      <c r="E30" t="s">
        <v>0</v>
      </c>
      <c r="F30">
        <v>848</v>
      </c>
      <c r="G30" t="s">
        <v>1</v>
      </c>
      <c r="H30">
        <v>1</v>
      </c>
      <c r="I30" t="s">
        <v>2</v>
      </c>
      <c r="J30">
        <v>11</v>
      </c>
      <c r="AB30">
        <f t="shared" si="0"/>
        <v>848</v>
      </c>
      <c r="AC30">
        <f t="shared" si="1"/>
        <v>11</v>
      </c>
    </row>
    <row r="31" spans="1:29" x14ac:dyDescent="0.25">
      <c r="A31" t="s">
        <v>25</v>
      </c>
      <c r="B31" s="4" t="s">
        <v>54</v>
      </c>
      <c r="C31" t="s">
        <v>26</v>
      </c>
      <c r="D31" s="7">
        <v>41760</v>
      </c>
      <c r="E31" t="s">
        <v>0</v>
      </c>
      <c r="F31">
        <v>130</v>
      </c>
      <c r="G31" t="s">
        <v>1</v>
      </c>
      <c r="H31">
        <v>1</v>
      </c>
      <c r="I31" t="s">
        <v>2</v>
      </c>
      <c r="J31">
        <v>7</v>
      </c>
      <c r="AB31">
        <f t="shared" si="0"/>
        <v>130</v>
      </c>
      <c r="AC31">
        <f t="shared" si="1"/>
        <v>7</v>
      </c>
    </row>
    <row r="32" spans="1:29" x14ac:dyDescent="0.25">
      <c r="A32" t="s">
        <v>25</v>
      </c>
      <c r="B32" s="4" t="s">
        <v>54</v>
      </c>
      <c r="C32" t="s">
        <v>26</v>
      </c>
      <c r="D32" s="7">
        <v>41761</v>
      </c>
      <c r="E32" t="s">
        <v>0</v>
      </c>
      <c r="F32">
        <v>439</v>
      </c>
      <c r="G32" t="s">
        <v>1</v>
      </c>
      <c r="H32">
        <v>1</v>
      </c>
      <c r="I32" t="s">
        <v>2</v>
      </c>
      <c r="J32">
        <v>8</v>
      </c>
      <c r="AB32">
        <f t="shared" si="0"/>
        <v>439</v>
      </c>
      <c r="AC32">
        <f t="shared" si="1"/>
        <v>8</v>
      </c>
    </row>
    <row r="33" spans="1:29" x14ac:dyDescent="0.25">
      <c r="A33" t="s">
        <v>25</v>
      </c>
      <c r="B33" s="4" t="s">
        <v>54</v>
      </c>
      <c r="C33" t="s">
        <v>26</v>
      </c>
      <c r="D33" s="7">
        <v>41762</v>
      </c>
      <c r="E33" t="s">
        <v>0</v>
      </c>
      <c r="F33">
        <v>320</v>
      </c>
      <c r="G33" t="s">
        <v>1</v>
      </c>
      <c r="H33">
        <v>1</v>
      </c>
      <c r="I33" t="s">
        <v>2</v>
      </c>
      <c r="J33">
        <v>15</v>
      </c>
      <c r="AB33">
        <f t="shared" si="0"/>
        <v>320</v>
      </c>
      <c r="AC33">
        <f t="shared" si="1"/>
        <v>15</v>
      </c>
    </row>
    <row r="34" spans="1:29" x14ac:dyDescent="0.25">
      <c r="A34" t="s">
        <v>25</v>
      </c>
      <c r="B34" s="4" t="s">
        <v>54</v>
      </c>
      <c r="C34" t="s">
        <v>26</v>
      </c>
      <c r="D34" s="7">
        <v>41763</v>
      </c>
      <c r="E34" t="s">
        <v>0</v>
      </c>
      <c r="F34">
        <v>211</v>
      </c>
      <c r="G34" t="s">
        <v>1</v>
      </c>
      <c r="H34">
        <v>1</v>
      </c>
      <c r="I34" t="s">
        <v>2</v>
      </c>
      <c r="J34">
        <v>8</v>
      </c>
      <c r="AB34">
        <f t="shared" si="0"/>
        <v>211</v>
      </c>
      <c r="AC34">
        <f t="shared" si="1"/>
        <v>8</v>
      </c>
    </row>
    <row r="35" spans="1:29" x14ac:dyDescent="0.25">
      <c r="A35" t="s">
        <v>25</v>
      </c>
      <c r="B35" s="4" t="s">
        <v>54</v>
      </c>
      <c r="C35" t="s">
        <v>26</v>
      </c>
      <c r="D35" s="7">
        <v>41764</v>
      </c>
      <c r="E35" t="s">
        <v>0</v>
      </c>
      <c r="F35">
        <v>958</v>
      </c>
      <c r="G35" t="s">
        <v>1</v>
      </c>
      <c r="H35">
        <v>1</v>
      </c>
      <c r="I35" t="s">
        <v>2</v>
      </c>
      <c r="J35">
        <v>12</v>
      </c>
      <c r="AB35">
        <f t="shared" si="0"/>
        <v>958</v>
      </c>
      <c r="AC35">
        <f t="shared" si="1"/>
        <v>12</v>
      </c>
    </row>
    <row r="36" spans="1:29" x14ac:dyDescent="0.25">
      <c r="A36" t="s">
        <v>25</v>
      </c>
      <c r="B36" s="4" t="s">
        <v>56</v>
      </c>
      <c r="C36" t="s">
        <v>26</v>
      </c>
      <c r="D36" s="7">
        <v>41760</v>
      </c>
      <c r="E36" t="s">
        <v>0</v>
      </c>
      <c r="F36">
        <v>468</v>
      </c>
      <c r="G36" t="s">
        <v>1</v>
      </c>
      <c r="H36">
        <v>1</v>
      </c>
      <c r="I36" t="s">
        <v>2</v>
      </c>
      <c r="J36">
        <v>7</v>
      </c>
      <c r="AB36">
        <f t="shared" si="0"/>
        <v>468</v>
      </c>
      <c r="AC36">
        <f t="shared" si="1"/>
        <v>7</v>
      </c>
    </row>
    <row r="37" spans="1:29" x14ac:dyDescent="0.25">
      <c r="A37" t="s">
        <v>25</v>
      </c>
      <c r="B37" s="4" t="s">
        <v>56</v>
      </c>
      <c r="C37" t="s">
        <v>26</v>
      </c>
      <c r="D37" s="7">
        <v>41761</v>
      </c>
      <c r="E37" t="s">
        <v>0</v>
      </c>
      <c r="F37">
        <v>309</v>
      </c>
      <c r="G37" t="s">
        <v>1</v>
      </c>
      <c r="H37">
        <v>1</v>
      </c>
      <c r="I37" t="s">
        <v>2</v>
      </c>
      <c r="J37">
        <v>8</v>
      </c>
      <c r="AB37">
        <f t="shared" si="0"/>
        <v>309</v>
      </c>
      <c r="AC37">
        <f t="shared" si="1"/>
        <v>8</v>
      </c>
    </row>
    <row r="38" spans="1:29" x14ac:dyDescent="0.25">
      <c r="A38" t="s">
        <v>25</v>
      </c>
      <c r="B38" s="4" t="s">
        <v>56</v>
      </c>
      <c r="C38" t="s">
        <v>26</v>
      </c>
      <c r="D38" s="7">
        <v>41762</v>
      </c>
      <c r="E38" t="s">
        <v>0</v>
      </c>
      <c r="F38">
        <v>1460</v>
      </c>
      <c r="G38" t="s">
        <v>1</v>
      </c>
      <c r="H38">
        <v>1</v>
      </c>
      <c r="I38" t="s">
        <v>2</v>
      </c>
      <c r="J38">
        <v>15</v>
      </c>
      <c r="AB38">
        <f t="shared" si="0"/>
        <v>1460</v>
      </c>
      <c r="AC38">
        <f t="shared" si="1"/>
        <v>15</v>
      </c>
    </row>
    <row r="39" spans="1:29" x14ac:dyDescent="0.25">
      <c r="A39" t="s">
        <v>25</v>
      </c>
      <c r="B39" s="4" t="s">
        <v>56</v>
      </c>
      <c r="C39" t="s">
        <v>26</v>
      </c>
      <c r="D39" s="7">
        <v>41763</v>
      </c>
      <c r="E39" t="s">
        <v>0</v>
      </c>
      <c r="F39">
        <v>520</v>
      </c>
      <c r="G39" t="s">
        <v>1</v>
      </c>
      <c r="H39">
        <v>1</v>
      </c>
      <c r="I39" t="s">
        <v>2</v>
      </c>
      <c r="J39">
        <v>8</v>
      </c>
      <c r="AB39">
        <f t="shared" si="0"/>
        <v>520</v>
      </c>
      <c r="AC39">
        <f t="shared" si="1"/>
        <v>8</v>
      </c>
    </row>
    <row r="40" spans="1:29" x14ac:dyDescent="0.25">
      <c r="A40" t="s">
        <v>25</v>
      </c>
      <c r="B40" s="4" t="s">
        <v>56</v>
      </c>
      <c r="C40" t="s">
        <v>26</v>
      </c>
      <c r="D40" s="7">
        <v>41764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7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25</v>
      </c>
      <c r="B41" s="4" t="s">
        <v>57</v>
      </c>
      <c r="C41" t="s">
        <v>26</v>
      </c>
      <c r="D41" s="7">
        <v>41760</v>
      </c>
      <c r="E41" t="s">
        <v>0</v>
      </c>
      <c r="F41">
        <v>363</v>
      </c>
      <c r="G41" t="s">
        <v>1</v>
      </c>
      <c r="H41">
        <v>1</v>
      </c>
      <c r="I41" t="s">
        <v>2</v>
      </c>
      <c r="J41">
        <v>7</v>
      </c>
      <c r="AB41">
        <f t="shared" si="0"/>
        <v>363</v>
      </c>
      <c r="AC41">
        <f t="shared" si="1"/>
        <v>7</v>
      </c>
    </row>
    <row r="42" spans="1:29" x14ac:dyDescent="0.25">
      <c r="A42" t="s">
        <v>25</v>
      </c>
      <c r="B42" s="4" t="s">
        <v>57</v>
      </c>
      <c r="C42" t="s">
        <v>26</v>
      </c>
      <c r="D42" s="7">
        <v>41761</v>
      </c>
      <c r="E42" t="s">
        <v>0</v>
      </c>
      <c r="F42">
        <v>993</v>
      </c>
      <c r="G42" t="s">
        <v>1</v>
      </c>
      <c r="H42">
        <v>1</v>
      </c>
      <c r="I42" t="s">
        <v>2</v>
      </c>
      <c r="J42">
        <v>8</v>
      </c>
      <c r="AB42">
        <f t="shared" si="0"/>
        <v>993</v>
      </c>
      <c r="AC42">
        <f t="shared" si="1"/>
        <v>8</v>
      </c>
    </row>
    <row r="43" spans="1:29" x14ac:dyDescent="0.25">
      <c r="A43" t="s">
        <v>25</v>
      </c>
      <c r="B43" s="4" t="s">
        <v>57</v>
      </c>
      <c r="C43" t="s">
        <v>26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7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25</v>
      </c>
      <c r="B44" s="4" t="s">
        <v>57</v>
      </c>
      <c r="C44" t="s">
        <v>26</v>
      </c>
      <c r="D44" s="7">
        <v>41763</v>
      </c>
      <c r="E44" t="s">
        <v>0</v>
      </c>
      <c r="F44">
        <v>533</v>
      </c>
      <c r="G44" t="s">
        <v>1</v>
      </c>
      <c r="H44">
        <v>1</v>
      </c>
      <c r="I44" t="s">
        <v>2</v>
      </c>
      <c r="J44">
        <v>7</v>
      </c>
      <c r="AB44">
        <f t="shared" si="0"/>
        <v>533</v>
      </c>
      <c r="AC44">
        <f t="shared" si="1"/>
        <v>7</v>
      </c>
    </row>
    <row r="45" spans="1:29" x14ac:dyDescent="0.25">
      <c r="A45" t="s">
        <v>25</v>
      </c>
      <c r="B45" s="4" t="s">
        <v>57</v>
      </c>
      <c r="C45" t="s">
        <v>26</v>
      </c>
      <c r="D45" s="7">
        <v>41764</v>
      </c>
      <c r="E45" t="s">
        <v>0</v>
      </c>
      <c r="F45">
        <v>319</v>
      </c>
      <c r="G45" t="s">
        <v>1</v>
      </c>
      <c r="H45">
        <v>1</v>
      </c>
      <c r="I45" t="s">
        <v>2</v>
      </c>
      <c r="J45">
        <v>12</v>
      </c>
      <c r="AB45">
        <f t="shared" si="0"/>
        <v>319</v>
      </c>
      <c r="AC45">
        <f t="shared" si="1"/>
        <v>12</v>
      </c>
    </row>
    <row r="46" spans="1:29" x14ac:dyDescent="0.25">
      <c r="A46" t="s">
        <v>25</v>
      </c>
      <c r="B46" s="4" t="s">
        <v>58</v>
      </c>
      <c r="C46" t="s">
        <v>26</v>
      </c>
      <c r="D46" s="7">
        <v>41760</v>
      </c>
      <c r="E46" t="s">
        <v>0</v>
      </c>
      <c r="F46">
        <v>498</v>
      </c>
      <c r="G46" t="s">
        <v>1</v>
      </c>
      <c r="H46">
        <v>1</v>
      </c>
      <c r="I46" t="s">
        <v>2</v>
      </c>
      <c r="J46">
        <v>7</v>
      </c>
      <c r="AB46">
        <f t="shared" si="0"/>
        <v>498</v>
      </c>
      <c r="AC46">
        <f t="shared" si="1"/>
        <v>7</v>
      </c>
    </row>
    <row r="47" spans="1:29" x14ac:dyDescent="0.25">
      <c r="A47" t="s">
        <v>25</v>
      </c>
      <c r="B47" s="4" t="s">
        <v>58</v>
      </c>
      <c r="C47" t="s">
        <v>26</v>
      </c>
      <c r="D47" s="7">
        <v>41761</v>
      </c>
      <c r="E47" t="s">
        <v>0</v>
      </c>
      <c r="F47">
        <v>794</v>
      </c>
      <c r="G47" t="s">
        <v>1</v>
      </c>
      <c r="H47">
        <v>1</v>
      </c>
      <c r="I47" t="s">
        <v>2</v>
      </c>
      <c r="J47">
        <v>8</v>
      </c>
      <c r="AB47">
        <f t="shared" si="0"/>
        <v>794</v>
      </c>
      <c r="AC47">
        <f t="shared" si="1"/>
        <v>8</v>
      </c>
    </row>
    <row r="48" spans="1:29" x14ac:dyDescent="0.25">
      <c r="A48" t="s">
        <v>25</v>
      </c>
      <c r="B48" s="4" t="s">
        <v>58</v>
      </c>
      <c r="C48" t="s">
        <v>26</v>
      </c>
      <c r="D48" s="7">
        <v>41762</v>
      </c>
      <c r="E48" t="s">
        <v>0</v>
      </c>
      <c r="F48">
        <v>1512</v>
      </c>
      <c r="G48" t="s">
        <v>1</v>
      </c>
      <c r="H48">
        <v>1</v>
      </c>
      <c r="I48" t="s">
        <v>2</v>
      </c>
      <c r="J48">
        <v>15</v>
      </c>
      <c r="AB48">
        <f t="shared" si="0"/>
        <v>1512</v>
      </c>
      <c r="AC48">
        <f t="shared" si="1"/>
        <v>15</v>
      </c>
    </row>
    <row r="49" spans="1:29" x14ac:dyDescent="0.25">
      <c r="A49" t="s">
        <v>25</v>
      </c>
      <c r="B49" s="4" t="s">
        <v>58</v>
      </c>
      <c r="C49" t="s">
        <v>26</v>
      </c>
      <c r="D49" s="7">
        <v>41763</v>
      </c>
      <c r="E49" t="s">
        <v>0</v>
      </c>
      <c r="F49">
        <v>220</v>
      </c>
      <c r="G49" t="s">
        <v>1</v>
      </c>
      <c r="H49">
        <v>1</v>
      </c>
      <c r="I49" t="s">
        <v>2</v>
      </c>
      <c r="J49">
        <v>8</v>
      </c>
      <c r="AB49">
        <f t="shared" si="0"/>
        <v>220</v>
      </c>
      <c r="AC49">
        <f t="shared" si="1"/>
        <v>8</v>
      </c>
    </row>
    <row r="50" spans="1:29" x14ac:dyDescent="0.25">
      <c r="A50" t="s">
        <v>25</v>
      </c>
      <c r="B50" s="4" t="s">
        <v>58</v>
      </c>
      <c r="C50" t="s">
        <v>26</v>
      </c>
      <c r="D50" s="7">
        <v>41764</v>
      </c>
      <c r="E50" t="s">
        <v>0</v>
      </c>
      <c r="F50">
        <v>363</v>
      </c>
      <c r="G50" t="s">
        <v>1</v>
      </c>
      <c r="H50">
        <v>1</v>
      </c>
      <c r="I50" t="s">
        <v>2</v>
      </c>
      <c r="J50">
        <v>12</v>
      </c>
      <c r="AB50">
        <f t="shared" si="0"/>
        <v>363</v>
      </c>
      <c r="AC50">
        <f t="shared" si="1"/>
        <v>12</v>
      </c>
    </row>
    <row r="51" spans="1:29" x14ac:dyDescent="0.25">
      <c r="A51" t="s">
        <v>25</v>
      </c>
      <c r="B51" s="4" t="s">
        <v>59</v>
      </c>
      <c r="C51" t="s">
        <v>26</v>
      </c>
      <c r="D51" s="7">
        <v>41760</v>
      </c>
      <c r="E51" t="s">
        <v>0</v>
      </c>
      <c r="F51">
        <v>565</v>
      </c>
      <c r="G51" t="s">
        <v>1</v>
      </c>
      <c r="H51">
        <v>1</v>
      </c>
      <c r="I51" t="s">
        <v>2</v>
      </c>
      <c r="J51">
        <v>7</v>
      </c>
      <c r="AB51">
        <f t="shared" si="0"/>
        <v>565</v>
      </c>
      <c r="AC51">
        <f t="shared" si="1"/>
        <v>7</v>
      </c>
    </row>
    <row r="52" spans="1:29" x14ac:dyDescent="0.25">
      <c r="A52" t="s">
        <v>25</v>
      </c>
      <c r="B52" s="4" t="s">
        <v>59</v>
      </c>
      <c r="C52" t="s">
        <v>26</v>
      </c>
      <c r="D52" s="7">
        <v>41761</v>
      </c>
      <c r="E52" t="s">
        <v>0</v>
      </c>
      <c r="F52">
        <v>329</v>
      </c>
      <c r="G52" t="s">
        <v>1</v>
      </c>
      <c r="H52">
        <v>1</v>
      </c>
      <c r="I52" t="s">
        <v>2</v>
      </c>
      <c r="J52">
        <v>7</v>
      </c>
      <c r="AB52">
        <f t="shared" si="0"/>
        <v>329</v>
      </c>
      <c r="AC52">
        <f t="shared" si="1"/>
        <v>7</v>
      </c>
    </row>
    <row r="53" spans="1:29" x14ac:dyDescent="0.25">
      <c r="A53" t="s">
        <v>25</v>
      </c>
      <c r="B53" s="4" t="s">
        <v>59</v>
      </c>
      <c r="C53" t="s">
        <v>26</v>
      </c>
      <c r="D53" s="7">
        <v>41762</v>
      </c>
      <c r="E53" t="s">
        <v>0</v>
      </c>
      <c r="F53">
        <v>1195</v>
      </c>
      <c r="G53" t="s">
        <v>1</v>
      </c>
      <c r="H53">
        <v>1</v>
      </c>
      <c r="I53" t="s">
        <v>2</v>
      </c>
      <c r="J53">
        <v>15</v>
      </c>
      <c r="AB53">
        <f t="shared" si="0"/>
        <v>1195</v>
      </c>
      <c r="AC53">
        <f t="shared" si="1"/>
        <v>15</v>
      </c>
    </row>
    <row r="54" spans="1:29" x14ac:dyDescent="0.25">
      <c r="A54" t="s">
        <v>25</v>
      </c>
      <c r="B54" s="4" t="s">
        <v>59</v>
      </c>
      <c r="C54" t="s">
        <v>26</v>
      </c>
      <c r="D54" s="7">
        <v>41763</v>
      </c>
      <c r="E54" t="s">
        <v>0</v>
      </c>
      <c r="F54">
        <v>1310</v>
      </c>
      <c r="G54" t="s">
        <v>1</v>
      </c>
      <c r="H54">
        <v>1</v>
      </c>
      <c r="I54" t="s">
        <v>2</v>
      </c>
      <c r="J54">
        <v>7</v>
      </c>
      <c r="AB54">
        <f t="shared" si="0"/>
        <v>1310</v>
      </c>
      <c r="AC54">
        <f t="shared" si="1"/>
        <v>7</v>
      </c>
    </row>
    <row r="55" spans="1:29" x14ac:dyDescent="0.25">
      <c r="A55" t="s">
        <v>25</v>
      </c>
      <c r="B55" s="4" t="s">
        <v>59</v>
      </c>
      <c r="C55" t="s">
        <v>26</v>
      </c>
      <c r="D55" s="7">
        <v>41764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1</v>
      </c>
      <c r="AB55" t="str">
        <f t="shared" si="0"/>
        <v/>
      </c>
      <c r="AC55" t="str">
        <f t="shared" si="1"/>
        <v/>
      </c>
    </row>
    <row r="56" spans="1:29" x14ac:dyDescent="0.25">
      <c r="A56" t="s">
        <v>25</v>
      </c>
      <c r="B56" s="4" t="s">
        <v>60</v>
      </c>
      <c r="C56" t="s">
        <v>26</v>
      </c>
      <c r="D56" s="7">
        <v>41760</v>
      </c>
      <c r="E56" t="s">
        <v>0</v>
      </c>
      <c r="F56">
        <v>195</v>
      </c>
      <c r="G56" t="s">
        <v>1</v>
      </c>
      <c r="H56">
        <v>1</v>
      </c>
      <c r="I56" t="s">
        <v>2</v>
      </c>
      <c r="J56">
        <v>7</v>
      </c>
      <c r="AB56">
        <f t="shared" si="0"/>
        <v>195</v>
      </c>
      <c r="AC56">
        <f t="shared" si="1"/>
        <v>7</v>
      </c>
    </row>
    <row r="57" spans="1:29" x14ac:dyDescent="0.25">
      <c r="A57" t="s">
        <v>25</v>
      </c>
      <c r="B57" s="4" t="s">
        <v>60</v>
      </c>
      <c r="C57" t="s">
        <v>26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7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25</v>
      </c>
      <c r="B58" s="4" t="s">
        <v>60</v>
      </c>
      <c r="C58" t="s">
        <v>26</v>
      </c>
      <c r="D58" s="7">
        <v>41762</v>
      </c>
      <c r="E58" t="s">
        <v>0</v>
      </c>
      <c r="F58">
        <v>970</v>
      </c>
      <c r="G58" t="s">
        <v>1</v>
      </c>
      <c r="H58">
        <v>1</v>
      </c>
      <c r="I58" t="s">
        <v>2</v>
      </c>
      <c r="J58">
        <v>15</v>
      </c>
      <c r="AB58">
        <f t="shared" si="0"/>
        <v>970</v>
      </c>
      <c r="AC58">
        <f t="shared" si="1"/>
        <v>15</v>
      </c>
    </row>
    <row r="59" spans="1:29" x14ac:dyDescent="0.25">
      <c r="A59" t="s">
        <v>25</v>
      </c>
      <c r="B59" s="4" t="s">
        <v>60</v>
      </c>
      <c r="C59" t="s">
        <v>26</v>
      </c>
      <c r="D59" s="7">
        <v>41763</v>
      </c>
      <c r="E59" t="s">
        <v>0</v>
      </c>
      <c r="F59">
        <v>308</v>
      </c>
      <c r="G59" t="s">
        <v>1</v>
      </c>
      <c r="H59">
        <v>1</v>
      </c>
      <c r="I59" t="s">
        <v>2</v>
      </c>
      <c r="J59">
        <v>6</v>
      </c>
      <c r="AB59">
        <f t="shared" si="0"/>
        <v>308</v>
      </c>
      <c r="AC59">
        <f t="shared" si="1"/>
        <v>6</v>
      </c>
    </row>
    <row r="60" spans="1:29" x14ac:dyDescent="0.25">
      <c r="A60" t="s">
        <v>25</v>
      </c>
      <c r="B60" s="4" t="s">
        <v>60</v>
      </c>
      <c r="C60" t="s">
        <v>26</v>
      </c>
      <c r="D60" s="7">
        <v>41764</v>
      </c>
      <c r="E60" t="s">
        <v>0</v>
      </c>
      <c r="F60">
        <v>507</v>
      </c>
      <c r="G60" t="s">
        <v>1</v>
      </c>
      <c r="H60">
        <v>1</v>
      </c>
      <c r="I60" t="s">
        <v>2</v>
      </c>
      <c r="J60">
        <v>12</v>
      </c>
      <c r="AB60">
        <f t="shared" si="0"/>
        <v>507</v>
      </c>
      <c r="AC60">
        <f t="shared" si="1"/>
        <v>12</v>
      </c>
    </row>
    <row r="61" spans="1:29" x14ac:dyDescent="0.25">
      <c r="A61" t="s">
        <v>25</v>
      </c>
      <c r="B61" s="4" t="s">
        <v>61</v>
      </c>
      <c r="C61" t="s">
        <v>26</v>
      </c>
      <c r="D61" s="7">
        <v>41760</v>
      </c>
      <c r="E61" t="s">
        <v>0</v>
      </c>
      <c r="F61">
        <v>191</v>
      </c>
      <c r="G61" t="s">
        <v>1</v>
      </c>
      <c r="H61">
        <v>1</v>
      </c>
      <c r="I61" t="s">
        <v>2</v>
      </c>
      <c r="J61">
        <v>6</v>
      </c>
      <c r="AB61">
        <f t="shared" si="0"/>
        <v>191</v>
      </c>
      <c r="AC61">
        <f t="shared" si="1"/>
        <v>6</v>
      </c>
    </row>
    <row r="62" spans="1:29" x14ac:dyDescent="0.25">
      <c r="A62" t="s">
        <v>25</v>
      </c>
      <c r="B62" s="4" t="s">
        <v>61</v>
      </c>
      <c r="C62" t="s">
        <v>26</v>
      </c>
      <c r="D62" s="7">
        <v>41761</v>
      </c>
      <c r="E62" t="s">
        <v>0</v>
      </c>
      <c r="F62">
        <v>527</v>
      </c>
      <c r="G62" t="s">
        <v>1</v>
      </c>
      <c r="H62">
        <v>1</v>
      </c>
      <c r="I62" t="s">
        <v>2</v>
      </c>
      <c r="J62">
        <v>8</v>
      </c>
      <c r="AB62">
        <f t="shared" si="0"/>
        <v>527</v>
      </c>
      <c r="AC62">
        <f t="shared" si="1"/>
        <v>8</v>
      </c>
    </row>
    <row r="63" spans="1:29" x14ac:dyDescent="0.25">
      <c r="A63" t="s">
        <v>25</v>
      </c>
      <c r="B63" s="4" t="s">
        <v>61</v>
      </c>
      <c r="C63" t="s">
        <v>26</v>
      </c>
      <c r="D63" s="7">
        <v>41762</v>
      </c>
      <c r="E63" t="s">
        <v>0</v>
      </c>
      <c r="F63">
        <v>1510</v>
      </c>
      <c r="G63" t="s">
        <v>1</v>
      </c>
      <c r="H63">
        <v>1</v>
      </c>
      <c r="I63" t="s">
        <v>2</v>
      </c>
      <c r="J63">
        <v>15</v>
      </c>
      <c r="AB63">
        <f t="shared" si="0"/>
        <v>1510</v>
      </c>
      <c r="AC63">
        <f t="shared" si="1"/>
        <v>15</v>
      </c>
    </row>
    <row r="64" spans="1:29" x14ac:dyDescent="0.25">
      <c r="A64" t="s">
        <v>25</v>
      </c>
      <c r="B64" s="4" t="s">
        <v>61</v>
      </c>
      <c r="C64" t="s">
        <v>26</v>
      </c>
      <c r="D64" s="7">
        <v>41763</v>
      </c>
      <c r="E64" t="s">
        <v>0</v>
      </c>
      <c r="F64">
        <v>393</v>
      </c>
      <c r="G64" t="s">
        <v>1</v>
      </c>
      <c r="H64">
        <v>1</v>
      </c>
      <c r="I64" t="s">
        <v>2</v>
      </c>
      <c r="J64">
        <v>8</v>
      </c>
      <c r="AB64">
        <f t="shared" si="0"/>
        <v>393</v>
      </c>
      <c r="AC64">
        <f t="shared" si="1"/>
        <v>8</v>
      </c>
    </row>
    <row r="65" spans="1:29" x14ac:dyDescent="0.25">
      <c r="A65" t="s">
        <v>25</v>
      </c>
      <c r="B65" s="4" t="s">
        <v>61</v>
      </c>
      <c r="C65" t="s">
        <v>26</v>
      </c>
      <c r="D65" s="7">
        <v>41764</v>
      </c>
      <c r="E65" t="s">
        <v>0</v>
      </c>
      <c r="F65">
        <v>361</v>
      </c>
      <c r="G65" t="s">
        <v>1</v>
      </c>
      <c r="H65">
        <v>1</v>
      </c>
      <c r="I65" t="s">
        <v>2</v>
      </c>
      <c r="J65">
        <v>12</v>
      </c>
      <c r="AB65">
        <f t="shared" ref="AB65:AB128" si="2">IF(H65&gt;0,F65,"")</f>
        <v>361</v>
      </c>
      <c r="AC65">
        <f t="shared" ref="AC65:AC128" si="3">IF(H65&gt;0,J65,"")</f>
        <v>12</v>
      </c>
    </row>
    <row r="66" spans="1:29" x14ac:dyDescent="0.25">
      <c r="A66" t="s">
        <v>25</v>
      </c>
      <c r="B66" s="4" t="s">
        <v>65</v>
      </c>
      <c r="C66" t="s">
        <v>26</v>
      </c>
      <c r="D66" s="7">
        <v>41760</v>
      </c>
      <c r="E66" t="s">
        <v>0</v>
      </c>
      <c r="F66">
        <v>1514</v>
      </c>
      <c r="G66" t="s">
        <v>1</v>
      </c>
      <c r="H66">
        <v>1</v>
      </c>
      <c r="I66" t="s">
        <v>2</v>
      </c>
      <c r="J66">
        <v>7</v>
      </c>
      <c r="AB66">
        <f t="shared" si="2"/>
        <v>1514</v>
      </c>
      <c r="AC66">
        <f t="shared" si="3"/>
        <v>7</v>
      </c>
    </row>
    <row r="67" spans="1:29" x14ac:dyDescent="0.25">
      <c r="A67" t="s">
        <v>25</v>
      </c>
      <c r="B67" s="4" t="s">
        <v>65</v>
      </c>
      <c r="C67" t="s">
        <v>26</v>
      </c>
      <c r="D67" s="7">
        <v>41761</v>
      </c>
      <c r="E67" t="s">
        <v>0</v>
      </c>
      <c r="F67">
        <v>404</v>
      </c>
      <c r="G67" t="s">
        <v>1</v>
      </c>
      <c r="H67">
        <v>1</v>
      </c>
      <c r="I67" t="s">
        <v>2</v>
      </c>
      <c r="J67">
        <v>8</v>
      </c>
      <c r="AB67">
        <f t="shared" si="2"/>
        <v>404</v>
      </c>
      <c r="AC67">
        <f t="shared" si="3"/>
        <v>8</v>
      </c>
    </row>
    <row r="68" spans="1:29" x14ac:dyDescent="0.25">
      <c r="A68" t="s">
        <v>25</v>
      </c>
      <c r="B68" s="4" t="s">
        <v>65</v>
      </c>
      <c r="C68" t="s">
        <v>26</v>
      </c>
      <c r="D68" s="7">
        <v>41762</v>
      </c>
      <c r="E68" t="s">
        <v>0</v>
      </c>
      <c r="F68">
        <v>451</v>
      </c>
      <c r="G68" t="s">
        <v>1</v>
      </c>
      <c r="H68">
        <v>1</v>
      </c>
      <c r="I68" t="s">
        <v>2</v>
      </c>
      <c r="J68">
        <v>15</v>
      </c>
      <c r="AB68">
        <f t="shared" si="2"/>
        <v>451</v>
      </c>
      <c r="AC68">
        <f t="shared" si="3"/>
        <v>15</v>
      </c>
    </row>
    <row r="69" spans="1:29" x14ac:dyDescent="0.25">
      <c r="A69" t="s">
        <v>25</v>
      </c>
      <c r="B69" s="4" t="s">
        <v>65</v>
      </c>
      <c r="C69" t="s">
        <v>26</v>
      </c>
      <c r="D69" s="7">
        <v>41763</v>
      </c>
      <c r="E69" t="s">
        <v>0</v>
      </c>
      <c r="F69">
        <v>430</v>
      </c>
      <c r="G69" t="s">
        <v>1</v>
      </c>
      <c r="H69">
        <v>1</v>
      </c>
      <c r="I69" t="s">
        <v>2</v>
      </c>
      <c r="J69">
        <v>8</v>
      </c>
      <c r="AB69">
        <f t="shared" si="2"/>
        <v>430</v>
      </c>
      <c r="AC69">
        <f t="shared" si="3"/>
        <v>8</v>
      </c>
    </row>
    <row r="70" spans="1:29" x14ac:dyDescent="0.25">
      <c r="A70" t="s">
        <v>25</v>
      </c>
      <c r="B70" s="4" t="s">
        <v>65</v>
      </c>
      <c r="C70" t="s">
        <v>26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6</v>
      </c>
      <c r="AB70" t="str">
        <f t="shared" si="2"/>
        <v/>
      </c>
      <c r="AC70" t="str">
        <f t="shared" si="3"/>
        <v/>
      </c>
    </row>
    <row r="71" spans="1:29" x14ac:dyDescent="0.25">
      <c r="A71" t="s">
        <v>25</v>
      </c>
      <c r="B71" s="4" t="s">
        <v>66</v>
      </c>
      <c r="C71" t="s">
        <v>26</v>
      </c>
      <c r="D71" s="7">
        <v>41760</v>
      </c>
      <c r="E71" t="s">
        <v>0</v>
      </c>
      <c r="F71">
        <v>147</v>
      </c>
      <c r="G71" t="s">
        <v>1</v>
      </c>
      <c r="H71">
        <v>1</v>
      </c>
      <c r="I71" t="s">
        <v>2</v>
      </c>
      <c r="J71">
        <v>7</v>
      </c>
      <c r="AB71">
        <f t="shared" si="2"/>
        <v>147</v>
      </c>
      <c r="AC71">
        <f t="shared" si="3"/>
        <v>7</v>
      </c>
    </row>
    <row r="72" spans="1:29" x14ac:dyDescent="0.25">
      <c r="A72" t="s">
        <v>25</v>
      </c>
      <c r="B72" s="4" t="s">
        <v>66</v>
      </c>
      <c r="C72" t="s">
        <v>26</v>
      </c>
      <c r="D72" s="7">
        <v>41761</v>
      </c>
      <c r="E72" t="s">
        <v>0</v>
      </c>
      <c r="F72">
        <v>201</v>
      </c>
      <c r="G72" t="s">
        <v>1</v>
      </c>
      <c r="H72">
        <v>1</v>
      </c>
      <c r="I72" t="s">
        <v>2</v>
      </c>
      <c r="J72">
        <v>8</v>
      </c>
      <c r="AB72">
        <f t="shared" si="2"/>
        <v>201</v>
      </c>
      <c r="AC72">
        <f t="shared" si="3"/>
        <v>8</v>
      </c>
    </row>
    <row r="73" spans="1:29" x14ac:dyDescent="0.25">
      <c r="A73" t="s">
        <v>25</v>
      </c>
      <c r="B73" s="4" t="s">
        <v>66</v>
      </c>
      <c r="C73" t="s">
        <v>26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6</v>
      </c>
      <c r="AB73" t="str">
        <f t="shared" si="2"/>
        <v/>
      </c>
      <c r="AC73" t="str">
        <f t="shared" si="3"/>
        <v/>
      </c>
    </row>
    <row r="74" spans="1:29" x14ac:dyDescent="0.25">
      <c r="A74" t="s">
        <v>25</v>
      </c>
      <c r="B74" s="4" t="s">
        <v>66</v>
      </c>
      <c r="C74" t="s">
        <v>26</v>
      </c>
      <c r="D74" s="7">
        <v>41763</v>
      </c>
      <c r="E74" t="s">
        <v>0</v>
      </c>
      <c r="F74">
        <v>391</v>
      </c>
      <c r="G74" t="s">
        <v>1</v>
      </c>
      <c r="H74">
        <v>1</v>
      </c>
      <c r="I74" t="s">
        <v>2</v>
      </c>
      <c r="J74">
        <v>8</v>
      </c>
      <c r="AB74">
        <f t="shared" si="2"/>
        <v>391</v>
      </c>
      <c r="AC74">
        <f t="shared" si="3"/>
        <v>8</v>
      </c>
    </row>
    <row r="75" spans="1:29" x14ac:dyDescent="0.25">
      <c r="A75" t="s">
        <v>25</v>
      </c>
      <c r="B75" s="4" t="s">
        <v>66</v>
      </c>
      <c r="C75" t="s">
        <v>26</v>
      </c>
      <c r="D75" s="7">
        <v>41764</v>
      </c>
      <c r="E75" t="s">
        <v>0</v>
      </c>
      <c r="F75">
        <v>160</v>
      </c>
      <c r="G75" t="s">
        <v>1</v>
      </c>
      <c r="H75">
        <v>1</v>
      </c>
      <c r="I75" t="s">
        <v>2</v>
      </c>
      <c r="J75">
        <v>12</v>
      </c>
      <c r="AB75">
        <f t="shared" si="2"/>
        <v>160</v>
      </c>
      <c r="AC75">
        <f t="shared" si="3"/>
        <v>12</v>
      </c>
    </row>
    <row r="76" spans="1:29" x14ac:dyDescent="0.25">
      <c r="A76" t="s">
        <v>25</v>
      </c>
      <c r="B76" s="4" t="s">
        <v>67</v>
      </c>
      <c r="C76" t="s">
        <v>26</v>
      </c>
      <c r="D76" s="7">
        <v>41760</v>
      </c>
      <c r="E76" t="s">
        <v>0</v>
      </c>
      <c r="F76">
        <v>1036</v>
      </c>
      <c r="G76" t="s">
        <v>1</v>
      </c>
      <c r="H76">
        <v>1</v>
      </c>
      <c r="I76" t="s">
        <v>2</v>
      </c>
      <c r="J76">
        <v>7</v>
      </c>
      <c r="AB76">
        <f t="shared" si="2"/>
        <v>1036</v>
      </c>
      <c r="AC76">
        <f t="shared" si="3"/>
        <v>7</v>
      </c>
    </row>
    <row r="77" spans="1:29" x14ac:dyDescent="0.25">
      <c r="A77" t="s">
        <v>25</v>
      </c>
      <c r="B77" s="4" t="s">
        <v>67</v>
      </c>
      <c r="C77" t="s">
        <v>26</v>
      </c>
      <c r="D77" s="7">
        <v>41761</v>
      </c>
      <c r="E77" t="s">
        <v>0</v>
      </c>
      <c r="F77">
        <v>237</v>
      </c>
      <c r="G77" t="s">
        <v>1</v>
      </c>
      <c r="H77">
        <v>1</v>
      </c>
      <c r="I77" t="s">
        <v>2</v>
      </c>
      <c r="J77">
        <v>8</v>
      </c>
      <c r="AB77">
        <f t="shared" si="2"/>
        <v>237</v>
      </c>
      <c r="AC77">
        <f t="shared" si="3"/>
        <v>8</v>
      </c>
    </row>
    <row r="78" spans="1:29" x14ac:dyDescent="0.25">
      <c r="A78" t="s">
        <v>25</v>
      </c>
      <c r="B78" s="4" t="s">
        <v>67</v>
      </c>
      <c r="C78" t="s">
        <v>26</v>
      </c>
      <c r="D78" s="7">
        <v>41762</v>
      </c>
      <c r="E78" t="s">
        <v>0</v>
      </c>
      <c r="F78">
        <v>1366</v>
      </c>
      <c r="G78" t="s">
        <v>1</v>
      </c>
      <c r="H78">
        <v>1</v>
      </c>
      <c r="I78" t="s">
        <v>2</v>
      </c>
      <c r="J78">
        <v>15</v>
      </c>
      <c r="AB78">
        <f t="shared" si="2"/>
        <v>1366</v>
      </c>
      <c r="AC78">
        <f t="shared" si="3"/>
        <v>15</v>
      </c>
    </row>
    <row r="79" spans="1:29" x14ac:dyDescent="0.25">
      <c r="A79" t="s">
        <v>25</v>
      </c>
      <c r="B79" s="4" t="s">
        <v>67</v>
      </c>
      <c r="C79" t="s">
        <v>26</v>
      </c>
      <c r="D79" s="7">
        <v>41763</v>
      </c>
      <c r="E79" t="s">
        <v>0</v>
      </c>
      <c r="F79">
        <v>534</v>
      </c>
      <c r="G79" t="s">
        <v>1</v>
      </c>
      <c r="H79">
        <v>1</v>
      </c>
      <c r="I79" t="s">
        <v>2</v>
      </c>
      <c r="J79">
        <v>8</v>
      </c>
      <c r="AB79">
        <f t="shared" si="2"/>
        <v>534</v>
      </c>
      <c r="AC79">
        <f t="shared" si="3"/>
        <v>8</v>
      </c>
    </row>
    <row r="80" spans="1:29" x14ac:dyDescent="0.25">
      <c r="A80" t="s">
        <v>25</v>
      </c>
      <c r="B80" s="4" t="s">
        <v>67</v>
      </c>
      <c r="C80" t="s">
        <v>26</v>
      </c>
      <c r="D80" s="7">
        <v>41764</v>
      </c>
      <c r="E80" t="s">
        <v>0</v>
      </c>
      <c r="F80">
        <v>798</v>
      </c>
      <c r="G80" t="s">
        <v>1</v>
      </c>
      <c r="H80">
        <v>1</v>
      </c>
      <c r="I80" t="s">
        <v>2</v>
      </c>
      <c r="J80">
        <v>12</v>
      </c>
      <c r="AB80">
        <f t="shared" si="2"/>
        <v>798</v>
      </c>
      <c r="AC80">
        <f t="shared" si="3"/>
        <v>12</v>
      </c>
    </row>
    <row r="81" spans="1:29" x14ac:dyDescent="0.25">
      <c r="A81" t="s">
        <v>25</v>
      </c>
      <c r="B81" s="4" t="s">
        <v>68</v>
      </c>
      <c r="C81" t="s">
        <v>26</v>
      </c>
      <c r="D81" s="7">
        <v>41760</v>
      </c>
      <c r="E81" t="s">
        <v>0</v>
      </c>
      <c r="F81">
        <v>191</v>
      </c>
      <c r="G81" t="s">
        <v>1</v>
      </c>
      <c r="H81">
        <v>1</v>
      </c>
      <c r="I81" t="s">
        <v>2</v>
      </c>
      <c r="J81">
        <v>7</v>
      </c>
      <c r="AB81">
        <f t="shared" si="2"/>
        <v>191</v>
      </c>
      <c r="AC81">
        <f t="shared" si="3"/>
        <v>7</v>
      </c>
    </row>
    <row r="82" spans="1:29" x14ac:dyDescent="0.25">
      <c r="A82" t="s">
        <v>25</v>
      </c>
      <c r="B82" s="4" t="s">
        <v>68</v>
      </c>
      <c r="C82" t="s">
        <v>26</v>
      </c>
      <c r="D82" s="7">
        <v>41761</v>
      </c>
      <c r="E82" t="s">
        <v>0</v>
      </c>
      <c r="F82">
        <v>780</v>
      </c>
      <c r="G82" t="s">
        <v>1</v>
      </c>
      <c r="H82">
        <v>1</v>
      </c>
      <c r="I82" t="s">
        <v>2</v>
      </c>
      <c r="J82">
        <v>7</v>
      </c>
      <c r="AB82">
        <f t="shared" si="2"/>
        <v>780</v>
      </c>
      <c r="AC82">
        <f t="shared" si="3"/>
        <v>7</v>
      </c>
    </row>
    <row r="83" spans="1:29" x14ac:dyDescent="0.25">
      <c r="A83" t="s">
        <v>25</v>
      </c>
      <c r="B83" s="4" t="s">
        <v>68</v>
      </c>
      <c r="C83" t="s">
        <v>26</v>
      </c>
      <c r="D83" s="7">
        <v>41762</v>
      </c>
      <c r="E83" t="s">
        <v>0</v>
      </c>
      <c r="F83">
        <v>1188</v>
      </c>
      <c r="G83" t="s">
        <v>1</v>
      </c>
      <c r="H83">
        <v>1</v>
      </c>
      <c r="I83" t="s">
        <v>2</v>
      </c>
      <c r="J83">
        <v>15</v>
      </c>
      <c r="AB83">
        <f t="shared" si="2"/>
        <v>1188</v>
      </c>
      <c r="AC83">
        <f t="shared" si="3"/>
        <v>15</v>
      </c>
    </row>
    <row r="84" spans="1:29" x14ac:dyDescent="0.25">
      <c r="A84" t="s">
        <v>25</v>
      </c>
      <c r="B84" s="4" t="s">
        <v>68</v>
      </c>
      <c r="C84" t="s">
        <v>26</v>
      </c>
      <c r="D84" s="7">
        <v>41763</v>
      </c>
      <c r="E84" t="s">
        <v>0</v>
      </c>
      <c r="F84">
        <v>235</v>
      </c>
      <c r="G84" t="s">
        <v>1</v>
      </c>
      <c r="H84">
        <v>1</v>
      </c>
      <c r="I84" t="s">
        <v>2</v>
      </c>
      <c r="J84">
        <v>8</v>
      </c>
      <c r="AB84">
        <f t="shared" si="2"/>
        <v>235</v>
      </c>
      <c r="AC84">
        <f t="shared" si="3"/>
        <v>8</v>
      </c>
    </row>
    <row r="85" spans="1:29" x14ac:dyDescent="0.25">
      <c r="A85" t="s">
        <v>25</v>
      </c>
      <c r="B85" s="4" t="s">
        <v>68</v>
      </c>
      <c r="C85" t="s">
        <v>26</v>
      </c>
      <c r="D85" s="7">
        <v>41764</v>
      </c>
      <c r="E85" t="s">
        <v>0</v>
      </c>
      <c r="F85">
        <v>491</v>
      </c>
      <c r="G85" t="s">
        <v>1</v>
      </c>
      <c r="H85">
        <v>1</v>
      </c>
      <c r="I85" t="s">
        <v>2</v>
      </c>
      <c r="J85">
        <v>12</v>
      </c>
      <c r="AB85">
        <f t="shared" si="2"/>
        <v>491</v>
      </c>
      <c r="AC85">
        <f t="shared" si="3"/>
        <v>12</v>
      </c>
    </row>
    <row r="86" spans="1:29" x14ac:dyDescent="0.25">
      <c r="A86" t="s">
        <v>25</v>
      </c>
      <c r="B86" s="4" t="s">
        <v>69</v>
      </c>
      <c r="C86" t="s">
        <v>26</v>
      </c>
      <c r="D86" s="7">
        <v>41760</v>
      </c>
      <c r="E86" t="s">
        <v>0</v>
      </c>
      <c r="F86">
        <v>189</v>
      </c>
      <c r="G86" t="s">
        <v>1</v>
      </c>
      <c r="H86">
        <v>1</v>
      </c>
      <c r="I86" t="s">
        <v>2</v>
      </c>
      <c r="J86">
        <v>7</v>
      </c>
      <c r="AB86">
        <f t="shared" si="2"/>
        <v>189</v>
      </c>
      <c r="AC86">
        <f t="shared" si="3"/>
        <v>7</v>
      </c>
    </row>
    <row r="87" spans="1:29" x14ac:dyDescent="0.25">
      <c r="A87" t="s">
        <v>25</v>
      </c>
      <c r="B87" s="4" t="s">
        <v>69</v>
      </c>
      <c r="C87" t="s">
        <v>26</v>
      </c>
      <c r="D87" s="7">
        <v>41761</v>
      </c>
      <c r="E87" t="s">
        <v>0</v>
      </c>
      <c r="F87">
        <v>132</v>
      </c>
      <c r="G87" t="s">
        <v>1</v>
      </c>
      <c r="H87">
        <v>1</v>
      </c>
      <c r="I87" t="s">
        <v>2</v>
      </c>
      <c r="J87">
        <v>8</v>
      </c>
      <c r="AB87">
        <f t="shared" si="2"/>
        <v>132</v>
      </c>
      <c r="AC87">
        <f t="shared" si="3"/>
        <v>8</v>
      </c>
    </row>
    <row r="88" spans="1:29" x14ac:dyDescent="0.25">
      <c r="A88" t="s">
        <v>25</v>
      </c>
      <c r="B88" s="4" t="s">
        <v>69</v>
      </c>
      <c r="C88" t="s">
        <v>26</v>
      </c>
      <c r="D88" s="7">
        <v>41762</v>
      </c>
      <c r="E88" t="s">
        <v>0</v>
      </c>
      <c r="F88">
        <v>478</v>
      </c>
      <c r="G88" t="s">
        <v>1</v>
      </c>
      <c r="H88">
        <v>1</v>
      </c>
      <c r="I88" t="s">
        <v>2</v>
      </c>
      <c r="J88">
        <v>15</v>
      </c>
      <c r="AB88">
        <f t="shared" si="2"/>
        <v>478</v>
      </c>
      <c r="AC88">
        <f t="shared" si="3"/>
        <v>15</v>
      </c>
    </row>
    <row r="89" spans="1:29" x14ac:dyDescent="0.25">
      <c r="A89" t="s">
        <v>25</v>
      </c>
      <c r="B89" s="4" t="s">
        <v>69</v>
      </c>
      <c r="C89" t="s">
        <v>26</v>
      </c>
      <c r="D89" s="7">
        <v>41763</v>
      </c>
      <c r="E89" t="s">
        <v>0</v>
      </c>
      <c r="F89">
        <v>1086</v>
      </c>
      <c r="G89" t="s">
        <v>1</v>
      </c>
      <c r="H89">
        <v>1</v>
      </c>
      <c r="I89" t="s">
        <v>2</v>
      </c>
      <c r="J89">
        <v>7</v>
      </c>
      <c r="AB89">
        <f t="shared" si="2"/>
        <v>1086</v>
      </c>
      <c r="AC89">
        <f t="shared" si="3"/>
        <v>7</v>
      </c>
    </row>
    <row r="90" spans="1:29" x14ac:dyDescent="0.25">
      <c r="A90" t="s">
        <v>25</v>
      </c>
      <c r="B90" s="4" t="s">
        <v>69</v>
      </c>
      <c r="C90" t="s">
        <v>26</v>
      </c>
      <c r="D90" s="7">
        <v>41764</v>
      </c>
      <c r="E90" t="s">
        <v>0</v>
      </c>
      <c r="F90">
        <v>266</v>
      </c>
      <c r="G90" t="s">
        <v>1</v>
      </c>
      <c r="H90">
        <v>1</v>
      </c>
      <c r="I90" t="s">
        <v>2</v>
      </c>
      <c r="J90">
        <v>12</v>
      </c>
      <c r="AB90">
        <f t="shared" si="2"/>
        <v>266</v>
      </c>
      <c r="AC90">
        <f t="shared" si="3"/>
        <v>12</v>
      </c>
    </row>
    <row r="91" spans="1:29" x14ac:dyDescent="0.25">
      <c r="A91" t="s">
        <v>25</v>
      </c>
      <c r="B91" s="4" t="s">
        <v>70</v>
      </c>
      <c r="C91" t="s">
        <v>26</v>
      </c>
      <c r="D91" s="7">
        <v>41760</v>
      </c>
      <c r="E91" t="s">
        <v>0</v>
      </c>
      <c r="F91">
        <v>510</v>
      </c>
      <c r="G91" t="s">
        <v>1</v>
      </c>
      <c r="H91">
        <v>1</v>
      </c>
      <c r="I91" t="s">
        <v>2</v>
      </c>
      <c r="J91">
        <v>7</v>
      </c>
      <c r="AB91">
        <f t="shared" si="2"/>
        <v>510</v>
      </c>
      <c r="AC91">
        <f t="shared" si="3"/>
        <v>7</v>
      </c>
    </row>
    <row r="92" spans="1:29" x14ac:dyDescent="0.25">
      <c r="A92" t="s">
        <v>25</v>
      </c>
      <c r="B92" s="4" t="s">
        <v>70</v>
      </c>
      <c r="C92" t="s">
        <v>26</v>
      </c>
      <c r="D92" s="7">
        <v>41761</v>
      </c>
      <c r="E92" t="s">
        <v>0</v>
      </c>
      <c r="F92">
        <v>238</v>
      </c>
      <c r="G92" t="s">
        <v>1</v>
      </c>
      <c r="H92">
        <v>1</v>
      </c>
      <c r="I92" t="s">
        <v>2</v>
      </c>
      <c r="J92">
        <v>8</v>
      </c>
      <c r="AB92">
        <f t="shared" si="2"/>
        <v>238</v>
      </c>
      <c r="AC92">
        <f t="shared" si="3"/>
        <v>8</v>
      </c>
    </row>
    <row r="93" spans="1:29" x14ac:dyDescent="0.25">
      <c r="A93" t="s">
        <v>25</v>
      </c>
      <c r="B93" s="4" t="s">
        <v>70</v>
      </c>
      <c r="C93" t="s">
        <v>26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13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25</v>
      </c>
      <c r="B94" s="4" t="s">
        <v>70</v>
      </c>
      <c r="C94" t="s">
        <v>26</v>
      </c>
      <c r="D94" s="7">
        <v>41763</v>
      </c>
      <c r="E94" t="s">
        <v>0</v>
      </c>
      <c r="F94">
        <v>585</v>
      </c>
      <c r="G94" t="s">
        <v>1</v>
      </c>
      <c r="H94">
        <v>1</v>
      </c>
      <c r="I94" t="s">
        <v>2</v>
      </c>
      <c r="J94">
        <v>8</v>
      </c>
      <c r="AB94">
        <f t="shared" si="2"/>
        <v>585</v>
      </c>
      <c r="AC94">
        <f t="shared" si="3"/>
        <v>8</v>
      </c>
    </row>
    <row r="95" spans="1:29" x14ac:dyDescent="0.25">
      <c r="A95" t="s">
        <v>25</v>
      </c>
      <c r="B95" s="4" t="s">
        <v>70</v>
      </c>
      <c r="C95" t="s">
        <v>26</v>
      </c>
      <c r="D95" s="7">
        <v>41764</v>
      </c>
      <c r="E95" t="s">
        <v>0</v>
      </c>
      <c r="F95">
        <v>338</v>
      </c>
      <c r="G95" t="s">
        <v>1</v>
      </c>
      <c r="H95">
        <v>1</v>
      </c>
      <c r="I95" t="s">
        <v>2</v>
      </c>
      <c r="J95">
        <v>10</v>
      </c>
      <c r="AB95">
        <f t="shared" si="2"/>
        <v>338</v>
      </c>
      <c r="AC95">
        <f t="shared" si="3"/>
        <v>10</v>
      </c>
    </row>
    <row r="96" spans="1:29" x14ac:dyDescent="0.25">
      <c r="A96" t="s">
        <v>25</v>
      </c>
      <c r="B96" s="4" t="s">
        <v>71</v>
      </c>
      <c r="C96" t="s">
        <v>26</v>
      </c>
      <c r="D96" s="7">
        <v>41760</v>
      </c>
      <c r="E96" t="s">
        <v>0</v>
      </c>
      <c r="F96">
        <v>207</v>
      </c>
      <c r="G96" t="s">
        <v>1</v>
      </c>
      <c r="H96">
        <v>1</v>
      </c>
      <c r="I96" t="s">
        <v>2</v>
      </c>
      <c r="J96">
        <v>7</v>
      </c>
      <c r="AB96">
        <f t="shared" si="2"/>
        <v>207</v>
      </c>
      <c r="AC96">
        <f t="shared" si="3"/>
        <v>7</v>
      </c>
    </row>
    <row r="97" spans="1:29" x14ac:dyDescent="0.25">
      <c r="A97" t="s">
        <v>25</v>
      </c>
      <c r="B97" s="4" t="s">
        <v>71</v>
      </c>
      <c r="C97" t="s">
        <v>26</v>
      </c>
      <c r="D97" s="7">
        <v>41761</v>
      </c>
      <c r="E97" t="s">
        <v>0</v>
      </c>
      <c r="F97">
        <v>211</v>
      </c>
      <c r="G97" t="s">
        <v>1</v>
      </c>
      <c r="H97">
        <v>1</v>
      </c>
      <c r="I97" t="s">
        <v>2</v>
      </c>
      <c r="J97">
        <v>8</v>
      </c>
      <c r="AB97">
        <f t="shared" si="2"/>
        <v>211</v>
      </c>
      <c r="AC97">
        <f t="shared" si="3"/>
        <v>8</v>
      </c>
    </row>
    <row r="98" spans="1:29" x14ac:dyDescent="0.25">
      <c r="A98" t="s">
        <v>25</v>
      </c>
      <c r="B98" s="4" t="s">
        <v>71</v>
      </c>
      <c r="C98" t="s">
        <v>26</v>
      </c>
      <c r="D98" s="7">
        <v>41762</v>
      </c>
      <c r="E98" t="s">
        <v>0</v>
      </c>
      <c r="F98">
        <v>717</v>
      </c>
      <c r="G98" t="s">
        <v>1</v>
      </c>
      <c r="H98">
        <v>1</v>
      </c>
      <c r="I98" t="s">
        <v>2</v>
      </c>
      <c r="J98">
        <v>15</v>
      </c>
      <c r="AB98">
        <f t="shared" si="2"/>
        <v>717</v>
      </c>
      <c r="AC98">
        <f t="shared" si="3"/>
        <v>15</v>
      </c>
    </row>
    <row r="99" spans="1:29" x14ac:dyDescent="0.25">
      <c r="A99" t="s">
        <v>25</v>
      </c>
      <c r="B99" s="4" t="s">
        <v>71</v>
      </c>
      <c r="C99" t="s">
        <v>26</v>
      </c>
      <c r="D99" s="7">
        <v>41763</v>
      </c>
      <c r="E99" t="s">
        <v>0</v>
      </c>
      <c r="F99">
        <v>151</v>
      </c>
      <c r="G99" t="s">
        <v>1</v>
      </c>
      <c r="H99">
        <v>1</v>
      </c>
      <c r="I99" t="s">
        <v>2</v>
      </c>
      <c r="J99">
        <v>8</v>
      </c>
      <c r="AB99">
        <f t="shared" si="2"/>
        <v>151</v>
      </c>
      <c r="AC99">
        <f t="shared" si="3"/>
        <v>8</v>
      </c>
    </row>
    <row r="100" spans="1:29" x14ac:dyDescent="0.25">
      <c r="A100" t="s">
        <v>25</v>
      </c>
      <c r="B100" s="4" t="s">
        <v>71</v>
      </c>
      <c r="C100" t="s">
        <v>26</v>
      </c>
      <c r="D100" s="7">
        <v>41764</v>
      </c>
      <c r="E100" t="s">
        <v>0</v>
      </c>
      <c r="F100">
        <v>775</v>
      </c>
      <c r="G100" t="s">
        <v>1</v>
      </c>
      <c r="H100">
        <v>1</v>
      </c>
      <c r="I100" t="s">
        <v>2</v>
      </c>
      <c r="J100">
        <v>10</v>
      </c>
      <c r="AB100">
        <f t="shared" si="2"/>
        <v>775</v>
      </c>
      <c r="AC100">
        <f t="shared" si="3"/>
        <v>10</v>
      </c>
    </row>
    <row r="101" spans="1:29" x14ac:dyDescent="0.25">
      <c r="A101" t="s">
        <v>25</v>
      </c>
      <c r="B101" s="4" t="s">
        <v>48</v>
      </c>
      <c r="C101" t="s">
        <v>26</v>
      </c>
      <c r="D101" s="7">
        <v>41760</v>
      </c>
      <c r="E101" t="s">
        <v>0</v>
      </c>
      <c r="F101">
        <v>390</v>
      </c>
      <c r="G101" t="s">
        <v>1</v>
      </c>
      <c r="H101">
        <v>1</v>
      </c>
      <c r="I101" t="s">
        <v>2</v>
      </c>
      <c r="J101">
        <v>7</v>
      </c>
      <c r="AB101">
        <f t="shared" si="2"/>
        <v>390</v>
      </c>
      <c r="AC101">
        <f t="shared" si="3"/>
        <v>7</v>
      </c>
    </row>
    <row r="102" spans="1:29" x14ac:dyDescent="0.25">
      <c r="A102" t="s">
        <v>25</v>
      </c>
      <c r="B102" s="4" t="s">
        <v>48</v>
      </c>
      <c r="C102" t="s">
        <v>26</v>
      </c>
      <c r="D102" s="7">
        <v>41761</v>
      </c>
      <c r="E102" t="s">
        <v>0</v>
      </c>
      <c r="F102">
        <v>495</v>
      </c>
      <c r="G102" t="s">
        <v>1</v>
      </c>
      <c r="H102">
        <v>1</v>
      </c>
      <c r="I102" t="s">
        <v>2</v>
      </c>
      <c r="J102">
        <v>8</v>
      </c>
      <c r="AB102">
        <f t="shared" si="2"/>
        <v>495</v>
      </c>
      <c r="AC102">
        <f t="shared" si="3"/>
        <v>8</v>
      </c>
    </row>
    <row r="103" spans="1:29" x14ac:dyDescent="0.25">
      <c r="A103" t="s">
        <v>25</v>
      </c>
      <c r="B103" s="4" t="s">
        <v>48</v>
      </c>
      <c r="C103" t="s">
        <v>26</v>
      </c>
      <c r="D103" s="7">
        <v>41762</v>
      </c>
      <c r="E103" t="s">
        <v>0</v>
      </c>
      <c r="F103">
        <v>447</v>
      </c>
      <c r="G103" t="s">
        <v>1</v>
      </c>
      <c r="H103">
        <v>1</v>
      </c>
      <c r="I103" t="s">
        <v>2</v>
      </c>
      <c r="J103">
        <v>15</v>
      </c>
      <c r="AB103">
        <f t="shared" si="2"/>
        <v>447</v>
      </c>
      <c r="AC103">
        <f t="shared" si="3"/>
        <v>15</v>
      </c>
    </row>
    <row r="104" spans="1:29" x14ac:dyDescent="0.25">
      <c r="A104" t="s">
        <v>25</v>
      </c>
      <c r="B104" s="4" t="s">
        <v>48</v>
      </c>
      <c r="C104" t="s">
        <v>26</v>
      </c>
      <c r="D104" s="7">
        <v>41763</v>
      </c>
      <c r="E104" t="s">
        <v>0</v>
      </c>
      <c r="F104">
        <v>453</v>
      </c>
      <c r="G104" t="s">
        <v>1</v>
      </c>
      <c r="H104">
        <v>1</v>
      </c>
      <c r="I104" t="s">
        <v>2</v>
      </c>
      <c r="J104">
        <v>8</v>
      </c>
      <c r="AB104">
        <f t="shared" si="2"/>
        <v>453</v>
      </c>
      <c r="AC104">
        <f t="shared" si="3"/>
        <v>8</v>
      </c>
    </row>
    <row r="105" spans="1:29" x14ac:dyDescent="0.25">
      <c r="A105" t="s">
        <v>25</v>
      </c>
      <c r="B105" s="4" t="s">
        <v>48</v>
      </c>
      <c r="C105" t="s">
        <v>26</v>
      </c>
      <c r="D105" s="7">
        <v>41764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7</v>
      </c>
      <c r="AB105" t="str">
        <f t="shared" si="2"/>
        <v/>
      </c>
      <c r="AC105" t="str">
        <f t="shared" si="3"/>
        <v/>
      </c>
    </row>
    <row r="106" spans="1:29" x14ac:dyDescent="0.25">
      <c r="A106" t="s">
        <v>25</v>
      </c>
      <c r="B106" s="4" t="s">
        <v>49</v>
      </c>
      <c r="C106" t="s">
        <v>26</v>
      </c>
      <c r="D106" s="7">
        <v>41760</v>
      </c>
      <c r="E106" t="s">
        <v>0</v>
      </c>
      <c r="F106">
        <v>396</v>
      </c>
      <c r="G106" t="s">
        <v>1</v>
      </c>
      <c r="H106">
        <v>1</v>
      </c>
      <c r="I106" t="s">
        <v>2</v>
      </c>
      <c r="J106">
        <v>7</v>
      </c>
      <c r="AB106">
        <f t="shared" si="2"/>
        <v>396</v>
      </c>
      <c r="AC106">
        <f t="shared" si="3"/>
        <v>7</v>
      </c>
    </row>
    <row r="107" spans="1:29" x14ac:dyDescent="0.25">
      <c r="A107" t="s">
        <v>25</v>
      </c>
      <c r="B107" s="4" t="s">
        <v>49</v>
      </c>
      <c r="C107" t="s">
        <v>26</v>
      </c>
      <c r="D107" s="7">
        <v>41761</v>
      </c>
      <c r="E107" t="s">
        <v>0</v>
      </c>
      <c r="F107">
        <v>1526</v>
      </c>
      <c r="G107" t="s">
        <v>1</v>
      </c>
      <c r="H107">
        <v>1</v>
      </c>
      <c r="I107" t="s">
        <v>2</v>
      </c>
      <c r="J107">
        <v>8</v>
      </c>
      <c r="AB107">
        <f t="shared" si="2"/>
        <v>1526</v>
      </c>
      <c r="AC107">
        <f t="shared" si="3"/>
        <v>8</v>
      </c>
    </row>
    <row r="108" spans="1:29" x14ac:dyDescent="0.25">
      <c r="A108" t="s">
        <v>25</v>
      </c>
      <c r="B108" s="4" t="s">
        <v>49</v>
      </c>
      <c r="C108" t="s">
        <v>26</v>
      </c>
      <c r="D108" s="7">
        <v>41762</v>
      </c>
      <c r="E108" t="s">
        <v>0</v>
      </c>
      <c r="F108">
        <v>984</v>
      </c>
      <c r="G108" t="s">
        <v>1</v>
      </c>
      <c r="H108">
        <v>1</v>
      </c>
      <c r="I108" t="s">
        <v>2</v>
      </c>
      <c r="J108">
        <v>15</v>
      </c>
      <c r="AB108">
        <f t="shared" si="2"/>
        <v>984</v>
      </c>
      <c r="AC108">
        <f t="shared" si="3"/>
        <v>15</v>
      </c>
    </row>
    <row r="109" spans="1:29" x14ac:dyDescent="0.25">
      <c r="A109" t="s">
        <v>25</v>
      </c>
      <c r="B109" s="4" t="s">
        <v>49</v>
      </c>
      <c r="C109" t="s">
        <v>26</v>
      </c>
      <c r="D109" s="7">
        <v>41763</v>
      </c>
      <c r="E109" t="s">
        <v>0</v>
      </c>
      <c r="F109">
        <v>547</v>
      </c>
      <c r="G109" t="s">
        <v>1</v>
      </c>
      <c r="H109">
        <v>1</v>
      </c>
      <c r="I109" t="s">
        <v>2</v>
      </c>
      <c r="J109">
        <v>8</v>
      </c>
      <c r="AB109">
        <f t="shared" si="2"/>
        <v>547</v>
      </c>
      <c r="AC109">
        <f t="shared" si="3"/>
        <v>8</v>
      </c>
    </row>
    <row r="110" spans="1:29" x14ac:dyDescent="0.25">
      <c r="A110" t="s">
        <v>25</v>
      </c>
      <c r="B110" s="4" t="s">
        <v>49</v>
      </c>
      <c r="C110" t="s">
        <v>26</v>
      </c>
      <c r="D110" s="7">
        <v>41764</v>
      </c>
      <c r="E110" t="s">
        <v>0</v>
      </c>
      <c r="F110">
        <v>1217</v>
      </c>
      <c r="G110" t="s">
        <v>1</v>
      </c>
      <c r="H110">
        <v>0</v>
      </c>
      <c r="I110" t="s">
        <v>2</v>
      </c>
      <c r="J110">
        <v>7</v>
      </c>
      <c r="AB110" t="str">
        <f t="shared" si="2"/>
        <v/>
      </c>
      <c r="AC110" t="str">
        <f t="shared" si="3"/>
        <v/>
      </c>
    </row>
    <row r="111" spans="1:29" x14ac:dyDescent="0.25">
      <c r="A111" t="s">
        <v>25</v>
      </c>
      <c r="B111" s="4" t="s">
        <v>50</v>
      </c>
      <c r="C111" t="s">
        <v>26</v>
      </c>
      <c r="D111" s="7">
        <v>41760</v>
      </c>
      <c r="E111" t="s">
        <v>0</v>
      </c>
      <c r="F111">
        <v>757</v>
      </c>
      <c r="G111" t="s">
        <v>1</v>
      </c>
      <c r="H111">
        <v>1</v>
      </c>
      <c r="I111" t="s">
        <v>2</v>
      </c>
      <c r="J111">
        <v>7</v>
      </c>
      <c r="AB111">
        <f t="shared" si="2"/>
        <v>757</v>
      </c>
      <c r="AC111">
        <f t="shared" si="3"/>
        <v>7</v>
      </c>
    </row>
    <row r="112" spans="1:29" x14ac:dyDescent="0.25">
      <c r="A112" t="s">
        <v>25</v>
      </c>
      <c r="B112" s="4" t="s">
        <v>50</v>
      </c>
      <c r="C112" t="s">
        <v>26</v>
      </c>
      <c r="D112" s="7">
        <v>41761</v>
      </c>
      <c r="E112" t="s">
        <v>0</v>
      </c>
      <c r="F112">
        <v>718</v>
      </c>
      <c r="G112" t="s">
        <v>1</v>
      </c>
      <c r="H112">
        <v>1</v>
      </c>
      <c r="I112" t="s">
        <v>2</v>
      </c>
      <c r="J112">
        <v>8</v>
      </c>
      <c r="AB112">
        <f t="shared" si="2"/>
        <v>718</v>
      </c>
      <c r="AC112">
        <f t="shared" si="3"/>
        <v>8</v>
      </c>
    </row>
    <row r="113" spans="1:29" x14ac:dyDescent="0.25">
      <c r="A113" t="s">
        <v>25</v>
      </c>
      <c r="B113" s="4" t="s">
        <v>50</v>
      </c>
      <c r="C113" t="s">
        <v>26</v>
      </c>
      <c r="D113" s="7">
        <v>41762</v>
      </c>
      <c r="E113" t="s">
        <v>0</v>
      </c>
      <c r="F113">
        <v>758</v>
      </c>
      <c r="G113" t="s">
        <v>1</v>
      </c>
      <c r="H113">
        <v>1</v>
      </c>
      <c r="I113" t="s">
        <v>2</v>
      </c>
      <c r="J113">
        <v>15</v>
      </c>
      <c r="AB113">
        <f t="shared" si="2"/>
        <v>758</v>
      </c>
      <c r="AC113">
        <f t="shared" si="3"/>
        <v>15</v>
      </c>
    </row>
    <row r="114" spans="1:29" x14ac:dyDescent="0.25">
      <c r="A114" t="s">
        <v>25</v>
      </c>
      <c r="B114" s="4" t="s">
        <v>50</v>
      </c>
      <c r="C114" t="s">
        <v>26</v>
      </c>
      <c r="D114" s="7">
        <v>41763</v>
      </c>
      <c r="E114" t="s">
        <v>0</v>
      </c>
      <c r="F114">
        <v>216</v>
      </c>
      <c r="G114" t="s">
        <v>1</v>
      </c>
      <c r="H114">
        <v>1</v>
      </c>
      <c r="I114" t="s">
        <v>2</v>
      </c>
      <c r="J114">
        <v>7</v>
      </c>
      <c r="AB114">
        <f t="shared" si="2"/>
        <v>216</v>
      </c>
      <c r="AC114">
        <f t="shared" si="3"/>
        <v>7</v>
      </c>
    </row>
    <row r="115" spans="1:29" x14ac:dyDescent="0.25">
      <c r="A115" t="s">
        <v>25</v>
      </c>
      <c r="B115" s="4" t="s">
        <v>50</v>
      </c>
      <c r="C115" t="s">
        <v>26</v>
      </c>
      <c r="D115" s="7">
        <v>41764</v>
      </c>
      <c r="E115" t="s">
        <v>0</v>
      </c>
      <c r="F115">
        <v>620</v>
      </c>
      <c r="G115" t="s">
        <v>1</v>
      </c>
      <c r="H115">
        <v>1</v>
      </c>
      <c r="I115" t="s">
        <v>2</v>
      </c>
      <c r="J115">
        <v>11</v>
      </c>
      <c r="AB115">
        <f t="shared" si="2"/>
        <v>620</v>
      </c>
      <c r="AC115">
        <f t="shared" si="3"/>
        <v>11</v>
      </c>
    </row>
    <row r="116" spans="1:29" x14ac:dyDescent="0.25">
      <c r="A116" t="s">
        <v>25</v>
      </c>
      <c r="B116" s="4" t="s">
        <v>51</v>
      </c>
      <c r="C116" t="s">
        <v>26</v>
      </c>
      <c r="D116" s="7">
        <v>41760</v>
      </c>
      <c r="E116" t="s">
        <v>0</v>
      </c>
      <c r="F116">
        <v>203</v>
      </c>
      <c r="G116" t="s">
        <v>1</v>
      </c>
      <c r="H116">
        <v>1</v>
      </c>
      <c r="I116" t="s">
        <v>2</v>
      </c>
      <c r="J116">
        <v>7</v>
      </c>
      <c r="AB116">
        <f t="shared" si="2"/>
        <v>203</v>
      </c>
      <c r="AC116">
        <f t="shared" si="3"/>
        <v>7</v>
      </c>
    </row>
    <row r="117" spans="1:29" x14ac:dyDescent="0.25">
      <c r="A117" t="s">
        <v>25</v>
      </c>
      <c r="B117" s="4" t="s">
        <v>51</v>
      </c>
      <c r="C117" t="s">
        <v>26</v>
      </c>
      <c r="D117" s="7">
        <v>41761</v>
      </c>
      <c r="E117" t="s">
        <v>0</v>
      </c>
      <c r="F117">
        <v>2000</v>
      </c>
      <c r="G117" t="s">
        <v>1</v>
      </c>
      <c r="H117">
        <v>0</v>
      </c>
      <c r="I117" t="s">
        <v>2</v>
      </c>
      <c r="J117">
        <v>6</v>
      </c>
      <c r="AB117" t="str">
        <f t="shared" si="2"/>
        <v/>
      </c>
      <c r="AC117" t="str">
        <f t="shared" si="3"/>
        <v/>
      </c>
    </row>
    <row r="118" spans="1:29" x14ac:dyDescent="0.25">
      <c r="A118" t="s">
        <v>25</v>
      </c>
      <c r="B118" s="4" t="s">
        <v>51</v>
      </c>
      <c r="C118" t="s">
        <v>26</v>
      </c>
      <c r="D118" s="7">
        <v>41762</v>
      </c>
      <c r="E118" t="s">
        <v>0</v>
      </c>
      <c r="F118">
        <v>984</v>
      </c>
      <c r="G118" t="s">
        <v>1</v>
      </c>
      <c r="H118">
        <v>1</v>
      </c>
      <c r="I118" t="s">
        <v>2</v>
      </c>
      <c r="J118">
        <v>15</v>
      </c>
      <c r="AB118">
        <f t="shared" si="2"/>
        <v>984</v>
      </c>
      <c r="AC118">
        <f t="shared" si="3"/>
        <v>15</v>
      </c>
    </row>
    <row r="119" spans="1:29" x14ac:dyDescent="0.25">
      <c r="A119" t="s">
        <v>25</v>
      </c>
      <c r="B119" s="4" t="s">
        <v>51</v>
      </c>
      <c r="C119" t="s">
        <v>26</v>
      </c>
      <c r="D119" s="7">
        <v>41763</v>
      </c>
      <c r="E119" t="s">
        <v>0</v>
      </c>
      <c r="F119">
        <v>1303</v>
      </c>
      <c r="G119" t="s">
        <v>1</v>
      </c>
      <c r="H119">
        <v>1</v>
      </c>
      <c r="I119" t="s">
        <v>2</v>
      </c>
      <c r="J119">
        <v>7</v>
      </c>
      <c r="AB119">
        <f t="shared" si="2"/>
        <v>1303</v>
      </c>
      <c r="AC119">
        <f t="shared" si="3"/>
        <v>7</v>
      </c>
    </row>
    <row r="120" spans="1:29" x14ac:dyDescent="0.25">
      <c r="A120" t="s">
        <v>25</v>
      </c>
      <c r="B120" s="4" t="s">
        <v>51</v>
      </c>
      <c r="C120" t="s">
        <v>26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9</v>
      </c>
      <c r="AB120" t="str">
        <f t="shared" si="2"/>
        <v/>
      </c>
      <c r="AC120" t="str">
        <f t="shared" si="3"/>
        <v/>
      </c>
    </row>
    <row r="121" spans="1:29" x14ac:dyDescent="0.25">
      <c r="A121" t="s">
        <v>25</v>
      </c>
      <c r="B121" s="4" t="s">
        <v>52</v>
      </c>
      <c r="C121" t="s">
        <v>26</v>
      </c>
      <c r="D121" s="7">
        <v>41760</v>
      </c>
      <c r="E121" t="s">
        <v>0</v>
      </c>
      <c r="F121">
        <v>202</v>
      </c>
      <c r="G121" t="s">
        <v>1</v>
      </c>
      <c r="H121">
        <v>1</v>
      </c>
      <c r="I121" t="s">
        <v>2</v>
      </c>
      <c r="J121">
        <v>7</v>
      </c>
      <c r="AB121">
        <f t="shared" si="2"/>
        <v>202</v>
      </c>
      <c r="AC121">
        <f t="shared" si="3"/>
        <v>7</v>
      </c>
    </row>
    <row r="122" spans="1:29" x14ac:dyDescent="0.25">
      <c r="A122" t="s">
        <v>25</v>
      </c>
      <c r="B122" s="4" t="s">
        <v>52</v>
      </c>
      <c r="C122" t="s">
        <v>26</v>
      </c>
      <c r="D122" s="7">
        <v>41761</v>
      </c>
      <c r="E122" t="s">
        <v>0</v>
      </c>
      <c r="F122">
        <v>234</v>
      </c>
      <c r="G122" t="s">
        <v>1</v>
      </c>
      <c r="H122">
        <v>1</v>
      </c>
      <c r="I122" t="s">
        <v>2</v>
      </c>
      <c r="J122">
        <v>8</v>
      </c>
      <c r="AB122">
        <f t="shared" si="2"/>
        <v>234</v>
      </c>
      <c r="AC122">
        <f t="shared" si="3"/>
        <v>8</v>
      </c>
    </row>
    <row r="123" spans="1:29" x14ac:dyDescent="0.25">
      <c r="A123" t="s">
        <v>25</v>
      </c>
      <c r="B123" s="4" t="s">
        <v>52</v>
      </c>
      <c r="C123" t="s">
        <v>26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7</v>
      </c>
      <c r="AB123" t="str">
        <f t="shared" si="2"/>
        <v/>
      </c>
      <c r="AC123" t="str">
        <f t="shared" si="3"/>
        <v/>
      </c>
    </row>
    <row r="124" spans="1:29" x14ac:dyDescent="0.25">
      <c r="A124" t="s">
        <v>25</v>
      </c>
      <c r="B124" s="4" t="s">
        <v>52</v>
      </c>
      <c r="C124" t="s">
        <v>26</v>
      </c>
      <c r="D124" s="7">
        <v>41763</v>
      </c>
      <c r="E124" t="s">
        <v>0</v>
      </c>
      <c r="F124">
        <v>348</v>
      </c>
      <c r="G124" t="s">
        <v>1</v>
      </c>
      <c r="H124">
        <v>1</v>
      </c>
      <c r="I124" t="s">
        <v>2</v>
      </c>
      <c r="J124">
        <v>8</v>
      </c>
      <c r="AB124">
        <f t="shared" si="2"/>
        <v>348</v>
      </c>
      <c r="AC124">
        <f t="shared" si="3"/>
        <v>8</v>
      </c>
    </row>
    <row r="125" spans="1:29" x14ac:dyDescent="0.25">
      <c r="A125" t="s">
        <v>25</v>
      </c>
      <c r="B125" s="4" t="s">
        <v>52</v>
      </c>
      <c r="C125" t="s">
        <v>26</v>
      </c>
      <c r="D125" s="7">
        <v>41764</v>
      </c>
      <c r="E125" t="s">
        <v>0</v>
      </c>
      <c r="F125">
        <v>1321</v>
      </c>
      <c r="G125" t="s">
        <v>1</v>
      </c>
      <c r="H125">
        <v>1</v>
      </c>
      <c r="I125" t="s">
        <v>2</v>
      </c>
      <c r="J125">
        <v>12</v>
      </c>
      <c r="AB125">
        <f t="shared" si="2"/>
        <v>1321</v>
      </c>
      <c r="AC125">
        <f t="shared" si="3"/>
        <v>12</v>
      </c>
    </row>
    <row r="126" spans="1:29" x14ac:dyDescent="0.25">
      <c r="A126" t="s">
        <v>25</v>
      </c>
      <c r="B126" s="4" t="s">
        <v>53</v>
      </c>
      <c r="C126" t="s">
        <v>26</v>
      </c>
      <c r="D126" s="7">
        <v>41760</v>
      </c>
      <c r="E126" t="s">
        <v>0</v>
      </c>
      <c r="F126">
        <v>289</v>
      </c>
      <c r="G126" t="s">
        <v>1</v>
      </c>
      <c r="H126">
        <v>1</v>
      </c>
      <c r="I126" t="s">
        <v>2</v>
      </c>
      <c r="J126">
        <v>7</v>
      </c>
      <c r="AB126">
        <f t="shared" si="2"/>
        <v>289</v>
      </c>
      <c r="AC126">
        <f t="shared" si="3"/>
        <v>7</v>
      </c>
    </row>
    <row r="127" spans="1:29" x14ac:dyDescent="0.25">
      <c r="A127" t="s">
        <v>25</v>
      </c>
      <c r="B127" s="4" t="s">
        <v>53</v>
      </c>
      <c r="C127" t="s">
        <v>26</v>
      </c>
      <c r="D127" s="7">
        <v>41761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7</v>
      </c>
      <c r="AB127" t="str">
        <f t="shared" si="2"/>
        <v/>
      </c>
      <c r="AC127" t="str">
        <f t="shared" si="3"/>
        <v/>
      </c>
    </row>
    <row r="128" spans="1:29" x14ac:dyDescent="0.25">
      <c r="A128" t="s">
        <v>25</v>
      </c>
      <c r="B128" s="4" t="s">
        <v>53</v>
      </c>
      <c r="C128" t="s">
        <v>26</v>
      </c>
      <c r="D128" s="7">
        <v>41762</v>
      </c>
      <c r="E128" t="s">
        <v>0</v>
      </c>
      <c r="F128">
        <v>892</v>
      </c>
      <c r="G128" t="s">
        <v>1</v>
      </c>
      <c r="H128">
        <v>1</v>
      </c>
      <c r="I128" t="s">
        <v>2</v>
      </c>
      <c r="J128">
        <v>15</v>
      </c>
      <c r="AB128">
        <f t="shared" si="2"/>
        <v>892</v>
      </c>
      <c r="AC128">
        <f t="shared" si="3"/>
        <v>15</v>
      </c>
    </row>
    <row r="129" spans="1:29" x14ac:dyDescent="0.25">
      <c r="A129" t="s">
        <v>25</v>
      </c>
      <c r="B129" s="4" t="s">
        <v>53</v>
      </c>
      <c r="C129" t="s">
        <v>26</v>
      </c>
      <c r="D129" s="7">
        <v>41763</v>
      </c>
      <c r="E129" t="s">
        <v>0</v>
      </c>
      <c r="F129">
        <v>332</v>
      </c>
      <c r="G129" t="s">
        <v>1</v>
      </c>
      <c r="H129">
        <v>1</v>
      </c>
      <c r="I129" t="s">
        <v>2</v>
      </c>
      <c r="J129">
        <v>7</v>
      </c>
      <c r="AB129">
        <f t="shared" ref="AB129:AB192" si="4">IF(H129&gt;0,F129,"")</f>
        <v>332</v>
      </c>
      <c r="AC129">
        <f t="shared" ref="AC129:AC192" si="5">IF(H129&gt;0,J129,"")</f>
        <v>7</v>
      </c>
    </row>
    <row r="130" spans="1:29" x14ac:dyDescent="0.25">
      <c r="A130" t="s">
        <v>25</v>
      </c>
      <c r="B130" s="4" t="s">
        <v>53</v>
      </c>
      <c r="C130" t="s">
        <v>26</v>
      </c>
      <c r="D130" s="7">
        <v>41764</v>
      </c>
      <c r="E130" t="s">
        <v>0</v>
      </c>
      <c r="F130">
        <v>1010</v>
      </c>
      <c r="G130" t="s">
        <v>1</v>
      </c>
      <c r="H130">
        <v>1</v>
      </c>
      <c r="I130" t="s">
        <v>2</v>
      </c>
      <c r="J130">
        <v>12</v>
      </c>
      <c r="AB130">
        <f t="shared" si="4"/>
        <v>1010</v>
      </c>
      <c r="AC130">
        <f t="shared" si="5"/>
        <v>12</v>
      </c>
    </row>
    <row r="131" spans="1:29" x14ac:dyDescent="0.25">
      <c r="A131" t="s">
        <v>25</v>
      </c>
      <c r="B131" s="4" t="s">
        <v>54</v>
      </c>
      <c r="C131" t="s">
        <v>26</v>
      </c>
      <c r="D131" s="7">
        <v>41760</v>
      </c>
      <c r="E131" t="s">
        <v>0</v>
      </c>
      <c r="F131">
        <v>600</v>
      </c>
      <c r="G131" t="s">
        <v>1</v>
      </c>
      <c r="H131">
        <v>1</v>
      </c>
      <c r="I131" t="s">
        <v>2</v>
      </c>
      <c r="J131">
        <v>7</v>
      </c>
      <c r="AB131">
        <f t="shared" si="4"/>
        <v>600</v>
      </c>
      <c r="AC131">
        <f t="shared" si="5"/>
        <v>7</v>
      </c>
    </row>
    <row r="132" spans="1:29" x14ac:dyDescent="0.25">
      <c r="A132" t="s">
        <v>25</v>
      </c>
      <c r="B132" s="4" t="s">
        <v>54</v>
      </c>
      <c r="C132" t="s">
        <v>26</v>
      </c>
      <c r="D132" s="7">
        <v>41761</v>
      </c>
      <c r="E132" t="s">
        <v>0</v>
      </c>
      <c r="F132">
        <v>1135</v>
      </c>
      <c r="G132" t="s">
        <v>1</v>
      </c>
      <c r="H132">
        <v>1</v>
      </c>
      <c r="I132" t="s">
        <v>2</v>
      </c>
      <c r="J132">
        <v>8</v>
      </c>
      <c r="AB132">
        <f t="shared" si="4"/>
        <v>1135</v>
      </c>
      <c r="AC132">
        <f t="shared" si="5"/>
        <v>8</v>
      </c>
    </row>
    <row r="133" spans="1:29" x14ac:dyDescent="0.25">
      <c r="A133" t="s">
        <v>25</v>
      </c>
      <c r="B133" s="4" t="s">
        <v>54</v>
      </c>
      <c r="C133" t="s">
        <v>26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14</v>
      </c>
      <c r="AB133" t="str">
        <f t="shared" si="4"/>
        <v/>
      </c>
      <c r="AC133" t="str">
        <f t="shared" si="5"/>
        <v/>
      </c>
    </row>
    <row r="134" spans="1:29" x14ac:dyDescent="0.25">
      <c r="A134" t="s">
        <v>25</v>
      </c>
      <c r="B134" s="4" t="s">
        <v>54</v>
      </c>
      <c r="C134" t="s">
        <v>26</v>
      </c>
      <c r="D134" s="7">
        <v>41763</v>
      </c>
      <c r="E134" t="s">
        <v>0</v>
      </c>
      <c r="F134">
        <v>804</v>
      </c>
      <c r="G134" t="s">
        <v>1</v>
      </c>
      <c r="H134">
        <v>1</v>
      </c>
      <c r="I134" t="s">
        <v>2</v>
      </c>
      <c r="J134">
        <v>8</v>
      </c>
      <c r="AB134">
        <f t="shared" si="4"/>
        <v>804</v>
      </c>
      <c r="AC134">
        <f t="shared" si="5"/>
        <v>8</v>
      </c>
    </row>
    <row r="135" spans="1:29" x14ac:dyDescent="0.25">
      <c r="A135" t="s">
        <v>25</v>
      </c>
      <c r="B135" s="4" t="s">
        <v>54</v>
      </c>
      <c r="C135" t="s">
        <v>26</v>
      </c>
      <c r="D135" s="7">
        <v>41764</v>
      </c>
      <c r="E135" t="s">
        <v>0</v>
      </c>
      <c r="F135">
        <v>307</v>
      </c>
      <c r="G135" t="s">
        <v>1</v>
      </c>
      <c r="H135">
        <v>1</v>
      </c>
      <c r="I135" t="s">
        <v>2</v>
      </c>
      <c r="J135">
        <v>12</v>
      </c>
      <c r="AB135">
        <f t="shared" si="4"/>
        <v>307</v>
      </c>
      <c r="AC135">
        <f t="shared" si="5"/>
        <v>12</v>
      </c>
    </row>
    <row r="136" spans="1:29" x14ac:dyDescent="0.25">
      <c r="A136" t="s">
        <v>25</v>
      </c>
      <c r="B136" s="4" t="s">
        <v>56</v>
      </c>
      <c r="C136" t="s">
        <v>26</v>
      </c>
      <c r="D136" s="7">
        <v>41760</v>
      </c>
      <c r="E136" t="s">
        <v>0</v>
      </c>
      <c r="F136">
        <v>544</v>
      </c>
      <c r="G136" t="s">
        <v>1</v>
      </c>
      <c r="H136">
        <v>1</v>
      </c>
      <c r="I136" t="s">
        <v>2</v>
      </c>
      <c r="J136">
        <v>7</v>
      </c>
      <c r="AB136">
        <f t="shared" si="4"/>
        <v>544</v>
      </c>
      <c r="AC136">
        <f t="shared" si="5"/>
        <v>7</v>
      </c>
    </row>
    <row r="137" spans="1:29" x14ac:dyDescent="0.25">
      <c r="A137" t="s">
        <v>25</v>
      </c>
      <c r="B137" s="4" t="s">
        <v>56</v>
      </c>
      <c r="C137" t="s">
        <v>26</v>
      </c>
      <c r="D137" s="7">
        <v>41761</v>
      </c>
      <c r="E137" t="s">
        <v>0</v>
      </c>
      <c r="F137">
        <v>519</v>
      </c>
      <c r="G137" t="s">
        <v>1</v>
      </c>
      <c r="H137">
        <v>1</v>
      </c>
      <c r="I137" t="s">
        <v>2</v>
      </c>
      <c r="J137">
        <v>8</v>
      </c>
      <c r="AB137">
        <f t="shared" si="4"/>
        <v>519</v>
      </c>
      <c r="AC137">
        <f t="shared" si="5"/>
        <v>8</v>
      </c>
    </row>
    <row r="138" spans="1:29" x14ac:dyDescent="0.25">
      <c r="A138" t="s">
        <v>25</v>
      </c>
      <c r="B138" s="4" t="s">
        <v>56</v>
      </c>
      <c r="C138" t="s">
        <v>26</v>
      </c>
      <c r="D138" s="7">
        <v>41762</v>
      </c>
      <c r="E138" t="s">
        <v>0</v>
      </c>
      <c r="F138">
        <v>1030</v>
      </c>
      <c r="G138" t="s">
        <v>1</v>
      </c>
      <c r="H138">
        <v>1</v>
      </c>
      <c r="I138" t="s">
        <v>2</v>
      </c>
      <c r="J138">
        <v>15</v>
      </c>
      <c r="AB138">
        <f t="shared" si="4"/>
        <v>1030</v>
      </c>
      <c r="AC138">
        <f t="shared" si="5"/>
        <v>15</v>
      </c>
    </row>
    <row r="139" spans="1:29" x14ac:dyDescent="0.25">
      <c r="A139" t="s">
        <v>25</v>
      </c>
      <c r="B139" s="4" t="s">
        <v>56</v>
      </c>
      <c r="C139" t="s">
        <v>26</v>
      </c>
      <c r="D139" s="7">
        <v>41763</v>
      </c>
      <c r="E139" t="s">
        <v>0</v>
      </c>
      <c r="F139">
        <v>447</v>
      </c>
      <c r="G139" t="s">
        <v>1</v>
      </c>
      <c r="H139">
        <v>1</v>
      </c>
      <c r="I139" t="s">
        <v>2</v>
      </c>
      <c r="J139">
        <v>8</v>
      </c>
      <c r="AB139">
        <f t="shared" si="4"/>
        <v>447</v>
      </c>
      <c r="AC139">
        <f t="shared" si="5"/>
        <v>8</v>
      </c>
    </row>
    <row r="140" spans="1:29" x14ac:dyDescent="0.25">
      <c r="A140" t="s">
        <v>25</v>
      </c>
      <c r="B140" s="4" t="s">
        <v>56</v>
      </c>
      <c r="C140" t="s">
        <v>26</v>
      </c>
      <c r="D140" s="7">
        <v>41764</v>
      </c>
      <c r="E140" t="s">
        <v>0</v>
      </c>
      <c r="F140">
        <v>131</v>
      </c>
      <c r="G140" t="s">
        <v>1</v>
      </c>
      <c r="H140">
        <v>1</v>
      </c>
      <c r="I140" t="s">
        <v>2</v>
      </c>
      <c r="J140">
        <v>12</v>
      </c>
      <c r="AB140">
        <f t="shared" si="4"/>
        <v>131</v>
      </c>
      <c r="AC140">
        <f t="shared" si="5"/>
        <v>12</v>
      </c>
    </row>
    <row r="141" spans="1:29" x14ac:dyDescent="0.25">
      <c r="A141" t="s">
        <v>25</v>
      </c>
      <c r="B141" s="4" t="s">
        <v>57</v>
      </c>
      <c r="C141" t="s">
        <v>26</v>
      </c>
      <c r="D141" s="7">
        <v>41760</v>
      </c>
      <c r="E141" t="s">
        <v>0</v>
      </c>
      <c r="F141">
        <v>279</v>
      </c>
      <c r="G141" t="s">
        <v>1</v>
      </c>
      <c r="H141">
        <v>1</v>
      </c>
      <c r="I141" t="s">
        <v>2</v>
      </c>
      <c r="J141">
        <v>7</v>
      </c>
      <c r="AB141">
        <f t="shared" si="4"/>
        <v>279</v>
      </c>
      <c r="AC141">
        <f t="shared" si="5"/>
        <v>7</v>
      </c>
    </row>
    <row r="142" spans="1:29" x14ac:dyDescent="0.25">
      <c r="A142" t="s">
        <v>25</v>
      </c>
      <c r="B142" s="4" t="s">
        <v>57</v>
      </c>
      <c r="C142" t="s">
        <v>26</v>
      </c>
      <c r="D142" s="7">
        <v>41761</v>
      </c>
      <c r="E142" t="s">
        <v>0</v>
      </c>
      <c r="F142">
        <v>1264</v>
      </c>
      <c r="G142" t="s">
        <v>1</v>
      </c>
      <c r="H142">
        <v>1</v>
      </c>
      <c r="I142" t="s">
        <v>2</v>
      </c>
      <c r="J142">
        <v>7</v>
      </c>
      <c r="AB142">
        <f t="shared" si="4"/>
        <v>1264</v>
      </c>
      <c r="AC142">
        <f t="shared" si="5"/>
        <v>7</v>
      </c>
    </row>
    <row r="143" spans="1:29" x14ac:dyDescent="0.25">
      <c r="A143" t="s">
        <v>25</v>
      </c>
      <c r="B143" s="4" t="s">
        <v>57</v>
      </c>
      <c r="C143" t="s">
        <v>26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8</v>
      </c>
      <c r="AB143" t="str">
        <f t="shared" si="4"/>
        <v/>
      </c>
      <c r="AC143" t="str">
        <f t="shared" si="5"/>
        <v/>
      </c>
    </row>
    <row r="144" spans="1:29" x14ac:dyDescent="0.25">
      <c r="A144" t="s">
        <v>25</v>
      </c>
      <c r="B144" s="4" t="s">
        <v>57</v>
      </c>
      <c r="C144" t="s">
        <v>26</v>
      </c>
      <c r="D144" s="7">
        <v>41763</v>
      </c>
      <c r="E144" t="s">
        <v>0</v>
      </c>
      <c r="F144">
        <v>378</v>
      </c>
      <c r="G144" t="s">
        <v>1</v>
      </c>
      <c r="H144">
        <v>1</v>
      </c>
      <c r="I144" t="s">
        <v>2</v>
      </c>
      <c r="J144">
        <v>8</v>
      </c>
      <c r="AB144">
        <f t="shared" si="4"/>
        <v>378</v>
      </c>
      <c r="AC144">
        <f t="shared" si="5"/>
        <v>8</v>
      </c>
    </row>
    <row r="145" spans="1:29" x14ac:dyDescent="0.25">
      <c r="A145" t="s">
        <v>25</v>
      </c>
      <c r="B145" s="4" t="s">
        <v>57</v>
      </c>
      <c r="C145" t="s">
        <v>26</v>
      </c>
      <c r="D145" s="7">
        <v>41764</v>
      </c>
      <c r="E145" t="s">
        <v>0</v>
      </c>
      <c r="F145">
        <v>870</v>
      </c>
      <c r="G145" t="s">
        <v>1</v>
      </c>
      <c r="H145">
        <v>1</v>
      </c>
      <c r="I145" t="s">
        <v>2</v>
      </c>
      <c r="J145">
        <v>12</v>
      </c>
      <c r="AB145">
        <f t="shared" si="4"/>
        <v>870</v>
      </c>
      <c r="AC145">
        <f t="shared" si="5"/>
        <v>12</v>
      </c>
    </row>
    <row r="146" spans="1:29" x14ac:dyDescent="0.25">
      <c r="A146" t="s">
        <v>25</v>
      </c>
      <c r="B146" s="4" t="s">
        <v>58</v>
      </c>
      <c r="C146" t="s">
        <v>26</v>
      </c>
      <c r="D146" s="7">
        <v>41760</v>
      </c>
      <c r="E146" t="s">
        <v>0</v>
      </c>
      <c r="F146">
        <v>136</v>
      </c>
      <c r="G146" t="s">
        <v>1</v>
      </c>
      <c r="H146">
        <v>1</v>
      </c>
      <c r="I146" t="s">
        <v>2</v>
      </c>
      <c r="J146">
        <v>7</v>
      </c>
      <c r="AB146">
        <f t="shared" si="4"/>
        <v>136</v>
      </c>
      <c r="AC146">
        <f t="shared" si="5"/>
        <v>7</v>
      </c>
    </row>
    <row r="147" spans="1:29" x14ac:dyDescent="0.25">
      <c r="A147" t="s">
        <v>25</v>
      </c>
      <c r="B147" s="4" t="s">
        <v>58</v>
      </c>
      <c r="C147" t="s">
        <v>26</v>
      </c>
      <c r="D147" s="7">
        <v>41761</v>
      </c>
      <c r="E147" t="s">
        <v>0</v>
      </c>
      <c r="F147">
        <v>475</v>
      </c>
      <c r="G147" t="s">
        <v>1</v>
      </c>
      <c r="H147">
        <v>1</v>
      </c>
      <c r="I147" t="s">
        <v>2</v>
      </c>
      <c r="J147">
        <v>8</v>
      </c>
      <c r="AB147">
        <f t="shared" si="4"/>
        <v>475</v>
      </c>
      <c r="AC147">
        <f t="shared" si="5"/>
        <v>8</v>
      </c>
    </row>
    <row r="148" spans="1:29" x14ac:dyDescent="0.25">
      <c r="A148" t="s">
        <v>25</v>
      </c>
      <c r="B148" s="4" t="s">
        <v>58</v>
      </c>
      <c r="C148" t="s">
        <v>26</v>
      </c>
      <c r="D148" s="7">
        <v>41762</v>
      </c>
      <c r="E148" t="s">
        <v>0</v>
      </c>
      <c r="F148">
        <v>691</v>
      </c>
      <c r="G148" t="s">
        <v>1</v>
      </c>
      <c r="H148">
        <v>1</v>
      </c>
      <c r="I148" t="s">
        <v>2</v>
      </c>
      <c r="J148">
        <v>15</v>
      </c>
      <c r="AB148">
        <f t="shared" si="4"/>
        <v>691</v>
      </c>
      <c r="AC148">
        <f t="shared" si="5"/>
        <v>15</v>
      </c>
    </row>
    <row r="149" spans="1:29" x14ac:dyDescent="0.25">
      <c r="A149" t="s">
        <v>25</v>
      </c>
      <c r="B149" s="4" t="s">
        <v>58</v>
      </c>
      <c r="C149" t="s">
        <v>26</v>
      </c>
      <c r="D149" s="7">
        <v>41763</v>
      </c>
      <c r="E149" t="s">
        <v>0</v>
      </c>
      <c r="F149">
        <v>401</v>
      </c>
      <c r="G149" t="s">
        <v>1</v>
      </c>
      <c r="H149">
        <v>1</v>
      </c>
      <c r="I149" t="s">
        <v>2</v>
      </c>
      <c r="J149">
        <v>7</v>
      </c>
      <c r="AB149">
        <f t="shared" si="4"/>
        <v>401</v>
      </c>
      <c r="AC149">
        <f t="shared" si="5"/>
        <v>7</v>
      </c>
    </row>
    <row r="150" spans="1:29" x14ac:dyDescent="0.25">
      <c r="A150" t="s">
        <v>25</v>
      </c>
      <c r="B150" s="4" t="s">
        <v>58</v>
      </c>
      <c r="C150" t="s">
        <v>26</v>
      </c>
      <c r="D150" s="7">
        <v>41764</v>
      </c>
      <c r="E150" t="s">
        <v>0</v>
      </c>
      <c r="F150">
        <v>1489</v>
      </c>
      <c r="G150" t="s">
        <v>1</v>
      </c>
      <c r="H150">
        <v>1</v>
      </c>
      <c r="I150" t="s">
        <v>2</v>
      </c>
      <c r="J150">
        <v>12</v>
      </c>
      <c r="AB150">
        <f t="shared" si="4"/>
        <v>1489</v>
      </c>
      <c r="AC150">
        <f t="shared" si="5"/>
        <v>12</v>
      </c>
    </row>
    <row r="151" spans="1:29" x14ac:dyDescent="0.25">
      <c r="A151" t="s">
        <v>25</v>
      </c>
      <c r="B151" s="4" t="s">
        <v>59</v>
      </c>
      <c r="C151" t="s">
        <v>26</v>
      </c>
      <c r="D151" s="7">
        <v>41760</v>
      </c>
      <c r="E151" t="s">
        <v>0</v>
      </c>
      <c r="F151">
        <v>373</v>
      </c>
      <c r="G151" t="s">
        <v>1</v>
      </c>
      <c r="H151">
        <v>1</v>
      </c>
      <c r="I151" t="s">
        <v>2</v>
      </c>
      <c r="J151">
        <v>7</v>
      </c>
      <c r="AB151">
        <f t="shared" si="4"/>
        <v>373</v>
      </c>
      <c r="AC151">
        <f t="shared" si="5"/>
        <v>7</v>
      </c>
    </row>
    <row r="152" spans="1:29" x14ac:dyDescent="0.25">
      <c r="A152" t="s">
        <v>25</v>
      </c>
      <c r="B152" s="4" t="s">
        <v>59</v>
      </c>
      <c r="C152" t="s">
        <v>26</v>
      </c>
      <c r="D152" s="7">
        <v>41761</v>
      </c>
      <c r="E152" t="s">
        <v>0</v>
      </c>
      <c r="F152">
        <v>1877</v>
      </c>
      <c r="G152" t="s">
        <v>1</v>
      </c>
      <c r="H152">
        <v>1</v>
      </c>
      <c r="I152" t="s">
        <v>2</v>
      </c>
      <c r="J152">
        <v>8</v>
      </c>
      <c r="AB152">
        <f t="shared" si="4"/>
        <v>1877</v>
      </c>
      <c r="AC152">
        <f t="shared" si="5"/>
        <v>8</v>
      </c>
    </row>
    <row r="153" spans="1:29" x14ac:dyDescent="0.25">
      <c r="A153" t="s">
        <v>25</v>
      </c>
      <c r="B153" s="4" t="s">
        <v>59</v>
      </c>
      <c r="C153" t="s">
        <v>26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13</v>
      </c>
      <c r="AB153" t="str">
        <f t="shared" si="4"/>
        <v/>
      </c>
      <c r="AC153" t="str">
        <f t="shared" si="5"/>
        <v/>
      </c>
    </row>
    <row r="154" spans="1:29" x14ac:dyDescent="0.25">
      <c r="A154" t="s">
        <v>25</v>
      </c>
      <c r="B154" s="4" t="s">
        <v>59</v>
      </c>
      <c r="C154" t="s">
        <v>26</v>
      </c>
      <c r="D154" s="7">
        <v>41763</v>
      </c>
      <c r="E154" t="s">
        <v>0</v>
      </c>
      <c r="F154">
        <v>905</v>
      </c>
      <c r="G154" t="s">
        <v>1</v>
      </c>
      <c r="H154">
        <v>1</v>
      </c>
      <c r="I154" t="s">
        <v>2</v>
      </c>
      <c r="J154">
        <v>6</v>
      </c>
      <c r="AB154">
        <f t="shared" si="4"/>
        <v>905</v>
      </c>
      <c r="AC154">
        <f t="shared" si="5"/>
        <v>6</v>
      </c>
    </row>
    <row r="155" spans="1:29" x14ac:dyDescent="0.25">
      <c r="A155" t="s">
        <v>25</v>
      </c>
      <c r="B155" s="4" t="s">
        <v>59</v>
      </c>
      <c r="C155" t="s">
        <v>26</v>
      </c>
      <c r="D155" s="7">
        <v>41764</v>
      </c>
      <c r="E155" t="s">
        <v>0</v>
      </c>
      <c r="F155">
        <v>172</v>
      </c>
      <c r="G155" t="s">
        <v>1</v>
      </c>
      <c r="H155">
        <v>1</v>
      </c>
      <c r="I155" t="s">
        <v>2</v>
      </c>
      <c r="J155">
        <v>11</v>
      </c>
      <c r="AB155">
        <f t="shared" si="4"/>
        <v>172</v>
      </c>
      <c r="AC155">
        <f t="shared" si="5"/>
        <v>11</v>
      </c>
    </row>
    <row r="156" spans="1:29" x14ac:dyDescent="0.25">
      <c r="A156" t="s">
        <v>25</v>
      </c>
      <c r="B156" s="4" t="s">
        <v>60</v>
      </c>
      <c r="C156" t="s">
        <v>26</v>
      </c>
      <c r="D156" s="7">
        <v>41760</v>
      </c>
      <c r="E156" t="s">
        <v>0</v>
      </c>
      <c r="F156">
        <v>148</v>
      </c>
      <c r="G156" t="s">
        <v>1</v>
      </c>
      <c r="H156">
        <v>1</v>
      </c>
      <c r="I156" t="s">
        <v>2</v>
      </c>
      <c r="J156">
        <v>7</v>
      </c>
      <c r="AB156">
        <f t="shared" si="4"/>
        <v>148</v>
      </c>
      <c r="AC156">
        <f t="shared" si="5"/>
        <v>7</v>
      </c>
    </row>
    <row r="157" spans="1:29" x14ac:dyDescent="0.25">
      <c r="A157" t="s">
        <v>25</v>
      </c>
      <c r="B157" s="4" t="s">
        <v>60</v>
      </c>
      <c r="C157" t="s">
        <v>26</v>
      </c>
      <c r="D157" s="7">
        <v>41761</v>
      </c>
      <c r="E157" t="s">
        <v>0</v>
      </c>
      <c r="F157">
        <v>332</v>
      </c>
      <c r="G157" t="s">
        <v>1</v>
      </c>
      <c r="H157">
        <v>1</v>
      </c>
      <c r="I157" t="s">
        <v>2</v>
      </c>
      <c r="J157">
        <v>8</v>
      </c>
      <c r="AB157">
        <f t="shared" si="4"/>
        <v>332</v>
      </c>
      <c r="AC157">
        <f t="shared" si="5"/>
        <v>8</v>
      </c>
    </row>
    <row r="158" spans="1:29" x14ac:dyDescent="0.25">
      <c r="A158" t="s">
        <v>25</v>
      </c>
      <c r="B158" s="4" t="s">
        <v>60</v>
      </c>
      <c r="C158" t="s">
        <v>26</v>
      </c>
      <c r="D158" s="7">
        <v>41762</v>
      </c>
      <c r="E158" t="s">
        <v>0</v>
      </c>
      <c r="F158">
        <v>515</v>
      </c>
      <c r="G158" t="s">
        <v>1</v>
      </c>
      <c r="H158">
        <v>1</v>
      </c>
      <c r="I158" t="s">
        <v>2</v>
      </c>
      <c r="J158">
        <v>14</v>
      </c>
      <c r="AB158">
        <f t="shared" si="4"/>
        <v>515</v>
      </c>
      <c r="AC158">
        <f t="shared" si="5"/>
        <v>14</v>
      </c>
    </row>
    <row r="159" spans="1:29" x14ac:dyDescent="0.25">
      <c r="A159" t="s">
        <v>25</v>
      </c>
      <c r="B159" s="4" t="s">
        <v>60</v>
      </c>
      <c r="C159" t="s">
        <v>26</v>
      </c>
      <c r="D159" s="7">
        <v>41763</v>
      </c>
      <c r="E159" t="s">
        <v>0</v>
      </c>
      <c r="F159">
        <v>753</v>
      </c>
      <c r="G159" t="s">
        <v>1</v>
      </c>
      <c r="H159">
        <v>1</v>
      </c>
      <c r="I159" t="s">
        <v>2</v>
      </c>
      <c r="J159">
        <v>8</v>
      </c>
      <c r="AB159">
        <f t="shared" si="4"/>
        <v>753</v>
      </c>
      <c r="AC159">
        <f t="shared" si="5"/>
        <v>8</v>
      </c>
    </row>
    <row r="160" spans="1:29" x14ac:dyDescent="0.25">
      <c r="A160" t="s">
        <v>25</v>
      </c>
      <c r="B160" s="4" t="s">
        <v>60</v>
      </c>
      <c r="C160" t="s">
        <v>26</v>
      </c>
      <c r="D160" s="7">
        <v>41764</v>
      </c>
      <c r="E160" t="s">
        <v>0</v>
      </c>
      <c r="F160">
        <v>210</v>
      </c>
      <c r="G160" t="s">
        <v>1</v>
      </c>
      <c r="H160">
        <v>1</v>
      </c>
      <c r="I160" t="s">
        <v>2</v>
      </c>
      <c r="J160">
        <v>12</v>
      </c>
      <c r="AB160">
        <f t="shared" si="4"/>
        <v>210</v>
      </c>
      <c r="AC160">
        <f t="shared" si="5"/>
        <v>12</v>
      </c>
    </row>
    <row r="161" spans="1:29" x14ac:dyDescent="0.25">
      <c r="A161" t="s">
        <v>25</v>
      </c>
      <c r="B161" s="4" t="s">
        <v>61</v>
      </c>
      <c r="C161" t="s">
        <v>26</v>
      </c>
      <c r="D161" s="7">
        <v>41760</v>
      </c>
      <c r="E161" t="s">
        <v>0</v>
      </c>
      <c r="F161">
        <v>150</v>
      </c>
      <c r="G161" t="s">
        <v>1</v>
      </c>
      <c r="H161">
        <v>1</v>
      </c>
      <c r="I161" t="s">
        <v>2</v>
      </c>
      <c r="J161">
        <v>7</v>
      </c>
      <c r="AB161">
        <f t="shared" si="4"/>
        <v>150</v>
      </c>
      <c r="AC161">
        <f t="shared" si="5"/>
        <v>7</v>
      </c>
    </row>
    <row r="162" spans="1:29" x14ac:dyDescent="0.25">
      <c r="A162" t="s">
        <v>25</v>
      </c>
      <c r="B162" s="4" t="s">
        <v>61</v>
      </c>
      <c r="C162" t="s">
        <v>26</v>
      </c>
      <c r="D162" s="7">
        <v>41761</v>
      </c>
      <c r="E162" t="s">
        <v>0</v>
      </c>
      <c r="F162">
        <v>118</v>
      </c>
      <c r="G162" t="s">
        <v>1</v>
      </c>
      <c r="H162">
        <v>1</v>
      </c>
      <c r="I162" t="s">
        <v>2</v>
      </c>
      <c r="J162">
        <v>8</v>
      </c>
      <c r="AB162">
        <f t="shared" si="4"/>
        <v>118</v>
      </c>
      <c r="AC162">
        <f t="shared" si="5"/>
        <v>8</v>
      </c>
    </row>
    <row r="163" spans="1:29" x14ac:dyDescent="0.25">
      <c r="A163" t="s">
        <v>25</v>
      </c>
      <c r="B163" s="4" t="s">
        <v>61</v>
      </c>
      <c r="C163" t="s">
        <v>26</v>
      </c>
      <c r="D163" s="7">
        <v>41762</v>
      </c>
      <c r="E163" t="s">
        <v>0</v>
      </c>
      <c r="F163">
        <v>791</v>
      </c>
      <c r="G163" t="s">
        <v>1</v>
      </c>
      <c r="H163">
        <v>1</v>
      </c>
      <c r="I163" t="s">
        <v>2</v>
      </c>
      <c r="J163">
        <v>15</v>
      </c>
      <c r="AB163">
        <f t="shared" si="4"/>
        <v>791</v>
      </c>
      <c r="AC163">
        <f t="shared" si="5"/>
        <v>15</v>
      </c>
    </row>
    <row r="164" spans="1:29" x14ac:dyDescent="0.25">
      <c r="A164" t="s">
        <v>25</v>
      </c>
      <c r="B164" s="4" t="s">
        <v>61</v>
      </c>
      <c r="C164" t="s">
        <v>26</v>
      </c>
      <c r="D164" s="7">
        <v>41763</v>
      </c>
      <c r="E164" t="s">
        <v>0</v>
      </c>
      <c r="F164">
        <v>189</v>
      </c>
      <c r="G164" t="s">
        <v>1</v>
      </c>
      <c r="H164">
        <v>1</v>
      </c>
      <c r="I164" t="s">
        <v>2</v>
      </c>
      <c r="J164">
        <v>8</v>
      </c>
      <c r="AB164">
        <f t="shared" si="4"/>
        <v>189</v>
      </c>
      <c r="AC164">
        <f t="shared" si="5"/>
        <v>8</v>
      </c>
    </row>
    <row r="165" spans="1:29" x14ac:dyDescent="0.25">
      <c r="A165" t="s">
        <v>25</v>
      </c>
      <c r="B165" s="4" t="s">
        <v>61</v>
      </c>
      <c r="C165" t="s">
        <v>26</v>
      </c>
      <c r="D165" s="7">
        <v>41764</v>
      </c>
      <c r="E165" t="s">
        <v>0</v>
      </c>
      <c r="F165">
        <v>337</v>
      </c>
      <c r="G165" t="s">
        <v>1</v>
      </c>
      <c r="H165">
        <v>1</v>
      </c>
      <c r="I165" t="s">
        <v>2</v>
      </c>
      <c r="J165">
        <v>12</v>
      </c>
      <c r="AB165">
        <f t="shared" si="4"/>
        <v>337</v>
      </c>
      <c r="AC165">
        <f t="shared" si="5"/>
        <v>12</v>
      </c>
    </row>
    <row r="166" spans="1:29" x14ac:dyDescent="0.25">
      <c r="A166" t="s">
        <v>25</v>
      </c>
      <c r="B166" s="4" t="s">
        <v>65</v>
      </c>
      <c r="C166" t="s">
        <v>26</v>
      </c>
      <c r="D166" s="7">
        <v>41760</v>
      </c>
      <c r="E166" t="s">
        <v>0</v>
      </c>
      <c r="F166">
        <v>591</v>
      </c>
      <c r="G166" t="s">
        <v>1</v>
      </c>
      <c r="H166">
        <v>1</v>
      </c>
      <c r="I166" t="s">
        <v>2</v>
      </c>
      <c r="J166">
        <v>7</v>
      </c>
      <c r="AB166">
        <f t="shared" si="4"/>
        <v>591</v>
      </c>
      <c r="AC166">
        <f t="shared" si="5"/>
        <v>7</v>
      </c>
    </row>
    <row r="167" spans="1:29" x14ac:dyDescent="0.25">
      <c r="A167" t="s">
        <v>25</v>
      </c>
      <c r="B167" s="4" t="s">
        <v>65</v>
      </c>
      <c r="C167" t="s">
        <v>26</v>
      </c>
      <c r="D167" s="7">
        <v>41761</v>
      </c>
      <c r="E167" t="s">
        <v>0</v>
      </c>
      <c r="F167">
        <v>1775</v>
      </c>
      <c r="G167" t="s">
        <v>1</v>
      </c>
      <c r="H167">
        <v>1</v>
      </c>
      <c r="I167" t="s">
        <v>2</v>
      </c>
      <c r="J167">
        <v>7</v>
      </c>
      <c r="AB167">
        <f t="shared" si="4"/>
        <v>1775</v>
      </c>
      <c r="AC167">
        <f t="shared" si="5"/>
        <v>7</v>
      </c>
    </row>
    <row r="168" spans="1:29" x14ac:dyDescent="0.25">
      <c r="A168" t="s">
        <v>25</v>
      </c>
      <c r="B168" s="4" t="s">
        <v>65</v>
      </c>
      <c r="C168" t="s">
        <v>26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12</v>
      </c>
      <c r="AB168" t="str">
        <f t="shared" si="4"/>
        <v/>
      </c>
      <c r="AC168" t="str">
        <f t="shared" si="5"/>
        <v/>
      </c>
    </row>
    <row r="169" spans="1:29" x14ac:dyDescent="0.25">
      <c r="A169" t="s">
        <v>25</v>
      </c>
      <c r="B169" s="4" t="s">
        <v>65</v>
      </c>
      <c r="C169" t="s">
        <v>26</v>
      </c>
      <c r="D169" s="7">
        <v>41763</v>
      </c>
      <c r="E169" t="s">
        <v>0</v>
      </c>
      <c r="F169">
        <v>99</v>
      </c>
      <c r="G169" t="s">
        <v>1</v>
      </c>
      <c r="H169">
        <v>1</v>
      </c>
      <c r="I169" t="s">
        <v>2</v>
      </c>
      <c r="J169">
        <v>8</v>
      </c>
      <c r="AB169">
        <f t="shared" si="4"/>
        <v>99</v>
      </c>
      <c r="AC169">
        <f t="shared" si="5"/>
        <v>8</v>
      </c>
    </row>
    <row r="170" spans="1:29" x14ac:dyDescent="0.25">
      <c r="A170" t="s">
        <v>25</v>
      </c>
      <c r="B170" s="4" t="s">
        <v>65</v>
      </c>
      <c r="C170" t="s">
        <v>26</v>
      </c>
      <c r="D170" s="7">
        <v>41764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8</v>
      </c>
      <c r="AB170" t="str">
        <f t="shared" si="4"/>
        <v/>
      </c>
      <c r="AC170" t="str">
        <f t="shared" si="5"/>
        <v/>
      </c>
    </row>
    <row r="171" spans="1:29" x14ac:dyDescent="0.25">
      <c r="A171" t="s">
        <v>25</v>
      </c>
      <c r="B171" s="4" t="s">
        <v>66</v>
      </c>
      <c r="C171" t="s">
        <v>26</v>
      </c>
      <c r="D171" s="7">
        <v>41760</v>
      </c>
      <c r="E171" t="s">
        <v>0</v>
      </c>
      <c r="F171">
        <v>232</v>
      </c>
      <c r="G171" t="s">
        <v>1</v>
      </c>
      <c r="H171">
        <v>1</v>
      </c>
      <c r="I171" t="s">
        <v>2</v>
      </c>
      <c r="J171">
        <v>7</v>
      </c>
      <c r="AB171">
        <f t="shared" si="4"/>
        <v>232</v>
      </c>
      <c r="AC171">
        <f t="shared" si="5"/>
        <v>7</v>
      </c>
    </row>
    <row r="172" spans="1:29" x14ac:dyDescent="0.25">
      <c r="A172" t="s">
        <v>25</v>
      </c>
      <c r="B172" s="4" t="s">
        <v>66</v>
      </c>
      <c r="C172" t="s">
        <v>26</v>
      </c>
      <c r="D172" s="7">
        <v>41761</v>
      </c>
      <c r="E172" t="s">
        <v>0</v>
      </c>
      <c r="F172">
        <v>680</v>
      </c>
      <c r="G172" t="s">
        <v>1</v>
      </c>
      <c r="H172">
        <v>1</v>
      </c>
      <c r="I172" t="s">
        <v>2</v>
      </c>
      <c r="J172">
        <v>6</v>
      </c>
      <c r="AB172">
        <f t="shared" si="4"/>
        <v>680</v>
      </c>
      <c r="AC172">
        <f t="shared" si="5"/>
        <v>6</v>
      </c>
    </row>
    <row r="173" spans="1:29" x14ac:dyDescent="0.25">
      <c r="A173" t="s">
        <v>25</v>
      </c>
      <c r="B173" s="4" t="s">
        <v>66</v>
      </c>
      <c r="C173" t="s">
        <v>26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6</v>
      </c>
      <c r="AB173" t="str">
        <f t="shared" si="4"/>
        <v/>
      </c>
      <c r="AC173" t="str">
        <f t="shared" si="5"/>
        <v/>
      </c>
    </row>
    <row r="174" spans="1:29" x14ac:dyDescent="0.25">
      <c r="A174" t="s">
        <v>25</v>
      </c>
      <c r="B174" s="4" t="s">
        <v>66</v>
      </c>
      <c r="C174" t="s">
        <v>26</v>
      </c>
      <c r="D174" s="7">
        <v>41763</v>
      </c>
      <c r="E174" t="s">
        <v>0</v>
      </c>
      <c r="F174">
        <v>257</v>
      </c>
      <c r="G174" t="s">
        <v>1</v>
      </c>
      <c r="H174">
        <v>1</v>
      </c>
      <c r="I174" t="s">
        <v>2</v>
      </c>
      <c r="J174">
        <v>7</v>
      </c>
      <c r="AB174">
        <f t="shared" si="4"/>
        <v>257</v>
      </c>
      <c r="AC174">
        <f t="shared" si="5"/>
        <v>7</v>
      </c>
    </row>
    <row r="175" spans="1:29" x14ac:dyDescent="0.25">
      <c r="A175" t="s">
        <v>25</v>
      </c>
      <c r="B175" s="4" t="s">
        <v>66</v>
      </c>
      <c r="C175" t="s">
        <v>26</v>
      </c>
      <c r="D175" s="7">
        <v>41764</v>
      </c>
      <c r="E175" t="s">
        <v>0</v>
      </c>
      <c r="F175">
        <v>755</v>
      </c>
      <c r="G175" t="s">
        <v>1</v>
      </c>
      <c r="H175">
        <v>1</v>
      </c>
      <c r="I175" t="s">
        <v>2</v>
      </c>
      <c r="J175">
        <v>12</v>
      </c>
      <c r="AB175">
        <f t="shared" si="4"/>
        <v>755</v>
      </c>
      <c r="AC175">
        <f t="shared" si="5"/>
        <v>12</v>
      </c>
    </row>
    <row r="176" spans="1:29" x14ac:dyDescent="0.25">
      <c r="A176" t="s">
        <v>25</v>
      </c>
      <c r="B176" s="4" t="s">
        <v>67</v>
      </c>
      <c r="C176" t="s">
        <v>26</v>
      </c>
      <c r="D176" s="7">
        <v>41760</v>
      </c>
      <c r="E176" t="s">
        <v>0</v>
      </c>
      <c r="F176">
        <v>780</v>
      </c>
      <c r="G176" t="s">
        <v>1</v>
      </c>
      <c r="H176">
        <v>1</v>
      </c>
      <c r="I176" t="s">
        <v>2</v>
      </c>
      <c r="J176">
        <v>7</v>
      </c>
      <c r="AB176">
        <f t="shared" si="4"/>
        <v>780</v>
      </c>
      <c r="AC176">
        <f t="shared" si="5"/>
        <v>7</v>
      </c>
    </row>
    <row r="177" spans="1:29" x14ac:dyDescent="0.25">
      <c r="A177" t="s">
        <v>25</v>
      </c>
      <c r="B177" s="4" t="s">
        <v>67</v>
      </c>
      <c r="C177" t="s">
        <v>26</v>
      </c>
      <c r="D177" s="7">
        <v>41761</v>
      </c>
      <c r="E177" t="s">
        <v>0</v>
      </c>
      <c r="F177">
        <v>324</v>
      </c>
      <c r="G177" t="s">
        <v>1</v>
      </c>
      <c r="H177">
        <v>1</v>
      </c>
      <c r="I177" t="s">
        <v>2</v>
      </c>
      <c r="J177">
        <v>8</v>
      </c>
      <c r="AB177">
        <f t="shared" si="4"/>
        <v>324</v>
      </c>
      <c r="AC177">
        <f t="shared" si="5"/>
        <v>8</v>
      </c>
    </row>
    <row r="178" spans="1:29" x14ac:dyDescent="0.25">
      <c r="A178" t="s">
        <v>25</v>
      </c>
      <c r="B178" s="4" t="s">
        <v>67</v>
      </c>
      <c r="C178" t="s">
        <v>26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12</v>
      </c>
      <c r="AB178" t="str">
        <f t="shared" si="4"/>
        <v/>
      </c>
      <c r="AC178" t="str">
        <f t="shared" si="5"/>
        <v/>
      </c>
    </row>
    <row r="179" spans="1:29" x14ac:dyDescent="0.25">
      <c r="A179" t="s">
        <v>25</v>
      </c>
      <c r="B179" s="4" t="s">
        <v>67</v>
      </c>
      <c r="C179" t="s">
        <v>26</v>
      </c>
      <c r="D179" s="7">
        <v>41763</v>
      </c>
      <c r="E179" t="s">
        <v>0</v>
      </c>
      <c r="F179">
        <v>572</v>
      </c>
      <c r="G179" t="s">
        <v>1</v>
      </c>
      <c r="H179">
        <v>1</v>
      </c>
      <c r="I179" t="s">
        <v>2</v>
      </c>
      <c r="J179">
        <v>7</v>
      </c>
      <c r="AB179">
        <f t="shared" si="4"/>
        <v>572</v>
      </c>
      <c r="AC179">
        <f t="shared" si="5"/>
        <v>7</v>
      </c>
    </row>
    <row r="180" spans="1:29" x14ac:dyDescent="0.25">
      <c r="A180" t="s">
        <v>25</v>
      </c>
      <c r="B180" s="4" t="s">
        <v>67</v>
      </c>
      <c r="C180" t="s">
        <v>26</v>
      </c>
      <c r="D180" s="7">
        <v>41764</v>
      </c>
      <c r="E180" t="s">
        <v>0</v>
      </c>
      <c r="F180">
        <v>555</v>
      </c>
      <c r="G180" t="s">
        <v>1</v>
      </c>
      <c r="H180">
        <v>1</v>
      </c>
      <c r="I180" t="s">
        <v>2</v>
      </c>
      <c r="J180">
        <v>12</v>
      </c>
      <c r="AB180">
        <f t="shared" si="4"/>
        <v>555</v>
      </c>
      <c r="AC180">
        <f t="shared" si="5"/>
        <v>12</v>
      </c>
    </row>
    <row r="181" spans="1:29" x14ac:dyDescent="0.25">
      <c r="A181" t="s">
        <v>25</v>
      </c>
      <c r="B181" s="4" t="s">
        <v>68</v>
      </c>
      <c r="C181" t="s">
        <v>26</v>
      </c>
      <c r="D181" s="7">
        <v>41760</v>
      </c>
      <c r="E181" t="s">
        <v>0</v>
      </c>
      <c r="F181">
        <v>407</v>
      </c>
      <c r="G181" t="s">
        <v>1</v>
      </c>
      <c r="H181">
        <v>1</v>
      </c>
      <c r="I181" t="s">
        <v>2</v>
      </c>
      <c r="J181">
        <v>7</v>
      </c>
      <c r="AB181">
        <f t="shared" si="4"/>
        <v>407</v>
      </c>
      <c r="AC181">
        <f t="shared" si="5"/>
        <v>7</v>
      </c>
    </row>
    <row r="182" spans="1:29" x14ac:dyDescent="0.25">
      <c r="A182" t="s">
        <v>25</v>
      </c>
      <c r="B182" s="4" t="s">
        <v>68</v>
      </c>
      <c r="C182" t="s">
        <v>26</v>
      </c>
      <c r="D182" s="7">
        <v>41761</v>
      </c>
      <c r="E182" t="s">
        <v>0</v>
      </c>
      <c r="F182">
        <v>1156</v>
      </c>
      <c r="G182" t="s">
        <v>1</v>
      </c>
      <c r="H182">
        <v>1</v>
      </c>
      <c r="I182" t="s">
        <v>2</v>
      </c>
      <c r="J182">
        <v>8</v>
      </c>
      <c r="AB182">
        <f t="shared" si="4"/>
        <v>1156</v>
      </c>
      <c r="AC182">
        <f t="shared" si="5"/>
        <v>8</v>
      </c>
    </row>
    <row r="183" spans="1:29" x14ac:dyDescent="0.25">
      <c r="A183" t="s">
        <v>25</v>
      </c>
      <c r="B183" s="4" t="s">
        <v>68</v>
      </c>
      <c r="C183" t="s">
        <v>26</v>
      </c>
      <c r="D183" s="7">
        <v>41762</v>
      </c>
      <c r="E183" t="s">
        <v>0</v>
      </c>
      <c r="F183">
        <v>498</v>
      </c>
      <c r="G183" t="s">
        <v>1</v>
      </c>
      <c r="H183">
        <v>1</v>
      </c>
      <c r="I183" t="s">
        <v>2</v>
      </c>
      <c r="J183">
        <v>15</v>
      </c>
      <c r="AB183">
        <f t="shared" si="4"/>
        <v>498</v>
      </c>
      <c r="AC183">
        <f t="shared" si="5"/>
        <v>15</v>
      </c>
    </row>
    <row r="184" spans="1:29" x14ac:dyDescent="0.25">
      <c r="A184" t="s">
        <v>25</v>
      </c>
      <c r="B184" s="4" t="s">
        <v>68</v>
      </c>
      <c r="C184" t="s">
        <v>26</v>
      </c>
      <c r="D184" s="7">
        <v>41763</v>
      </c>
      <c r="E184" t="s">
        <v>0</v>
      </c>
      <c r="F184">
        <v>1209</v>
      </c>
      <c r="G184" t="s">
        <v>1</v>
      </c>
      <c r="H184">
        <v>1</v>
      </c>
      <c r="I184" t="s">
        <v>2</v>
      </c>
      <c r="J184">
        <v>8</v>
      </c>
      <c r="AB184">
        <f t="shared" si="4"/>
        <v>1209</v>
      </c>
      <c r="AC184">
        <f t="shared" si="5"/>
        <v>8</v>
      </c>
    </row>
    <row r="185" spans="1:29" x14ac:dyDescent="0.25">
      <c r="A185" t="s">
        <v>25</v>
      </c>
      <c r="B185" s="4" t="s">
        <v>68</v>
      </c>
      <c r="C185" t="s">
        <v>26</v>
      </c>
      <c r="D185" s="7">
        <v>41764</v>
      </c>
      <c r="E185" t="s">
        <v>0</v>
      </c>
      <c r="F185">
        <v>575</v>
      </c>
      <c r="G185" t="s">
        <v>1</v>
      </c>
      <c r="H185">
        <v>1</v>
      </c>
      <c r="I185" t="s">
        <v>2</v>
      </c>
      <c r="J185">
        <v>12</v>
      </c>
      <c r="AB185">
        <f t="shared" si="4"/>
        <v>575</v>
      </c>
      <c r="AC185">
        <f t="shared" si="5"/>
        <v>12</v>
      </c>
    </row>
    <row r="186" spans="1:29" x14ac:dyDescent="0.25">
      <c r="D186" s="7"/>
      <c r="AB186" t="str">
        <f t="shared" si="4"/>
        <v/>
      </c>
      <c r="AC186" t="str">
        <f t="shared" si="5"/>
        <v/>
      </c>
    </row>
    <row r="187" spans="1:29" x14ac:dyDescent="0.25">
      <c r="D187" s="7"/>
      <c r="AB187" t="str">
        <f t="shared" si="4"/>
        <v/>
      </c>
      <c r="AC187" t="str">
        <f t="shared" si="5"/>
        <v/>
      </c>
    </row>
    <row r="188" spans="1:29" x14ac:dyDescent="0.25">
      <c r="D188" s="7"/>
      <c r="AB188" t="str">
        <f t="shared" si="4"/>
        <v/>
      </c>
      <c r="AC188" t="str">
        <f t="shared" si="5"/>
        <v/>
      </c>
    </row>
    <row r="189" spans="1:29" x14ac:dyDescent="0.25">
      <c r="D189" s="7"/>
      <c r="AB189" t="str">
        <f t="shared" si="4"/>
        <v/>
      </c>
      <c r="AC189" t="str">
        <f t="shared" si="5"/>
        <v/>
      </c>
    </row>
    <row r="190" spans="1:29" x14ac:dyDescent="0.25">
      <c r="D190" s="7"/>
      <c r="AB190" t="str">
        <f t="shared" si="4"/>
        <v/>
      </c>
      <c r="AC190" t="str">
        <f t="shared" si="5"/>
        <v/>
      </c>
    </row>
    <row r="191" spans="1:29" x14ac:dyDescent="0.25">
      <c r="D191" s="7"/>
      <c r="AB191" t="str">
        <f t="shared" si="4"/>
        <v/>
      </c>
      <c r="AC191" t="str">
        <f t="shared" si="5"/>
        <v/>
      </c>
    </row>
    <row r="192" spans="1:29" x14ac:dyDescent="0.25">
      <c r="D192" s="7"/>
      <c r="AB192" t="str">
        <f t="shared" si="4"/>
        <v/>
      </c>
      <c r="AC192" t="str">
        <f t="shared" si="5"/>
        <v/>
      </c>
    </row>
    <row r="193" spans="4:29" x14ac:dyDescent="0.25">
      <c r="D193" s="7"/>
      <c r="AB193" t="str">
        <f t="shared" ref="AB193:AB256" si="6">IF(H193&gt;0,F193,"")</f>
        <v/>
      </c>
      <c r="AC193" t="str">
        <f t="shared" ref="AC193:AC256" si="7">IF(H193&gt;0,J193,"")</f>
        <v/>
      </c>
    </row>
    <row r="194" spans="4:29" x14ac:dyDescent="0.25">
      <c r="D194" s="7"/>
      <c r="AB194" t="str">
        <f t="shared" si="6"/>
        <v/>
      </c>
      <c r="AC194" t="str">
        <f t="shared" si="7"/>
        <v/>
      </c>
    </row>
    <row r="195" spans="4:29" x14ac:dyDescent="0.25">
      <c r="D195" s="7"/>
      <c r="AB195" t="str">
        <f t="shared" si="6"/>
        <v/>
      </c>
      <c r="AC195" t="str">
        <f t="shared" si="7"/>
        <v/>
      </c>
    </row>
    <row r="196" spans="4:29" x14ac:dyDescent="0.25">
      <c r="D196" s="7"/>
      <c r="AB196" t="str">
        <f t="shared" si="6"/>
        <v/>
      </c>
      <c r="AC196" t="str">
        <f t="shared" si="7"/>
        <v/>
      </c>
    </row>
    <row r="197" spans="4:29" x14ac:dyDescent="0.25">
      <c r="D197" s="7"/>
      <c r="AB197" t="str">
        <f t="shared" si="6"/>
        <v/>
      </c>
      <c r="AC197" t="str">
        <f t="shared" si="7"/>
        <v/>
      </c>
    </row>
    <row r="198" spans="4:29" x14ac:dyDescent="0.25">
      <c r="D198" s="7"/>
      <c r="AB198" t="str">
        <f t="shared" si="6"/>
        <v/>
      </c>
      <c r="AC198" t="str">
        <f t="shared" si="7"/>
        <v/>
      </c>
    </row>
    <row r="199" spans="4:29" x14ac:dyDescent="0.25">
      <c r="D199" s="7"/>
      <c r="AB199" t="str">
        <f t="shared" si="6"/>
        <v/>
      </c>
      <c r="AC199" t="str">
        <f t="shared" si="7"/>
        <v/>
      </c>
    </row>
    <row r="200" spans="4:29" x14ac:dyDescent="0.25">
      <c r="D200" s="7"/>
      <c r="AB200" t="str">
        <f t="shared" si="6"/>
        <v/>
      </c>
      <c r="AC200" t="str">
        <f t="shared" si="7"/>
        <v/>
      </c>
    </row>
    <row r="201" spans="4:29" x14ac:dyDescent="0.25">
      <c r="D201" s="7"/>
      <c r="AB201" t="str">
        <f t="shared" si="6"/>
        <v/>
      </c>
      <c r="AC201" t="str">
        <f t="shared" si="7"/>
        <v/>
      </c>
    </row>
    <row r="202" spans="4:29" x14ac:dyDescent="0.25">
      <c r="D202" s="7"/>
      <c r="AB202" t="str">
        <f t="shared" si="6"/>
        <v/>
      </c>
      <c r="AC202" t="str">
        <f t="shared" si="7"/>
        <v/>
      </c>
    </row>
    <row r="203" spans="4:29" x14ac:dyDescent="0.25">
      <c r="D203" s="7"/>
      <c r="AB203" t="str">
        <f t="shared" si="6"/>
        <v/>
      </c>
      <c r="AC203" t="str">
        <f t="shared" si="7"/>
        <v/>
      </c>
    </row>
    <row r="204" spans="4:29" x14ac:dyDescent="0.25">
      <c r="D204" s="7"/>
      <c r="AB204" t="str">
        <f t="shared" si="6"/>
        <v/>
      </c>
      <c r="AC204" t="str">
        <f t="shared" si="7"/>
        <v/>
      </c>
    </row>
    <row r="205" spans="4:29" x14ac:dyDescent="0.25">
      <c r="D205" s="7"/>
      <c r="AB205" t="str">
        <f t="shared" si="6"/>
        <v/>
      </c>
      <c r="AC205" t="str">
        <f t="shared" si="7"/>
        <v/>
      </c>
    </row>
    <row r="206" spans="4:29" x14ac:dyDescent="0.25">
      <c r="D206" s="7"/>
      <c r="AB206" t="str">
        <f t="shared" si="6"/>
        <v/>
      </c>
      <c r="AC206" t="str">
        <f t="shared" si="7"/>
        <v/>
      </c>
    </row>
    <row r="207" spans="4:29" x14ac:dyDescent="0.25">
      <c r="D207" s="7"/>
      <c r="AB207" t="str">
        <f t="shared" si="6"/>
        <v/>
      </c>
      <c r="AC207" t="str">
        <f t="shared" si="7"/>
        <v/>
      </c>
    </row>
    <row r="208" spans="4:29" x14ac:dyDescent="0.25">
      <c r="D208" s="7"/>
      <c r="AB208" t="str">
        <f t="shared" si="6"/>
        <v/>
      </c>
      <c r="AC208" t="str">
        <f t="shared" si="7"/>
        <v/>
      </c>
    </row>
    <row r="209" spans="4:29" x14ac:dyDescent="0.25">
      <c r="D209" s="7"/>
      <c r="AB209" t="str">
        <f t="shared" si="6"/>
        <v/>
      </c>
      <c r="AC209" t="str">
        <f t="shared" si="7"/>
        <v/>
      </c>
    </row>
    <row r="210" spans="4:29" x14ac:dyDescent="0.25">
      <c r="D210" s="7"/>
      <c r="AB210" t="str">
        <f t="shared" si="6"/>
        <v/>
      </c>
      <c r="AC210" t="str">
        <f t="shared" si="7"/>
        <v/>
      </c>
    </row>
    <row r="211" spans="4:29" x14ac:dyDescent="0.25">
      <c r="D211" s="7"/>
      <c r="AB211" t="str">
        <f t="shared" si="6"/>
        <v/>
      </c>
      <c r="AC211" t="str">
        <f t="shared" si="7"/>
        <v/>
      </c>
    </row>
    <row r="212" spans="4:29" x14ac:dyDescent="0.25">
      <c r="D212" s="7"/>
      <c r="AB212" t="str">
        <f t="shared" si="6"/>
        <v/>
      </c>
      <c r="AC212" t="str">
        <f t="shared" si="7"/>
        <v/>
      </c>
    </row>
    <row r="213" spans="4:29" x14ac:dyDescent="0.25">
      <c r="D213" s="7"/>
      <c r="AB213" t="str">
        <f t="shared" si="6"/>
        <v/>
      </c>
      <c r="AC213" t="str">
        <f t="shared" si="7"/>
        <v/>
      </c>
    </row>
    <row r="214" spans="4:29" x14ac:dyDescent="0.25">
      <c r="D214" s="7"/>
      <c r="AB214" t="str">
        <f t="shared" si="6"/>
        <v/>
      </c>
      <c r="AC214" t="str">
        <f t="shared" si="7"/>
        <v/>
      </c>
    </row>
    <row r="215" spans="4:29" x14ac:dyDescent="0.25">
      <c r="D215" s="7"/>
      <c r="AB215" t="str">
        <f t="shared" si="6"/>
        <v/>
      </c>
      <c r="AC215" t="str">
        <f t="shared" si="7"/>
        <v/>
      </c>
    </row>
    <row r="216" spans="4:29" x14ac:dyDescent="0.25">
      <c r="D216" s="7"/>
      <c r="AB216" t="str">
        <f t="shared" si="6"/>
        <v/>
      </c>
      <c r="AC216" t="str">
        <f t="shared" si="7"/>
        <v/>
      </c>
    </row>
    <row r="217" spans="4:29" x14ac:dyDescent="0.25">
      <c r="D217" s="7"/>
      <c r="AB217" t="str">
        <f t="shared" si="6"/>
        <v/>
      </c>
      <c r="AC217" t="str">
        <f t="shared" si="7"/>
        <v/>
      </c>
    </row>
    <row r="218" spans="4:29" x14ac:dyDescent="0.25">
      <c r="D218" s="7"/>
      <c r="AB218" t="str">
        <f t="shared" si="6"/>
        <v/>
      </c>
      <c r="AC218" t="str">
        <f t="shared" si="7"/>
        <v/>
      </c>
    </row>
    <row r="219" spans="4:29" x14ac:dyDescent="0.25">
      <c r="D219" s="7"/>
      <c r="AB219" t="str">
        <f t="shared" si="6"/>
        <v/>
      </c>
      <c r="AC219" t="str">
        <f t="shared" si="7"/>
        <v/>
      </c>
    </row>
    <row r="220" spans="4:29" x14ac:dyDescent="0.25">
      <c r="D220" s="7"/>
      <c r="AB220" t="str">
        <f t="shared" si="6"/>
        <v/>
      </c>
      <c r="AC220" t="str">
        <f t="shared" si="7"/>
        <v/>
      </c>
    </row>
    <row r="221" spans="4:29" x14ac:dyDescent="0.25">
      <c r="D221" s="7"/>
      <c r="AB221" t="str">
        <f t="shared" si="6"/>
        <v/>
      </c>
      <c r="AC221" t="str">
        <f t="shared" si="7"/>
        <v/>
      </c>
    </row>
    <row r="222" spans="4:29" x14ac:dyDescent="0.25">
      <c r="D222" s="7"/>
      <c r="AB222" t="str">
        <f t="shared" si="6"/>
        <v/>
      </c>
      <c r="AC222" t="str">
        <f t="shared" si="7"/>
        <v/>
      </c>
    </row>
    <row r="223" spans="4:29" x14ac:dyDescent="0.25">
      <c r="D223" s="7"/>
      <c r="AB223" t="str">
        <f t="shared" si="6"/>
        <v/>
      </c>
      <c r="AC223" t="str">
        <f t="shared" si="7"/>
        <v/>
      </c>
    </row>
    <row r="224" spans="4:29" x14ac:dyDescent="0.25">
      <c r="D224" s="7"/>
      <c r="AB224" t="str">
        <f t="shared" si="6"/>
        <v/>
      </c>
      <c r="AC224" t="str">
        <f t="shared" si="7"/>
        <v/>
      </c>
    </row>
    <row r="225" spans="4:29" x14ac:dyDescent="0.25">
      <c r="D225" s="7"/>
      <c r="AB225" t="str">
        <f t="shared" si="6"/>
        <v/>
      </c>
      <c r="AC225" t="str">
        <f t="shared" si="7"/>
        <v/>
      </c>
    </row>
    <row r="226" spans="4:29" x14ac:dyDescent="0.25">
      <c r="D226" s="7"/>
      <c r="AB226" t="str">
        <f t="shared" si="6"/>
        <v/>
      </c>
      <c r="AC226" t="str">
        <f t="shared" si="7"/>
        <v/>
      </c>
    </row>
    <row r="227" spans="4:29" x14ac:dyDescent="0.25">
      <c r="D227" s="7"/>
      <c r="AB227" t="str">
        <f t="shared" si="6"/>
        <v/>
      </c>
      <c r="AC227" t="str">
        <f t="shared" si="7"/>
        <v/>
      </c>
    </row>
    <row r="228" spans="4:29" x14ac:dyDescent="0.25">
      <c r="D228" s="7"/>
      <c r="AB228" t="str">
        <f t="shared" si="6"/>
        <v/>
      </c>
      <c r="AC228" t="str">
        <f t="shared" si="7"/>
        <v/>
      </c>
    </row>
    <row r="229" spans="4:29" x14ac:dyDescent="0.25">
      <c r="D229" s="7"/>
      <c r="AB229" t="str">
        <f t="shared" si="6"/>
        <v/>
      </c>
      <c r="AC229" t="str">
        <f t="shared" si="7"/>
        <v/>
      </c>
    </row>
    <row r="230" spans="4:29" x14ac:dyDescent="0.25">
      <c r="D230" s="7"/>
      <c r="AB230" t="str">
        <f t="shared" si="6"/>
        <v/>
      </c>
      <c r="AC230" t="str">
        <f t="shared" si="7"/>
        <v/>
      </c>
    </row>
    <row r="231" spans="4:29" x14ac:dyDescent="0.25">
      <c r="D231" s="7"/>
      <c r="AB231" t="str">
        <f t="shared" si="6"/>
        <v/>
      </c>
      <c r="AC231" t="str">
        <f t="shared" si="7"/>
        <v/>
      </c>
    </row>
    <row r="232" spans="4:29" x14ac:dyDescent="0.25">
      <c r="D232" s="7"/>
      <c r="AB232" t="str">
        <f t="shared" si="6"/>
        <v/>
      </c>
      <c r="AC232" t="str">
        <f t="shared" si="7"/>
        <v/>
      </c>
    </row>
    <row r="233" spans="4:29" x14ac:dyDescent="0.25">
      <c r="D233" s="7"/>
      <c r="AB233" t="str">
        <f t="shared" si="6"/>
        <v/>
      </c>
      <c r="AC233" t="str">
        <f t="shared" si="7"/>
        <v/>
      </c>
    </row>
    <row r="234" spans="4:29" x14ac:dyDescent="0.25">
      <c r="D234" s="7"/>
      <c r="AB234" t="str">
        <f t="shared" si="6"/>
        <v/>
      </c>
      <c r="AC234" t="str">
        <f t="shared" si="7"/>
        <v/>
      </c>
    </row>
    <row r="235" spans="4:29" x14ac:dyDescent="0.25">
      <c r="D235" s="7"/>
      <c r="AB235" t="str">
        <f t="shared" si="6"/>
        <v/>
      </c>
      <c r="AC235" t="str">
        <f t="shared" si="7"/>
        <v/>
      </c>
    </row>
    <row r="236" spans="4:29" x14ac:dyDescent="0.25">
      <c r="D236" s="7"/>
      <c r="AB236" t="str">
        <f t="shared" si="6"/>
        <v/>
      </c>
      <c r="AC236" t="str">
        <f t="shared" si="7"/>
        <v/>
      </c>
    </row>
    <row r="237" spans="4:29" x14ac:dyDescent="0.25">
      <c r="D237" s="7"/>
      <c r="AB237" t="str">
        <f t="shared" si="6"/>
        <v/>
      </c>
      <c r="AC237" t="str">
        <f t="shared" si="7"/>
        <v/>
      </c>
    </row>
    <row r="238" spans="4:29" x14ac:dyDescent="0.25">
      <c r="D238" s="7"/>
      <c r="AB238" t="str">
        <f t="shared" si="6"/>
        <v/>
      </c>
      <c r="AC238" t="str">
        <f t="shared" si="7"/>
        <v/>
      </c>
    </row>
    <row r="239" spans="4:29" x14ac:dyDescent="0.25">
      <c r="D239" s="7"/>
      <c r="AB239" t="str">
        <f t="shared" si="6"/>
        <v/>
      </c>
      <c r="AC239" t="str">
        <f t="shared" si="7"/>
        <v/>
      </c>
    </row>
    <row r="240" spans="4:29" x14ac:dyDescent="0.25">
      <c r="D240" s="7"/>
      <c r="AB240" t="str">
        <f t="shared" si="6"/>
        <v/>
      </c>
      <c r="AC240" t="str">
        <f t="shared" si="7"/>
        <v/>
      </c>
    </row>
    <row r="241" spans="4:29" x14ac:dyDescent="0.25">
      <c r="D241" s="7"/>
      <c r="AB241" t="str">
        <f t="shared" si="6"/>
        <v/>
      </c>
      <c r="AC241" t="str">
        <f t="shared" si="7"/>
        <v/>
      </c>
    </row>
    <row r="242" spans="4:29" x14ac:dyDescent="0.25">
      <c r="D242" s="7"/>
      <c r="AB242" t="str">
        <f t="shared" si="6"/>
        <v/>
      </c>
      <c r="AC242" t="str">
        <f t="shared" si="7"/>
        <v/>
      </c>
    </row>
    <row r="243" spans="4:29" x14ac:dyDescent="0.25">
      <c r="D243" s="7"/>
      <c r="AB243" t="str">
        <f t="shared" si="6"/>
        <v/>
      </c>
      <c r="AC243" t="str">
        <f t="shared" si="7"/>
        <v/>
      </c>
    </row>
    <row r="244" spans="4:29" x14ac:dyDescent="0.25">
      <c r="D244" s="7"/>
      <c r="AB244" t="str">
        <f t="shared" si="6"/>
        <v/>
      </c>
      <c r="AC244" t="str">
        <f t="shared" si="7"/>
        <v/>
      </c>
    </row>
    <row r="245" spans="4:29" x14ac:dyDescent="0.25">
      <c r="D245" s="7"/>
      <c r="AB245" t="str">
        <f t="shared" si="6"/>
        <v/>
      </c>
      <c r="AC245" t="str">
        <f t="shared" si="7"/>
        <v/>
      </c>
    </row>
    <row r="246" spans="4:29" x14ac:dyDescent="0.25">
      <c r="D246" s="7"/>
      <c r="AB246" t="str">
        <f t="shared" si="6"/>
        <v/>
      </c>
      <c r="AC246" t="str">
        <f t="shared" si="7"/>
        <v/>
      </c>
    </row>
    <row r="247" spans="4:29" x14ac:dyDescent="0.25">
      <c r="D247" s="7"/>
      <c r="AB247" t="str">
        <f t="shared" si="6"/>
        <v/>
      </c>
      <c r="AC247" t="str">
        <f t="shared" si="7"/>
        <v/>
      </c>
    </row>
    <row r="248" spans="4:29" x14ac:dyDescent="0.25">
      <c r="D248" s="7"/>
      <c r="AB248" t="str">
        <f t="shared" si="6"/>
        <v/>
      </c>
      <c r="AC248" t="str">
        <f t="shared" si="7"/>
        <v/>
      </c>
    </row>
    <row r="249" spans="4:29" x14ac:dyDescent="0.25">
      <c r="D249" s="7"/>
      <c r="AB249" t="str">
        <f t="shared" si="6"/>
        <v/>
      </c>
      <c r="AC249" t="str">
        <f t="shared" si="7"/>
        <v/>
      </c>
    </row>
    <row r="250" spans="4:29" x14ac:dyDescent="0.25">
      <c r="D250" s="7"/>
      <c r="AB250" t="str">
        <f t="shared" si="6"/>
        <v/>
      </c>
      <c r="AC250" t="str">
        <f t="shared" si="7"/>
        <v/>
      </c>
    </row>
    <row r="251" spans="4:29" x14ac:dyDescent="0.25">
      <c r="D251" s="7"/>
      <c r="AB251" t="str">
        <f t="shared" si="6"/>
        <v/>
      </c>
      <c r="AC251" t="str">
        <f t="shared" si="7"/>
        <v/>
      </c>
    </row>
    <row r="252" spans="4:29" x14ac:dyDescent="0.25">
      <c r="D252" s="7"/>
      <c r="AB252" t="str">
        <f t="shared" si="6"/>
        <v/>
      </c>
      <c r="AC252" t="str">
        <f t="shared" si="7"/>
        <v/>
      </c>
    </row>
    <row r="253" spans="4:29" x14ac:dyDescent="0.25">
      <c r="D253" s="7"/>
      <c r="AB253" t="str">
        <f t="shared" si="6"/>
        <v/>
      </c>
      <c r="AC253" t="str">
        <f t="shared" si="7"/>
        <v/>
      </c>
    </row>
    <row r="254" spans="4:29" x14ac:dyDescent="0.25">
      <c r="D254" s="7"/>
      <c r="AB254" t="str">
        <f t="shared" si="6"/>
        <v/>
      </c>
      <c r="AC254" t="str">
        <f t="shared" si="7"/>
        <v/>
      </c>
    </row>
    <row r="255" spans="4:29" x14ac:dyDescent="0.25">
      <c r="D255" s="7"/>
      <c r="AB255" t="str">
        <f t="shared" si="6"/>
        <v/>
      </c>
      <c r="AC255" t="str">
        <f t="shared" si="7"/>
        <v/>
      </c>
    </row>
    <row r="256" spans="4:29" x14ac:dyDescent="0.25">
      <c r="D256" s="7"/>
      <c r="AB256" t="str">
        <f t="shared" si="6"/>
        <v/>
      </c>
      <c r="AC256" t="str">
        <f t="shared" si="7"/>
        <v/>
      </c>
    </row>
    <row r="257" spans="4:29" x14ac:dyDescent="0.25">
      <c r="D257" s="7"/>
      <c r="AB257" t="str">
        <f t="shared" ref="AB257:AB320" si="8">IF(H257&gt;0,F257,"")</f>
        <v/>
      </c>
      <c r="AC257" t="str">
        <f t="shared" ref="AC257:AC320" si="9">IF(H257&gt;0,J257,"")</f>
        <v/>
      </c>
    </row>
    <row r="258" spans="4:29" x14ac:dyDescent="0.25">
      <c r="D258" s="7"/>
      <c r="AB258" t="str">
        <f t="shared" si="8"/>
        <v/>
      </c>
      <c r="AC258" t="str">
        <f t="shared" si="9"/>
        <v/>
      </c>
    </row>
    <row r="259" spans="4:29" x14ac:dyDescent="0.25">
      <c r="D259" s="7"/>
      <c r="AB259" t="str">
        <f t="shared" si="8"/>
        <v/>
      </c>
      <c r="AC259" t="str">
        <f t="shared" si="9"/>
        <v/>
      </c>
    </row>
    <row r="260" spans="4:29" x14ac:dyDescent="0.25">
      <c r="D260" s="7"/>
      <c r="AB260" t="str">
        <f t="shared" si="8"/>
        <v/>
      </c>
      <c r="AC260" t="str">
        <f t="shared" si="9"/>
        <v/>
      </c>
    </row>
    <row r="261" spans="4:29" x14ac:dyDescent="0.25">
      <c r="D261" s="7"/>
      <c r="AB261" t="str">
        <f t="shared" si="8"/>
        <v/>
      </c>
      <c r="AC261" t="str">
        <f t="shared" si="9"/>
        <v/>
      </c>
    </row>
    <row r="262" spans="4:29" x14ac:dyDescent="0.25">
      <c r="D262" s="7"/>
      <c r="AB262" t="str">
        <f t="shared" si="8"/>
        <v/>
      </c>
      <c r="AC262" t="str">
        <f t="shared" si="9"/>
        <v/>
      </c>
    </row>
    <row r="263" spans="4:29" x14ac:dyDescent="0.25">
      <c r="D263" s="7"/>
      <c r="AB263" t="str">
        <f t="shared" si="8"/>
        <v/>
      </c>
      <c r="AC263" t="str">
        <f t="shared" si="9"/>
        <v/>
      </c>
    </row>
    <row r="264" spans="4:29" x14ac:dyDescent="0.25">
      <c r="D264" s="7"/>
      <c r="AB264" t="str">
        <f t="shared" si="8"/>
        <v/>
      </c>
      <c r="AC264" t="str">
        <f t="shared" si="9"/>
        <v/>
      </c>
    </row>
    <row r="265" spans="4:29" x14ac:dyDescent="0.25">
      <c r="D265" s="7"/>
      <c r="AB265" t="str">
        <f t="shared" si="8"/>
        <v/>
      </c>
      <c r="AC265" t="str">
        <f t="shared" si="9"/>
        <v/>
      </c>
    </row>
    <row r="266" spans="4:29" x14ac:dyDescent="0.25">
      <c r="D266" s="7"/>
      <c r="AB266" t="str">
        <f t="shared" si="8"/>
        <v/>
      </c>
      <c r="AC266" t="str">
        <f t="shared" si="9"/>
        <v/>
      </c>
    </row>
    <row r="267" spans="4:29" x14ac:dyDescent="0.25">
      <c r="D267" s="7"/>
      <c r="AB267" t="str">
        <f t="shared" si="8"/>
        <v/>
      </c>
      <c r="AC267" t="str">
        <f t="shared" si="9"/>
        <v/>
      </c>
    </row>
    <row r="268" spans="4:29" x14ac:dyDescent="0.25">
      <c r="D268" s="7"/>
      <c r="AB268" t="str">
        <f t="shared" si="8"/>
        <v/>
      </c>
      <c r="AC268" t="str">
        <f t="shared" si="9"/>
        <v/>
      </c>
    </row>
    <row r="269" spans="4:29" x14ac:dyDescent="0.25">
      <c r="D269" s="7"/>
      <c r="AB269" t="str">
        <f t="shared" si="8"/>
        <v/>
      </c>
      <c r="AC269" t="str">
        <f t="shared" si="9"/>
        <v/>
      </c>
    </row>
    <row r="270" spans="4:29" x14ac:dyDescent="0.25">
      <c r="D270" s="7"/>
      <c r="AB270" t="str">
        <f t="shared" si="8"/>
        <v/>
      </c>
      <c r="AC270" t="str">
        <f t="shared" si="9"/>
        <v/>
      </c>
    </row>
    <row r="271" spans="4:29" x14ac:dyDescent="0.25">
      <c r="D271" s="7"/>
      <c r="AB271" t="str">
        <f t="shared" si="8"/>
        <v/>
      </c>
      <c r="AC271" t="str">
        <f t="shared" si="9"/>
        <v/>
      </c>
    </row>
    <row r="272" spans="4:29" x14ac:dyDescent="0.25">
      <c r="D272" s="7"/>
      <c r="AB272" t="str">
        <f t="shared" si="8"/>
        <v/>
      </c>
      <c r="AC272" t="str">
        <f t="shared" si="9"/>
        <v/>
      </c>
    </row>
    <row r="273" spans="4:29" x14ac:dyDescent="0.25">
      <c r="D273" s="7"/>
      <c r="AB273" t="str">
        <f t="shared" si="8"/>
        <v/>
      </c>
      <c r="AC273" t="str">
        <f t="shared" si="9"/>
        <v/>
      </c>
    </row>
    <row r="274" spans="4:29" x14ac:dyDescent="0.25">
      <c r="D274" s="7"/>
      <c r="AB274" t="str">
        <f t="shared" si="8"/>
        <v/>
      </c>
      <c r="AC274" t="str">
        <f t="shared" si="9"/>
        <v/>
      </c>
    </row>
    <row r="275" spans="4:29" x14ac:dyDescent="0.25">
      <c r="D275" s="7"/>
      <c r="AB275" t="str">
        <f t="shared" si="8"/>
        <v/>
      </c>
      <c r="AC275" t="str">
        <f t="shared" si="9"/>
        <v/>
      </c>
    </row>
    <row r="276" spans="4:29" x14ac:dyDescent="0.25">
      <c r="D276" s="7"/>
      <c r="AB276" t="str">
        <f t="shared" si="8"/>
        <v/>
      </c>
      <c r="AC276" t="str">
        <f t="shared" si="9"/>
        <v/>
      </c>
    </row>
    <row r="277" spans="4:29" x14ac:dyDescent="0.25">
      <c r="D277" s="7"/>
      <c r="AB277" t="str">
        <f t="shared" si="8"/>
        <v/>
      </c>
      <c r="AC277" t="str">
        <f t="shared" si="9"/>
        <v/>
      </c>
    </row>
    <row r="278" spans="4:29" x14ac:dyDescent="0.25">
      <c r="D278" s="7"/>
      <c r="AB278" t="str">
        <f t="shared" si="8"/>
        <v/>
      </c>
      <c r="AC278" t="str">
        <f t="shared" si="9"/>
        <v/>
      </c>
    </row>
    <row r="279" spans="4:29" x14ac:dyDescent="0.25">
      <c r="D279" s="7"/>
      <c r="AB279" t="str">
        <f t="shared" si="8"/>
        <v/>
      </c>
      <c r="AC279" t="str">
        <f t="shared" si="9"/>
        <v/>
      </c>
    </row>
    <row r="280" spans="4:29" x14ac:dyDescent="0.25">
      <c r="D280" s="7"/>
      <c r="AB280" t="str">
        <f t="shared" si="8"/>
        <v/>
      </c>
      <c r="AC280" t="str">
        <f t="shared" si="9"/>
        <v/>
      </c>
    </row>
    <row r="281" spans="4:29" x14ac:dyDescent="0.25">
      <c r="D281" s="7"/>
      <c r="AB281" t="str">
        <f t="shared" si="8"/>
        <v/>
      </c>
      <c r="AC281" t="str">
        <f t="shared" si="9"/>
        <v/>
      </c>
    </row>
    <row r="282" spans="4:29" x14ac:dyDescent="0.25">
      <c r="D282" s="7"/>
      <c r="AB282" t="str">
        <f t="shared" si="8"/>
        <v/>
      </c>
      <c r="AC282" t="str">
        <f t="shared" si="9"/>
        <v/>
      </c>
    </row>
    <row r="283" spans="4:29" x14ac:dyDescent="0.25">
      <c r="D283" s="7"/>
      <c r="AB283" t="str">
        <f t="shared" si="8"/>
        <v/>
      </c>
      <c r="AC283" t="str">
        <f t="shared" si="9"/>
        <v/>
      </c>
    </row>
    <row r="284" spans="4:29" x14ac:dyDescent="0.25">
      <c r="D284" s="7"/>
      <c r="AB284" t="str">
        <f t="shared" si="8"/>
        <v/>
      </c>
      <c r="AC284" t="str">
        <f t="shared" si="9"/>
        <v/>
      </c>
    </row>
    <row r="285" spans="4:29" x14ac:dyDescent="0.25">
      <c r="D285" s="7"/>
      <c r="AB285" t="str">
        <f t="shared" si="8"/>
        <v/>
      </c>
      <c r="AC285" t="str">
        <f t="shared" si="9"/>
        <v/>
      </c>
    </row>
    <row r="286" spans="4:29" x14ac:dyDescent="0.25">
      <c r="D286" s="7"/>
      <c r="AB286" t="str">
        <f t="shared" si="8"/>
        <v/>
      </c>
      <c r="AC286" t="str">
        <f t="shared" si="9"/>
        <v/>
      </c>
    </row>
    <row r="287" spans="4:29" x14ac:dyDescent="0.25">
      <c r="D287" s="7"/>
      <c r="AB287" t="str">
        <f t="shared" si="8"/>
        <v/>
      </c>
      <c r="AC287" t="str">
        <f t="shared" si="9"/>
        <v/>
      </c>
    </row>
    <row r="288" spans="4:29" x14ac:dyDescent="0.25">
      <c r="D288" s="7"/>
      <c r="AB288" t="str">
        <f t="shared" si="8"/>
        <v/>
      </c>
      <c r="AC288" t="str">
        <f t="shared" si="9"/>
        <v/>
      </c>
    </row>
    <row r="289" spans="4:29" x14ac:dyDescent="0.25">
      <c r="D289" s="7"/>
      <c r="AB289" t="str">
        <f t="shared" si="8"/>
        <v/>
      </c>
      <c r="AC289" t="str">
        <f t="shared" si="9"/>
        <v/>
      </c>
    </row>
    <row r="290" spans="4:29" x14ac:dyDescent="0.25">
      <c r="D290" s="7"/>
      <c r="AB290" t="str">
        <f t="shared" si="8"/>
        <v/>
      </c>
      <c r="AC290" t="str">
        <f t="shared" si="9"/>
        <v/>
      </c>
    </row>
    <row r="291" spans="4:29" x14ac:dyDescent="0.25">
      <c r="D291" s="7"/>
      <c r="AB291" t="str">
        <f t="shared" si="8"/>
        <v/>
      </c>
      <c r="AC291" t="str">
        <f t="shared" si="9"/>
        <v/>
      </c>
    </row>
    <row r="292" spans="4:29" x14ac:dyDescent="0.25">
      <c r="D292" s="7"/>
      <c r="AB292" t="str">
        <f t="shared" si="8"/>
        <v/>
      </c>
      <c r="AC292" t="str">
        <f t="shared" si="9"/>
        <v/>
      </c>
    </row>
    <row r="293" spans="4:29" x14ac:dyDescent="0.25">
      <c r="D293" s="7"/>
      <c r="AB293" t="str">
        <f t="shared" si="8"/>
        <v/>
      </c>
      <c r="AC293" t="str">
        <f t="shared" si="9"/>
        <v/>
      </c>
    </row>
    <row r="294" spans="4:29" x14ac:dyDescent="0.25">
      <c r="D294" s="7"/>
      <c r="AB294" t="str">
        <f t="shared" si="8"/>
        <v/>
      </c>
      <c r="AC294" t="str">
        <f t="shared" si="9"/>
        <v/>
      </c>
    </row>
    <row r="295" spans="4:29" x14ac:dyDescent="0.25">
      <c r="D295" s="7"/>
      <c r="AB295" t="str">
        <f t="shared" si="8"/>
        <v/>
      </c>
      <c r="AC295" t="str">
        <f t="shared" si="9"/>
        <v/>
      </c>
    </row>
    <row r="296" spans="4:29" x14ac:dyDescent="0.25">
      <c r="D296" s="7"/>
      <c r="AB296" t="str">
        <f t="shared" si="8"/>
        <v/>
      </c>
      <c r="AC296" t="str">
        <f t="shared" si="9"/>
        <v/>
      </c>
    </row>
    <row r="297" spans="4:29" x14ac:dyDescent="0.25">
      <c r="D297" s="7"/>
      <c r="AB297" t="str">
        <f t="shared" si="8"/>
        <v/>
      </c>
      <c r="AC297" t="str">
        <f t="shared" si="9"/>
        <v/>
      </c>
    </row>
    <row r="298" spans="4:29" x14ac:dyDescent="0.25">
      <c r="D298" s="7"/>
      <c r="AB298" t="str">
        <f t="shared" si="8"/>
        <v/>
      </c>
      <c r="AC298" t="str">
        <f t="shared" si="9"/>
        <v/>
      </c>
    </row>
    <row r="299" spans="4:29" x14ac:dyDescent="0.25">
      <c r="D299" s="7"/>
      <c r="AB299" t="str">
        <f t="shared" si="8"/>
        <v/>
      </c>
      <c r="AC299" t="str">
        <f t="shared" si="9"/>
        <v/>
      </c>
    </row>
    <row r="300" spans="4:29" x14ac:dyDescent="0.25">
      <c r="D300" s="7"/>
      <c r="AB300" t="str">
        <f t="shared" si="8"/>
        <v/>
      </c>
      <c r="AC300" t="str">
        <f t="shared" si="9"/>
        <v/>
      </c>
    </row>
    <row r="301" spans="4:29" x14ac:dyDescent="0.25">
      <c r="D301" s="7"/>
      <c r="AB301" t="str">
        <f t="shared" si="8"/>
        <v/>
      </c>
      <c r="AC301" t="str">
        <f t="shared" si="9"/>
        <v/>
      </c>
    </row>
    <row r="302" spans="4:29" x14ac:dyDescent="0.25">
      <c r="D302" s="7"/>
      <c r="AB302" t="str">
        <f t="shared" si="8"/>
        <v/>
      </c>
      <c r="AC302" t="str">
        <f t="shared" si="9"/>
        <v/>
      </c>
    </row>
    <row r="303" spans="4:29" x14ac:dyDescent="0.25">
      <c r="D303" s="7"/>
      <c r="AB303" t="str">
        <f t="shared" si="8"/>
        <v/>
      </c>
      <c r="AC303" t="str">
        <f t="shared" si="9"/>
        <v/>
      </c>
    </row>
    <row r="304" spans="4:29" x14ac:dyDescent="0.25">
      <c r="D304" s="7"/>
      <c r="AB304" t="str">
        <f t="shared" si="8"/>
        <v/>
      </c>
      <c r="AC304" t="str">
        <f t="shared" si="9"/>
        <v/>
      </c>
    </row>
    <row r="305" spans="4:29" x14ac:dyDescent="0.25">
      <c r="D305" s="7"/>
      <c r="AB305" t="str">
        <f t="shared" si="8"/>
        <v/>
      </c>
      <c r="AC305" t="str">
        <f t="shared" si="9"/>
        <v/>
      </c>
    </row>
    <row r="306" spans="4:29" x14ac:dyDescent="0.25">
      <c r="D306" s="7"/>
      <c r="AB306" t="str">
        <f t="shared" si="8"/>
        <v/>
      </c>
      <c r="AC306" t="str">
        <f t="shared" si="9"/>
        <v/>
      </c>
    </row>
    <row r="307" spans="4:29" x14ac:dyDescent="0.25">
      <c r="D307" s="7"/>
      <c r="AB307" t="str">
        <f t="shared" si="8"/>
        <v/>
      </c>
      <c r="AC307" t="str">
        <f t="shared" si="9"/>
        <v/>
      </c>
    </row>
    <row r="308" spans="4:29" x14ac:dyDescent="0.25">
      <c r="D308" s="7"/>
      <c r="AB308" t="str">
        <f t="shared" si="8"/>
        <v/>
      </c>
      <c r="AC308" t="str">
        <f t="shared" si="9"/>
        <v/>
      </c>
    </row>
    <row r="309" spans="4:29" x14ac:dyDescent="0.25">
      <c r="D309" s="7"/>
      <c r="AB309" t="str">
        <f t="shared" si="8"/>
        <v/>
      </c>
      <c r="AC309" t="str">
        <f t="shared" si="9"/>
        <v/>
      </c>
    </row>
    <row r="310" spans="4:29" x14ac:dyDescent="0.25">
      <c r="D310" s="7"/>
      <c r="AB310" t="str">
        <f t="shared" si="8"/>
        <v/>
      </c>
      <c r="AC310" t="str">
        <f t="shared" si="9"/>
        <v/>
      </c>
    </row>
    <row r="311" spans="4:29" x14ac:dyDescent="0.25">
      <c r="D311" s="7"/>
      <c r="AB311" t="str">
        <f t="shared" si="8"/>
        <v/>
      </c>
      <c r="AC311" t="str">
        <f t="shared" si="9"/>
        <v/>
      </c>
    </row>
    <row r="312" spans="4:29" x14ac:dyDescent="0.25">
      <c r="D312" s="7"/>
      <c r="AB312" t="str">
        <f t="shared" si="8"/>
        <v/>
      </c>
      <c r="AC312" t="str">
        <f t="shared" si="9"/>
        <v/>
      </c>
    </row>
    <row r="313" spans="4:29" x14ac:dyDescent="0.25">
      <c r="D313" s="7"/>
      <c r="AB313" t="str">
        <f t="shared" si="8"/>
        <v/>
      </c>
      <c r="AC313" t="str">
        <f t="shared" si="9"/>
        <v/>
      </c>
    </row>
    <row r="314" spans="4:29" x14ac:dyDescent="0.25">
      <c r="D314" s="7"/>
      <c r="AB314" t="str">
        <f t="shared" si="8"/>
        <v/>
      </c>
      <c r="AC314" t="str">
        <f t="shared" si="9"/>
        <v/>
      </c>
    </row>
    <row r="315" spans="4:29" x14ac:dyDescent="0.25">
      <c r="D315" s="7"/>
      <c r="AB315" t="str">
        <f t="shared" si="8"/>
        <v/>
      </c>
      <c r="AC315" t="str">
        <f t="shared" si="9"/>
        <v/>
      </c>
    </row>
    <row r="316" spans="4:29" x14ac:dyDescent="0.25">
      <c r="D316" s="7"/>
      <c r="AB316" t="str">
        <f t="shared" si="8"/>
        <v/>
      </c>
      <c r="AC316" t="str">
        <f t="shared" si="9"/>
        <v/>
      </c>
    </row>
    <row r="317" spans="4:29" x14ac:dyDescent="0.25">
      <c r="D317" s="7"/>
      <c r="AB317" t="str">
        <f t="shared" si="8"/>
        <v/>
      </c>
      <c r="AC317" t="str">
        <f t="shared" si="9"/>
        <v/>
      </c>
    </row>
    <row r="318" spans="4:29" x14ac:dyDescent="0.25">
      <c r="D318" s="7"/>
      <c r="AB318" t="str">
        <f t="shared" si="8"/>
        <v/>
      </c>
      <c r="AC318" t="str">
        <f t="shared" si="9"/>
        <v/>
      </c>
    </row>
    <row r="319" spans="4:29" x14ac:dyDescent="0.25">
      <c r="D319" s="7"/>
      <c r="AB319" t="str">
        <f t="shared" si="8"/>
        <v/>
      </c>
      <c r="AC319" t="str">
        <f t="shared" si="9"/>
        <v/>
      </c>
    </row>
    <row r="320" spans="4:29" x14ac:dyDescent="0.25">
      <c r="D320" s="7"/>
      <c r="AB320" t="str">
        <f t="shared" si="8"/>
        <v/>
      </c>
      <c r="AC320" t="str">
        <f t="shared" si="9"/>
        <v/>
      </c>
    </row>
    <row r="321" spans="4:29" x14ac:dyDescent="0.25">
      <c r="D321" s="7"/>
      <c r="AB321" t="str">
        <f t="shared" ref="AB321:AB384" si="10">IF(H321&gt;0,F321,"")</f>
        <v/>
      </c>
      <c r="AC321" t="str">
        <f t="shared" ref="AC321:AC384" si="11">IF(H321&gt;0,J321,"")</f>
        <v/>
      </c>
    </row>
    <row r="322" spans="4:29" x14ac:dyDescent="0.25">
      <c r="D322" s="7"/>
      <c r="AB322" t="str">
        <f t="shared" si="10"/>
        <v/>
      </c>
      <c r="AC322" t="str">
        <f t="shared" si="11"/>
        <v/>
      </c>
    </row>
    <row r="323" spans="4:29" x14ac:dyDescent="0.25">
      <c r="D323" s="7"/>
      <c r="AB323" t="str">
        <f t="shared" si="10"/>
        <v/>
      </c>
      <c r="AC323" t="str">
        <f t="shared" si="11"/>
        <v/>
      </c>
    </row>
    <row r="324" spans="4:29" x14ac:dyDescent="0.25">
      <c r="D324" s="7"/>
      <c r="AB324" t="str">
        <f t="shared" si="10"/>
        <v/>
      </c>
      <c r="AC324" t="str">
        <f t="shared" si="11"/>
        <v/>
      </c>
    </row>
    <row r="325" spans="4:29" x14ac:dyDescent="0.25">
      <c r="D325" s="7"/>
      <c r="AB325" t="str">
        <f t="shared" si="10"/>
        <v/>
      </c>
      <c r="AC325" t="str">
        <f t="shared" si="11"/>
        <v/>
      </c>
    </row>
    <row r="326" spans="4:29" x14ac:dyDescent="0.25">
      <c r="D326" s="7"/>
      <c r="AB326" t="str">
        <f t="shared" si="10"/>
        <v/>
      </c>
      <c r="AC326" t="str">
        <f t="shared" si="11"/>
        <v/>
      </c>
    </row>
    <row r="327" spans="4:29" x14ac:dyDescent="0.25">
      <c r="D327" s="7"/>
      <c r="AB327" t="str">
        <f t="shared" si="10"/>
        <v/>
      </c>
      <c r="AC327" t="str">
        <f t="shared" si="11"/>
        <v/>
      </c>
    </row>
    <row r="328" spans="4:29" x14ac:dyDescent="0.25">
      <c r="D328" s="7"/>
      <c r="AB328" t="str">
        <f t="shared" si="10"/>
        <v/>
      </c>
      <c r="AC328" t="str">
        <f t="shared" si="11"/>
        <v/>
      </c>
    </row>
    <row r="329" spans="4:29" x14ac:dyDescent="0.25">
      <c r="D329" s="7"/>
      <c r="AB329" t="str">
        <f t="shared" si="10"/>
        <v/>
      </c>
      <c r="AC329" t="str">
        <f t="shared" si="11"/>
        <v/>
      </c>
    </row>
    <row r="330" spans="4:29" x14ac:dyDescent="0.25">
      <c r="D330" s="7"/>
      <c r="AB330" t="str">
        <f t="shared" si="10"/>
        <v/>
      </c>
      <c r="AC330" t="str">
        <f t="shared" si="11"/>
        <v/>
      </c>
    </row>
    <row r="331" spans="4:29" x14ac:dyDescent="0.25">
      <c r="D331" s="7"/>
      <c r="AB331" t="str">
        <f t="shared" si="10"/>
        <v/>
      </c>
      <c r="AC331" t="str">
        <f t="shared" si="11"/>
        <v/>
      </c>
    </row>
    <row r="332" spans="4:29" x14ac:dyDescent="0.25">
      <c r="D332" s="7"/>
      <c r="AB332" t="str">
        <f t="shared" si="10"/>
        <v/>
      </c>
      <c r="AC332" t="str">
        <f t="shared" si="11"/>
        <v/>
      </c>
    </row>
    <row r="333" spans="4:29" x14ac:dyDescent="0.25">
      <c r="D333" s="7"/>
      <c r="AB333" t="str">
        <f t="shared" si="10"/>
        <v/>
      </c>
      <c r="AC333" t="str">
        <f t="shared" si="11"/>
        <v/>
      </c>
    </row>
    <row r="334" spans="4:29" x14ac:dyDescent="0.25">
      <c r="D334" s="7"/>
      <c r="AB334" t="str">
        <f t="shared" si="10"/>
        <v/>
      </c>
      <c r="AC334" t="str">
        <f t="shared" si="11"/>
        <v/>
      </c>
    </row>
    <row r="335" spans="4:29" x14ac:dyDescent="0.25">
      <c r="D335" s="7"/>
      <c r="AB335" t="str">
        <f t="shared" si="10"/>
        <v/>
      </c>
      <c r="AC335" t="str">
        <f t="shared" si="11"/>
        <v/>
      </c>
    </row>
    <row r="336" spans="4:29" x14ac:dyDescent="0.25">
      <c r="D336" s="7"/>
      <c r="AB336" t="str">
        <f t="shared" si="10"/>
        <v/>
      </c>
      <c r="AC336" t="str">
        <f t="shared" si="11"/>
        <v/>
      </c>
    </row>
    <row r="337" spans="4:29" x14ac:dyDescent="0.25">
      <c r="D337" s="7"/>
      <c r="AB337" t="str">
        <f t="shared" si="10"/>
        <v/>
      </c>
      <c r="AC337" t="str">
        <f t="shared" si="11"/>
        <v/>
      </c>
    </row>
    <row r="338" spans="4:29" x14ac:dyDescent="0.25">
      <c r="D338" s="7"/>
      <c r="AB338" t="str">
        <f t="shared" si="10"/>
        <v/>
      </c>
      <c r="AC338" t="str">
        <f t="shared" si="11"/>
        <v/>
      </c>
    </row>
    <row r="339" spans="4:29" x14ac:dyDescent="0.25">
      <c r="D339" s="7"/>
      <c r="AB339" t="str">
        <f t="shared" si="10"/>
        <v/>
      </c>
      <c r="AC339" t="str">
        <f t="shared" si="11"/>
        <v/>
      </c>
    </row>
    <row r="340" spans="4:29" x14ac:dyDescent="0.25">
      <c r="D340" s="7"/>
      <c r="AB340" t="str">
        <f t="shared" si="10"/>
        <v/>
      </c>
      <c r="AC340" t="str">
        <f t="shared" si="11"/>
        <v/>
      </c>
    </row>
    <row r="341" spans="4:29" x14ac:dyDescent="0.25">
      <c r="D341" s="7"/>
      <c r="AB341" t="str">
        <f t="shared" si="10"/>
        <v/>
      </c>
      <c r="AC341" t="str">
        <f t="shared" si="11"/>
        <v/>
      </c>
    </row>
    <row r="342" spans="4:29" x14ac:dyDescent="0.25">
      <c r="D342" s="7"/>
      <c r="AB342" t="str">
        <f t="shared" si="10"/>
        <v/>
      </c>
      <c r="AC342" t="str">
        <f t="shared" si="11"/>
        <v/>
      </c>
    </row>
    <row r="343" spans="4:29" x14ac:dyDescent="0.25">
      <c r="D343" s="7"/>
      <c r="AB343" t="str">
        <f t="shared" si="10"/>
        <v/>
      </c>
      <c r="AC343" t="str">
        <f t="shared" si="11"/>
        <v/>
      </c>
    </row>
    <row r="344" spans="4:29" x14ac:dyDescent="0.25">
      <c r="D344" s="7"/>
      <c r="AB344" t="str">
        <f t="shared" si="10"/>
        <v/>
      </c>
      <c r="AC344" t="str">
        <f t="shared" si="11"/>
        <v/>
      </c>
    </row>
    <row r="345" spans="4:29" x14ac:dyDescent="0.25">
      <c r="D345" s="7"/>
      <c r="AB345" t="str">
        <f t="shared" si="10"/>
        <v/>
      </c>
      <c r="AC345" t="str">
        <f t="shared" si="11"/>
        <v/>
      </c>
    </row>
    <row r="346" spans="4:29" x14ac:dyDescent="0.25">
      <c r="D346" s="7"/>
      <c r="AB346" t="str">
        <f t="shared" si="10"/>
        <v/>
      </c>
      <c r="AC346" t="str">
        <f t="shared" si="11"/>
        <v/>
      </c>
    </row>
    <row r="347" spans="4:29" x14ac:dyDescent="0.25">
      <c r="D347" s="7"/>
      <c r="AB347" t="str">
        <f t="shared" si="10"/>
        <v/>
      </c>
      <c r="AC347" t="str">
        <f t="shared" si="11"/>
        <v/>
      </c>
    </row>
    <row r="348" spans="4:29" x14ac:dyDescent="0.25">
      <c r="D348" s="7"/>
      <c r="AB348" t="str">
        <f t="shared" si="10"/>
        <v/>
      </c>
      <c r="AC348" t="str">
        <f t="shared" si="11"/>
        <v/>
      </c>
    </row>
    <row r="349" spans="4:29" x14ac:dyDescent="0.25">
      <c r="D349" s="7"/>
      <c r="AB349" t="str">
        <f t="shared" si="10"/>
        <v/>
      </c>
      <c r="AC349" t="str">
        <f t="shared" si="11"/>
        <v/>
      </c>
    </row>
    <row r="350" spans="4:29" x14ac:dyDescent="0.25">
      <c r="D350" s="7"/>
      <c r="AB350" t="str">
        <f t="shared" si="10"/>
        <v/>
      </c>
      <c r="AC350" t="str">
        <f t="shared" si="11"/>
        <v/>
      </c>
    </row>
    <row r="351" spans="4:29" x14ac:dyDescent="0.25">
      <c r="D351" s="7"/>
      <c r="AB351" t="str">
        <f t="shared" si="10"/>
        <v/>
      </c>
      <c r="AC351" t="str">
        <f t="shared" si="11"/>
        <v/>
      </c>
    </row>
    <row r="352" spans="4:29" x14ac:dyDescent="0.25">
      <c r="D352" s="7"/>
      <c r="AB352" t="str">
        <f t="shared" si="10"/>
        <v/>
      </c>
      <c r="AC352" t="str">
        <f t="shared" si="11"/>
        <v/>
      </c>
    </row>
    <row r="353" spans="4:29" x14ac:dyDescent="0.25">
      <c r="D353" s="7"/>
      <c r="AB353" t="str">
        <f t="shared" si="10"/>
        <v/>
      </c>
      <c r="AC353" t="str">
        <f t="shared" si="11"/>
        <v/>
      </c>
    </row>
    <row r="354" spans="4:29" x14ac:dyDescent="0.25">
      <c r="D354" s="7"/>
      <c r="AB354" t="str">
        <f t="shared" si="10"/>
        <v/>
      </c>
      <c r="AC354" t="str">
        <f t="shared" si="11"/>
        <v/>
      </c>
    </row>
    <row r="355" spans="4:29" x14ac:dyDescent="0.25">
      <c r="D355" s="7"/>
      <c r="AB355" t="str">
        <f t="shared" si="10"/>
        <v/>
      </c>
      <c r="AC355" t="str">
        <f t="shared" si="11"/>
        <v/>
      </c>
    </row>
    <row r="356" spans="4:29" x14ac:dyDescent="0.25">
      <c r="D356" s="7"/>
      <c r="AB356" t="str">
        <f t="shared" si="10"/>
        <v/>
      </c>
      <c r="AC356" t="str">
        <f t="shared" si="11"/>
        <v/>
      </c>
    </row>
    <row r="357" spans="4:29" x14ac:dyDescent="0.25">
      <c r="D357" s="7"/>
      <c r="AB357" t="str">
        <f t="shared" si="10"/>
        <v/>
      </c>
      <c r="AC357" t="str">
        <f t="shared" si="11"/>
        <v/>
      </c>
    </row>
    <row r="358" spans="4:29" x14ac:dyDescent="0.25">
      <c r="D358" s="7"/>
      <c r="AB358" t="str">
        <f t="shared" si="10"/>
        <v/>
      </c>
      <c r="AC358" t="str">
        <f t="shared" si="11"/>
        <v/>
      </c>
    </row>
    <row r="359" spans="4:29" x14ac:dyDescent="0.25">
      <c r="D359" s="7"/>
      <c r="AB359" t="str">
        <f t="shared" si="10"/>
        <v/>
      </c>
      <c r="AC359" t="str">
        <f t="shared" si="11"/>
        <v/>
      </c>
    </row>
    <row r="360" spans="4:29" x14ac:dyDescent="0.25">
      <c r="D360" s="7"/>
      <c r="AB360" t="str">
        <f t="shared" si="10"/>
        <v/>
      </c>
      <c r="AC360" t="str">
        <f t="shared" si="11"/>
        <v/>
      </c>
    </row>
    <row r="361" spans="4:29" x14ac:dyDescent="0.25">
      <c r="D361" s="7"/>
      <c r="AB361" t="str">
        <f t="shared" si="10"/>
        <v/>
      </c>
      <c r="AC361" t="str">
        <f t="shared" si="11"/>
        <v/>
      </c>
    </row>
    <row r="362" spans="4:29" x14ac:dyDescent="0.25">
      <c r="D362" s="7"/>
      <c r="AB362" t="str">
        <f t="shared" si="10"/>
        <v/>
      </c>
      <c r="AC362" t="str">
        <f t="shared" si="11"/>
        <v/>
      </c>
    </row>
    <row r="363" spans="4:29" x14ac:dyDescent="0.25">
      <c r="D363" s="7"/>
      <c r="AB363" t="str">
        <f t="shared" si="10"/>
        <v/>
      </c>
      <c r="AC363" t="str">
        <f t="shared" si="11"/>
        <v/>
      </c>
    </row>
    <row r="364" spans="4:29" x14ac:dyDescent="0.25">
      <c r="D364" s="7"/>
      <c r="AB364" t="str">
        <f t="shared" si="10"/>
        <v/>
      </c>
      <c r="AC364" t="str">
        <f t="shared" si="11"/>
        <v/>
      </c>
    </row>
    <row r="365" spans="4:29" x14ac:dyDescent="0.25">
      <c r="D365" s="7"/>
      <c r="AB365" t="str">
        <f t="shared" si="10"/>
        <v/>
      </c>
      <c r="AC365" t="str">
        <f t="shared" si="11"/>
        <v/>
      </c>
    </row>
    <row r="366" spans="4:29" x14ac:dyDescent="0.25">
      <c r="D366" s="7"/>
      <c r="AB366" t="str">
        <f t="shared" si="10"/>
        <v/>
      </c>
      <c r="AC366" t="str">
        <f t="shared" si="11"/>
        <v/>
      </c>
    </row>
    <row r="367" spans="4:29" x14ac:dyDescent="0.25">
      <c r="D367" s="7"/>
      <c r="AB367" t="str">
        <f t="shared" si="10"/>
        <v/>
      </c>
      <c r="AC367" t="str">
        <f t="shared" si="11"/>
        <v/>
      </c>
    </row>
    <row r="368" spans="4:29" x14ac:dyDescent="0.25">
      <c r="D368" s="7"/>
      <c r="AB368" t="str">
        <f t="shared" si="10"/>
        <v/>
      </c>
      <c r="AC368" t="str">
        <f t="shared" si="11"/>
        <v/>
      </c>
    </row>
    <row r="369" spans="4:29" x14ac:dyDescent="0.25">
      <c r="D369" s="7"/>
      <c r="AB369" t="str">
        <f t="shared" si="10"/>
        <v/>
      </c>
      <c r="AC369" t="str">
        <f t="shared" si="11"/>
        <v/>
      </c>
    </row>
    <row r="370" spans="4:29" x14ac:dyDescent="0.25">
      <c r="D370" s="7"/>
      <c r="AB370" t="str">
        <f t="shared" si="10"/>
        <v/>
      </c>
      <c r="AC370" t="str">
        <f t="shared" si="11"/>
        <v/>
      </c>
    </row>
    <row r="371" spans="4:29" x14ac:dyDescent="0.25">
      <c r="D371" s="7"/>
      <c r="AB371" t="str">
        <f t="shared" si="10"/>
        <v/>
      </c>
      <c r="AC371" t="str">
        <f t="shared" si="11"/>
        <v/>
      </c>
    </row>
    <row r="372" spans="4:29" x14ac:dyDescent="0.25">
      <c r="D372" s="7"/>
      <c r="AB372" t="str">
        <f t="shared" si="10"/>
        <v/>
      </c>
      <c r="AC372" t="str">
        <f t="shared" si="11"/>
        <v/>
      </c>
    </row>
    <row r="373" spans="4:29" x14ac:dyDescent="0.25">
      <c r="D373" s="7"/>
      <c r="AB373" t="str">
        <f t="shared" si="10"/>
        <v/>
      </c>
      <c r="AC373" t="str">
        <f t="shared" si="11"/>
        <v/>
      </c>
    </row>
    <row r="374" spans="4:29" x14ac:dyDescent="0.25">
      <c r="D374" s="7"/>
      <c r="AB374" t="str">
        <f t="shared" si="10"/>
        <v/>
      </c>
      <c r="AC374" t="str">
        <f t="shared" si="11"/>
        <v/>
      </c>
    </row>
    <row r="375" spans="4:29" x14ac:dyDescent="0.25">
      <c r="D375" s="7"/>
      <c r="AB375" t="str">
        <f t="shared" si="10"/>
        <v/>
      </c>
      <c r="AC375" t="str">
        <f t="shared" si="11"/>
        <v/>
      </c>
    </row>
    <row r="376" spans="4:29" x14ac:dyDescent="0.25">
      <c r="D376" s="7"/>
      <c r="AB376" t="str">
        <f t="shared" si="10"/>
        <v/>
      </c>
      <c r="AC376" t="str">
        <f t="shared" si="11"/>
        <v/>
      </c>
    </row>
    <row r="377" spans="4:29" x14ac:dyDescent="0.25">
      <c r="D377" s="7"/>
      <c r="AB377" t="str">
        <f t="shared" si="10"/>
        <v/>
      </c>
      <c r="AC377" t="str">
        <f t="shared" si="11"/>
        <v/>
      </c>
    </row>
    <row r="378" spans="4:29" x14ac:dyDescent="0.25">
      <c r="D378" s="7"/>
      <c r="AB378" t="str">
        <f t="shared" si="10"/>
        <v/>
      </c>
      <c r="AC378" t="str">
        <f t="shared" si="11"/>
        <v/>
      </c>
    </row>
    <row r="379" spans="4:29" x14ac:dyDescent="0.25">
      <c r="D379" s="7"/>
      <c r="AB379" t="str">
        <f t="shared" si="10"/>
        <v/>
      </c>
      <c r="AC379" t="str">
        <f t="shared" si="11"/>
        <v/>
      </c>
    </row>
    <row r="380" spans="4:29" x14ac:dyDescent="0.25">
      <c r="D380" s="7"/>
      <c r="AB380" t="str">
        <f t="shared" si="10"/>
        <v/>
      </c>
      <c r="AC380" t="str">
        <f t="shared" si="11"/>
        <v/>
      </c>
    </row>
    <row r="381" spans="4:29" x14ac:dyDescent="0.25">
      <c r="D381" s="7"/>
      <c r="AB381" t="str">
        <f t="shared" si="10"/>
        <v/>
      </c>
      <c r="AC381" t="str">
        <f t="shared" si="11"/>
        <v/>
      </c>
    </row>
    <row r="382" spans="4:29" x14ac:dyDescent="0.25">
      <c r="D382" s="7"/>
      <c r="AB382" t="str">
        <f t="shared" si="10"/>
        <v/>
      </c>
      <c r="AC382" t="str">
        <f t="shared" si="11"/>
        <v/>
      </c>
    </row>
    <row r="383" spans="4:29" x14ac:dyDescent="0.25">
      <c r="D383" s="7"/>
      <c r="AB383" t="str">
        <f t="shared" si="10"/>
        <v/>
      </c>
      <c r="AC383" t="str">
        <f t="shared" si="11"/>
        <v/>
      </c>
    </row>
    <row r="384" spans="4:29" x14ac:dyDescent="0.25">
      <c r="D384" s="7"/>
      <c r="AB384" t="str">
        <f t="shared" si="10"/>
        <v/>
      </c>
      <c r="AC384" t="str">
        <f t="shared" si="11"/>
        <v/>
      </c>
    </row>
    <row r="385" spans="4:29" x14ac:dyDescent="0.25">
      <c r="D385" s="7"/>
      <c r="AB385" t="str">
        <f t="shared" ref="AB385:AB448" si="12">IF(H385&gt;0,F385,"")</f>
        <v/>
      </c>
      <c r="AC385" t="str">
        <f t="shared" ref="AC385:AC448" si="13">IF(H385&gt;0,J385,"")</f>
        <v/>
      </c>
    </row>
    <row r="386" spans="4:29" x14ac:dyDescent="0.25">
      <c r="D386" s="7"/>
      <c r="AB386" t="str">
        <f t="shared" si="12"/>
        <v/>
      </c>
      <c r="AC386" t="str">
        <f t="shared" si="13"/>
        <v/>
      </c>
    </row>
    <row r="387" spans="4:29" x14ac:dyDescent="0.25">
      <c r="D387" s="7"/>
      <c r="AB387" t="str">
        <f t="shared" si="12"/>
        <v/>
      </c>
      <c r="AC387" t="str">
        <f t="shared" si="13"/>
        <v/>
      </c>
    </row>
    <row r="388" spans="4:29" x14ac:dyDescent="0.25">
      <c r="D388" s="7"/>
      <c r="AB388" t="str">
        <f t="shared" si="12"/>
        <v/>
      </c>
      <c r="AC388" t="str">
        <f t="shared" si="13"/>
        <v/>
      </c>
    </row>
    <row r="389" spans="4:29" x14ac:dyDescent="0.25">
      <c r="D389" s="7"/>
      <c r="AB389" t="str">
        <f t="shared" si="12"/>
        <v/>
      </c>
      <c r="AC389" t="str">
        <f t="shared" si="13"/>
        <v/>
      </c>
    </row>
    <row r="390" spans="4:29" x14ac:dyDescent="0.25">
      <c r="D390" s="7"/>
      <c r="AB390" t="str">
        <f t="shared" si="12"/>
        <v/>
      </c>
      <c r="AC390" t="str">
        <f t="shared" si="13"/>
        <v/>
      </c>
    </row>
    <row r="391" spans="4:29" x14ac:dyDescent="0.25">
      <c r="D391" s="7"/>
      <c r="AB391" t="str">
        <f t="shared" si="12"/>
        <v/>
      </c>
      <c r="AC391" t="str">
        <f t="shared" si="13"/>
        <v/>
      </c>
    </row>
    <row r="392" spans="4:29" x14ac:dyDescent="0.25">
      <c r="D392" s="7"/>
      <c r="AB392" t="str">
        <f t="shared" si="12"/>
        <v/>
      </c>
      <c r="AC392" t="str">
        <f t="shared" si="13"/>
        <v/>
      </c>
    </row>
    <row r="393" spans="4:29" x14ac:dyDescent="0.25">
      <c r="D393" s="7"/>
      <c r="AB393" t="str">
        <f t="shared" si="12"/>
        <v/>
      </c>
      <c r="AC393" t="str">
        <f t="shared" si="13"/>
        <v/>
      </c>
    </row>
    <row r="394" spans="4:29" x14ac:dyDescent="0.25">
      <c r="D394" s="7"/>
      <c r="AB394" t="str">
        <f t="shared" si="12"/>
        <v/>
      </c>
      <c r="AC394" t="str">
        <f t="shared" si="13"/>
        <v/>
      </c>
    </row>
    <row r="395" spans="4:29" x14ac:dyDescent="0.25">
      <c r="D395" s="7"/>
      <c r="AB395" t="str">
        <f t="shared" si="12"/>
        <v/>
      </c>
      <c r="AC395" t="str">
        <f t="shared" si="13"/>
        <v/>
      </c>
    </row>
    <row r="396" spans="4:29" x14ac:dyDescent="0.25">
      <c r="D396" s="7"/>
      <c r="AB396" t="str">
        <f t="shared" si="12"/>
        <v/>
      </c>
      <c r="AC396" t="str">
        <f t="shared" si="13"/>
        <v/>
      </c>
    </row>
    <row r="397" spans="4:29" x14ac:dyDescent="0.25">
      <c r="D397" s="7"/>
      <c r="AB397" t="str">
        <f t="shared" si="12"/>
        <v/>
      </c>
      <c r="AC397" t="str">
        <f t="shared" si="13"/>
        <v/>
      </c>
    </row>
    <row r="398" spans="4:29" x14ac:dyDescent="0.25">
      <c r="D398" s="7"/>
      <c r="AB398" t="str">
        <f t="shared" si="12"/>
        <v/>
      </c>
      <c r="AC398" t="str">
        <f t="shared" si="13"/>
        <v/>
      </c>
    </row>
    <row r="399" spans="4:29" x14ac:dyDescent="0.25">
      <c r="D399" s="7"/>
      <c r="AB399" t="str">
        <f t="shared" si="12"/>
        <v/>
      </c>
      <c r="AC399" t="str">
        <f t="shared" si="13"/>
        <v/>
      </c>
    </row>
    <row r="400" spans="4:29" x14ac:dyDescent="0.25">
      <c r="D400" s="7"/>
      <c r="AB400" t="str">
        <f t="shared" si="12"/>
        <v/>
      </c>
      <c r="AC400" t="str">
        <f t="shared" si="13"/>
        <v/>
      </c>
    </row>
    <row r="401" spans="4:29" x14ac:dyDescent="0.25">
      <c r="D401" s="7"/>
      <c r="AB401" t="str">
        <f t="shared" si="12"/>
        <v/>
      </c>
      <c r="AC401" t="str">
        <f t="shared" si="13"/>
        <v/>
      </c>
    </row>
    <row r="402" spans="4:29" x14ac:dyDescent="0.25">
      <c r="D402" s="7"/>
      <c r="AB402" t="str">
        <f t="shared" si="12"/>
        <v/>
      </c>
      <c r="AC402" t="str">
        <f t="shared" si="13"/>
        <v/>
      </c>
    </row>
    <row r="403" spans="4:29" x14ac:dyDescent="0.25">
      <c r="D403" s="7"/>
      <c r="AB403" t="str">
        <f t="shared" si="12"/>
        <v/>
      </c>
      <c r="AC403" t="str">
        <f t="shared" si="13"/>
        <v/>
      </c>
    </row>
    <row r="404" spans="4:29" x14ac:dyDescent="0.25">
      <c r="D404" s="7"/>
      <c r="AB404" t="str">
        <f t="shared" si="12"/>
        <v/>
      </c>
      <c r="AC404" t="str">
        <f t="shared" si="13"/>
        <v/>
      </c>
    </row>
    <row r="405" spans="4:29" x14ac:dyDescent="0.25">
      <c r="D405" s="7"/>
      <c r="AB405" t="str">
        <f t="shared" si="12"/>
        <v/>
      </c>
      <c r="AC405" t="str">
        <f t="shared" si="13"/>
        <v/>
      </c>
    </row>
    <row r="406" spans="4:29" x14ac:dyDescent="0.25">
      <c r="D406" s="7"/>
      <c r="AB406" t="str">
        <f t="shared" si="12"/>
        <v/>
      </c>
      <c r="AC406" t="str">
        <f t="shared" si="13"/>
        <v/>
      </c>
    </row>
    <row r="407" spans="4:29" x14ac:dyDescent="0.25">
      <c r="D407" s="7"/>
      <c r="AB407" t="str">
        <f t="shared" si="12"/>
        <v/>
      </c>
      <c r="AC407" t="str">
        <f t="shared" si="13"/>
        <v/>
      </c>
    </row>
    <row r="408" spans="4:29" x14ac:dyDescent="0.25">
      <c r="D408" s="7"/>
      <c r="AB408" t="str">
        <f t="shared" si="12"/>
        <v/>
      </c>
      <c r="AC408" t="str">
        <f t="shared" si="13"/>
        <v/>
      </c>
    </row>
    <row r="409" spans="4:29" x14ac:dyDescent="0.25">
      <c r="D409" s="7"/>
      <c r="AB409" t="str">
        <f t="shared" si="12"/>
        <v/>
      </c>
      <c r="AC409" t="str">
        <f t="shared" si="13"/>
        <v/>
      </c>
    </row>
    <row r="410" spans="4:29" x14ac:dyDescent="0.25">
      <c r="D410" s="7"/>
      <c r="AB410" t="str">
        <f t="shared" si="12"/>
        <v/>
      </c>
      <c r="AC410" t="str">
        <f t="shared" si="13"/>
        <v/>
      </c>
    </row>
    <row r="411" spans="4:29" x14ac:dyDescent="0.25">
      <c r="D411" s="7"/>
      <c r="AB411" t="str">
        <f t="shared" si="12"/>
        <v/>
      </c>
      <c r="AC411" t="str">
        <f t="shared" si="13"/>
        <v/>
      </c>
    </row>
    <row r="412" spans="4:29" x14ac:dyDescent="0.25">
      <c r="D412" s="7"/>
      <c r="AB412" t="str">
        <f t="shared" si="12"/>
        <v/>
      </c>
      <c r="AC412" t="str">
        <f t="shared" si="13"/>
        <v/>
      </c>
    </row>
    <row r="413" spans="4:29" x14ac:dyDescent="0.25">
      <c r="D413" s="7"/>
      <c r="AB413" t="str">
        <f t="shared" si="12"/>
        <v/>
      </c>
      <c r="AC413" t="str">
        <f t="shared" si="13"/>
        <v/>
      </c>
    </row>
    <row r="414" spans="4:29" x14ac:dyDescent="0.25">
      <c r="D414" s="7"/>
      <c r="AB414" t="str">
        <f t="shared" si="12"/>
        <v/>
      </c>
      <c r="AC414" t="str">
        <f t="shared" si="13"/>
        <v/>
      </c>
    </row>
    <row r="415" spans="4:29" x14ac:dyDescent="0.25">
      <c r="D415" s="7"/>
      <c r="AB415" t="str">
        <f t="shared" si="12"/>
        <v/>
      </c>
      <c r="AC415" t="str">
        <f t="shared" si="13"/>
        <v/>
      </c>
    </row>
    <row r="416" spans="4:29" x14ac:dyDescent="0.25">
      <c r="D416" s="7"/>
      <c r="AB416" t="str">
        <f t="shared" si="12"/>
        <v/>
      </c>
      <c r="AC416" t="str">
        <f t="shared" si="13"/>
        <v/>
      </c>
    </row>
    <row r="417" spans="4:29" x14ac:dyDescent="0.25">
      <c r="D417" s="7"/>
      <c r="AB417" t="str">
        <f t="shared" si="12"/>
        <v/>
      </c>
      <c r="AC417" t="str">
        <f t="shared" si="13"/>
        <v/>
      </c>
    </row>
    <row r="418" spans="4:29" x14ac:dyDescent="0.25">
      <c r="D418" s="7"/>
      <c r="AB418" t="str">
        <f t="shared" si="12"/>
        <v/>
      </c>
      <c r="AC418" t="str">
        <f t="shared" si="13"/>
        <v/>
      </c>
    </row>
    <row r="419" spans="4:29" x14ac:dyDescent="0.25">
      <c r="D419" s="7"/>
      <c r="AB419" t="str">
        <f t="shared" si="12"/>
        <v/>
      </c>
      <c r="AC419" t="str">
        <f t="shared" si="13"/>
        <v/>
      </c>
    </row>
    <row r="420" spans="4:29" x14ac:dyDescent="0.25">
      <c r="D420" s="7"/>
      <c r="AB420" t="str">
        <f t="shared" si="12"/>
        <v/>
      </c>
      <c r="AC420" t="str">
        <f t="shared" si="13"/>
        <v/>
      </c>
    </row>
    <row r="421" spans="4:29" x14ac:dyDescent="0.25">
      <c r="D421" s="7"/>
      <c r="AB421" t="str">
        <f t="shared" si="12"/>
        <v/>
      </c>
      <c r="AC421" t="str">
        <f t="shared" si="13"/>
        <v/>
      </c>
    </row>
    <row r="422" spans="4:29" x14ac:dyDescent="0.25">
      <c r="D422" s="7"/>
      <c r="AB422" t="str">
        <f t="shared" si="12"/>
        <v/>
      </c>
      <c r="AC422" t="str">
        <f t="shared" si="13"/>
        <v/>
      </c>
    </row>
    <row r="423" spans="4:29" x14ac:dyDescent="0.25">
      <c r="D423" s="7"/>
      <c r="AB423" t="str">
        <f t="shared" si="12"/>
        <v/>
      </c>
      <c r="AC423" t="str">
        <f t="shared" si="13"/>
        <v/>
      </c>
    </row>
    <row r="424" spans="4:29" x14ac:dyDescent="0.25">
      <c r="D424" s="7"/>
      <c r="AB424" t="str">
        <f t="shared" si="12"/>
        <v/>
      </c>
      <c r="AC424" t="str">
        <f t="shared" si="13"/>
        <v/>
      </c>
    </row>
    <row r="425" spans="4:29" x14ac:dyDescent="0.25">
      <c r="D425" s="7"/>
      <c r="AB425" t="str">
        <f t="shared" si="12"/>
        <v/>
      </c>
      <c r="AC425" t="str">
        <f t="shared" si="13"/>
        <v/>
      </c>
    </row>
    <row r="426" spans="4:29" x14ac:dyDescent="0.25">
      <c r="D426" s="7"/>
      <c r="AB426" t="str">
        <f t="shared" si="12"/>
        <v/>
      </c>
      <c r="AC426" t="str">
        <f t="shared" si="13"/>
        <v/>
      </c>
    </row>
    <row r="427" spans="4:29" x14ac:dyDescent="0.25">
      <c r="D427" s="7"/>
      <c r="AB427" t="str">
        <f t="shared" si="12"/>
        <v/>
      </c>
      <c r="AC427" t="str">
        <f t="shared" si="13"/>
        <v/>
      </c>
    </row>
    <row r="428" spans="4:29" x14ac:dyDescent="0.25">
      <c r="D428" s="7"/>
      <c r="AB428" t="str">
        <f t="shared" si="12"/>
        <v/>
      </c>
      <c r="AC428" t="str">
        <f t="shared" si="13"/>
        <v/>
      </c>
    </row>
    <row r="429" spans="4:29" x14ac:dyDescent="0.25">
      <c r="D429" s="7"/>
      <c r="AB429" t="str">
        <f t="shared" si="12"/>
        <v/>
      </c>
      <c r="AC429" t="str">
        <f t="shared" si="13"/>
        <v/>
      </c>
    </row>
    <row r="430" spans="4:29" x14ac:dyDescent="0.25">
      <c r="D430" s="7"/>
      <c r="AB430" t="str">
        <f t="shared" si="12"/>
        <v/>
      </c>
      <c r="AC430" t="str">
        <f t="shared" si="13"/>
        <v/>
      </c>
    </row>
    <row r="431" spans="4:29" x14ac:dyDescent="0.25">
      <c r="D431" s="7"/>
      <c r="AB431" t="str">
        <f t="shared" si="12"/>
        <v/>
      </c>
      <c r="AC431" t="str">
        <f t="shared" si="13"/>
        <v/>
      </c>
    </row>
    <row r="432" spans="4:29" x14ac:dyDescent="0.25">
      <c r="D432" s="7"/>
      <c r="AB432" t="str">
        <f t="shared" si="12"/>
        <v/>
      </c>
      <c r="AC432" t="str">
        <f t="shared" si="13"/>
        <v/>
      </c>
    </row>
    <row r="433" spans="4:29" x14ac:dyDescent="0.25">
      <c r="D433" s="7"/>
      <c r="AB433" t="str">
        <f t="shared" si="12"/>
        <v/>
      </c>
      <c r="AC433" t="str">
        <f t="shared" si="13"/>
        <v/>
      </c>
    </row>
    <row r="434" spans="4:29" x14ac:dyDescent="0.25">
      <c r="D434" s="7"/>
      <c r="AB434" t="str">
        <f t="shared" si="12"/>
        <v/>
      </c>
      <c r="AC434" t="str">
        <f t="shared" si="13"/>
        <v/>
      </c>
    </row>
    <row r="435" spans="4:29" x14ac:dyDescent="0.25">
      <c r="D435" s="7"/>
      <c r="AB435" t="str">
        <f t="shared" si="12"/>
        <v/>
      </c>
      <c r="AC435" t="str">
        <f t="shared" si="13"/>
        <v/>
      </c>
    </row>
    <row r="436" spans="4:29" x14ac:dyDescent="0.25">
      <c r="D436" s="7"/>
      <c r="AB436" t="str">
        <f t="shared" si="12"/>
        <v/>
      </c>
      <c r="AC436" t="str">
        <f t="shared" si="13"/>
        <v/>
      </c>
    </row>
    <row r="437" spans="4:29" x14ac:dyDescent="0.25">
      <c r="D437" s="7"/>
      <c r="AB437" t="str">
        <f t="shared" si="12"/>
        <v/>
      </c>
      <c r="AC437" t="str">
        <f t="shared" si="13"/>
        <v/>
      </c>
    </row>
    <row r="438" spans="4:29" x14ac:dyDescent="0.25">
      <c r="D438" s="7"/>
      <c r="AB438" t="str">
        <f t="shared" si="12"/>
        <v/>
      </c>
      <c r="AC438" t="str">
        <f t="shared" si="13"/>
        <v/>
      </c>
    </row>
    <row r="439" spans="4:29" x14ac:dyDescent="0.25">
      <c r="D439" s="7"/>
      <c r="AB439" t="str">
        <f t="shared" si="12"/>
        <v/>
      </c>
      <c r="AC439" t="str">
        <f t="shared" si="13"/>
        <v/>
      </c>
    </row>
    <row r="440" spans="4:29" x14ac:dyDescent="0.25">
      <c r="D440" s="7"/>
      <c r="AB440" t="str">
        <f t="shared" si="12"/>
        <v/>
      </c>
      <c r="AC440" t="str">
        <f t="shared" si="13"/>
        <v/>
      </c>
    </row>
    <row r="441" spans="4:29" x14ac:dyDescent="0.25">
      <c r="D441" s="7"/>
      <c r="AB441" t="str">
        <f t="shared" si="12"/>
        <v/>
      </c>
      <c r="AC441" t="str">
        <f t="shared" si="13"/>
        <v/>
      </c>
    </row>
    <row r="442" spans="4:29" x14ac:dyDescent="0.25">
      <c r="D442" s="7"/>
      <c r="AB442" t="str">
        <f t="shared" si="12"/>
        <v/>
      </c>
      <c r="AC442" t="str">
        <f t="shared" si="13"/>
        <v/>
      </c>
    </row>
    <row r="443" spans="4:29" x14ac:dyDescent="0.25">
      <c r="D443" s="7"/>
      <c r="AB443" t="str">
        <f t="shared" si="12"/>
        <v/>
      </c>
      <c r="AC443" t="str">
        <f t="shared" si="13"/>
        <v/>
      </c>
    </row>
    <row r="444" spans="4:29" x14ac:dyDescent="0.25">
      <c r="D444" s="7"/>
      <c r="AB444" t="str">
        <f t="shared" si="12"/>
        <v/>
      </c>
      <c r="AC444" t="str">
        <f t="shared" si="13"/>
        <v/>
      </c>
    </row>
    <row r="445" spans="4:29" x14ac:dyDescent="0.25">
      <c r="D445" s="7"/>
      <c r="AB445" t="str">
        <f t="shared" si="12"/>
        <v/>
      </c>
      <c r="AC445" t="str">
        <f t="shared" si="13"/>
        <v/>
      </c>
    </row>
    <row r="446" spans="4:29" x14ac:dyDescent="0.25">
      <c r="D446" s="7"/>
      <c r="AB446" t="str">
        <f t="shared" si="12"/>
        <v/>
      </c>
      <c r="AC446" t="str">
        <f t="shared" si="13"/>
        <v/>
      </c>
    </row>
    <row r="447" spans="4:29" x14ac:dyDescent="0.25">
      <c r="D447" s="7"/>
      <c r="AB447" t="str">
        <f t="shared" si="12"/>
        <v/>
      </c>
      <c r="AC447" t="str">
        <f t="shared" si="13"/>
        <v/>
      </c>
    </row>
    <row r="448" spans="4:29" x14ac:dyDescent="0.25">
      <c r="D448" s="7"/>
      <c r="AB448" t="str">
        <f t="shared" si="12"/>
        <v/>
      </c>
      <c r="AC448" t="str">
        <f t="shared" si="13"/>
        <v/>
      </c>
    </row>
    <row r="449" spans="4:29" x14ac:dyDescent="0.25">
      <c r="D449" s="7"/>
      <c r="AB449" t="str">
        <f t="shared" ref="AB449:AB512" si="14">IF(H449&gt;0,F449,"")</f>
        <v/>
      </c>
      <c r="AC449" t="str">
        <f t="shared" ref="AC449:AC512" si="15">IF(H449&gt;0,J449,"")</f>
        <v/>
      </c>
    </row>
    <row r="450" spans="4:29" x14ac:dyDescent="0.25">
      <c r="D450" s="7"/>
      <c r="AB450" t="str">
        <f t="shared" si="14"/>
        <v/>
      </c>
      <c r="AC450" t="str">
        <f t="shared" si="15"/>
        <v/>
      </c>
    </row>
    <row r="451" spans="4:29" x14ac:dyDescent="0.25">
      <c r="D451" s="7"/>
      <c r="AB451" t="str">
        <f t="shared" si="14"/>
        <v/>
      </c>
      <c r="AC451" t="str">
        <f t="shared" si="15"/>
        <v/>
      </c>
    </row>
    <row r="452" spans="4:29" x14ac:dyDescent="0.25">
      <c r="D452" s="7"/>
      <c r="AB452" t="str">
        <f t="shared" si="14"/>
        <v/>
      </c>
      <c r="AC452" t="str">
        <f t="shared" si="15"/>
        <v/>
      </c>
    </row>
    <row r="453" spans="4:29" x14ac:dyDescent="0.25">
      <c r="D453" s="7"/>
      <c r="AB453" t="str">
        <f t="shared" si="14"/>
        <v/>
      </c>
      <c r="AC453" t="str">
        <f t="shared" si="15"/>
        <v/>
      </c>
    </row>
    <row r="454" spans="4:29" x14ac:dyDescent="0.25">
      <c r="D454" s="7"/>
      <c r="AB454" t="str">
        <f t="shared" si="14"/>
        <v/>
      </c>
      <c r="AC454" t="str">
        <f t="shared" si="15"/>
        <v/>
      </c>
    </row>
    <row r="455" spans="4:29" x14ac:dyDescent="0.25">
      <c r="D455" s="7"/>
      <c r="AB455" t="str">
        <f t="shared" si="14"/>
        <v/>
      </c>
      <c r="AC455" t="str">
        <f t="shared" si="15"/>
        <v/>
      </c>
    </row>
    <row r="456" spans="4:29" x14ac:dyDescent="0.25">
      <c r="D456" s="7"/>
      <c r="AB456" t="str">
        <f t="shared" si="14"/>
        <v/>
      </c>
      <c r="AC456" t="str">
        <f t="shared" si="15"/>
        <v/>
      </c>
    </row>
    <row r="457" spans="4:29" x14ac:dyDescent="0.25">
      <c r="D457" s="7"/>
      <c r="AB457" t="str">
        <f t="shared" si="14"/>
        <v/>
      </c>
      <c r="AC457" t="str">
        <f t="shared" si="15"/>
        <v/>
      </c>
    </row>
    <row r="458" spans="4:29" x14ac:dyDescent="0.25">
      <c r="D458" s="7"/>
      <c r="AB458" t="str">
        <f t="shared" si="14"/>
        <v/>
      </c>
      <c r="AC458" t="str">
        <f t="shared" si="15"/>
        <v/>
      </c>
    </row>
    <row r="459" spans="4:29" x14ac:dyDescent="0.25">
      <c r="D459" s="7"/>
      <c r="AB459" t="str">
        <f t="shared" si="14"/>
        <v/>
      </c>
      <c r="AC459" t="str">
        <f t="shared" si="15"/>
        <v/>
      </c>
    </row>
    <row r="460" spans="4:29" x14ac:dyDescent="0.25">
      <c r="D460" s="7"/>
      <c r="AB460" t="str">
        <f t="shared" si="14"/>
        <v/>
      </c>
      <c r="AC460" t="str">
        <f t="shared" si="15"/>
        <v/>
      </c>
    </row>
    <row r="461" spans="4:29" x14ac:dyDescent="0.25">
      <c r="D461" s="7"/>
      <c r="AB461" t="str">
        <f t="shared" si="14"/>
        <v/>
      </c>
      <c r="AC461" t="str">
        <f t="shared" si="15"/>
        <v/>
      </c>
    </row>
    <row r="462" spans="4:29" x14ac:dyDescent="0.25">
      <c r="D462" s="7"/>
      <c r="AB462" t="str">
        <f t="shared" si="14"/>
        <v/>
      </c>
      <c r="AC462" t="str">
        <f t="shared" si="15"/>
        <v/>
      </c>
    </row>
    <row r="463" spans="4:29" x14ac:dyDescent="0.25">
      <c r="D463" s="7"/>
      <c r="AB463" t="str">
        <f t="shared" si="14"/>
        <v/>
      </c>
      <c r="AC463" t="str">
        <f t="shared" si="15"/>
        <v/>
      </c>
    </row>
    <row r="464" spans="4:29" x14ac:dyDescent="0.25">
      <c r="D464" s="7"/>
      <c r="AB464" t="str">
        <f t="shared" si="14"/>
        <v/>
      </c>
      <c r="AC464" t="str">
        <f t="shared" si="15"/>
        <v/>
      </c>
    </row>
    <row r="465" spans="4:29" x14ac:dyDescent="0.25">
      <c r="D465" s="7"/>
      <c r="AB465" t="str">
        <f t="shared" si="14"/>
        <v/>
      </c>
      <c r="AC465" t="str">
        <f t="shared" si="15"/>
        <v/>
      </c>
    </row>
    <row r="466" spans="4:29" x14ac:dyDescent="0.25">
      <c r="D466" s="7"/>
      <c r="AB466" t="str">
        <f t="shared" si="14"/>
        <v/>
      </c>
      <c r="AC466" t="str">
        <f t="shared" si="15"/>
        <v/>
      </c>
    </row>
    <row r="467" spans="4:29" x14ac:dyDescent="0.25">
      <c r="D467" s="7"/>
      <c r="AB467" t="str">
        <f t="shared" si="14"/>
        <v/>
      </c>
      <c r="AC467" t="str">
        <f t="shared" si="15"/>
        <v/>
      </c>
    </row>
    <row r="468" spans="4:29" x14ac:dyDescent="0.25">
      <c r="D468" s="7"/>
      <c r="AB468" t="str">
        <f t="shared" si="14"/>
        <v/>
      </c>
      <c r="AC468" t="str">
        <f t="shared" si="15"/>
        <v/>
      </c>
    </row>
    <row r="469" spans="4:29" x14ac:dyDescent="0.25">
      <c r="D469" s="7"/>
      <c r="AB469" t="str">
        <f t="shared" si="14"/>
        <v/>
      </c>
      <c r="AC469" t="str">
        <f t="shared" si="15"/>
        <v/>
      </c>
    </row>
    <row r="470" spans="4:29" x14ac:dyDescent="0.25">
      <c r="D470" s="7"/>
      <c r="AB470" t="str">
        <f t="shared" si="14"/>
        <v/>
      </c>
      <c r="AC470" t="str">
        <f t="shared" si="15"/>
        <v/>
      </c>
    </row>
    <row r="471" spans="4:29" x14ac:dyDescent="0.25">
      <c r="D471" s="7"/>
      <c r="AB471" t="str">
        <f t="shared" si="14"/>
        <v/>
      </c>
      <c r="AC471" t="str">
        <f t="shared" si="15"/>
        <v/>
      </c>
    </row>
    <row r="472" spans="4:29" x14ac:dyDescent="0.25">
      <c r="D472" s="7"/>
      <c r="AB472" t="str">
        <f t="shared" si="14"/>
        <v/>
      </c>
      <c r="AC472" t="str">
        <f t="shared" si="15"/>
        <v/>
      </c>
    </row>
    <row r="473" spans="4:29" x14ac:dyDescent="0.25">
      <c r="D473" s="7"/>
      <c r="AB473" t="str">
        <f t="shared" si="14"/>
        <v/>
      </c>
      <c r="AC473" t="str">
        <f t="shared" si="15"/>
        <v/>
      </c>
    </row>
    <row r="474" spans="4:29" x14ac:dyDescent="0.25">
      <c r="D474" s="7"/>
      <c r="AB474" t="str">
        <f t="shared" si="14"/>
        <v/>
      </c>
      <c r="AC474" t="str">
        <f t="shared" si="15"/>
        <v/>
      </c>
    </row>
    <row r="475" spans="4:29" x14ac:dyDescent="0.25">
      <c r="D475" s="7"/>
      <c r="AB475" t="str">
        <f t="shared" si="14"/>
        <v/>
      </c>
      <c r="AC475" t="str">
        <f t="shared" si="15"/>
        <v/>
      </c>
    </row>
    <row r="476" spans="4:29" x14ac:dyDescent="0.25">
      <c r="D476" s="7"/>
      <c r="AB476" t="str">
        <f t="shared" si="14"/>
        <v/>
      </c>
      <c r="AC476" t="str">
        <f t="shared" si="15"/>
        <v/>
      </c>
    </row>
    <row r="477" spans="4:29" x14ac:dyDescent="0.25">
      <c r="D477" s="7"/>
      <c r="AB477" t="str">
        <f t="shared" si="14"/>
        <v/>
      </c>
      <c r="AC477" t="str">
        <f t="shared" si="15"/>
        <v/>
      </c>
    </row>
    <row r="478" spans="4:29" x14ac:dyDescent="0.25">
      <c r="D478" s="7"/>
      <c r="AB478" t="str">
        <f t="shared" si="14"/>
        <v/>
      </c>
      <c r="AC478" t="str">
        <f t="shared" si="15"/>
        <v/>
      </c>
    </row>
    <row r="479" spans="4:29" x14ac:dyDescent="0.25">
      <c r="D479" s="7"/>
      <c r="AB479" t="str">
        <f t="shared" si="14"/>
        <v/>
      </c>
      <c r="AC479" t="str">
        <f t="shared" si="15"/>
        <v/>
      </c>
    </row>
    <row r="480" spans="4:29" x14ac:dyDescent="0.25">
      <c r="D480" s="7"/>
      <c r="AB480" t="str">
        <f t="shared" si="14"/>
        <v/>
      </c>
      <c r="AC480" t="str">
        <f t="shared" si="15"/>
        <v/>
      </c>
    </row>
    <row r="481" spans="4:29" x14ac:dyDescent="0.25">
      <c r="D481" s="7"/>
      <c r="AB481" t="str">
        <f t="shared" si="14"/>
        <v/>
      </c>
      <c r="AC481" t="str">
        <f t="shared" si="15"/>
        <v/>
      </c>
    </row>
    <row r="482" spans="4:29" x14ac:dyDescent="0.25">
      <c r="D482" s="7"/>
      <c r="AB482" t="str">
        <f t="shared" si="14"/>
        <v/>
      </c>
      <c r="AC482" t="str">
        <f t="shared" si="15"/>
        <v/>
      </c>
    </row>
    <row r="483" spans="4:29" x14ac:dyDescent="0.25">
      <c r="D483" s="7"/>
      <c r="AB483" t="str">
        <f t="shared" si="14"/>
        <v/>
      </c>
      <c r="AC483" t="str">
        <f t="shared" si="15"/>
        <v/>
      </c>
    </row>
    <row r="484" spans="4:29" x14ac:dyDescent="0.25">
      <c r="D484" s="7"/>
      <c r="AB484" t="str">
        <f t="shared" si="14"/>
        <v/>
      </c>
      <c r="AC484" t="str">
        <f t="shared" si="15"/>
        <v/>
      </c>
    </row>
    <row r="485" spans="4:29" x14ac:dyDescent="0.25">
      <c r="D485" s="7"/>
      <c r="AB485" t="str">
        <f t="shared" si="14"/>
        <v/>
      </c>
      <c r="AC485" t="str">
        <f t="shared" si="15"/>
        <v/>
      </c>
    </row>
    <row r="486" spans="4:29" x14ac:dyDescent="0.25">
      <c r="D486" s="7"/>
      <c r="AB486" t="str">
        <f t="shared" si="14"/>
        <v/>
      </c>
      <c r="AC486" t="str">
        <f t="shared" si="15"/>
        <v/>
      </c>
    </row>
    <row r="487" spans="4:29" x14ac:dyDescent="0.25">
      <c r="D487" s="7"/>
      <c r="AB487" t="str">
        <f t="shared" si="14"/>
        <v/>
      </c>
      <c r="AC487" t="str">
        <f t="shared" si="15"/>
        <v/>
      </c>
    </row>
    <row r="488" spans="4:29" x14ac:dyDescent="0.25">
      <c r="D488" s="7"/>
      <c r="AB488" t="str">
        <f t="shared" si="14"/>
        <v/>
      </c>
      <c r="AC488" t="str">
        <f t="shared" si="15"/>
        <v/>
      </c>
    </row>
    <row r="489" spans="4:29" x14ac:dyDescent="0.25">
      <c r="D489" s="7"/>
      <c r="AB489" t="str">
        <f t="shared" si="14"/>
        <v/>
      </c>
      <c r="AC489" t="str">
        <f t="shared" si="15"/>
        <v/>
      </c>
    </row>
    <row r="490" spans="4:29" x14ac:dyDescent="0.25">
      <c r="D490" s="7"/>
      <c r="AB490" t="str">
        <f t="shared" si="14"/>
        <v/>
      </c>
      <c r="AC490" t="str">
        <f t="shared" si="15"/>
        <v/>
      </c>
    </row>
    <row r="491" spans="4:29" x14ac:dyDescent="0.25">
      <c r="D491" s="7"/>
      <c r="AB491" t="str">
        <f t="shared" si="14"/>
        <v/>
      </c>
      <c r="AC491" t="str">
        <f t="shared" si="15"/>
        <v/>
      </c>
    </row>
    <row r="492" spans="4:29" x14ac:dyDescent="0.25">
      <c r="D492" s="7"/>
      <c r="AB492" t="str">
        <f t="shared" si="14"/>
        <v/>
      </c>
      <c r="AC492" t="str">
        <f t="shared" si="15"/>
        <v/>
      </c>
    </row>
    <row r="493" spans="4:29" x14ac:dyDescent="0.25">
      <c r="D493" s="7"/>
      <c r="AB493" t="str">
        <f t="shared" si="14"/>
        <v/>
      </c>
      <c r="AC493" t="str">
        <f t="shared" si="15"/>
        <v/>
      </c>
    </row>
    <row r="494" spans="4:29" x14ac:dyDescent="0.25">
      <c r="D494" s="7"/>
      <c r="AB494" t="str">
        <f t="shared" si="14"/>
        <v/>
      </c>
      <c r="AC494" t="str">
        <f t="shared" si="15"/>
        <v/>
      </c>
    </row>
    <row r="495" spans="4:29" x14ac:dyDescent="0.25">
      <c r="D495" s="7"/>
      <c r="AB495" t="str">
        <f t="shared" si="14"/>
        <v/>
      </c>
      <c r="AC495" t="str">
        <f t="shared" si="15"/>
        <v/>
      </c>
    </row>
    <row r="496" spans="4:29" x14ac:dyDescent="0.25">
      <c r="D496" s="7"/>
      <c r="AB496" t="str">
        <f t="shared" si="14"/>
        <v/>
      </c>
      <c r="AC496" t="str">
        <f t="shared" si="15"/>
        <v/>
      </c>
    </row>
    <row r="497" spans="4:29" x14ac:dyDescent="0.25">
      <c r="D497" s="7"/>
      <c r="AB497" t="str">
        <f t="shared" si="14"/>
        <v/>
      </c>
      <c r="AC497" t="str">
        <f t="shared" si="15"/>
        <v/>
      </c>
    </row>
    <row r="498" spans="4:29" x14ac:dyDescent="0.25">
      <c r="D498" s="7"/>
      <c r="AB498" t="str">
        <f t="shared" si="14"/>
        <v/>
      </c>
      <c r="AC498" t="str">
        <f t="shared" si="15"/>
        <v/>
      </c>
    </row>
    <row r="499" spans="4:29" x14ac:dyDescent="0.25">
      <c r="D499" s="7"/>
      <c r="AB499" t="str">
        <f t="shared" si="14"/>
        <v/>
      </c>
      <c r="AC499" t="str">
        <f t="shared" si="15"/>
        <v/>
      </c>
    </row>
    <row r="500" spans="4:29" x14ac:dyDescent="0.25">
      <c r="D500" s="7"/>
      <c r="AB500" t="str">
        <f t="shared" si="14"/>
        <v/>
      </c>
      <c r="AC500" t="str">
        <f t="shared" si="15"/>
        <v/>
      </c>
    </row>
    <row r="501" spans="4:29" x14ac:dyDescent="0.25">
      <c r="D501" s="7"/>
      <c r="AB501" t="str">
        <f t="shared" si="14"/>
        <v/>
      </c>
      <c r="AC501" t="str">
        <f t="shared" si="15"/>
        <v/>
      </c>
    </row>
    <row r="502" spans="4:29" x14ac:dyDescent="0.25">
      <c r="D502" s="7"/>
      <c r="AB502" t="str">
        <f t="shared" si="14"/>
        <v/>
      </c>
      <c r="AC502" t="str">
        <f t="shared" si="15"/>
        <v/>
      </c>
    </row>
    <row r="503" spans="4:29" x14ac:dyDescent="0.25">
      <c r="D503" s="7"/>
      <c r="AB503" t="str">
        <f t="shared" si="14"/>
        <v/>
      </c>
      <c r="AC503" t="str">
        <f t="shared" si="15"/>
        <v/>
      </c>
    </row>
    <row r="504" spans="4:29" x14ac:dyDescent="0.25">
      <c r="D504" s="7"/>
      <c r="AB504" t="str">
        <f t="shared" si="14"/>
        <v/>
      </c>
      <c r="AC504" t="str">
        <f t="shared" si="15"/>
        <v/>
      </c>
    </row>
    <row r="505" spans="4:29" x14ac:dyDescent="0.25">
      <c r="D505" s="7"/>
      <c r="AB505" t="str">
        <f t="shared" si="14"/>
        <v/>
      </c>
      <c r="AC505" t="str">
        <f t="shared" si="15"/>
        <v/>
      </c>
    </row>
    <row r="506" spans="4:29" x14ac:dyDescent="0.25">
      <c r="D506" s="7"/>
      <c r="AB506" t="str">
        <f t="shared" si="14"/>
        <v/>
      </c>
      <c r="AC506" t="str">
        <f t="shared" si="15"/>
        <v/>
      </c>
    </row>
    <row r="507" spans="4:29" x14ac:dyDescent="0.25">
      <c r="D507" s="7"/>
      <c r="AB507" t="str">
        <f t="shared" si="14"/>
        <v/>
      </c>
      <c r="AC507" t="str">
        <f t="shared" si="15"/>
        <v/>
      </c>
    </row>
    <row r="508" spans="4:29" x14ac:dyDescent="0.25">
      <c r="D508" s="7"/>
      <c r="AB508" t="str">
        <f t="shared" si="14"/>
        <v/>
      </c>
      <c r="AC508" t="str">
        <f t="shared" si="15"/>
        <v/>
      </c>
    </row>
    <row r="509" spans="4:29" x14ac:dyDescent="0.25">
      <c r="D509" s="7"/>
      <c r="AB509" t="str">
        <f t="shared" si="14"/>
        <v/>
      </c>
      <c r="AC509" t="str">
        <f t="shared" si="15"/>
        <v/>
      </c>
    </row>
    <row r="510" spans="4:29" x14ac:dyDescent="0.25">
      <c r="D510" s="7"/>
      <c r="AB510" t="str">
        <f t="shared" si="14"/>
        <v/>
      </c>
      <c r="AC510" t="str">
        <f t="shared" si="15"/>
        <v/>
      </c>
    </row>
    <row r="511" spans="4:29" x14ac:dyDescent="0.25">
      <c r="D511" s="7"/>
      <c r="AB511" t="str">
        <f t="shared" si="14"/>
        <v/>
      </c>
      <c r="AC511" t="str">
        <f t="shared" si="15"/>
        <v/>
      </c>
    </row>
    <row r="512" spans="4:29" x14ac:dyDescent="0.25">
      <c r="D512" s="7"/>
      <c r="AB512" t="str">
        <f t="shared" si="14"/>
        <v/>
      </c>
      <c r="AC512" t="str">
        <f t="shared" si="15"/>
        <v/>
      </c>
    </row>
    <row r="513" spans="4:29" x14ac:dyDescent="0.25">
      <c r="D513" s="7"/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4:29" x14ac:dyDescent="0.25">
      <c r="D514" s="7"/>
      <c r="AB514" t="str">
        <f t="shared" si="16"/>
        <v/>
      </c>
      <c r="AC514" t="str">
        <f t="shared" si="17"/>
        <v/>
      </c>
    </row>
    <row r="515" spans="4:29" x14ac:dyDescent="0.25">
      <c r="D515" s="7"/>
      <c r="AB515" t="str">
        <f t="shared" si="16"/>
        <v/>
      </c>
      <c r="AC515" t="str">
        <f t="shared" si="17"/>
        <v/>
      </c>
    </row>
    <row r="516" spans="4:29" x14ac:dyDescent="0.25">
      <c r="D516" s="7"/>
      <c r="AB516" t="str">
        <f t="shared" si="16"/>
        <v/>
      </c>
      <c r="AC516" t="str">
        <f t="shared" si="17"/>
        <v/>
      </c>
    </row>
    <row r="517" spans="4:29" x14ac:dyDescent="0.25">
      <c r="D517" s="7"/>
      <c r="AB517" t="str">
        <f t="shared" si="16"/>
        <v/>
      </c>
      <c r="AC517" t="str">
        <f t="shared" si="17"/>
        <v/>
      </c>
    </row>
    <row r="518" spans="4:29" x14ac:dyDescent="0.25">
      <c r="D518" s="7"/>
      <c r="AB518" t="str">
        <f t="shared" si="16"/>
        <v/>
      </c>
      <c r="AC518" t="str">
        <f t="shared" si="17"/>
        <v/>
      </c>
    </row>
    <row r="519" spans="4:29" x14ac:dyDescent="0.25">
      <c r="D519" s="7"/>
      <c r="AB519" t="str">
        <f t="shared" si="16"/>
        <v/>
      </c>
      <c r="AC519" t="str">
        <f t="shared" si="17"/>
        <v/>
      </c>
    </row>
    <row r="520" spans="4:29" x14ac:dyDescent="0.25">
      <c r="D520" s="7"/>
      <c r="AB520" t="str">
        <f t="shared" si="16"/>
        <v/>
      </c>
      <c r="AC520" t="str">
        <f t="shared" si="17"/>
        <v/>
      </c>
    </row>
    <row r="521" spans="4:29" x14ac:dyDescent="0.25">
      <c r="D521" s="7"/>
      <c r="AB521" t="str">
        <f t="shared" si="16"/>
        <v/>
      </c>
      <c r="AC521" t="str">
        <f t="shared" si="17"/>
        <v/>
      </c>
    </row>
    <row r="522" spans="4:29" x14ac:dyDescent="0.25">
      <c r="D522" s="7"/>
      <c r="AB522" t="str">
        <f t="shared" si="16"/>
        <v/>
      </c>
      <c r="AC522" t="str">
        <f t="shared" si="17"/>
        <v/>
      </c>
    </row>
    <row r="523" spans="4:29" x14ac:dyDescent="0.25">
      <c r="D523" s="7"/>
      <c r="AB523" t="str">
        <f t="shared" si="16"/>
        <v/>
      </c>
      <c r="AC523" t="str">
        <f t="shared" si="17"/>
        <v/>
      </c>
    </row>
    <row r="524" spans="4:29" x14ac:dyDescent="0.25">
      <c r="D524" s="7"/>
      <c r="AB524" t="str">
        <f t="shared" si="16"/>
        <v/>
      </c>
      <c r="AC524" t="str">
        <f t="shared" si="17"/>
        <v/>
      </c>
    </row>
    <row r="525" spans="4:29" x14ac:dyDescent="0.25">
      <c r="D525" s="7"/>
      <c r="AB525" t="str">
        <f t="shared" si="16"/>
        <v/>
      </c>
      <c r="AC525" t="str">
        <f t="shared" si="17"/>
        <v/>
      </c>
    </row>
    <row r="526" spans="4:29" x14ac:dyDescent="0.25">
      <c r="D526" s="7"/>
      <c r="AB526" t="str">
        <f t="shared" si="16"/>
        <v/>
      </c>
      <c r="AC526" t="str">
        <f t="shared" si="17"/>
        <v/>
      </c>
    </row>
    <row r="527" spans="4:29" x14ac:dyDescent="0.25">
      <c r="D527" s="7"/>
      <c r="AB527" t="str">
        <f t="shared" si="16"/>
        <v/>
      </c>
      <c r="AC527" t="str">
        <f t="shared" si="17"/>
        <v/>
      </c>
    </row>
    <row r="528" spans="4:29" x14ac:dyDescent="0.25">
      <c r="D528" s="7"/>
      <c r="AB528" t="str">
        <f t="shared" si="16"/>
        <v/>
      </c>
      <c r="AC528" t="str">
        <f t="shared" si="17"/>
        <v/>
      </c>
    </row>
    <row r="529" spans="4:29" x14ac:dyDescent="0.25">
      <c r="D529" s="7"/>
      <c r="AB529" t="str">
        <f t="shared" si="16"/>
        <v/>
      </c>
      <c r="AC529" t="str">
        <f t="shared" si="17"/>
        <v/>
      </c>
    </row>
    <row r="530" spans="4:29" x14ac:dyDescent="0.25">
      <c r="D530" s="7"/>
      <c r="AB530" t="str">
        <f t="shared" si="16"/>
        <v/>
      </c>
      <c r="AC530" t="str">
        <f t="shared" si="17"/>
        <v/>
      </c>
    </row>
    <row r="531" spans="4:29" x14ac:dyDescent="0.25">
      <c r="D531" s="7"/>
      <c r="AB531" t="str">
        <f t="shared" si="16"/>
        <v/>
      </c>
      <c r="AC531" t="str">
        <f t="shared" si="17"/>
        <v/>
      </c>
    </row>
    <row r="532" spans="4:29" x14ac:dyDescent="0.25">
      <c r="D532" s="7"/>
      <c r="AB532" t="str">
        <f t="shared" si="16"/>
        <v/>
      </c>
      <c r="AC532" t="str">
        <f t="shared" si="17"/>
        <v/>
      </c>
    </row>
    <row r="533" spans="4:29" x14ac:dyDescent="0.25">
      <c r="D533" s="7"/>
      <c r="AB533" t="str">
        <f t="shared" si="16"/>
        <v/>
      </c>
      <c r="AC533" t="str">
        <f t="shared" si="17"/>
        <v/>
      </c>
    </row>
    <row r="534" spans="4:29" x14ac:dyDescent="0.25">
      <c r="D534" s="7"/>
      <c r="AB534" t="str">
        <f t="shared" si="16"/>
        <v/>
      </c>
      <c r="AC534" t="str">
        <f t="shared" si="17"/>
        <v/>
      </c>
    </row>
    <row r="535" spans="4:29" x14ac:dyDescent="0.25">
      <c r="D535" s="7"/>
      <c r="AB535" t="str">
        <f t="shared" si="16"/>
        <v/>
      </c>
      <c r="AC535" t="str">
        <f t="shared" si="17"/>
        <v/>
      </c>
    </row>
    <row r="536" spans="4:29" x14ac:dyDescent="0.25">
      <c r="D536" s="7"/>
      <c r="AB536" t="str">
        <f t="shared" si="16"/>
        <v/>
      </c>
      <c r="AC536" t="str">
        <f t="shared" si="17"/>
        <v/>
      </c>
    </row>
    <row r="537" spans="4:29" x14ac:dyDescent="0.25">
      <c r="D537" s="7"/>
      <c r="AB537" t="str">
        <f t="shared" si="16"/>
        <v/>
      </c>
      <c r="AC537" t="str">
        <f t="shared" si="17"/>
        <v/>
      </c>
    </row>
    <row r="538" spans="4:29" x14ac:dyDescent="0.25">
      <c r="D538" s="7"/>
      <c r="AB538" t="str">
        <f t="shared" si="16"/>
        <v/>
      </c>
      <c r="AC538" t="str">
        <f t="shared" si="17"/>
        <v/>
      </c>
    </row>
    <row r="539" spans="4:29" x14ac:dyDescent="0.25">
      <c r="D539" s="7"/>
      <c r="AB539" t="str">
        <f t="shared" si="16"/>
        <v/>
      </c>
      <c r="AC539" t="str">
        <f t="shared" si="17"/>
        <v/>
      </c>
    </row>
    <row r="540" spans="4:29" x14ac:dyDescent="0.25">
      <c r="D540" s="7"/>
      <c r="AB540" t="str">
        <f t="shared" si="16"/>
        <v/>
      </c>
      <c r="AC540" t="str">
        <f t="shared" si="17"/>
        <v/>
      </c>
    </row>
    <row r="541" spans="4:29" x14ac:dyDescent="0.25">
      <c r="D541" s="7"/>
      <c r="AB541" t="str">
        <f t="shared" si="16"/>
        <v/>
      </c>
      <c r="AC541" t="str">
        <f t="shared" si="17"/>
        <v/>
      </c>
    </row>
    <row r="542" spans="4:29" x14ac:dyDescent="0.25">
      <c r="D542" s="7"/>
      <c r="AB542" t="str">
        <f t="shared" si="16"/>
        <v/>
      </c>
      <c r="AC542" t="str">
        <f t="shared" si="17"/>
        <v/>
      </c>
    </row>
    <row r="543" spans="4:29" x14ac:dyDescent="0.25">
      <c r="D543" s="7"/>
      <c r="AB543" t="str">
        <f t="shared" si="16"/>
        <v/>
      </c>
      <c r="AC543" t="str">
        <f t="shared" si="17"/>
        <v/>
      </c>
    </row>
    <row r="544" spans="4:29" x14ac:dyDescent="0.25">
      <c r="D544" s="7"/>
      <c r="AB544" t="str">
        <f t="shared" si="16"/>
        <v/>
      </c>
      <c r="AC544" t="str">
        <f t="shared" si="17"/>
        <v/>
      </c>
    </row>
    <row r="545" spans="4:29" x14ac:dyDescent="0.25">
      <c r="D545" s="7"/>
      <c r="AB545" t="str">
        <f t="shared" si="16"/>
        <v/>
      </c>
      <c r="AC545" t="str">
        <f t="shared" si="17"/>
        <v/>
      </c>
    </row>
    <row r="546" spans="4:29" x14ac:dyDescent="0.25">
      <c r="D546" s="7"/>
      <c r="AB546" t="str">
        <f t="shared" si="16"/>
        <v/>
      </c>
      <c r="AC546" t="str">
        <f t="shared" si="17"/>
        <v/>
      </c>
    </row>
    <row r="547" spans="4:29" x14ac:dyDescent="0.25">
      <c r="D547" s="7"/>
      <c r="AB547" t="str">
        <f t="shared" si="16"/>
        <v/>
      </c>
      <c r="AC547" t="str">
        <f t="shared" si="17"/>
        <v/>
      </c>
    </row>
    <row r="548" spans="4:29" x14ac:dyDescent="0.25">
      <c r="D548" s="7"/>
      <c r="AB548" t="str">
        <f t="shared" si="16"/>
        <v/>
      </c>
      <c r="AC548" t="str">
        <f t="shared" si="17"/>
        <v/>
      </c>
    </row>
    <row r="549" spans="4:29" x14ac:dyDescent="0.25">
      <c r="D549" s="7"/>
      <c r="AB549" t="str">
        <f t="shared" si="16"/>
        <v/>
      </c>
      <c r="AC549" t="str">
        <f t="shared" si="17"/>
        <v/>
      </c>
    </row>
    <row r="550" spans="4:29" x14ac:dyDescent="0.25">
      <c r="D550" s="7"/>
      <c r="AB550" t="str">
        <f t="shared" si="16"/>
        <v/>
      </c>
      <c r="AC550" t="str">
        <f t="shared" si="17"/>
        <v/>
      </c>
    </row>
    <row r="551" spans="4:29" x14ac:dyDescent="0.25">
      <c r="D551" s="7"/>
      <c r="AB551" t="str">
        <f t="shared" si="16"/>
        <v/>
      </c>
      <c r="AC551" t="str">
        <f t="shared" si="17"/>
        <v/>
      </c>
    </row>
    <row r="552" spans="4:29" x14ac:dyDescent="0.25">
      <c r="D552" s="7"/>
      <c r="AB552" t="str">
        <f t="shared" si="16"/>
        <v/>
      </c>
      <c r="AC552" t="str">
        <f t="shared" si="17"/>
        <v/>
      </c>
    </row>
    <row r="553" spans="4:29" x14ac:dyDescent="0.25">
      <c r="D553" s="7"/>
      <c r="AB553" t="str">
        <f t="shared" si="16"/>
        <v/>
      </c>
      <c r="AC553" t="str">
        <f t="shared" si="17"/>
        <v/>
      </c>
    </row>
    <row r="554" spans="4:29" x14ac:dyDescent="0.25">
      <c r="D554" s="7"/>
      <c r="AB554" t="str">
        <f t="shared" si="16"/>
        <v/>
      </c>
      <c r="AC554" t="str">
        <f t="shared" si="17"/>
        <v/>
      </c>
    </row>
    <row r="555" spans="4:29" x14ac:dyDescent="0.25">
      <c r="D555" s="7"/>
      <c r="AB555" t="str">
        <f t="shared" si="16"/>
        <v/>
      </c>
      <c r="AC555" t="str">
        <f t="shared" si="17"/>
        <v/>
      </c>
    </row>
    <row r="556" spans="4:29" x14ac:dyDescent="0.25">
      <c r="D556" s="7"/>
      <c r="AB556" t="str">
        <f t="shared" si="16"/>
        <v/>
      </c>
      <c r="AC556" t="str">
        <f t="shared" si="17"/>
        <v/>
      </c>
    </row>
    <row r="557" spans="4:29" x14ac:dyDescent="0.25">
      <c r="D557" s="7"/>
      <c r="AB557" t="str">
        <f t="shared" si="16"/>
        <v/>
      </c>
      <c r="AC557" t="str">
        <f t="shared" si="17"/>
        <v/>
      </c>
    </row>
    <row r="558" spans="4:29" x14ac:dyDescent="0.25">
      <c r="D558" s="7"/>
      <c r="AB558" t="str">
        <f t="shared" si="16"/>
        <v/>
      </c>
      <c r="AC558" t="str">
        <f t="shared" si="17"/>
        <v/>
      </c>
    </row>
    <row r="559" spans="4:29" x14ac:dyDescent="0.25">
      <c r="D559" s="7"/>
      <c r="AB559" t="str">
        <f t="shared" si="16"/>
        <v/>
      </c>
      <c r="AC559" t="str">
        <f t="shared" si="17"/>
        <v/>
      </c>
    </row>
    <row r="560" spans="4:29" x14ac:dyDescent="0.25">
      <c r="D560" s="7"/>
      <c r="AB560" t="str">
        <f t="shared" si="16"/>
        <v/>
      </c>
      <c r="AC560" t="str">
        <f t="shared" si="17"/>
        <v/>
      </c>
    </row>
    <row r="561" spans="4:29" x14ac:dyDescent="0.25">
      <c r="D561" s="7"/>
      <c r="AB561" t="str">
        <f t="shared" si="16"/>
        <v/>
      </c>
      <c r="AC561" t="str">
        <f t="shared" si="17"/>
        <v/>
      </c>
    </row>
    <row r="562" spans="4:29" x14ac:dyDescent="0.25">
      <c r="D562" s="7"/>
      <c r="AB562" t="str">
        <f t="shared" si="16"/>
        <v/>
      </c>
      <c r="AC562" t="str">
        <f t="shared" si="17"/>
        <v/>
      </c>
    </row>
    <row r="563" spans="4:29" x14ac:dyDescent="0.25">
      <c r="D563" s="7"/>
      <c r="AB563" t="str">
        <f t="shared" si="16"/>
        <v/>
      </c>
      <c r="AC563" t="str">
        <f t="shared" si="17"/>
        <v/>
      </c>
    </row>
    <row r="564" spans="4:29" x14ac:dyDescent="0.25">
      <c r="D564" s="7"/>
      <c r="AB564" t="str">
        <f t="shared" si="16"/>
        <v/>
      </c>
      <c r="AC564" t="str">
        <f t="shared" si="17"/>
        <v/>
      </c>
    </row>
    <row r="565" spans="4:29" x14ac:dyDescent="0.25">
      <c r="D565" s="7"/>
      <c r="AB565" t="str">
        <f t="shared" si="16"/>
        <v/>
      </c>
      <c r="AC565" t="str">
        <f t="shared" si="17"/>
        <v/>
      </c>
    </row>
    <row r="566" spans="4:29" x14ac:dyDescent="0.25">
      <c r="D566" s="7"/>
      <c r="AB566" t="str">
        <f t="shared" si="16"/>
        <v/>
      </c>
      <c r="AC566" t="str">
        <f t="shared" si="17"/>
        <v/>
      </c>
    </row>
    <row r="567" spans="4:29" x14ac:dyDescent="0.25">
      <c r="D567" s="7"/>
      <c r="AB567" t="str">
        <f t="shared" si="16"/>
        <v/>
      </c>
      <c r="AC567" t="str">
        <f t="shared" si="17"/>
        <v/>
      </c>
    </row>
    <row r="568" spans="4:29" x14ac:dyDescent="0.25">
      <c r="D568" s="7"/>
      <c r="AB568" t="str">
        <f t="shared" si="16"/>
        <v/>
      </c>
      <c r="AC568" t="str">
        <f t="shared" si="17"/>
        <v/>
      </c>
    </row>
    <row r="569" spans="4:29" x14ac:dyDescent="0.25">
      <c r="D569" s="7"/>
      <c r="AB569" t="str">
        <f t="shared" si="16"/>
        <v/>
      </c>
      <c r="AC569" t="str">
        <f t="shared" si="17"/>
        <v/>
      </c>
    </row>
    <row r="570" spans="4:29" x14ac:dyDescent="0.25">
      <c r="D570" s="7"/>
      <c r="AB570" t="str">
        <f t="shared" si="16"/>
        <v/>
      </c>
      <c r="AC570" t="str">
        <f t="shared" si="17"/>
        <v/>
      </c>
    </row>
    <row r="571" spans="4:29" x14ac:dyDescent="0.25">
      <c r="D571" s="7"/>
      <c r="AB571" t="str">
        <f t="shared" si="16"/>
        <v/>
      </c>
      <c r="AC571" t="str">
        <f t="shared" si="17"/>
        <v/>
      </c>
    </row>
    <row r="572" spans="4:29" x14ac:dyDescent="0.25">
      <c r="D572" s="7"/>
      <c r="AB572" t="str">
        <f t="shared" si="16"/>
        <v/>
      </c>
      <c r="AC572" t="str">
        <f t="shared" si="17"/>
        <v/>
      </c>
    </row>
    <row r="573" spans="4:29" x14ac:dyDescent="0.25">
      <c r="D573" s="7"/>
      <c r="AB573" t="str">
        <f t="shared" si="16"/>
        <v/>
      </c>
      <c r="AC573" t="str">
        <f t="shared" si="17"/>
        <v/>
      </c>
    </row>
    <row r="574" spans="4:29" x14ac:dyDescent="0.25">
      <c r="D574" s="7"/>
      <c r="AB574" t="str">
        <f t="shared" si="16"/>
        <v/>
      </c>
      <c r="AC574" t="str">
        <f t="shared" si="17"/>
        <v/>
      </c>
    </row>
    <row r="575" spans="4:29" x14ac:dyDescent="0.25">
      <c r="D575" s="7"/>
      <c r="AB575" t="str">
        <f t="shared" si="16"/>
        <v/>
      </c>
      <c r="AC575" t="str">
        <f t="shared" si="17"/>
        <v/>
      </c>
    </row>
    <row r="576" spans="4:29" x14ac:dyDescent="0.25">
      <c r="D576" s="7"/>
      <c r="AB576" t="str">
        <f t="shared" si="16"/>
        <v/>
      </c>
      <c r="AC576" t="str">
        <f t="shared" si="17"/>
        <v/>
      </c>
    </row>
    <row r="577" spans="4:29" x14ac:dyDescent="0.25">
      <c r="D577" s="7"/>
      <c r="AB577" t="str">
        <f t="shared" ref="AB577:AB640" si="18">IF(H577&gt;0,F577,"")</f>
        <v/>
      </c>
      <c r="AC577" t="str">
        <f t="shared" ref="AC577:AC640" si="19">IF(H577&gt;0,J577,"")</f>
        <v/>
      </c>
    </row>
    <row r="578" spans="4:29" x14ac:dyDescent="0.25">
      <c r="D578" s="7"/>
      <c r="AB578" t="str">
        <f t="shared" si="18"/>
        <v/>
      </c>
      <c r="AC578" t="str">
        <f t="shared" si="19"/>
        <v/>
      </c>
    </row>
    <row r="579" spans="4:29" x14ac:dyDescent="0.25">
      <c r="D579" s="7"/>
      <c r="AB579" t="str">
        <f t="shared" si="18"/>
        <v/>
      </c>
      <c r="AC579" t="str">
        <f t="shared" si="19"/>
        <v/>
      </c>
    </row>
    <row r="580" spans="4:29" x14ac:dyDescent="0.25">
      <c r="D580" s="7"/>
      <c r="AB580" t="str">
        <f t="shared" si="18"/>
        <v/>
      </c>
      <c r="AC580" t="str">
        <f t="shared" si="19"/>
        <v/>
      </c>
    </row>
    <row r="581" spans="4:29" x14ac:dyDescent="0.25">
      <c r="D581" s="7"/>
      <c r="AB581" t="str">
        <f t="shared" si="18"/>
        <v/>
      </c>
      <c r="AC581" t="str">
        <f t="shared" si="19"/>
        <v/>
      </c>
    </row>
    <row r="582" spans="4:29" x14ac:dyDescent="0.25">
      <c r="D582" s="7"/>
      <c r="AB582" t="str">
        <f t="shared" si="18"/>
        <v/>
      </c>
      <c r="AC582" t="str">
        <f t="shared" si="19"/>
        <v/>
      </c>
    </row>
    <row r="583" spans="4:29" x14ac:dyDescent="0.25">
      <c r="D583" s="7"/>
      <c r="AB583" t="str">
        <f t="shared" si="18"/>
        <v/>
      </c>
      <c r="AC583" t="str">
        <f t="shared" si="19"/>
        <v/>
      </c>
    </row>
    <row r="584" spans="4:29" x14ac:dyDescent="0.25">
      <c r="D584" s="7"/>
      <c r="AB584" t="str">
        <f t="shared" si="18"/>
        <v/>
      </c>
      <c r="AC584" t="str">
        <f t="shared" si="19"/>
        <v/>
      </c>
    </row>
    <row r="585" spans="4:29" x14ac:dyDescent="0.25">
      <c r="D585" s="7"/>
      <c r="AB585" t="str">
        <f t="shared" si="18"/>
        <v/>
      </c>
      <c r="AC585" t="str">
        <f t="shared" si="19"/>
        <v/>
      </c>
    </row>
    <row r="586" spans="4:29" x14ac:dyDescent="0.25">
      <c r="D586" s="7"/>
      <c r="AB586" t="str">
        <f t="shared" si="18"/>
        <v/>
      </c>
      <c r="AC586" t="str">
        <f t="shared" si="19"/>
        <v/>
      </c>
    </row>
    <row r="587" spans="4:29" x14ac:dyDescent="0.25">
      <c r="D587" s="7"/>
      <c r="AB587" t="str">
        <f t="shared" si="18"/>
        <v/>
      </c>
      <c r="AC587" t="str">
        <f t="shared" si="19"/>
        <v/>
      </c>
    </row>
    <row r="588" spans="4:29" x14ac:dyDescent="0.25">
      <c r="D588" s="7"/>
      <c r="AB588" t="str">
        <f t="shared" si="18"/>
        <v/>
      </c>
      <c r="AC588" t="str">
        <f t="shared" si="19"/>
        <v/>
      </c>
    </row>
    <row r="589" spans="4:29" x14ac:dyDescent="0.25">
      <c r="D589" s="7"/>
      <c r="AB589" t="str">
        <f t="shared" si="18"/>
        <v/>
      </c>
      <c r="AC589" t="str">
        <f t="shared" si="19"/>
        <v/>
      </c>
    </row>
    <row r="590" spans="4:29" x14ac:dyDescent="0.25">
      <c r="D590" s="7"/>
      <c r="AB590" t="str">
        <f t="shared" si="18"/>
        <v/>
      </c>
      <c r="AC590" t="str">
        <f t="shared" si="19"/>
        <v/>
      </c>
    </row>
    <row r="591" spans="4:29" x14ac:dyDescent="0.25">
      <c r="D591" s="7"/>
      <c r="AB591" t="str">
        <f t="shared" si="18"/>
        <v/>
      </c>
      <c r="AC591" t="str">
        <f t="shared" si="19"/>
        <v/>
      </c>
    </row>
    <row r="592" spans="4:29" x14ac:dyDescent="0.25">
      <c r="D592" s="7"/>
      <c r="AB592" t="str">
        <f t="shared" si="18"/>
        <v/>
      </c>
      <c r="AC592" t="str">
        <f t="shared" si="19"/>
        <v/>
      </c>
    </row>
    <row r="593" spans="4:29" x14ac:dyDescent="0.25">
      <c r="D593" s="7"/>
      <c r="AB593" t="str">
        <f t="shared" si="18"/>
        <v/>
      </c>
      <c r="AC593" t="str">
        <f t="shared" si="19"/>
        <v/>
      </c>
    </row>
    <row r="594" spans="4:29" x14ac:dyDescent="0.25">
      <c r="D594" s="7"/>
      <c r="AB594" t="str">
        <f t="shared" si="18"/>
        <v/>
      </c>
      <c r="AC594" t="str">
        <f t="shared" si="19"/>
        <v/>
      </c>
    </row>
    <row r="595" spans="4:29" x14ac:dyDescent="0.25">
      <c r="D595" s="7"/>
      <c r="AB595" t="str">
        <f t="shared" si="18"/>
        <v/>
      </c>
      <c r="AC595" t="str">
        <f t="shared" si="19"/>
        <v/>
      </c>
    </row>
    <row r="596" spans="4:29" x14ac:dyDescent="0.25">
      <c r="D596" s="7"/>
      <c r="AB596" t="str">
        <f t="shared" si="18"/>
        <v/>
      </c>
      <c r="AC596" t="str">
        <f t="shared" si="19"/>
        <v/>
      </c>
    </row>
    <row r="597" spans="4:29" x14ac:dyDescent="0.25">
      <c r="D597" s="7"/>
      <c r="AB597" t="str">
        <f t="shared" si="18"/>
        <v/>
      </c>
      <c r="AC597" t="str">
        <f t="shared" si="19"/>
        <v/>
      </c>
    </row>
    <row r="598" spans="4:29" x14ac:dyDescent="0.25">
      <c r="D598" s="7"/>
      <c r="AB598" t="str">
        <f t="shared" si="18"/>
        <v/>
      </c>
      <c r="AC598" t="str">
        <f t="shared" si="19"/>
        <v/>
      </c>
    </row>
    <row r="599" spans="4:29" x14ac:dyDescent="0.25">
      <c r="D599" s="7"/>
      <c r="AB599" t="str">
        <f t="shared" si="18"/>
        <v/>
      </c>
      <c r="AC599" t="str">
        <f t="shared" si="19"/>
        <v/>
      </c>
    </row>
    <row r="600" spans="4:29" x14ac:dyDescent="0.25">
      <c r="D600" s="7"/>
      <c r="AB600" t="str">
        <f t="shared" si="18"/>
        <v/>
      </c>
      <c r="AC600" t="str">
        <f t="shared" si="19"/>
        <v/>
      </c>
    </row>
    <row r="601" spans="4:29" x14ac:dyDescent="0.25">
      <c r="D601" s="7"/>
      <c r="AB601" t="str">
        <f t="shared" si="18"/>
        <v/>
      </c>
      <c r="AC601" t="str">
        <f t="shared" si="19"/>
        <v/>
      </c>
    </row>
    <row r="602" spans="4:29" x14ac:dyDescent="0.25">
      <c r="D602" s="7"/>
      <c r="AB602" t="str">
        <f t="shared" si="18"/>
        <v/>
      </c>
      <c r="AC602" t="str">
        <f t="shared" si="19"/>
        <v/>
      </c>
    </row>
    <row r="603" spans="4:29" x14ac:dyDescent="0.25">
      <c r="D603" s="7"/>
      <c r="AB603" t="str">
        <f t="shared" si="18"/>
        <v/>
      </c>
      <c r="AC603" t="str">
        <f t="shared" si="19"/>
        <v/>
      </c>
    </row>
    <row r="604" spans="4:29" x14ac:dyDescent="0.25">
      <c r="D604" s="7"/>
      <c r="AB604" t="str">
        <f t="shared" si="18"/>
        <v/>
      </c>
      <c r="AC604" t="str">
        <f t="shared" si="19"/>
        <v/>
      </c>
    </row>
    <row r="605" spans="4:29" x14ac:dyDescent="0.25">
      <c r="D605" s="7"/>
      <c r="AB605" t="str">
        <f t="shared" si="18"/>
        <v/>
      </c>
      <c r="AC605" t="str">
        <f t="shared" si="19"/>
        <v/>
      </c>
    </row>
    <row r="606" spans="4:29" x14ac:dyDescent="0.25">
      <c r="D606" s="7"/>
      <c r="AB606" t="str">
        <f t="shared" si="18"/>
        <v/>
      </c>
      <c r="AC606" t="str">
        <f t="shared" si="19"/>
        <v/>
      </c>
    </row>
    <row r="607" spans="4:29" x14ac:dyDescent="0.25">
      <c r="D607" s="7"/>
      <c r="AB607" t="str">
        <f t="shared" si="18"/>
        <v/>
      </c>
      <c r="AC607" t="str">
        <f t="shared" si="19"/>
        <v/>
      </c>
    </row>
    <row r="608" spans="4:29" x14ac:dyDescent="0.25">
      <c r="D608" s="7"/>
      <c r="AB608" t="str">
        <f t="shared" si="18"/>
        <v/>
      </c>
      <c r="AC608" t="str">
        <f t="shared" si="19"/>
        <v/>
      </c>
    </row>
    <row r="609" spans="4:29" x14ac:dyDescent="0.25">
      <c r="D609" s="7"/>
      <c r="AB609" t="str">
        <f t="shared" si="18"/>
        <v/>
      </c>
      <c r="AC609" t="str">
        <f t="shared" si="19"/>
        <v/>
      </c>
    </row>
    <row r="610" spans="4:29" x14ac:dyDescent="0.25">
      <c r="D610" s="7"/>
      <c r="AB610" t="str">
        <f t="shared" si="18"/>
        <v/>
      </c>
      <c r="AC610" t="str">
        <f t="shared" si="19"/>
        <v/>
      </c>
    </row>
    <row r="611" spans="4:29" x14ac:dyDescent="0.25">
      <c r="D611" s="7"/>
      <c r="AB611" t="str">
        <f t="shared" si="18"/>
        <v/>
      </c>
      <c r="AC611" t="str">
        <f t="shared" si="19"/>
        <v/>
      </c>
    </row>
    <row r="612" spans="4:29" x14ac:dyDescent="0.25">
      <c r="D612" s="7"/>
      <c r="AB612" t="str">
        <f t="shared" si="18"/>
        <v/>
      </c>
      <c r="AC612" t="str">
        <f t="shared" si="19"/>
        <v/>
      </c>
    </row>
    <row r="613" spans="4:29" x14ac:dyDescent="0.25">
      <c r="D613" s="7"/>
      <c r="AB613" t="str">
        <f t="shared" si="18"/>
        <v/>
      </c>
      <c r="AC613" t="str">
        <f t="shared" si="19"/>
        <v/>
      </c>
    </row>
    <row r="614" spans="4:29" x14ac:dyDescent="0.25">
      <c r="D614" s="7"/>
      <c r="AB614" t="str">
        <f t="shared" si="18"/>
        <v/>
      </c>
      <c r="AC614" t="str">
        <f t="shared" si="19"/>
        <v/>
      </c>
    </row>
    <row r="615" spans="4:29" x14ac:dyDescent="0.25">
      <c r="D615" s="7"/>
      <c r="AB615" t="str">
        <f t="shared" si="18"/>
        <v/>
      </c>
      <c r="AC615" t="str">
        <f t="shared" si="19"/>
        <v/>
      </c>
    </row>
    <row r="616" spans="4:29" x14ac:dyDescent="0.25">
      <c r="D616" s="7"/>
      <c r="AB616" t="str">
        <f t="shared" si="18"/>
        <v/>
      </c>
      <c r="AC616" t="str">
        <f t="shared" si="19"/>
        <v/>
      </c>
    </row>
    <row r="617" spans="4:29" x14ac:dyDescent="0.25">
      <c r="D617" s="7"/>
      <c r="AB617" t="str">
        <f t="shared" si="18"/>
        <v/>
      </c>
      <c r="AC617" t="str">
        <f t="shared" si="19"/>
        <v/>
      </c>
    </row>
    <row r="618" spans="4:29" x14ac:dyDescent="0.25">
      <c r="D618" s="7"/>
      <c r="AB618" t="str">
        <f t="shared" si="18"/>
        <v/>
      </c>
      <c r="AC618" t="str">
        <f t="shared" si="19"/>
        <v/>
      </c>
    </row>
    <row r="619" spans="4:29" x14ac:dyDescent="0.25">
      <c r="D619" s="7"/>
      <c r="AB619" t="str">
        <f t="shared" si="18"/>
        <v/>
      </c>
      <c r="AC619" t="str">
        <f t="shared" si="19"/>
        <v/>
      </c>
    </row>
    <row r="620" spans="4:29" x14ac:dyDescent="0.25">
      <c r="D620" s="7"/>
      <c r="AB620" t="str">
        <f t="shared" si="18"/>
        <v/>
      </c>
      <c r="AC620" t="str">
        <f t="shared" si="19"/>
        <v/>
      </c>
    </row>
    <row r="621" spans="4:29" x14ac:dyDescent="0.25">
      <c r="D621" s="7"/>
      <c r="AB621" t="str">
        <f t="shared" si="18"/>
        <v/>
      </c>
      <c r="AC621" t="str">
        <f t="shared" si="19"/>
        <v/>
      </c>
    </row>
    <row r="622" spans="4:29" x14ac:dyDescent="0.25">
      <c r="D622" s="7"/>
      <c r="AB622" t="str">
        <f t="shared" si="18"/>
        <v/>
      </c>
      <c r="AC622" t="str">
        <f t="shared" si="19"/>
        <v/>
      </c>
    </row>
    <row r="623" spans="4:29" x14ac:dyDescent="0.25">
      <c r="D623" s="7"/>
      <c r="AB623" t="str">
        <f t="shared" si="18"/>
        <v/>
      </c>
      <c r="AC623" t="str">
        <f t="shared" si="19"/>
        <v/>
      </c>
    </row>
    <row r="624" spans="4:29" x14ac:dyDescent="0.25">
      <c r="D624" s="7"/>
      <c r="AB624" t="str">
        <f t="shared" si="18"/>
        <v/>
      </c>
      <c r="AC624" t="str">
        <f t="shared" si="19"/>
        <v/>
      </c>
    </row>
    <row r="625" spans="4:29" x14ac:dyDescent="0.25">
      <c r="D625" s="7"/>
      <c r="AB625" t="str">
        <f t="shared" si="18"/>
        <v/>
      </c>
      <c r="AC625" t="str">
        <f t="shared" si="19"/>
        <v/>
      </c>
    </row>
    <row r="626" spans="4:29" x14ac:dyDescent="0.25">
      <c r="D626" s="7"/>
      <c r="AB626" t="str">
        <f t="shared" si="18"/>
        <v/>
      </c>
      <c r="AC626" t="str">
        <f t="shared" si="19"/>
        <v/>
      </c>
    </row>
    <row r="627" spans="4:29" x14ac:dyDescent="0.25">
      <c r="D627" s="7"/>
      <c r="AB627" t="str">
        <f t="shared" si="18"/>
        <v/>
      </c>
      <c r="AC627" t="str">
        <f t="shared" si="19"/>
        <v/>
      </c>
    </row>
    <row r="628" spans="4:29" x14ac:dyDescent="0.25">
      <c r="D628" s="7"/>
      <c r="AB628" t="str">
        <f t="shared" si="18"/>
        <v/>
      </c>
      <c r="AC628" t="str">
        <f t="shared" si="19"/>
        <v/>
      </c>
    </row>
    <row r="629" spans="4:29" x14ac:dyDescent="0.25">
      <c r="D629" s="7"/>
      <c r="AB629" t="str">
        <f t="shared" si="18"/>
        <v/>
      </c>
      <c r="AC629" t="str">
        <f t="shared" si="19"/>
        <v/>
      </c>
    </row>
    <row r="630" spans="4:29" x14ac:dyDescent="0.25">
      <c r="D630" s="7"/>
      <c r="AB630" t="str">
        <f t="shared" si="18"/>
        <v/>
      </c>
      <c r="AC630" t="str">
        <f t="shared" si="19"/>
        <v/>
      </c>
    </row>
    <row r="631" spans="4:29" x14ac:dyDescent="0.25">
      <c r="D631" s="7"/>
      <c r="AB631" t="str">
        <f t="shared" si="18"/>
        <v/>
      </c>
      <c r="AC631" t="str">
        <f t="shared" si="19"/>
        <v/>
      </c>
    </row>
    <row r="632" spans="4:29" x14ac:dyDescent="0.25">
      <c r="D632" s="7"/>
      <c r="AB632" t="str">
        <f t="shared" si="18"/>
        <v/>
      </c>
      <c r="AC632" t="str">
        <f t="shared" si="19"/>
        <v/>
      </c>
    </row>
    <row r="633" spans="4:29" x14ac:dyDescent="0.25">
      <c r="D633" s="7"/>
      <c r="AB633" t="str">
        <f t="shared" si="18"/>
        <v/>
      </c>
      <c r="AC633" t="str">
        <f t="shared" si="19"/>
        <v/>
      </c>
    </row>
    <row r="634" spans="4:29" x14ac:dyDescent="0.25">
      <c r="D634" s="7"/>
      <c r="AB634" t="str">
        <f t="shared" si="18"/>
        <v/>
      </c>
      <c r="AC634" t="str">
        <f t="shared" si="19"/>
        <v/>
      </c>
    </row>
    <row r="635" spans="4:29" x14ac:dyDescent="0.25">
      <c r="D635" s="7"/>
      <c r="AB635" t="str">
        <f t="shared" si="18"/>
        <v/>
      </c>
      <c r="AC635" t="str">
        <f t="shared" si="19"/>
        <v/>
      </c>
    </row>
    <row r="636" spans="4:29" x14ac:dyDescent="0.25">
      <c r="D636" s="7"/>
      <c r="AB636" t="str">
        <f t="shared" si="18"/>
        <v/>
      </c>
      <c r="AC636" t="str">
        <f t="shared" si="19"/>
        <v/>
      </c>
    </row>
    <row r="637" spans="4:29" x14ac:dyDescent="0.25">
      <c r="D637" s="7"/>
      <c r="AB637" t="str">
        <f t="shared" si="18"/>
        <v/>
      </c>
      <c r="AC637" t="str">
        <f t="shared" si="19"/>
        <v/>
      </c>
    </row>
    <row r="638" spans="4:29" x14ac:dyDescent="0.25">
      <c r="D638" s="7"/>
      <c r="AB638" t="str">
        <f t="shared" si="18"/>
        <v/>
      </c>
      <c r="AC638" t="str">
        <f t="shared" si="19"/>
        <v/>
      </c>
    </row>
    <row r="639" spans="4:29" x14ac:dyDescent="0.25">
      <c r="D639" s="7"/>
      <c r="AB639" t="str">
        <f t="shared" si="18"/>
        <v/>
      </c>
      <c r="AC639" t="str">
        <f t="shared" si="19"/>
        <v/>
      </c>
    </row>
    <row r="640" spans="4:29" x14ac:dyDescent="0.25">
      <c r="D640" s="7"/>
      <c r="AB640" t="str">
        <f t="shared" si="18"/>
        <v/>
      </c>
      <c r="AC640" t="str">
        <f t="shared" si="19"/>
        <v/>
      </c>
    </row>
    <row r="641" spans="4:29" x14ac:dyDescent="0.25">
      <c r="D641" s="7"/>
      <c r="AB641" t="str">
        <f t="shared" ref="AB641:AB704" si="20">IF(H641&gt;0,F641,"")</f>
        <v/>
      </c>
      <c r="AC641" t="str">
        <f t="shared" ref="AC641:AC704" si="21">IF(H641&gt;0,J641,"")</f>
        <v/>
      </c>
    </row>
    <row r="642" spans="4:29" x14ac:dyDescent="0.25">
      <c r="D642" s="7"/>
      <c r="AB642" t="str">
        <f t="shared" si="20"/>
        <v/>
      </c>
      <c r="AC642" t="str">
        <f t="shared" si="21"/>
        <v/>
      </c>
    </row>
    <row r="643" spans="4:29" x14ac:dyDescent="0.25">
      <c r="D643" s="7"/>
      <c r="AB643" t="str">
        <f t="shared" si="20"/>
        <v/>
      </c>
      <c r="AC643" t="str">
        <f t="shared" si="21"/>
        <v/>
      </c>
    </row>
    <row r="644" spans="4:29" x14ac:dyDescent="0.25">
      <c r="D644" s="7"/>
      <c r="AB644" t="str">
        <f t="shared" si="20"/>
        <v/>
      </c>
      <c r="AC644" t="str">
        <f t="shared" si="21"/>
        <v/>
      </c>
    </row>
    <row r="645" spans="4:29" x14ac:dyDescent="0.25">
      <c r="D645" s="7"/>
      <c r="AB645" t="str">
        <f t="shared" si="20"/>
        <v/>
      </c>
      <c r="AC645" t="str">
        <f t="shared" si="21"/>
        <v/>
      </c>
    </row>
    <row r="646" spans="4:29" x14ac:dyDescent="0.25">
      <c r="D646" s="7"/>
      <c r="AB646" t="str">
        <f t="shared" si="20"/>
        <v/>
      </c>
      <c r="AC646" t="str">
        <f t="shared" si="21"/>
        <v/>
      </c>
    </row>
    <row r="647" spans="4:29" x14ac:dyDescent="0.25">
      <c r="D647" s="7"/>
      <c r="AB647" t="str">
        <f t="shared" si="20"/>
        <v/>
      </c>
      <c r="AC647" t="str">
        <f t="shared" si="21"/>
        <v/>
      </c>
    </row>
    <row r="648" spans="4:29" x14ac:dyDescent="0.25">
      <c r="D648" s="7"/>
      <c r="AB648" t="str">
        <f t="shared" si="20"/>
        <v/>
      </c>
      <c r="AC648" t="str">
        <f t="shared" si="21"/>
        <v/>
      </c>
    </row>
    <row r="649" spans="4:29" x14ac:dyDescent="0.25">
      <c r="D649" s="7"/>
      <c r="AB649" t="str">
        <f t="shared" si="20"/>
        <v/>
      </c>
      <c r="AC649" t="str">
        <f t="shared" si="21"/>
        <v/>
      </c>
    </row>
    <row r="650" spans="4:29" x14ac:dyDescent="0.25">
      <c r="D650" s="7"/>
      <c r="AB650" t="str">
        <f t="shared" si="20"/>
        <v/>
      </c>
      <c r="AC650" t="str">
        <f t="shared" si="21"/>
        <v/>
      </c>
    </row>
    <row r="651" spans="4:29" x14ac:dyDescent="0.25">
      <c r="D651" s="7"/>
      <c r="AB651" t="str">
        <f t="shared" si="20"/>
        <v/>
      </c>
      <c r="AC651" t="str">
        <f t="shared" si="21"/>
        <v/>
      </c>
    </row>
    <row r="652" spans="4:29" x14ac:dyDescent="0.25">
      <c r="D652" s="7"/>
      <c r="AB652" t="str">
        <f t="shared" si="20"/>
        <v/>
      </c>
      <c r="AC652" t="str">
        <f t="shared" si="21"/>
        <v/>
      </c>
    </row>
    <row r="653" spans="4:29" x14ac:dyDescent="0.25">
      <c r="D653" s="7"/>
      <c r="AB653" t="str">
        <f t="shared" si="20"/>
        <v/>
      </c>
      <c r="AC653" t="str">
        <f t="shared" si="21"/>
        <v/>
      </c>
    </row>
    <row r="654" spans="4:29" x14ac:dyDescent="0.25">
      <c r="D654" s="7"/>
      <c r="AB654" t="str">
        <f t="shared" si="20"/>
        <v/>
      </c>
      <c r="AC654" t="str">
        <f t="shared" si="21"/>
        <v/>
      </c>
    </row>
    <row r="655" spans="4:29" x14ac:dyDescent="0.25">
      <c r="D655" s="7"/>
      <c r="AB655" t="str">
        <f t="shared" si="20"/>
        <v/>
      </c>
      <c r="AC655" t="str">
        <f t="shared" si="21"/>
        <v/>
      </c>
    </row>
    <row r="656" spans="4:29" x14ac:dyDescent="0.25">
      <c r="D656" s="7"/>
      <c r="AB656" t="str">
        <f t="shared" si="20"/>
        <v/>
      </c>
      <c r="AC656" t="str">
        <f t="shared" si="21"/>
        <v/>
      </c>
    </row>
    <row r="657" spans="4:29" x14ac:dyDescent="0.25">
      <c r="D657" s="7"/>
      <c r="AB657" t="str">
        <f t="shared" si="20"/>
        <v/>
      </c>
      <c r="AC657" t="str">
        <f t="shared" si="21"/>
        <v/>
      </c>
    </row>
    <row r="658" spans="4:29" x14ac:dyDescent="0.25">
      <c r="D658" s="7"/>
      <c r="AB658" t="str">
        <f t="shared" si="20"/>
        <v/>
      </c>
      <c r="AC658" t="str">
        <f t="shared" si="21"/>
        <v/>
      </c>
    </row>
    <row r="659" spans="4:29" x14ac:dyDescent="0.25">
      <c r="D659" s="7"/>
      <c r="AB659" t="str">
        <f t="shared" si="20"/>
        <v/>
      </c>
      <c r="AC659" t="str">
        <f t="shared" si="21"/>
        <v/>
      </c>
    </row>
    <row r="660" spans="4:29" x14ac:dyDescent="0.25">
      <c r="D660" s="7"/>
      <c r="AB660" t="str">
        <f t="shared" si="20"/>
        <v/>
      </c>
      <c r="AC660" t="str">
        <f t="shared" si="21"/>
        <v/>
      </c>
    </row>
    <row r="661" spans="4:29" x14ac:dyDescent="0.25">
      <c r="D661" s="7"/>
      <c r="AB661" t="str">
        <f t="shared" si="20"/>
        <v/>
      </c>
      <c r="AC661" t="str">
        <f t="shared" si="21"/>
        <v/>
      </c>
    </row>
    <row r="662" spans="4:29" x14ac:dyDescent="0.25">
      <c r="D662" s="7"/>
      <c r="AB662" t="str">
        <f t="shared" si="20"/>
        <v/>
      </c>
      <c r="AC662" t="str">
        <f t="shared" si="21"/>
        <v/>
      </c>
    </row>
    <row r="663" spans="4:29" x14ac:dyDescent="0.25">
      <c r="D663" s="7"/>
      <c r="AB663" t="str">
        <f t="shared" si="20"/>
        <v/>
      </c>
      <c r="AC663" t="str">
        <f t="shared" si="21"/>
        <v/>
      </c>
    </row>
    <row r="664" spans="4:29" x14ac:dyDescent="0.25">
      <c r="D664" s="7"/>
      <c r="AB664" t="str">
        <f t="shared" si="20"/>
        <v/>
      </c>
      <c r="AC664" t="str">
        <f t="shared" si="21"/>
        <v/>
      </c>
    </row>
    <row r="665" spans="4:29" x14ac:dyDescent="0.25">
      <c r="D665" s="7"/>
      <c r="AB665" t="str">
        <f t="shared" si="20"/>
        <v/>
      </c>
      <c r="AC665" t="str">
        <f t="shared" si="21"/>
        <v/>
      </c>
    </row>
    <row r="666" spans="4:29" x14ac:dyDescent="0.25">
      <c r="D666" s="7"/>
      <c r="AB666" t="str">
        <f t="shared" si="20"/>
        <v/>
      </c>
      <c r="AC666" t="str">
        <f t="shared" si="21"/>
        <v/>
      </c>
    </row>
    <row r="667" spans="4:29" x14ac:dyDescent="0.25">
      <c r="D667" s="7"/>
      <c r="AB667" t="str">
        <f t="shared" si="20"/>
        <v/>
      </c>
      <c r="AC667" t="str">
        <f t="shared" si="21"/>
        <v/>
      </c>
    </row>
    <row r="668" spans="4:29" x14ac:dyDescent="0.25">
      <c r="D668" s="7"/>
      <c r="AB668" t="str">
        <f t="shared" si="20"/>
        <v/>
      </c>
      <c r="AC668" t="str">
        <f t="shared" si="21"/>
        <v/>
      </c>
    </row>
    <row r="669" spans="4:29" x14ac:dyDescent="0.25">
      <c r="D669" s="7"/>
      <c r="AB669" t="str">
        <f t="shared" si="20"/>
        <v/>
      </c>
      <c r="AC669" t="str">
        <f t="shared" si="21"/>
        <v/>
      </c>
    </row>
    <row r="670" spans="4:29" x14ac:dyDescent="0.25">
      <c r="D670" s="7"/>
      <c r="AB670" t="str">
        <f t="shared" si="20"/>
        <v/>
      </c>
      <c r="AC670" t="str">
        <f t="shared" si="21"/>
        <v/>
      </c>
    </row>
    <row r="671" spans="4:29" x14ac:dyDescent="0.25">
      <c r="D671" s="7"/>
      <c r="AB671" t="str">
        <f t="shared" si="20"/>
        <v/>
      </c>
      <c r="AC671" t="str">
        <f t="shared" si="21"/>
        <v/>
      </c>
    </row>
    <row r="672" spans="4:29" x14ac:dyDescent="0.25">
      <c r="D672" s="7"/>
      <c r="AB672" t="str">
        <f t="shared" si="20"/>
        <v/>
      </c>
      <c r="AC672" t="str">
        <f t="shared" si="21"/>
        <v/>
      </c>
    </row>
    <row r="673" spans="4:29" x14ac:dyDescent="0.25">
      <c r="D673" s="7"/>
      <c r="AB673" t="str">
        <f t="shared" si="20"/>
        <v/>
      </c>
      <c r="AC673" t="str">
        <f t="shared" si="21"/>
        <v/>
      </c>
    </row>
    <row r="674" spans="4:29" x14ac:dyDescent="0.25">
      <c r="D674" s="7"/>
      <c r="AB674" t="str">
        <f t="shared" si="20"/>
        <v/>
      </c>
      <c r="AC674" t="str">
        <f t="shared" si="21"/>
        <v/>
      </c>
    </row>
    <row r="675" spans="4:29" x14ac:dyDescent="0.25">
      <c r="D675" s="7"/>
      <c r="AB675" t="str">
        <f t="shared" si="20"/>
        <v/>
      </c>
      <c r="AC675" t="str">
        <f t="shared" si="21"/>
        <v/>
      </c>
    </row>
    <row r="676" spans="4:29" x14ac:dyDescent="0.25">
      <c r="D676" s="7"/>
      <c r="AB676" t="str">
        <f t="shared" si="20"/>
        <v/>
      </c>
      <c r="AC676" t="str">
        <f t="shared" si="21"/>
        <v/>
      </c>
    </row>
    <row r="677" spans="4:29" x14ac:dyDescent="0.25">
      <c r="D677" s="7"/>
      <c r="AB677" t="str">
        <f t="shared" si="20"/>
        <v/>
      </c>
      <c r="AC677" t="str">
        <f t="shared" si="21"/>
        <v/>
      </c>
    </row>
    <row r="678" spans="4:29" x14ac:dyDescent="0.25">
      <c r="D678" s="7"/>
      <c r="AB678" t="str">
        <f t="shared" si="20"/>
        <v/>
      </c>
      <c r="AC678" t="str">
        <f t="shared" si="21"/>
        <v/>
      </c>
    </row>
    <row r="679" spans="4:29" x14ac:dyDescent="0.25">
      <c r="D679" s="7"/>
      <c r="AB679" t="str">
        <f t="shared" si="20"/>
        <v/>
      </c>
      <c r="AC679" t="str">
        <f t="shared" si="21"/>
        <v/>
      </c>
    </row>
    <row r="680" spans="4:29" x14ac:dyDescent="0.25">
      <c r="D680" s="7"/>
      <c r="AB680" t="str">
        <f t="shared" si="20"/>
        <v/>
      </c>
      <c r="AC680" t="str">
        <f t="shared" si="21"/>
        <v/>
      </c>
    </row>
    <row r="681" spans="4:29" x14ac:dyDescent="0.25">
      <c r="D681" s="7"/>
      <c r="AB681" t="str">
        <f t="shared" si="20"/>
        <v/>
      </c>
      <c r="AC681" t="str">
        <f t="shared" si="21"/>
        <v/>
      </c>
    </row>
    <row r="682" spans="4:29" x14ac:dyDescent="0.25">
      <c r="D682" s="7"/>
      <c r="AB682" t="str">
        <f t="shared" si="20"/>
        <v/>
      </c>
      <c r="AC682" t="str">
        <f t="shared" si="21"/>
        <v/>
      </c>
    </row>
    <row r="683" spans="4:29" x14ac:dyDescent="0.25">
      <c r="D683" s="7"/>
      <c r="AB683" t="str">
        <f t="shared" si="20"/>
        <v/>
      </c>
      <c r="AC683" t="str">
        <f t="shared" si="21"/>
        <v/>
      </c>
    </row>
    <row r="684" spans="4:29" x14ac:dyDescent="0.25">
      <c r="D684" s="7"/>
      <c r="AB684" t="str">
        <f t="shared" si="20"/>
        <v/>
      </c>
      <c r="AC684" t="str">
        <f t="shared" si="21"/>
        <v/>
      </c>
    </row>
    <row r="685" spans="4:29" x14ac:dyDescent="0.25">
      <c r="D685" s="7"/>
      <c r="AB685" t="str">
        <f t="shared" si="20"/>
        <v/>
      </c>
      <c r="AC685" t="str">
        <f t="shared" si="21"/>
        <v/>
      </c>
    </row>
    <row r="686" spans="4:29" x14ac:dyDescent="0.25">
      <c r="D686" s="7"/>
      <c r="AB686" t="str">
        <f t="shared" si="20"/>
        <v/>
      </c>
      <c r="AC686" t="str">
        <f t="shared" si="21"/>
        <v/>
      </c>
    </row>
    <row r="687" spans="4:29" x14ac:dyDescent="0.25">
      <c r="D687" s="7"/>
      <c r="AB687" t="str">
        <f t="shared" si="20"/>
        <v/>
      </c>
      <c r="AC687" t="str">
        <f t="shared" si="21"/>
        <v/>
      </c>
    </row>
    <row r="688" spans="4:29" x14ac:dyDescent="0.25">
      <c r="D688" s="7"/>
      <c r="AB688" t="str">
        <f t="shared" si="20"/>
        <v/>
      </c>
      <c r="AC688" t="str">
        <f t="shared" si="21"/>
        <v/>
      </c>
    </row>
    <row r="689" spans="4:29" x14ac:dyDescent="0.25">
      <c r="D689" s="7"/>
      <c r="AB689" t="str">
        <f t="shared" si="20"/>
        <v/>
      </c>
      <c r="AC689" t="str">
        <f t="shared" si="21"/>
        <v/>
      </c>
    </row>
    <row r="690" spans="4:29" x14ac:dyDescent="0.25">
      <c r="D690" s="7"/>
      <c r="AB690" t="str">
        <f t="shared" si="20"/>
        <v/>
      </c>
      <c r="AC690" t="str">
        <f t="shared" si="21"/>
        <v/>
      </c>
    </row>
    <row r="691" spans="4:29" x14ac:dyDescent="0.25">
      <c r="D691" s="7"/>
      <c r="AB691" t="str">
        <f t="shared" si="20"/>
        <v/>
      </c>
      <c r="AC691" t="str">
        <f t="shared" si="21"/>
        <v/>
      </c>
    </row>
    <row r="692" spans="4:29" x14ac:dyDescent="0.25">
      <c r="D692" s="7"/>
      <c r="AB692" t="str">
        <f t="shared" si="20"/>
        <v/>
      </c>
      <c r="AC692" t="str">
        <f t="shared" si="21"/>
        <v/>
      </c>
    </row>
    <row r="693" spans="4:29" x14ac:dyDescent="0.25">
      <c r="D693" s="7"/>
      <c r="AB693" t="str">
        <f t="shared" si="20"/>
        <v/>
      </c>
      <c r="AC693" t="str">
        <f t="shared" si="21"/>
        <v/>
      </c>
    </row>
    <row r="694" spans="4:29" x14ac:dyDescent="0.25">
      <c r="D694" s="7"/>
      <c r="AB694" t="str">
        <f t="shared" si="20"/>
        <v/>
      </c>
      <c r="AC694" t="str">
        <f t="shared" si="21"/>
        <v/>
      </c>
    </row>
    <row r="695" spans="4:29" x14ac:dyDescent="0.25">
      <c r="D695" s="7"/>
      <c r="AB695" t="str">
        <f t="shared" si="20"/>
        <v/>
      </c>
      <c r="AC695" t="str">
        <f t="shared" si="21"/>
        <v/>
      </c>
    </row>
    <row r="696" spans="4:29" x14ac:dyDescent="0.25">
      <c r="D696" s="7"/>
      <c r="AB696" t="str">
        <f t="shared" si="20"/>
        <v/>
      </c>
      <c r="AC696" t="str">
        <f t="shared" si="21"/>
        <v/>
      </c>
    </row>
    <row r="697" spans="4:29" x14ac:dyDescent="0.25">
      <c r="D697" s="7"/>
      <c r="AB697" t="str">
        <f t="shared" si="20"/>
        <v/>
      </c>
      <c r="AC697" t="str">
        <f t="shared" si="21"/>
        <v/>
      </c>
    </row>
    <row r="698" spans="4:29" x14ac:dyDescent="0.25">
      <c r="D698" s="7"/>
      <c r="AB698" t="str">
        <f t="shared" si="20"/>
        <v/>
      </c>
      <c r="AC698" t="str">
        <f t="shared" si="21"/>
        <v/>
      </c>
    </row>
    <row r="699" spans="4:29" x14ac:dyDescent="0.25">
      <c r="D699" s="7"/>
      <c r="AB699" t="str">
        <f t="shared" si="20"/>
        <v/>
      </c>
      <c r="AC699" t="str">
        <f t="shared" si="21"/>
        <v/>
      </c>
    </row>
    <row r="700" spans="4:29" x14ac:dyDescent="0.25">
      <c r="D700" s="7"/>
      <c r="AB700" t="str">
        <f t="shared" si="20"/>
        <v/>
      </c>
      <c r="AC700" t="str">
        <f t="shared" si="21"/>
        <v/>
      </c>
    </row>
    <row r="701" spans="4:29" x14ac:dyDescent="0.25">
      <c r="D701" s="7"/>
      <c r="AB701" t="str">
        <f t="shared" si="20"/>
        <v/>
      </c>
      <c r="AC701" t="str">
        <f t="shared" si="21"/>
        <v/>
      </c>
    </row>
    <row r="702" spans="4:29" x14ac:dyDescent="0.25">
      <c r="D702" s="7"/>
      <c r="AB702" t="str">
        <f t="shared" si="20"/>
        <v/>
      </c>
      <c r="AC702" t="str">
        <f t="shared" si="21"/>
        <v/>
      </c>
    </row>
    <row r="703" spans="4:29" x14ac:dyDescent="0.25">
      <c r="D703" s="7"/>
      <c r="AB703" t="str">
        <f t="shared" si="20"/>
        <v/>
      </c>
      <c r="AC703" t="str">
        <f t="shared" si="21"/>
        <v/>
      </c>
    </row>
    <row r="704" spans="4:29" x14ac:dyDescent="0.25">
      <c r="D704" s="7"/>
      <c r="AB704" t="str">
        <f t="shared" si="20"/>
        <v/>
      </c>
      <c r="AC704" t="str">
        <f t="shared" si="21"/>
        <v/>
      </c>
    </row>
    <row r="705" spans="4:29" x14ac:dyDescent="0.25">
      <c r="D705" s="7"/>
      <c r="AB705" t="str">
        <f t="shared" ref="AB705:AB768" si="22">IF(H705&gt;0,F705,"")</f>
        <v/>
      </c>
      <c r="AC705" t="str">
        <f t="shared" ref="AC705:AC768" si="23">IF(H705&gt;0,J705,"")</f>
        <v/>
      </c>
    </row>
    <row r="706" spans="4:29" x14ac:dyDescent="0.25">
      <c r="D706" s="7"/>
      <c r="AB706" t="str">
        <f t="shared" si="22"/>
        <v/>
      </c>
      <c r="AC706" t="str">
        <f t="shared" si="23"/>
        <v/>
      </c>
    </row>
    <row r="707" spans="4:29" x14ac:dyDescent="0.25">
      <c r="D707" s="7"/>
      <c r="AB707" t="str">
        <f t="shared" si="22"/>
        <v/>
      </c>
      <c r="AC707" t="str">
        <f t="shared" si="23"/>
        <v/>
      </c>
    </row>
    <row r="708" spans="4:29" x14ac:dyDescent="0.25">
      <c r="D708" s="7"/>
      <c r="AB708" t="str">
        <f t="shared" si="22"/>
        <v/>
      </c>
      <c r="AC708" t="str">
        <f t="shared" si="23"/>
        <v/>
      </c>
    </row>
    <row r="709" spans="4:29" x14ac:dyDescent="0.25">
      <c r="D709" s="7"/>
      <c r="AB709" t="str">
        <f t="shared" si="22"/>
        <v/>
      </c>
      <c r="AC709" t="str">
        <f t="shared" si="23"/>
        <v/>
      </c>
    </row>
    <row r="710" spans="4:29" x14ac:dyDescent="0.25">
      <c r="D710" s="7"/>
      <c r="AB710" t="str">
        <f t="shared" si="22"/>
        <v/>
      </c>
      <c r="AC710" t="str">
        <f t="shared" si="23"/>
        <v/>
      </c>
    </row>
    <row r="711" spans="4:29" x14ac:dyDescent="0.25">
      <c r="D711" s="7"/>
      <c r="AB711" t="str">
        <f t="shared" si="22"/>
        <v/>
      </c>
      <c r="AC711" t="str">
        <f t="shared" si="23"/>
        <v/>
      </c>
    </row>
    <row r="712" spans="4:29" x14ac:dyDescent="0.25">
      <c r="D712" s="7"/>
      <c r="AB712" t="str">
        <f t="shared" si="22"/>
        <v/>
      </c>
      <c r="AC712" t="str">
        <f t="shared" si="23"/>
        <v/>
      </c>
    </row>
    <row r="713" spans="4:29" x14ac:dyDescent="0.25">
      <c r="D713" s="7"/>
      <c r="AB713" t="str">
        <f t="shared" si="22"/>
        <v/>
      </c>
      <c r="AC713" t="str">
        <f t="shared" si="23"/>
        <v/>
      </c>
    </row>
    <row r="714" spans="4:29" x14ac:dyDescent="0.25">
      <c r="D714" s="7"/>
      <c r="AB714" t="str">
        <f t="shared" si="22"/>
        <v/>
      </c>
      <c r="AC714" t="str">
        <f t="shared" si="23"/>
        <v/>
      </c>
    </row>
    <row r="715" spans="4:29" x14ac:dyDescent="0.25">
      <c r="D715" s="7"/>
      <c r="AB715" t="str">
        <f t="shared" si="22"/>
        <v/>
      </c>
      <c r="AC715" t="str">
        <f t="shared" si="23"/>
        <v/>
      </c>
    </row>
    <row r="716" spans="4:29" x14ac:dyDescent="0.25">
      <c r="D716" s="7"/>
      <c r="AB716" t="str">
        <f t="shared" si="22"/>
        <v/>
      </c>
      <c r="AC716" t="str">
        <f t="shared" si="23"/>
        <v/>
      </c>
    </row>
    <row r="717" spans="4:29" x14ac:dyDescent="0.25">
      <c r="D717" s="7"/>
      <c r="AB717" t="str">
        <f t="shared" si="22"/>
        <v/>
      </c>
      <c r="AC717" t="str">
        <f t="shared" si="23"/>
        <v/>
      </c>
    </row>
    <row r="718" spans="4:29" x14ac:dyDescent="0.25">
      <c r="D718" s="7"/>
      <c r="AB718" t="str">
        <f t="shared" si="22"/>
        <v/>
      </c>
      <c r="AC718" t="str">
        <f t="shared" si="23"/>
        <v/>
      </c>
    </row>
    <row r="719" spans="4:29" x14ac:dyDescent="0.25">
      <c r="D719" s="7"/>
      <c r="AB719" t="str">
        <f t="shared" si="22"/>
        <v/>
      </c>
      <c r="AC719" t="str">
        <f t="shared" si="23"/>
        <v/>
      </c>
    </row>
    <row r="720" spans="4:29" x14ac:dyDescent="0.25">
      <c r="D720" s="7"/>
      <c r="AB720" t="str">
        <f t="shared" si="22"/>
        <v/>
      </c>
      <c r="AC720" t="str">
        <f t="shared" si="23"/>
        <v/>
      </c>
    </row>
    <row r="721" spans="4:29" x14ac:dyDescent="0.25">
      <c r="D721" s="7"/>
      <c r="AB721" t="str">
        <f t="shared" si="22"/>
        <v/>
      </c>
      <c r="AC721" t="str">
        <f t="shared" si="23"/>
        <v/>
      </c>
    </row>
    <row r="722" spans="4:29" x14ac:dyDescent="0.25">
      <c r="D722" s="7"/>
      <c r="AB722" t="str">
        <f t="shared" si="22"/>
        <v/>
      </c>
      <c r="AC722" t="str">
        <f t="shared" si="23"/>
        <v/>
      </c>
    </row>
    <row r="723" spans="4:29" x14ac:dyDescent="0.25">
      <c r="D723" s="7"/>
      <c r="AB723" t="str">
        <f t="shared" si="22"/>
        <v/>
      </c>
      <c r="AC723" t="str">
        <f t="shared" si="23"/>
        <v/>
      </c>
    </row>
    <row r="724" spans="4:29" x14ac:dyDescent="0.25">
      <c r="D724" s="7"/>
      <c r="AB724" t="str">
        <f t="shared" si="22"/>
        <v/>
      </c>
      <c r="AC724" t="str">
        <f t="shared" si="23"/>
        <v/>
      </c>
    </row>
    <row r="725" spans="4:29" x14ac:dyDescent="0.25">
      <c r="D725" s="7"/>
      <c r="AB725" t="str">
        <f t="shared" si="22"/>
        <v/>
      </c>
      <c r="AC725" t="str">
        <f t="shared" si="23"/>
        <v/>
      </c>
    </row>
    <row r="726" spans="4:29" x14ac:dyDescent="0.25">
      <c r="D726" s="7"/>
      <c r="AB726" t="str">
        <f t="shared" si="22"/>
        <v/>
      </c>
      <c r="AC726" t="str">
        <f t="shared" si="23"/>
        <v/>
      </c>
    </row>
    <row r="727" spans="4:29" x14ac:dyDescent="0.25">
      <c r="D727" s="7"/>
      <c r="AB727" t="str">
        <f t="shared" si="22"/>
        <v/>
      </c>
      <c r="AC727" t="str">
        <f t="shared" si="23"/>
        <v/>
      </c>
    </row>
    <row r="728" spans="4:29" x14ac:dyDescent="0.25">
      <c r="D728" s="7"/>
      <c r="AB728" t="str">
        <f t="shared" si="22"/>
        <v/>
      </c>
      <c r="AC728" t="str">
        <f t="shared" si="23"/>
        <v/>
      </c>
    </row>
    <row r="729" spans="4:29" x14ac:dyDescent="0.25">
      <c r="D729" s="7"/>
      <c r="AB729" t="str">
        <f t="shared" si="22"/>
        <v/>
      </c>
      <c r="AC729" t="str">
        <f t="shared" si="23"/>
        <v/>
      </c>
    </row>
    <row r="730" spans="4:29" x14ac:dyDescent="0.25">
      <c r="D730" s="7"/>
      <c r="AB730" t="str">
        <f t="shared" si="22"/>
        <v/>
      </c>
      <c r="AC730" t="str">
        <f t="shared" si="23"/>
        <v/>
      </c>
    </row>
    <row r="731" spans="4:29" x14ac:dyDescent="0.25">
      <c r="D731" s="7"/>
      <c r="AB731" t="str">
        <f t="shared" si="22"/>
        <v/>
      </c>
      <c r="AC731" t="str">
        <f t="shared" si="23"/>
        <v/>
      </c>
    </row>
    <row r="732" spans="4:29" x14ac:dyDescent="0.25">
      <c r="D732" s="7"/>
      <c r="AB732" t="str">
        <f t="shared" si="22"/>
        <v/>
      </c>
      <c r="AC732" t="str">
        <f t="shared" si="23"/>
        <v/>
      </c>
    </row>
    <row r="733" spans="4:29" x14ac:dyDescent="0.25">
      <c r="D733" s="7"/>
      <c r="AB733" t="str">
        <f t="shared" si="22"/>
        <v/>
      </c>
      <c r="AC733" t="str">
        <f t="shared" si="23"/>
        <v/>
      </c>
    </row>
    <row r="734" spans="4:29" x14ac:dyDescent="0.25">
      <c r="D734" s="7"/>
      <c r="AB734" t="str">
        <f t="shared" si="22"/>
        <v/>
      </c>
      <c r="AC734" t="str">
        <f t="shared" si="23"/>
        <v/>
      </c>
    </row>
    <row r="735" spans="4:29" x14ac:dyDescent="0.25">
      <c r="D735" s="7"/>
      <c r="AB735" t="str">
        <f t="shared" si="22"/>
        <v/>
      </c>
      <c r="AC735" t="str">
        <f t="shared" si="23"/>
        <v/>
      </c>
    </row>
    <row r="736" spans="4:29" x14ac:dyDescent="0.25">
      <c r="D736" s="7"/>
      <c r="AB736" t="str">
        <f t="shared" si="22"/>
        <v/>
      </c>
      <c r="AC736" t="str">
        <f t="shared" si="23"/>
        <v/>
      </c>
    </row>
    <row r="737" spans="4:29" x14ac:dyDescent="0.25">
      <c r="D737" s="7"/>
      <c r="AB737" t="str">
        <f t="shared" si="22"/>
        <v/>
      </c>
      <c r="AC737" t="str">
        <f t="shared" si="23"/>
        <v/>
      </c>
    </row>
    <row r="738" spans="4:29" x14ac:dyDescent="0.25">
      <c r="D738" s="7"/>
      <c r="AB738" t="str">
        <f t="shared" si="22"/>
        <v/>
      </c>
      <c r="AC738" t="str">
        <f t="shared" si="23"/>
        <v/>
      </c>
    </row>
    <row r="739" spans="4:29" x14ac:dyDescent="0.25">
      <c r="D739" s="7"/>
      <c r="AB739" t="str">
        <f t="shared" si="22"/>
        <v/>
      </c>
      <c r="AC739" t="str">
        <f t="shared" si="23"/>
        <v/>
      </c>
    </row>
    <row r="740" spans="4:29" x14ac:dyDescent="0.25">
      <c r="D740" s="7"/>
      <c r="AB740" t="str">
        <f t="shared" si="22"/>
        <v/>
      </c>
      <c r="AC740" t="str">
        <f t="shared" si="23"/>
        <v/>
      </c>
    </row>
    <row r="741" spans="4:29" x14ac:dyDescent="0.25">
      <c r="D741" s="7"/>
      <c r="AB741" t="str">
        <f t="shared" si="22"/>
        <v/>
      </c>
      <c r="AC741" t="str">
        <f t="shared" si="23"/>
        <v/>
      </c>
    </row>
    <row r="742" spans="4:29" x14ac:dyDescent="0.25">
      <c r="D742" s="7"/>
      <c r="AB742" t="str">
        <f t="shared" si="22"/>
        <v/>
      </c>
      <c r="AC742" t="str">
        <f t="shared" si="23"/>
        <v/>
      </c>
    </row>
    <row r="743" spans="4:29" x14ac:dyDescent="0.25">
      <c r="D743" s="7"/>
      <c r="AB743" t="str">
        <f t="shared" si="22"/>
        <v/>
      </c>
      <c r="AC743" t="str">
        <f t="shared" si="23"/>
        <v/>
      </c>
    </row>
    <row r="744" spans="4:29" x14ac:dyDescent="0.25">
      <c r="D744" s="7"/>
      <c r="AB744" t="str">
        <f t="shared" si="22"/>
        <v/>
      </c>
      <c r="AC744" t="str">
        <f t="shared" si="23"/>
        <v/>
      </c>
    </row>
    <row r="745" spans="4:29" x14ac:dyDescent="0.25">
      <c r="D745" s="7"/>
      <c r="AB745" t="str">
        <f t="shared" si="22"/>
        <v/>
      </c>
      <c r="AC745" t="str">
        <f t="shared" si="23"/>
        <v/>
      </c>
    </row>
    <row r="746" spans="4:29" x14ac:dyDescent="0.25">
      <c r="D746" s="7"/>
      <c r="AB746" t="str">
        <f t="shared" si="22"/>
        <v/>
      </c>
      <c r="AC746" t="str">
        <f t="shared" si="23"/>
        <v/>
      </c>
    </row>
    <row r="747" spans="4:29" x14ac:dyDescent="0.25">
      <c r="D747" s="7"/>
      <c r="AB747" t="str">
        <f t="shared" si="22"/>
        <v/>
      </c>
      <c r="AC747" t="str">
        <f t="shared" si="23"/>
        <v/>
      </c>
    </row>
    <row r="748" spans="4:29" x14ac:dyDescent="0.25">
      <c r="D748" s="7"/>
      <c r="AB748" t="str">
        <f t="shared" si="22"/>
        <v/>
      </c>
      <c r="AC748" t="str">
        <f t="shared" si="23"/>
        <v/>
      </c>
    </row>
    <row r="749" spans="4:29" x14ac:dyDescent="0.25">
      <c r="D749" s="7"/>
      <c r="AB749" t="str">
        <f t="shared" si="22"/>
        <v/>
      </c>
      <c r="AC749" t="str">
        <f t="shared" si="23"/>
        <v/>
      </c>
    </row>
    <row r="750" spans="4:29" x14ac:dyDescent="0.25">
      <c r="D750" s="7"/>
      <c r="AB750" t="str">
        <f t="shared" si="22"/>
        <v/>
      </c>
      <c r="AC750" t="str">
        <f t="shared" si="23"/>
        <v/>
      </c>
    </row>
    <row r="751" spans="4:29" x14ac:dyDescent="0.25">
      <c r="D751" s="7"/>
      <c r="AB751" t="str">
        <f t="shared" si="22"/>
        <v/>
      </c>
      <c r="AC751" t="str">
        <f t="shared" si="23"/>
        <v/>
      </c>
    </row>
    <row r="752" spans="4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37</v>
      </c>
      <c r="B1" s="45"/>
      <c r="C1" s="46"/>
    </row>
    <row r="2" spans="1:5" x14ac:dyDescent="0.25">
      <c r="A2" s="45" t="s">
        <v>41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40</v>
      </c>
    </row>
    <row r="6" spans="1:5" x14ac:dyDescent="0.25">
      <c r="C6" s="47">
        <v>0.153</v>
      </c>
      <c r="E6" t="s">
        <v>38</v>
      </c>
    </row>
    <row r="7" spans="1:5" x14ac:dyDescent="0.25">
      <c r="C7" s="47">
        <v>0.125</v>
      </c>
      <c r="E7" t="s">
        <v>39</v>
      </c>
    </row>
    <row r="8" spans="1:5" x14ac:dyDescent="0.25">
      <c r="C8" s="47">
        <v>0.14899999999999999</v>
      </c>
      <c r="E8" t="s">
        <v>42</v>
      </c>
    </row>
    <row r="9" spans="1:5" x14ac:dyDescent="0.25">
      <c r="C9" s="47">
        <v>0.13700000000000001</v>
      </c>
      <c r="E9" t="s">
        <v>43</v>
      </c>
    </row>
    <row r="11" spans="1:5" x14ac:dyDescent="0.25">
      <c r="C11" s="47">
        <v>0.13400000000000001</v>
      </c>
      <c r="E11" t="s">
        <v>45</v>
      </c>
    </row>
    <row r="12" spans="1:5" x14ac:dyDescent="0.25">
      <c r="C12" s="47">
        <v>0.14000000000000001</v>
      </c>
      <c r="E12" t="s">
        <v>47</v>
      </c>
    </row>
    <row r="13" spans="1:5" x14ac:dyDescent="0.25">
      <c r="C13" s="47">
        <v>0.187</v>
      </c>
      <c r="E13" t="s">
        <v>44</v>
      </c>
    </row>
    <row r="14" spans="1:5" x14ac:dyDescent="0.25">
      <c r="C14" s="47">
        <v>0.16700000000000001</v>
      </c>
      <c r="E14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R9" sqref="R9"/>
    </sheetView>
  </sheetViews>
  <sheetFormatPr defaultRowHeight="15" x14ac:dyDescent="0.25"/>
  <sheetData>
    <row r="2" spans="2:10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0" x14ac:dyDescent="0.25">
      <c r="B3" t="s">
        <v>64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</row>
    <row r="4" spans="2:10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</row>
    <row r="5" spans="2:10" x14ac:dyDescent="0.25">
      <c r="B5" t="s">
        <v>17</v>
      </c>
      <c r="D5">
        <v>0.73684210526315785</v>
      </c>
      <c r="E5">
        <v>0.9305785123966942</v>
      </c>
      <c r="F5">
        <v>0.97153374233128831</v>
      </c>
    </row>
    <row r="6" spans="2:10" x14ac:dyDescent="0.25">
      <c r="B6" t="s">
        <v>19</v>
      </c>
      <c r="D6">
        <v>0.67326732673267331</v>
      </c>
      <c r="E6">
        <v>0.85163934426229504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summary_reward</vt:lpstr>
      <vt:lpstr>results_parser</vt:lpstr>
      <vt:lpstr>chaseTest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2014-12-04T12:56:00Z</dcterms:modified>
</cp:coreProperties>
</file>