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ECO publica\shiny\"/>
    </mc:Choice>
  </mc:AlternateContent>
  <xr:revisionPtr revIDLastSave="0" documentId="8_{7D782896-E68A-479E-AA84-87E7819F64AF}" xr6:coauthVersionLast="47" xr6:coauthVersionMax="47" xr10:uidLastSave="{00000000-0000-0000-0000-000000000000}"/>
  <bookViews>
    <workbookView xWindow="-120" yWindow="-120" windowWidth="29040" windowHeight="15720" xr2:uid="{8CF5ADBC-5AB3-46B6-BB6D-18067FCB4734}"/>
  </bookViews>
  <sheets>
    <sheet name="Hoja1" sheetId="1" r:id="rId1"/>
  </sheets>
  <definedNames>
    <definedName name="_xlnm._FilterDatabase" localSheetId="0" hidden="1">Hoja1!$A$1:$E$57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2" i="1"/>
</calcChain>
</file>

<file path=xl/sharedStrings.xml><?xml version="1.0" encoding="utf-8"?>
<sst xmlns="http://schemas.openxmlformats.org/spreadsheetml/2006/main" count="10" uniqueCount="7">
  <si>
    <t>Año</t>
  </si>
  <si>
    <t>Decil</t>
  </si>
  <si>
    <t>ingreso corriente total promedio trimestral por hogar</t>
  </si>
  <si>
    <t>total</t>
  </si>
  <si>
    <t xml:space="preserve">total </t>
  </si>
  <si>
    <t>Ingreso total promedio trimestral en pesos de octubre 2026</t>
  </si>
  <si>
    <t>INPC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</si>
</sst>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###\ ###\ ###\ 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1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</cellStyleXfs>
  <cellXfs count="16">
    <xf numFmtId="0" fontId="0" fillId="0" borderId="0" xfId="0"/>
    <xf numFmtId="165" fontId="4" fillId="2" borderId="0" xfId="40" applyNumberFormat="1" applyFont="1" applyFill="1" applyAlignment="1">
      <alignment horizontal="right"/>
    </xf>
    <xf numFmtId="165" fontId="4" fillId="2" borderId="1" xfId="40" applyNumberFormat="1" applyFont="1" applyFill="1" applyBorder="1" applyAlignment="1">
      <alignment horizontal="right" vertical="center"/>
    </xf>
    <xf numFmtId="165" fontId="5" fillId="2" borderId="0" xfId="40" applyNumberFormat="1" applyFont="1" applyFill="1" applyAlignment="1">
      <alignment horizontal="right"/>
    </xf>
    <xf numFmtId="165" fontId="4" fillId="2" borderId="0" xfId="40" applyNumberFormat="1" applyFont="1" applyFill="1" applyAlignment="1">
      <alignment horizontal="right"/>
    </xf>
    <xf numFmtId="165" fontId="4" fillId="2" borderId="1" xfId="40" applyNumberFormat="1" applyFont="1" applyFill="1" applyBorder="1" applyAlignment="1">
      <alignment horizontal="right" vertical="center"/>
    </xf>
    <xf numFmtId="165" fontId="5" fillId="2" borderId="0" xfId="40" applyNumberFormat="1" applyFont="1" applyFill="1" applyAlignment="1">
      <alignment horizontal="right"/>
    </xf>
    <xf numFmtId="165" fontId="4" fillId="2" borderId="0" xfId="40" applyNumberFormat="1" applyFont="1" applyFill="1" applyAlignment="1">
      <alignment horizontal="right"/>
    </xf>
    <xf numFmtId="165" fontId="4" fillId="2" borderId="1" xfId="40" applyNumberFormat="1" applyFont="1" applyFill="1" applyBorder="1" applyAlignment="1">
      <alignment horizontal="right" vertical="center"/>
    </xf>
    <xf numFmtId="165" fontId="5" fillId="2" borderId="0" xfId="40" applyNumberFormat="1" applyFont="1" applyFill="1" applyAlignment="1">
      <alignment horizontal="right"/>
    </xf>
    <xf numFmtId="165" fontId="4" fillId="2" borderId="0" xfId="40" applyNumberFormat="1" applyFont="1" applyFill="1" applyAlignment="1">
      <alignment horizontal="right"/>
    </xf>
    <xf numFmtId="165" fontId="4" fillId="2" borderId="1" xfId="40" applyNumberFormat="1" applyFont="1" applyFill="1" applyBorder="1" applyAlignment="1">
      <alignment horizontal="right" vertical="center"/>
    </xf>
    <xf numFmtId="165" fontId="5" fillId="2" borderId="0" xfId="40" applyNumberFormat="1" applyFont="1" applyFill="1" applyAlignment="1">
      <alignment horizontal="right"/>
    </xf>
    <xf numFmtId="165" fontId="4" fillId="2" borderId="0" xfId="40" applyNumberFormat="1" applyFont="1" applyFill="1" applyAlignment="1">
      <alignment horizontal="right"/>
    </xf>
    <xf numFmtId="165" fontId="4" fillId="2" borderId="1" xfId="40" applyNumberFormat="1" applyFont="1" applyFill="1" applyBorder="1" applyAlignment="1">
      <alignment horizontal="right" vertical="center"/>
    </xf>
    <xf numFmtId="165" fontId="5" fillId="2" borderId="0" xfId="40" applyNumberFormat="1" applyFont="1" applyFill="1" applyAlignment="1">
      <alignment horizontal="right"/>
    </xf>
  </cellXfs>
  <cellStyles count="41">
    <cellStyle name="Millares 2" xfId="3" xr:uid="{61E438EB-9D7E-47D7-87AB-02C824B49121}"/>
    <cellStyle name="Millares 2 2" xfId="11" xr:uid="{20CCA3B7-59BF-4604-81AD-BDC5F6BE07D3}"/>
    <cellStyle name="Millares 2 2 2" xfId="22" xr:uid="{9F4D1D53-BD57-413C-9C4A-24B114D6AB4F}"/>
    <cellStyle name="Millares 3" xfId="10" xr:uid="{501E0C04-8A32-4248-88CE-F4B769CFAC55}"/>
    <cellStyle name="Millares 3 2" xfId="30" xr:uid="{F8505496-C7EA-43C3-89DE-6877D193BE7B}"/>
    <cellStyle name="Millares 3 2 2" xfId="36" xr:uid="{904A28F0-F1C7-404E-82B8-B26AD05904A2}"/>
    <cellStyle name="Millares 3 3" xfId="21" xr:uid="{D88D0029-0933-450D-9F7F-6ABB5D7E75F8}"/>
    <cellStyle name="Normal" xfId="0" builtinId="0"/>
    <cellStyle name="Normal 10" xfId="6" xr:uid="{DE328C7E-8235-44B2-9CCD-51F043CB72C7}"/>
    <cellStyle name="Normal 10 2" xfId="9" xr:uid="{8F3B6C2A-2404-4BB9-8166-53B31D3602D2}"/>
    <cellStyle name="Normal 10 2 2" xfId="29" xr:uid="{5BB0D069-541B-4A3E-A9BD-BCB8B852AD08}"/>
    <cellStyle name="Normal 10 2 2 2" xfId="35" xr:uid="{8A61A198-FBA1-4362-942A-2B068C435B2A}"/>
    <cellStyle name="Normal 10 2 3" xfId="20" xr:uid="{616B0E09-BFA4-40E7-8D53-EAFFF872F9E3}"/>
    <cellStyle name="Normal 10 2 4" xfId="33" xr:uid="{2FC51CAF-F781-453D-B934-577A643FC586}"/>
    <cellStyle name="Normal 10 3" xfId="26" xr:uid="{395CDE49-AF35-4C64-A285-95BEEABAAC43}"/>
    <cellStyle name="Normal 10 4" xfId="18" xr:uid="{963B143A-B385-4B21-B844-D6BA733D832C}"/>
    <cellStyle name="Normal 10 5" xfId="39" xr:uid="{E5EA3D03-8A22-4F14-A394-CA791A717D0D}"/>
    <cellStyle name="Normal 2" xfId="2" xr:uid="{5E8ECDAC-C15A-42B6-B5BE-527348EA1537}"/>
    <cellStyle name="Normal 2 2 2" xfId="8" xr:uid="{F1877021-5627-4147-AB5A-BDA3C3DB6B4C}"/>
    <cellStyle name="Normal 3" xfId="7" xr:uid="{A0A3A68C-E7AB-4F8A-BC06-C6C64F1A4347}"/>
    <cellStyle name="Normal 3 2" xfId="14" xr:uid="{208961A3-B2B8-4EF7-92E9-22EA62DB1045}"/>
    <cellStyle name="Normal 3 2 2" xfId="16" xr:uid="{90ABE227-0225-4CF0-A8AB-298EB52360A1}"/>
    <cellStyle name="Normal 3 2 3" xfId="28" xr:uid="{DF23BB3A-CF7F-47D4-90F0-143C0347F351}"/>
    <cellStyle name="Normal 3 3" xfId="19" xr:uid="{8D8D6D60-C7D7-413B-895D-1C87893E86D3}"/>
    <cellStyle name="Normal 3 4" xfId="15" xr:uid="{51669D51-3A4D-41EB-BD26-2EE69F476CDA}"/>
    <cellStyle name="Normal 3 5" xfId="32" xr:uid="{8A384A5B-A48F-4CD7-8373-E42FD014F0E6}"/>
    <cellStyle name="Normal 3 6" xfId="34" xr:uid="{CE146153-FF82-4800-885D-A13DF8D23043}"/>
    <cellStyle name="Normal 4" xfId="1" xr:uid="{C12D3EE7-2A5A-427A-9BDD-1B469D2254CF}"/>
    <cellStyle name="Normal 5" xfId="40" xr:uid="{40091E8A-7BA6-4E8A-8D00-21CE6818F76E}"/>
    <cellStyle name="Normal 8" xfId="5" xr:uid="{BCCAD6F6-554D-4BFC-98FB-CADA92ABDF8A}"/>
    <cellStyle name="Normal 8 2" xfId="12" xr:uid="{8C0FE0C6-DFD4-4FF1-A907-527CF9E26A37}"/>
    <cellStyle name="Normal 8 2 2" xfId="23" xr:uid="{43D32BD6-BF5A-4EDB-BA94-512750EB20C9}"/>
    <cellStyle name="Normal 8 2 3" xfId="31" xr:uid="{5A1C3974-1FFA-48E9-ACE3-C4F168911E23}"/>
    <cellStyle name="Normal 8 3" xfId="13" xr:uid="{BDA76067-3D16-4731-9D4C-8F2766238DC2}"/>
    <cellStyle name="Normal 8 3 2" xfId="27" xr:uid="{B53245E3-8CBA-4EAF-BE79-58923FD92239}"/>
    <cellStyle name="Normal 8 3 2 2" xfId="37" xr:uid="{8C49CB1A-F335-41FD-80F3-C39A7AEB2993}"/>
    <cellStyle name="Normal 8 3 3" xfId="24" xr:uid="{A20260F5-B897-4B08-927D-3D2A3A1F807E}"/>
    <cellStyle name="Normal 8 3 4" xfId="38" xr:uid="{3D2E2E0B-554F-4AC5-958D-CD457EF95288}"/>
    <cellStyle name="Normal 8 4" xfId="25" xr:uid="{D69D81E3-C868-428E-ACB4-61CF18FF9222}"/>
    <cellStyle name="Normal 8 5" xfId="17" xr:uid="{34DB2B18-0C9C-4346-A4C8-F12F31EE5F9E}"/>
    <cellStyle name="Normal 9" xfId="4" xr:uid="{06E89998-C1F3-42F7-9E5B-126E4C736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5BA1-0527-42E9-9318-CF063A73AD59}">
  <dimension ref="A1:E57"/>
  <sheetViews>
    <sheetView tabSelected="1" zoomScale="71" zoomScaleNormal="87" workbookViewId="0">
      <selection activeCell="D1" sqref="D1"/>
    </sheetView>
  </sheetViews>
  <sheetFormatPr baseColWidth="10" defaultRowHeight="15" x14ac:dyDescent="0.25"/>
  <cols>
    <col min="3" max="3" width="54.140625" customWidth="1"/>
    <col min="4" max="4" width="3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>
        <v>2016</v>
      </c>
      <c r="B2">
        <v>1</v>
      </c>
      <c r="C2" s="1">
        <v>12311.7634448606</v>
      </c>
      <c r="D2">
        <f>C2*($E$57/E2)</f>
        <v>13036.998058760933</v>
      </c>
      <c r="E2">
        <v>137.94900000000001</v>
      </c>
    </row>
    <row r="3" spans="1:5" x14ac:dyDescent="0.25">
      <c r="A3">
        <v>2016</v>
      </c>
      <c r="B3">
        <v>2</v>
      </c>
      <c r="C3" s="1">
        <v>21419.707187394099</v>
      </c>
      <c r="D3">
        <f t="shared" ref="D3:D56" si="0">C3*($E$57/E3)</f>
        <v>22681.45276441723</v>
      </c>
      <c r="E3">
        <v>137.94900000000001</v>
      </c>
    </row>
    <row r="4" spans="1:5" x14ac:dyDescent="0.25">
      <c r="A4">
        <v>2016</v>
      </c>
      <c r="B4">
        <v>3</v>
      </c>
      <c r="C4" s="1">
        <v>28523.905122225198</v>
      </c>
      <c r="D4">
        <f t="shared" si="0"/>
        <v>30204.129357436774</v>
      </c>
      <c r="E4">
        <v>137.94900000000001</v>
      </c>
    </row>
    <row r="5" spans="1:5" x14ac:dyDescent="0.25">
      <c r="A5">
        <v>2016</v>
      </c>
      <c r="B5">
        <v>4</v>
      </c>
      <c r="C5" s="1">
        <v>35516.636453631399</v>
      </c>
      <c r="D5">
        <f t="shared" si="0"/>
        <v>37608.773314516278</v>
      </c>
      <c r="E5">
        <v>137.94900000000001</v>
      </c>
    </row>
    <row r="6" spans="1:5" x14ac:dyDescent="0.25">
      <c r="A6">
        <v>2016</v>
      </c>
      <c r="B6">
        <v>5</v>
      </c>
      <c r="C6" s="1">
        <v>43443.537680553898</v>
      </c>
      <c r="D6">
        <f t="shared" si="0"/>
        <v>46002.615217847975</v>
      </c>
      <c r="E6">
        <v>137.94900000000001</v>
      </c>
    </row>
    <row r="7" spans="1:5" x14ac:dyDescent="0.25">
      <c r="A7">
        <v>2016</v>
      </c>
      <c r="B7">
        <v>6</v>
      </c>
      <c r="C7" s="1">
        <v>52534.026370369</v>
      </c>
      <c r="D7">
        <f t="shared" si="0"/>
        <v>55628.58666646116</v>
      </c>
      <c r="E7">
        <v>137.94900000000001</v>
      </c>
    </row>
    <row r="8" spans="1:5" x14ac:dyDescent="0.25">
      <c r="A8">
        <v>2016</v>
      </c>
      <c r="B8">
        <v>7</v>
      </c>
      <c r="C8" s="1">
        <v>63990.972179588898</v>
      </c>
      <c r="D8">
        <f t="shared" si="0"/>
        <v>67760.413349378738</v>
      </c>
      <c r="E8">
        <v>137.94900000000001</v>
      </c>
    </row>
    <row r="9" spans="1:5" x14ac:dyDescent="0.25">
      <c r="A9">
        <v>2016</v>
      </c>
      <c r="B9">
        <v>8</v>
      </c>
      <c r="C9" s="1">
        <v>80527.486257345707</v>
      </c>
      <c r="D9">
        <f t="shared" si="0"/>
        <v>85271.024473115234</v>
      </c>
      <c r="E9">
        <v>137.94900000000001</v>
      </c>
    </row>
    <row r="10" spans="1:5" x14ac:dyDescent="0.25">
      <c r="A10">
        <v>2016</v>
      </c>
      <c r="B10">
        <v>9</v>
      </c>
      <c r="C10" s="1">
        <v>108669.408309056</v>
      </c>
      <c r="D10">
        <f t="shared" si="0"/>
        <v>115070.66973117134</v>
      </c>
      <c r="E10">
        <v>137.94900000000001</v>
      </c>
    </row>
    <row r="11" spans="1:5" x14ac:dyDescent="0.25">
      <c r="A11">
        <v>2016</v>
      </c>
      <c r="B11">
        <v>10</v>
      </c>
      <c r="C11" s="2">
        <v>255530.25363479901</v>
      </c>
      <c r="D11">
        <f t="shared" si="0"/>
        <v>270582.47468052153</v>
      </c>
      <c r="E11">
        <v>137.94900000000001</v>
      </c>
    </row>
    <row r="12" spans="1:5" x14ac:dyDescent="0.25">
      <c r="A12">
        <v>2016</v>
      </c>
      <c r="B12" t="s">
        <v>3</v>
      </c>
      <c r="C12" s="3">
        <v>70246.7752829479</v>
      </c>
      <c r="D12">
        <f t="shared" si="0"/>
        <v>74384.719711318045</v>
      </c>
      <c r="E12">
        <v>137.94900000000001</v>
      </c>
    </row>
    <row r="13" spans="1:5" x14ac:dyDescent="0.25">
      <c r="A13">
        <v>2018</v>
      </c>
      <c r="B13">
        <v>1</v>
      </c>
      <c r="C13" s="4">
        <v>12358.853093462099</v>
      </c>
      <c r="D13">
        <f t="shared" si="0"/>
        <v>13086.86156208074</v>
      </c>
      <c r="E13">
        <v>137.94900000000001</v>
      </c>
    </row>
    <row r="14" spans="1:5" x14ac:dyDescent="0.25">
      <c r="A14">
        <v>2018</v>
      </c>
      <c r="B14">
        <v>2</v>
      </c>
      <c r="C14" s="4">
        <v>21831.661084171399</v>
      </c>
      <c r="D14">
        <f t="shared" si="0"/>
        <v>23117.673146382625</v>
      </c>
      <c r="E14">
        <v>137.94900000000001</v>
      </c>
    </row>
    <row r="15" spans="1:5" x14ac:dyDescent="0.25">
      <c r="A15">
        <v>2018</v>
      </c>
      <c r="B15">
        <v>3</v>
      </c>
      <c r="C15" s="4">
        <v>29051.359495200901</v>
      </c>
      <c r="D15">
        <f t="shared" si="0"/>
        <v>30762.653866729524</v>
      </c>
      <c r="E15">
        <v>137.94900000000001</v>
      </c>
    </row>
    <row r="16" spans="1:5" x14ac:dyDescent="0.25">
      <c r="A16">
        <v>2018</v>
      </c>
      <c r="B16">
        <v>4</v>
      </c>
      <c r="C16" s="4">
        <v>36185.2146555203</v>
      </c>
      <c r="D16">
        <f t="shared" si="0"/>
        <v>38316.734668646583</v>
      </c>
      <c r="E16">
        <v>137.94900000000001</v>
      </c>
    </row>
    <row r="17" spans="1:5" x14ac:dyDescent="0.25">
      <c r="A17">
        <v>2018</v>
      </c>
      <c r="B17">
        <v>5</v>
      </c>
      <c r="C17" s="4">
        <v>43807.071195568496</v>
      </c>
      <c r="D17">
        <f t="shared" si="0"/>
        <v>46387.562975394292</v>
      </c>
      <c r="E17">
        <v>137.94900000000001</v>
      </c>
    </row>
    <row r="18" spans="1:5" x14ac:dyDescent="0.25">
      <c r="A18">
        <v>2018</v>
      </c>
      <c r="B18">
        <v>6</v>
      </c>
      <c r="C18" s="4">
        <v>52798.634194733102</v>
      </c>
      <c r="D18">
        <f t="shared" si="0"/>
        <v>55908.781433686636</v>
      </c>
      <c r="E18">
        <v>137.94900000000001</v>
      </c>
    </row>
    <row r="19" spans="1:5" x14ac:dyDescent="0.25">
      <c r="A19">
        <v>2018</v>
      </c>
      <c r="B19">
        <v>7</v>
      </c>
      <c r="C19" s="4">
        <v>64073.699091611103</v>
      </c>
      <c r="D19">
        <f t="shared" si="0"/>
        <v>67848.013358611453</v>
      </c>
      <c r="E19">
        <v>137.94900000000001</v>
      </c>
    </row>
    <row r="20" spans="1:5" x14ac:dyDescent="0.25">
      <c r="A20">
        <v>2018</v>
      </c>
      <c r="B20">
        <v>8</v>
      </c>
      <c r="C20" s="4">
        <v>79831.829140386501</v>
      </c>
      <c r="D20">
        <f t="shared" si="0"/>
        <v>84534.389098014173</v>
      </c>
      <c r="E20">
        <v>137.94900000000001</v>
      </c>
    </row>
    <row r="21" spans="1:5" x14ac:dyDescent="0.25">
      <c r="A21">
        <v>2018</v>
      </c>
      <c r="B21">
        <v>9</v>
      </c>
      <c r="C21" s="4">
        <v>106582.834911571</v>
      </c>
      <c r="D21">
        <f t="shared" si="0"/>
        <v>112861.18500103468</v>
      </c>
      <c r="E21">
        <v>137.94900000000001</v>
      </c>
    </row>
    <row r="22" spans="1:5" x14ac:dyDescent="0.25">
      <c r="A22">
        <v>2018</v>
      </c>
      <c r="B22">
        <v>10</v>
      </c>
      <c r="C22" s="5">
        <v>226664.927740479</v>
      </c>
      <c r="D22">
        <f t="shared" si="0"/>
        <v>240016.81287787855</v>
      </c>
      <c r="E22">
        <v>137.94900000000001</v>
      </c>
    </row>
    <row r="23" spans="1:5" x14ac:dyDescent="0.25">
      <c r="A23">
        <v>2018</v>
      </c>
      <c r="B23" t="s">
        <v>4</v>
      </c>
      <c r="C23" s="6">
        <v>67318.631620725806</v>
      </c>
      <c r="D23">
        <f t="shared" si="0"/>
        <v>71284.091323587127</v>
      </c>
      <c r="E23">
        <v>137.94900000000001</v>
      </c>
    </row>
    <row r="24" spans="1:5" x14ac:dyDescent="0.25">
      <c r="A24">
        <v>2020</v>
      </c>
      <c r="B24">
        <v>1</v>
      </c>
      <c r="C24" s="7">
        <v>12523.7075162001</v>
      </c>
      <c r="D24">
        <f t="shared" si="0"/>
        <v>13261.426871009789</v>
      </c>
      <c r="E24">
        <v>137.94900000000001</v>
      </c>
    </row>
    <row r="25" spans="1:5" x14ac:dyDescent="0.25">
      <c r="A25">
        <v>2020</v>
      </c>
      <c r="B25">
        <v>2</v>
      </c>
      <c r="C25" s="7">
        <v>21250.290214013199</v>
      </c>
      <c r="D25">
        <f t="shared" si="0"/>
        <v>22502.056144024082</v>
      </c>
      <c r="E25">
        <v>137.94900000000001</v>
      </c>
    </row>
    <row r="26" spans="1:5" x14ac:dyDescent="0.25">
      <c r="A26">
        <v>2020</v>
      </c>
      <c r="B26">
        <v>3</v>
      </c>
      <c r="C26" s="7">
        <v>28069.602769863399</v>
      </c>
      <c r="D26">
        <f t="shared" si="0"/>
        <v>29723.065949066651</v>
      </c>
      <c r="E26">
        <v>137.94900000000001</v>
      </c>
    </row>
    <row r="27" spans="1:5" x14ac:dyDescent="0.25">
      <c r="A27">
        <v>2020</v>
      </c>
      <c r="B27">
        <v>4</v>
      </c>
      <c r="C27" s="7">
        <v>34729.412242415397</v>
      </c>
      <c r="D27">
        <f t="shared" si="0"/>
        <v>36775.177009697996</v>
      </c>
      <c r="E27">
        <v>137.94900000000001</v>
      </c>
    </row>
    <row r="28" spans="1:5" x14ac:dyDescent="0.25">
      <c r="A28">
        <v>2020</v>
      </c>
      <c r="B28">
        <v>5</v>
      </c>
      <c r="C28" s="7">
        <v>42049.027757971402</v>
      </c>
      <c r="D28">
        <f t="shared" si="0"/>
        <v>44525.96053429653</v>
      </c>
      <c r="E28">
        <v>137.94900000000001</v>
      </c>
    </row>
    <row r="29" spans="1:5" x14ac:dyDescent="0.25">
      <c r="A29">
        <v>2020</v>
      </c>
      <c r="B29">
        <v>6</v>
      </c>
      <c r="C29" s="7">
        <v>50544.073765047797</v>
      </c>
      <c r="D29">
        <f t="shared" si="0"/>
        <v>53521.414256205964</v>
      </c>
      <c r="E29">
        <v>137.94900000000001</v>
      </c>
    </row>
    <row r="30" spans="1:5" x14ac:dyDescent="0.25">
      <c r="A30">
        <v>2020</v>
      </c>
      <c r="B30">
        <v>7</v>
      </c>
      <c r="C30" s="7">
        <v>61334.793735225001</v>
      </c>
      <c r="D30">
        <f t="shared" si="0"/>
        <v>64947.770515719516</v>
      </c>
      <c r="E30">
        <v>137.94900000000001</v>
      </c>
    </row>
    <row r="31" spans="1:5" x14ac:dyDescent="0.25">
      <c r="A31">
        <v>2020</v>
      </c>
      <c r="B31">
        <v>8</v>
      </c>
      <c r="C31" s="7">
        <v>76366.065309332203</v>
      </c>
      <c r="D31">
        <f t="shared" si="0"/>
        <v>80864.471580516722</v>
      </c>
      <c r="E31">
        <v>137.94900000000001</v>
      </c>
    </row>
    <row r="32" spans="1:5" x14ac:dyDescent="0.25">
      <c r="A32">
        <v>2020</v>
      </c>
      <c r="B32">
        <v>9</v>
      </c>
      <c r="C32" s="7">
        <v>101367.368550889</v>
      </c>
      <c r="D32">
        <f t="shared" si="0"/>
        <v>107338.49727849502</v>
      </c>
      <c r="E32">
        <v>137.94900000000001</v>
      </c>
    </row>
    <row r="33" spans="1:5" x14ac:dyDescent="0.25">
      <c r="A33">
        <v>2020</v>
      </c>
      <c r="B33">
        <v>10</v>
      </c>
      <c r="C33" s="8">
        <v>205769.33943667001</v>
      </c>
      <c r="D33">
        <f t="shared" si="0"/>
        <v>217890.35265360074</v>
      </c>
      <c r="E33">
        <v>137.94900000000001</v>
      </c>
    </row>
    <row r="34" spans="1:5" x14ac:dyDescent="0.25">
      <c r="A34">
        <v>2020</v>
      </c>
      <c r="B34" t="s">
        <v>3</v>
      </c>
      <c r="C34" s="9">
        <v>63400.403971244297</v>
      </c>
      <c r="D34">
        <f t="shared" si="0"/>
        <v>67135.057232016974</v>
      </c>
      <c r="E34">
        <v>137.94900000000001</v>
      </c>
    </row>
    <row r="35" spans="1:5" x14ac:dyDescent="0.25">
      <c r="A35">
        <v>2022</v>
      </c>
      <c r="B35">
        <v>1</v>
      </c>
      <c r="C35" s="10">
        <v>14820.400416624199</v>
      </c>
      <c r="D35">
        <f t="shared" si="0"/>
        <v>15693.408367283415</v>
      </c>
      <c r="E35">
        <v>137.94900000000001</v>
      </c>
    </row>
    <row r="36" spans="1:5" x14ac:dyDescent="0.25">
      <c r="A36">
        <v>2022</v>
      </c>
      <c r="B36">
        <v>2</v>
      </c>
      <c r="C36" s="10">
        <v>24778.1272472276</v>
      </c>
      <c r="D36">
        <f t="shared" si="0"/>
        <v>26237.703337021445</v>
      </c>
      <c r="E36">
        <v>137.94900000000001</v>
      </c>
    </row>
    <row r="37" spans="1:5" x14ac:dyDescent="0.25">
      <c r="A37">
        <v>2022</v>
      </c>
      <c r="B37">
        <v>3</v>
      </c>
      <c r="C37" s="10">
        <v>32270.1685664508</v>
      </c>
      <c r="D37">
        <f t="shared" si="0"/>
        <v>34171.069549937296</v>
      </c>
      <c r="E37">
        <v>137.94900000000001</v>
      </c>
    </row>
    <row r="38" spans="1:5" x14ac:dyDescent="0.25">
      <c r="A38">
        <v>2022</v>
      </c>
      <c r="B38">
        <v>4</v>
      </c>
      <c r="C38" s="10">
        <v>39725.523419379802</v>
      </c>
      <c r="D38">
        <f t="shared" si="0"/>
        <v>42065.588249903252</v>
      </c>
      <c r="E38">
        <v>137.94900000000001</v>
      </c>
    </row>
    <row r="39" spans="1:5" x14ac:dyDescent="0.25">
      <c r="A39">
        <v>2022</v>
      </c>
      <c r="B39">
        <v>5</v>
      </c>
      <c r="C39" s="10">
        <v>47896.568301393498</v>
      </c>
      <c r="D39">
        <f t="shared" si="0"/>
        <v>50717.955292362065</v>
      </c>
      <c r="E39">
        <v>137.94900000000001</v>
      </c>
    </row>
    <row r="40" spans="1:5" x14ac:dyDescent="0.25">
      <c r="A40">
        <v>2022</v>
      </c>
      <c r="B40">
        <v>6</v>
      </c>
      <c r="C40" s="10">
        <v>57382.350829810901</v>
      </c>
      <c r="D40">
        <f t="shared" si="0"/>
        <v>60762.505690252387</v>
      </c>
      <c r="E40">
        <v>137.94900000000001</v>
      </c>
    </row>
    <row r="41" spans="1:5" x14ac:dyDescent="0.25">
      <c r="A41">
        <v>2022</v>
      </c>
      <c r="B41">
        <v>7</v>
      </c>
      <c r="C41" s="10">
        <v>68971.900620474102</v>
      </c>
      <c r="D41">
        <f t="shared" si="0"/>
        <v>73034.747501872102</v>
      </c>
      <c r="E41">
        <v>137.94900000000001</v>
      </c>
    </row>
    <row r="42" spans="1:5" x14ac:dyDescent="0.25">
      <c r="A42">
        <v>2022</v>
      </c>
      <c r="B42">
        <v>8</v>
      </c>
      <c r="C42" s="10">
        <v>84801.4903250309</v>
      </c>
      <c r="D42">
        <f t="shared" si="0"/>
        <v>89796.792287214019</v>
      </c>
      <c r="E42">
        <v>137.94900000000001</v>
      </c>
    </row>
    <row r="43" spans="1:5" x14ac:dyDescent="0.25">
      <c r="A43">
        <v>2022</v>
      </c>
      <c r="B43">
        <v>9</v>
      </c>
      <c r="C43" s="10">
        <v>111468.29092555201</v>
      </c>
      <c r="D43">
        <f t="shared" si="0"/>
        <v>118034.42284431208</v>
      </c>
      <c r="E43">
        <v>137.94900000000001</v>
      </c>
    </row>
    <row r="44" spans="1:5" x14ac:dyDescent="0.25">
      <c r="A44">
        <v>2022</v>
      </c>
      <c r="B44">
        <v>10</v>
      </c>
      <c r="C44" s="11">
        <v>221791.59704318401</v>
      </c>
      <c r="D44">
        <f t="shared" si="0"/>
        <v>234856.41460310042</v>
      </c>
      <c r="E44">
        <v>137.94900000000001</v>
      </c>
    </row>
    <row r="45" spans="1:5" x14ac:dyDescent="0.25">
      <c r="A45">
        <v>2022</v>
      </c>
      <c r="B45" t="s">
        <v>3</v>
      </c>
      <c r="C45" s="12">
        <v>70390.653862201303</v>
      </c>
      <c r="D45">
        <f t="shared" si="0"/>
        <v>74537.073577344199</v>
      </c>
      <c r="E45">
        <v>137.94900000000001</v>
      </c>
    </row>
    <row r="46" spans="1:5" x14ac:dyDescent="0.25">
      <c r="A46">
        <v>2024</v>
      </c>
      <c r="B46">
        <v>1</v>
      </c>
      <c r="C46" s="13">
        <v>16795.3261696312</v>
      </c>
      <c r="D46">
        <f t="shared" si="0"/>
        <v>17784.668756053885</v>
      </c>
      <c r="E46">
        <v>137.94900000000001</v>
      </c>
    </row>
    <row r="47" spans="1:5" x14ac:dyDescent="0.25">
      <c r="A47">
        <v>2024</v>
      </c>
      <c r="B47">
        <v>2</v>
      </c>
      <c r="C47" s="13">
        <v>28296.824012891499</v>
      </c>
      <c r="D47">
        <f t="shared" si="0"/>
        <v>29963.67184744453</v>
      </c>
      <c r="E47">
        <v>137.94900000000001</v>
      </c>
    </row>
    <row r="48" spans="1:5" x14ac:dyDescent="0.25">
      <c r="A48">
        <v>2024</v>
      </c>
      <c r="B48">
        <v>3</v>
      </c>
      <c r="C48" s="13">
        <v>36844.606253424201</v>
      </c>
      <c r="D48">
        <f t="shared" si="0"/>
        <v>39014.968274282088</v>
      </c>
      <c r="E48">
        <v>137.94900000000001</v>
      </c>
    </row>
    <row r="49" spans="1:5" x14ac:dyDescent="0.25">
      <c r="A49">
        <v>2024</v>
      </c>
      <c r="B49">
        <v>4</v>
      </c>
      <c r="C49" s="13">
        <v>45244.515534054299</v>
      </c>
      <c r="D49">
        <f t="shared" si="0"/>
        <v>47909.681162146742</v>
      </c>
      <c r="E49">
        <v>137.94900000000001</v>
      </c>
    </row>
    <row r="50" spans="1:5" x14ac:dyDescent="0.25">
      <c r="A50">
        <v>2024</v>
      </c>
      <c r="B50">
        <v>5</v>
      </c>
      <c r="C50" s="13">
        <v>54307.661690726498</v>
      </c>
      <c r="D50">
        <f t="shared" si="0"/>
        <v>57506.699443075864</v>
      </c>
      <c r="E50">
        <v>137.94900000000001</v>
      </c>
    </row>
    <row r="51" spans="1:5" x14ac:dyDescent="0.25">
      <c r="A51">
        <v>2024</v>
      </c>
      <c r="B51">
        <v>6</v>
      </c>
      <c r="C51" s="13">
        <v>64599.750205028402</v>
      </c>
      <c r="D51">
        <f t="shared" si="0"/>
        <v>68405.051948180291</v>
      </c>
      <c r="E51">
        <v>137.94900000000001</v>
      </c>
    </row>
    <row r="52" spans="1:5" x14ac:dyDescent="0.25">
      <c r="A52">
        <v>2024</v>
      </c>
      <c r="B52">
        <v>7</v>
      </c>
      <c r="C52" s="13">
        <v>77450.790195891197</v>
      </c>
      <c r="D52">
        <f t="shared" si="0"/>
        <v>82013.093084145628</v>
      </c>
      <c r="E52">
        <v>137.94900000000001</v>
      </c>
    </row>
    <row r="53" spans="1:5" x14ac:dyDescent="0.25">
      <c r="A53">
        <v>2024</v>
      </c>
      <c r="B53">
        <v>8</v>
      </c>
      <c r="C53" s="13">
        <v>95291.211493717696</v>
      </c>
      <c r="D53">
        <f t="shared" si="0"/>
        <v>100904.41916175406</v>
      </c>
      <c r="E53">
        <v>137.94900000000001</v>
      </c>
    </row>
    <row r="54" spans="1:5" x14ac:dyDescent="0.25">
      <c r="A54">
        <v>2024</v>
      </c>
      <c r="B54">
        <v>9</v>
      </c>
      <c r="C54" s="13">
        <v>123712.435283103</v>
      </c>
      <c r="D54">
        <f t="shared" si="0"/>
        <v>130999.81865746956</v>
      </c>
      <c r="E54">
        <v>137.94900000000001</v>
      </c>
    </row>
    <row r="55" spans="1:5" x14ac:dyDescent="0.25">
      <c r="A55">
        <v>2024</v>
      </c>
      <c r="B55">
        <v>10</v>
      </c>
      <c r="C55" s="14">
        <v>236095.30928149499</v>
      </c>
      <c r="D55">
        <f t="shared" si="0"/>
        <v>250002.69884735937</v>
      </c>
      <c r="E55">
        <v>137.94900000000001</v>
      </c>
    </row>
    <row r="56" spans="1:5" x14ac:dyDescent="0.25">
      <c r="A56">
        <v>2024</v>
      </c>
      <c r="B56" t="s">
        <v>3</v>
      </c>
      <c r="C56" s="15">
        <v>77863.843011996301</v>
      </c>
      <c r="D56">
        <f t="shared" si="0"/>
        <v>82450.477118191207</v>
      </c>
      <c r="E56">
        <v>137.94900000000001</v>
      </c>
    </row>
    <row r="57" spans="1:5" x14ac:dyDescent="0.25">
      <c r="E57">
        <v>146.07499999999999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5c924-0ba6-4b9e-bf0a-7d2b0c5af0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8EB4B1183BC4EA01E017CDDE25F06" ma:contentTypeVersion="10" ma:contentTypeDescription="Create a new document." ma:contentTypeScope="" ma:versionID="a805036082054f9c613853b363c1e2e7">
  <xsd:schema xmlns:xsd="http://www.w3.org/2001/XMLSchema" xmlns:xs="http://www.w3.org/2001/XMLSchema" xmlns:p="http://schemas.microsoft.com/office/2006/metadata/properties" xmlns:ns3="ce05c924-0ba6-4b9e-bf0a-7d2b0c5af04c" targetNamespace="http://schemas.microsoft.com/office/2006/metadata/properties" ma:root="true" ma:fieldsID="ed63133186127e53cd731e924b57e4e1" ns3:_="">
    <xsd:import namespace="ce05c924-0ba6-4b9e-bf0a-7d2b0c5af0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5c924-0ba6-4b9e-bf0a-7d2b0c5af0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692B6-96E5-45D9-8400-107D47FD0F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F41E87-FC11-4137-BBB6-BB8943F264F6}">
  <ds:schemaRefs>
    <ds:schemaRef ds:uri="ce05c924-0ba6-4b9e-bf0a-7d2b0c5af04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ADB18CF-2D0F-464C-99C3-E3267190C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5c924-0ba6-4b9e-bf0a-7d2b0c5af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Reyes Rodríguez</dc:creator>
  <cp:lastModifiedBy>Diego Reyes Rodríguez</cp:lastModifiedBy>
  <dcterms:created xsi:type="dcterms:W3CDTF">2026-10-20T19:34:26Z</dcterms:created>
  <dcterms:modified xsi:type="dcterms:W3CDTF">2026-10-22T19:12:25Z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0x0101000FA8EB4B1183BC4EA01E017CDDE25F06</vt:lpwstr>
  </property>
</Properties>
</file>