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minimized="1" xWindow="0" yWindow="0" windowWidth="15360" windowHeight="7755" firstSheet="2" activeTab="3"/>
  </bookViews>
  <sheets>
    <sheet name="Postman" sheetId="3" r:id="rId1"/>
    <sheet name="Postman_Pill" sheetId="1" r:id="rId2"/>
    <sheet name="Postman_Pill Tasks" sheetId="10" r:id="rId3"/>
    <sheet name="Sprints" sheetId="11" r:id="rId4"/>
    <sheet name="Algorithms" sheetId="2" r:id="rId5"/>
    <sheet name="Checkings" sheetId="9" r:id="rId6"/>
  </sheets>
  <calcPr calcId="152511"/>
</workbook>
</file>

<file path=xl/calcChain.xml><?xml version="1.0" encoding="utf-8"?>
<calcChain xmlns="http://schemas.openxmlformats.org/spreadsheetml/2006/main"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<sst xmlns="http://schemas.openxmlformats.org/spreadsheetml/2006/main" count="771" uniqueCount="136">
  <si>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</si>
  <si>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</si>
  <si>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</si>
  <si>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</si>
  <si>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</si>
  <si>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</si>
  <si>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</si>
  <si>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</si>
  <si>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</si>
  <si>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</si>
  <si>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</si>
  <si>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</si>
  <si>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</si>
  <si>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</si>
  <si>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</si>
  <si>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</si>
  <si>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</si>
  <si>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</si>
  <si>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</si>
  <si>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</si>
  <si>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</si>
  <si>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</si>
  <si>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</si>
  <si>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</si>
  <si>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</si>
  <si>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</si>
  <si>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</si>
  <si>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</si>
  <si>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</si>
  <si>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</si>
  <si>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</si>
  <si>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</si>
  <si>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</si>
  <si>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</si>
  <si>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</si>
  <si>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</si>
  <si>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</si>
  <si>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</si>
  <si>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</si>
  <si>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</si>
  <si>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</si>
  <si>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</si>
  <si>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</si>
  <si>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</si>
  <si>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</si>
  <si>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</si>
  <si>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</si>
  <si>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</si>
  <si>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</si>
  <si>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</si>
  <si>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</si>
  <si>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</si>
  <si>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</si>
  <si>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</si>
  <si>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</si>
  <si>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</si>
  <si>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</si>
  <si>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</si>
  <si>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</si>
  <si>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</si>
  <si>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</si>
  <si>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</si>
  <si>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</si>
  <si>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</si>
  <si>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</si>
  <si>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</si>
  <si>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</si>
  <si>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</si>
  <si>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</si>
  <si>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</si>
  <si>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</si>
  <si>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</si>
  <si>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</si>
  <si>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</si>
  <si>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</si>
  <si>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</si>
  <si>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</si>
  <si>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</si>
  <si>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</si>
  <si>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Add new class with functionality</t>
  </si>
  <si>
    <t>Call class</t>
  </si>
  <si>
    <t>First Test</t>
  </si>
  <si>
    <t>extends from PHPUnit's TestCase</t>
  </si>
  <si>
    <t>new method test</t>
  </si>
  <si>
    <t>run phpunit test</t>
  </si>
  <si>
    <t>run with color</t>
  </si>
  <si>
    <t>Compare param</t>
  </si>
  <si>
    <t>1 warning</t>
  </si>
  <si>
    <t>any assertions if empty</t>
  </si>
  <si>
    <t>Call method class</t>
  </si>
  <si>
    <t>define to compare</t>
  </si>
  <si>
    <t>assert equals</t>
  </si>
  <si>
    <t>Create App &amp; Test</t>
  </si>
  <si>
    <t>Check deliverables</t>
  </si>
  <si>
    <t>Project requirements</t>
  </si>
  <si>
    <t>Pill organization</t>
  </si>
  <si>
    <t>Tools used.</t>
  </si>
  <si>
    <t>New folders</t>
  </si>
  <si>
    <t>You must create a repository in GIT</t>
  </si>
  <si>
    <t>You should not upload the dependencies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</si>
  <si>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</si>
  <si>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</si>
  <si>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</si>
  <si>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</si>
  <si>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</si>
  <si>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</si>
  <si>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</si>
  <si>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</si>
  <si>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</si>
  <si>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</si>
  <si>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</si>
  <si>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</si>
  <si>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</si>
  <si>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</si>
  <si>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</si>
  <si>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Repository with code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</si>
  <si>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</si>
  <si>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</si>
  <si>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</si>
  <si>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</si>
  <si>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</si>
  <si>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</si>
  <si>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</si>
  <si>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</si>
  <si>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</si>
  <si>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</si>
  <si>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</si>
  <si>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</si>
  <si>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</si>
  <si>
    <t>TASK 1</t>
  </si>
  <si>
    <t>TASK 2</t>
  </si>
  <si>
    <t>TASK 3</t>
  </si>
  <si>
    <t>TASKS</t>
  </si>
  <si>
    <t>SUBTASKS 1</t>
  </si>
  <si>
    <t>SUBTASKS 2</t>
  </si>
  <si>
    <t>SUBTASKS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</si>
</sst>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4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</fonts>
  <fills count="19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23" fillId="18" borderId="12" xfId="0" applyFont="1" applyFill="1" applyBorder="1" applyAlignment="1"/>
    <xf numFmtId="0" fontId="23" fillId="18" borderId="13" xfId="0" applyFont="1" applyFill="1" applyBorder="1" applyAlignment="1"/>
    <xf numFmtId="0" fontId="23" fillId="18" borderId="14" xfId="0" applyFont="1" applyFill="1" applyBorder="1" applyAlignment="1"/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23" fillId="18" borderId="11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50</v>
      </c>
    </row>
    <row r="2" spans="1:6" ht="20.100000000000001" customHeight="1" x14ac:dyDescent="0.2">
      <c r="A2" s="7" t="s">
        <v>0</v>
      </c>
    </row>
    <row r="3" spans="1:6" ht="20.100000000000001" customHeight="1" thickBot="1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 x14ac:dyDescent="0.25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 x14ac:dyDescent="0.25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 x14ac:dyDescent="0.25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 x14ac:dyDescent="0.25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 x14ac:dyDescent="0.25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 x14ac:dyDescent="0.25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 x14ac:dyDescent="0.25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 x14ac:dyDescent="0.25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 x14ac:dyDescent="0.25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 x14ac:dyDescent="0.2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 x14ac:dyDescent="0.2"/>
    <row r="18" spans="1:8" ht="20.100000000000001" customHeight="1" x14ac:dyDescent="0.2">
      <c r="A18" s="16" t="s">
        <v>0</v>
      </c>
    </row>
    <row r="19" spans="1:8" ht="20.100000000000001" customHeight="1" thickBot="1" x14ac:dyDescent="0.25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 x14ac:dyDescent="0.25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 x14ac:dyDescent="0.25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 x14ac:dyDescent="0.25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 x14ac:dyDescent="0.2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 x14ac:dyDescent="0.2"/>
    <row r="25" spans="1:8" ht="20.100000000000001" customHeight="1" x14ac:dyDescent="0.2">
      <c r="A25" s="17" t="s">
        <v>25</v>
      </c>
    </row>
    <row r="26" spans="1:8" ht="20.100000000000001" customHeight="1" thickBot="1" x14ac:dyDescent="0.25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 x14ac:dyDescent="0.25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 x14ac:dyDescent="0.25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 x14ac:dyDescent="0.25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 x14ac:dyDescent="0.2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 x14ac:dyDescent="0.2"/>
    <row r="32" spans="1:8" ht="20.100000000000001" customHeight="1" x14ac:dyDescent="0.2">
      <c r="A32" s="20" t="s">
        <v>31</v>
      </c>
    </row>
    <row r="33" spans="1:19" ht="20.100000000000001" customHeight="1" thickBot="1" x14ac:dyDescent="0.25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 x14ac:dyDescent="0.25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 x14ac:dyDescent="0.25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 x14ac:dyDescent="0.2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 x14ac:dyDescent="0.2"/>
    <row r="38" spans="1:19" ht="20.100000000000001" customHeight="1" x14ac:dyDescent="0.2">
      <c r="A38" s="21" t="s">
        <v>34</v>
      </c>
    </row>
    <row r="39" spans="1:19" ht="20.100000000000001" customHeight="1" thickBot="1" x14ac:dyDescent="0.25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 x14ac:dyDescent="0.25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 x14ac:dyDescent="0.25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 x14ac:dyDescent="0.25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 x14ac:dyDescent="0.25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 x14ac:dyDescent="0.25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 x14ac:dyDescent="0.25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 x14ac:dyDescent="0.25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 x14ac:dyDescent="0.25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 x14ac:dyDescent="0.2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 x14ac:dyDescent="0.2"/>
    <row r="50" spans="1:6" ht="20.100000000000001" customHeight="1" x14ac:dyDescent="0.2">
      <c r="A50" s="22" t="s">
        <v>36</v>
      </c>
    </row>
    <row r="51" spans="1:6" ht="20.100000000000001" customHeight="1" thickBot="1" x14ac:dyDescent="0.25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 x14ac:dyDescent="0.25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 x14ac:dyDescent="0.25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 x14ac:dyDescent="0.25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 x14ac:dyDescent="0.25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 x14ac:dyDescent="0.25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 x14ac:dyDescent="0.25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 x14ac:dyDescent="0.25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 x14ac:dyDescent="0.2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 x14ac:dyDescent="0.2"/>
    <row r="61" spans="1:6" ht="20.100000000000001" customHeight="1" x14ac:dyDescent="0.2">
      <c r="A61" s="24" t="s">
        <v>44</v>
      </c>
    </row>
    <row r="62" spans="1:6" ht="20.100000000000001" customHeight="1" thickBot="1" x14ac:dyDescent="0.25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 x14ac:dyDescent="0.25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 x14ac:dyDescent="0.25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 x14ac:dyDescent="0.25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 x14ac:dyDescent="0.2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 x14ac:dyDescent="0.2"/>
    <row r="68" spans="1:6" ht="20.100000000000001" customHeight="1" x14ac:dyDescent="0.2">
      <c r="A68" s="25" t="s">
        <v>47</v>
      </c>
    </row>
    <row r="69" spans="1:6" ht="20.100000000000001" customHeight="1" thickBot="1" x14ac:dyDescent="0.25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 x14ac:dyDescent="0.25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 x14ac:dyDescent="0.25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 x14ac:dyDescent="0.2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13" workbookViewId="0">
      <selection activeCell="E18" sqref="E18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127</v>
      </c>
    </row>
    <row r="2" spans="1:6" ht="20.100000000000001" customHeight="1" x14ac:dyDescent="0.2">
      <c r="A2" s="7" t="s">
        <v>128</v>
      </c>
    </row>
    <row r="3" spans="1:6" ht="20.100000000000001" customHeight="1" x14ac:dyDescent="0.2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 x14ac:dyDescent="0.25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 x14ac:dyDescent="0.2">
      <c r="A8" s="3" t="s">
        <v>94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 x14ac:dyDescent="0.2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 x14ac:dyDescent="0.2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 x14ac:dyDescent="0.2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 x14ac:dyDescent="0.2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 x14ac:dyDescent="0.2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 x14ac:dyDescent="0.2"/>
    <row r="15" spans="1:6" ht="20.100000000000001" customHeight="1" x14ac:dyDescent="0.2">
      <c r="A15" s="16" t="s">
        <v>0</v>
      </c>
    </row>
    <row r="16" spans="1:6" ht="20.100000000000001" customHeight="1" thickBot="1" x14ac:dyDescent="0.25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 x14ac:dyDescent="0.25">
      <c r="A17" s="3" t="s">
        <v>119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3" t="s">
        <v>120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3" t="s">
        <v>121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 x14ac:dyDescent="0.2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 x14ac:dyDescent="0.2"/>
    <row r="23" spans="1:8" ht="20.100000000000001" customHeight="1" x14ac:dyDescent="0.2">
      <c r="A23" s="17" t="s">
        <v>25</v>
      </c>
    </row>
    <row r="24" spans="1:8" ht="20.100000000000001" customHeight="1" thickBot="1" x14ac:dyDescent="0.25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 x14ac:dyDescent="0.25">
      <c r="A25" s="3" t="s">
        <v>95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 x14ac:dyDescent="0.25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 x14ac:dyDescent="0.25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 x14ac:dyDescent="0.25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3" t="s">
        <v>96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 x14ac:dyDescent="0.2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 x14ac:dyDescent="0.2"/>
    <row r="34" spans="1:19" ht="20.100000000000001" customHeight="1" x14ac:dyDescent="0.2">
      <c r="A34" s="21" t="s">
        <v>34</v>
      </c>
    </row>
    <row r="35" spans="1:19" ht="20.100000000000001" customHeight="1" x14ac:dyDescent="0.2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x14ac:dyDescent="0.2">
      <c r="A36" s="3" t="s">
        <v>126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 x14ac:dyDescent="0.2">
      <c r="A37" s="3" t="s">
        <v>122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x14ac:dyDescent="0.2">
      <c r="A38" t="s">
        <v>123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 x14ac:dyDescent="0.2">
      <c r="A39" s="3" t="s">
        <v>124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3" t="s">
        <v>125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 x14ac:dyDescent="0.2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 x14ac:dyDescent="0.2"/>
    <row r="44" spans="1:19" ht="20.100000000000001" customHeight="1" x14ac:dyDescent="0.2">
      <c r="A44" s="25" t="s">
        <v>47</v>
      </c>
    </row>
    <row r="45" spans="1:19" ht="20.100000000000001" customHeight="1" x14ac:dyDescent="0.2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x14ac:dyDescent="0.2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 x14ac:dyDescent="0.25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 x14ac:dyDescent="0.25">
      <c r="A48" s="3" t="s">
        <v>93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 x14ac:dyDescent="0.2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 x14ac:dyDescent="0.2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20" workbookViewId="0">
      <selection activeCell="A20" sqref="A20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60" t="s">
        <v>127</v>
      </c>
      <c r="B1" s="60"/>
      <c r="C1" s="60"/>
      <c r="D1" s="60"/>
      <c r="E1" s="60"/>
    </row>
    <row r="2" spans="1:6" ht="20.100000000000001" customHeight="1" x14ac:dyDescent="0.2">
      <c r="A2" s="6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 x14ac:dyDescent="0.25">
      <c r="A3" s="57" t="s">
        <v>128</v>
      </c>
      <c r="B3" s="57"/>
      <c r="C3" s="57"/>
      <c r="D3" s="57"/>
      <c r="E3" s="64">
        <f>E13</f>
        <v>9.1000000000000014</v>
      </c>
    </row>
    <row r="4" spans="1:6" ht="20.100000000000001" customHeight="1" thickTop="1" thickBot="1" x14ac:dyDescent="0.25">
      <c r="A4" s="65" t="s">
        <v>7</v>
      </c>
      <c r="B4" s="66" t="s">
        <v>17</v>
      </c>
      <c r="C4" s="67" t="s">
        <v>9</v>
      </c>
      <c r="D4" s="68">
        <v>43853</v>
      </c>
      <c r="E4" s="69">
        <v>0.5</v>
      </c>
      <c r="F4" s="1">
        <v>400040239</v>
      </c>
    </row>
    <row r="5" spans="1:6" ht="20.100000000000001" customHeight="1" thickTop="1" thickBot="1" x14ac:dyDescent="0.25">
      <c r="A5" s="65" t="s">
        <v>0</v>
      </c>
      <c r="B5" s="66" t="s">
        <v>17</v>
      </c>
      <c r="C5" s="70" t="s">
        <v>10</v>
      </c>
      <c r="D5" s="68">
        <v>43853</v>
      </c>
      <c r="E5" s="69">
        <f>E21</f>
        <v>2</v>
      </c>
      <c r="F5" s="1">
        <v>400040241</v>
      </c>
    </row>
    <row r="6" spans="1:6" ht="20.100000000000001" customHeight="1" thickTop="1" thickBot="1" x14ac:dyDescent="0.25">
      <c r="A6" s="65" t="s">
        <v>53</v>
      </c>
      <c r="B6" s="66"/>
      <c r="C6" s="70" t="s">
        <v>10</v>
      </c>
      <c r="D6" s="68">
        <v>43853</v>
      </c>
      <c r="E6" s="69">
        <f>E23</f>
        <v>3.2</v>
      </c>
      <c r="F6" s="1"/>
    </row>
    <row r="7" spans="1:6" ht="20.100000000000001" customHeight="1" thickTop="1" thickBot="1" x14ac:dyDescent="0.25">
      <c r="A7" s="65" t="s">
        <v>15</v>
      </c>
      <c r="B7" s="66" t="s">
        <v>17</v>
      </c>
      <c r="C7" s="71" t="s">
        <v>13</v>
      </c>
      <c r="D7" s="68">
        <v>43853</v>
      </c>
      <c r="E7" s="69">
        <v>0.5</v>
      </c>
      <c r="F7" s="1">
        <v>400428238</v>
      </c>
    </row>
    <row r="8" spans="1:6" ht="20.100000000000001" customHeight="1" thickTop="1" thickBot="1" x14ac:dyDescent="0.25">
      <c r="A8" s="65" t="s">
        <v>94</v>
      </c>
      <c r="B8" s="66" t="s">
        <v>17</v>
      </c>
      <c r="C8" s="72" t="s">
        <v>18</v>
      </c>
      <c r="D8" s="68">
        <v>43853</v>
      </c>
      <c r="E8" s="69">
        <v>0.5</v>
      </c>
      <c r="F8" s="1">
        <v>400237756</v>
      </c>
    </row>
    <row r="9" spans="1:6" ht="20.100000000000001" customHeight="1" thickTop="1" thickBot="1" x14ac:dyDescent="0.25">
      <c r="A9" s="65" t="s">
        <v>19</v>
      </c>
      <c r="B9" s="66" t="s">
        <v>17</v>
      </c>
      <c r="C9" s="71" t="s">
        <v>13</v>
      </c>
      <c r="D9" s="68">
        <v>43853</v>
      </c>
      <c r="E9" s="69">
        <v>0.2</v>
      </c>
      <c r="F9" s="1">
        <v>400240092</v>
      </c>
    </row>
    <row r="10" spans="1:6" ht="20.100000000000001" customHeight="1" thickTop="1" thickBot="1" x14ac:dyDescent="0.25">
      <c r="A10" s="65" t="s">
        <v>20</v>
      </c>
      <c r="B10" s="66" t="s">
        <v>17</v>
      </c>
      <c r="C10" s="71" t="s">
        <v>13</v>
      </c>
      <c r="D10" s="68">
        <v>43853</v>
      </c>
      <c r="E10" s="69">
        <v>0.2</v>
      </c>
      <c r="F10" s="1">
        <v>400240507</v>
      </c>
    </row>
    <row r="11" spans="1:6" ht="20.100000000000001" customHeight="1" thickTop="1" thickBot="1" x14ac:dyDescent="0.25">
      <c r="A11" s="65" t="s">
        <v>21</v>
      </c>
      <c r="B11" s="66" t="s">
        <v>17</v>
      </c>
      <c r="C11" s="73" t="s">
        <v>22</v>
      </c>
      <c r="D11" s="68">
        <v>43853</v>
      </c>
      <c r="E11" s="69">
        <v>1</v>
      </c>
      <c r="F11" s="1">
        <v>400430180</v>
      </c>
    </row>
    <row r="12" spans="1:6" ht="20.100000000000001" customHeight="1" thickTop="1" thickBot="1" x14ac:dyDescent="0.25">
      <c r="A12" s="65" t="s">
        <v>23</v>
      </c>
      <c r="B12" s="66" t="s">
        <v>17</v>
      </c>
      <c r="C12" s="72" t="s">
        <v>18</v>
      </c>
      <c r="D12" s="68">
        <v>43853</v>
      </c>
      <c r="E12" s="69">
        <v>1</v>
      </c>
      <c r="F12" s="1">
        <v>400430773</v>
      </c>
    </row>
    <row r="13" spans="1:6" ht="20.100000000000001" hidden="1" customHeight="1" thickTop="1" x14ac:dyDescent="0.2">
      <c r="A13" s="74" t="s">
        <v>17</v>
      </c>
      <c r="B13" s="74" t="s">
        <v>17</v>
      </c>
      <c r="C13" s="74" t="s">
        <v>17</v>
      </c>
      <c r="D13" s="74" t="s">
        <v>17</v>
      </c>
      <c r="E13" s="64">
        <f>SUM(E4:E12)</f>
        <v>9.1000000000000014</v>
      </c>
      <c r="F13" t="s">
        <v>17</v>
      </c>
    </row>
    <row r="14" spans="1:6" ht="39.950000000000003" hidden="1" customHeight="1" x14ac:dyDescent="0.2">
      <c r="A14" s="74"/>
      <c r="B14" s="74"/>
      <c r="C14" s="74"/>
      <c r="D14" s="74"/>
      <c r="E14" s="74"/>
    </row>
    <row r="15" spans="1:6" ht="20.100000000000001" customHeight="1" thickTop="1" thickBot="1" x14ac:dyDescent="0.25">
      <c r="A15" s="58" t="s">
        <v>0</v>
      </c>
      <c r="B15" s="58"/>
      <c r="C15" s="58"/>
      <c r="D15" s="58"/>
      <c r="E15" s="64">
        <f>E21</f>
        <v>2</v>
      </c>
    </row>
    <row r="16" spans="1:6" ht="20.100000000000001" hidden="1" customHeight="1" thickBot="1" x14ac:dyDescent="0.25">
      <c r="A16" s="63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 x14ac:dyDescent="0.25">
      <c r="A17" s="65" t="s">
        <v>119</v>
      </c>
      <c r="B17" s="66" t="s">
        <v>17</v>
      </c>
      <c r="C17" s="73" t="s">
        <v>22</v>
      </c>
      <c r="D17" s="68">
        <v>43853</v>
      </c>
      <c r="E17" s="69">
        <v>0.2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65" t="s">
        <v>120</v>
      </c>
      <c r="B18" s="66" t="s">
        <v>17</v>
      </c>
      <c r="C18" s="73" t="s">
        <v>22</v>
      </c>
      <c r="D18" s="68">
        <v>43853</v>
      </c>
      <c r="E18" s="69">
        <v>0.3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65" t="s">
        <v>121</v>
      </c>
      <c r="B19" s="66" t="s">
        <v>17</v>
      </c>
      <c r="C19" s="73" t="s">
        <v>22</v>
      </c>
      <c r="D19" s="68">
        <v>43853</v>
      </c>
      <c r="E19" s="69">
        <v>0.5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75" t="s">
        <v>24</v>
      </c>
      <c r="B20" s="66" t="s">
        <v>17</v>
      </c>
      <c r="C20" s="73" t="s">
        <v>22</v>
      </c>
      <c r="D20" s="68">
        <v>43853</v>
      </c>
      <c r="E20" s="69">
        <v>1</v>
      </c>
      <c r="F20" s="1"/>
      <c r="H20" s="31"/>
    </row>
    <row r="21" spans="1:8" ht="20.100000000000001" hidden="1" customHeight="1" thickTop="1" x14ac:dyDescent="0.2">
      <c r="A21" s="74"/>
      <c r="B21" s="74" t="s">
        <v>17</v>
      </c>
      <c r="C21" s="74" t="s">
        <v>17</v>
      </c>
      <c r="D21" s="74" t="s">
        <v>17</v>
      </c>
      <c r="E21" s="64">
        <f>SUM(E17:E20)</f>
        <v>2</v>
      </c>
      <c r="F21" t="s">
        <v>17</v>
      </c>
    </row>
    <row r="22" spans="1:8" ht="39.950000000000003" hidden="1" customHeight="1" thickTop="1" x14ac:dyDescent="0.2">
      <c r="A22" s="74"/>
      <c r="B22" s="74"/>
      <c r="C22" s="74"/>
      <c r="D22" s="74"/>
      <c r="E22" s="74"/>
    </row>
    <row r="23" spans="1:8" ht="20.100000000000001" customHeight="1" thickTop="1" thickBot="1" x14ac:dyDescent="0.25">
      <c r="A23" s="59" t="s">
        <v>25</v>
      </c>
      <c r="B23" s="59"/>
      <c r="C23" s="59"/>
      <c r="D23" s="59"/>
      <c r="E23" s="64">
        <f>E32</f>
        <v>3.2</v>
      </c>
    </row>
    <row r="24" spans="1:8" ht="20.100000000000001" hidden="1" customHeight="1" thickBot="1" x14ac:dyDescent="0.25">
      <c r="A24" s="63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 x14ac:dyDescent="0.25">
      <c r="A25" s="65" t="s">
        <v>95</v>
      </c>
      <c r="B25" s="66" t="s">
        <v>17</v>
      </c>
      <c r="C25" s="67" t="s">
        <v>9</v>
      </c>
      <c r="D25" s="68">
        <v>43853</v>
      </c>
      <c r="E25" s="69">
        <v>0.7</v>
      </c>
      <c r="F25" s="1">
        <v>400196227</v>
      </c>
    </row>
    <row r="26" spans="1:8" ht="20.100000000000001" customHeight="1" thickTop="1" thickBot="1" x14ac:dyDescent="0.25">
      <c r="A26" s="65" t="s">
        <v>11</v>
      </c>
      <c r="B26" s="66" t="s">
        <v>17</v>
      </c>
      <c r="C26" s="67" t="s">
        <v>9</v>
      </c>
      <c r="D26" s="68">
        <v>43853</v>
      </c>
      <c r="E26" s="69">
        <v>1</v>
      </c>
      <c r="F26" s="1">
        <v>400196227</v>
      </c>
    </row>
    <row r="27" spans="1:8" ht="20.100000000000001" customHeight="1" thickTop="1" thickBot="1" x14ac:dyDescent="0.25">
      <c r="A27" s="65" t="s">
        <v>12</v>
      </c>
      <c r="B27" s="66" t="s">
        <v>17</v>
      </c>
      <c r="C27" s="71" t="s">
        <v>13</v>
      </c>
      <c r="D27" s="68">
        <v>43853</v>
      </c>
      <c r="E27" s="69">
        <v>0.5</v>
      </c>
      <c r="F27" s="1">
        <v>400250003</v>
      </c>
    </row>
    <row r="28" spans="1:8" ht="20.100000000000001" customHeight="1" thickTop="1" thickBot="1" x14ac:dyDescent="0.25">
      <c r="A28" s="65" t="s">
        <v>26</v>
      </c>
      <c r="B28" s="8" t="s">
        <v>8</v>
      </c>
      <c r="C28" s="67" t="s">
        <v>9</v>
      </c>
      <c r="D28" s="68">
        <v>43853</v>
      </c>
      <c r="E28" s="69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65" t="s">
        <v>27</v>
      </c>
      <c r="B29" s="8" t="s">
        <v>8</v>
      </c>
      <c r="C29" s="70" t="s">
        <v>10</v>
      </c>
      <c r="D29" s="68">
        <v>43853</v>
      </c>
      <c r="E29" s="69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65" t="s">
        <v>29</v>
      </c>
      <c r="B30" s="76" t="s">
        <v>30</v>
      </c>
      <c r="C30" s="72" t="s">
        <v>18</v>
      </c>
      <c r="D30" s="68">
        <v>43853</v>
      </c>
      <c r="E30" s="69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65" t="s">
        <v>96</v>
      </c>
      <c r="B31" s="76" t="s">
        <v>30</v>
      </c>
      <c r="C31" s="72" t="s">
        <v>18</v>
      </c>
      <c r="D31" s="68">
        <v>43853</v>
      </c>
      <c r="E31" s="69">
        <v>0.3</v>
      </c>
      <c r="F31" s="1"/>
      <c r="H31" s="32"/>
    </row>
    <row r="32" spans="1:8" ht="20.100000000000001" hidden="1" customHeight="1" thickTop="1" x14ac:dyDescent="0.2">
      <c r="A32" s="74" t="s">
        <v>17</v>
      </c>
      <c r="B32" s="74" t="s">
        <v>17</v>
      </c>
      <c r="C32" s="74" t="s">
        <v>17</v>
      </c>
      <c r="D32" s="74" t="s">
        <v>17</v>
      </c>
      <c r="E32" s="64">
        <f>SUM(E25:E31)</f>
        <v>3.2</v>
      </c>
      <c r="F32" t="s">
        <v>17</v>
      </c>
    </row>
    <row r="33" spans="1:19" ht="39.950000000000003" hidden="1" customHeight="1" x14ac:dyDescent="0.2">
      <c r="A33" s="74"/>
      <c r="B33" s="74"/>
      <c r="C33" s="74"/>
      <c r="D33" s="74"/>
      <c r="E33" s="74"/>
    </row>
    <row r="34" spans="1:19" ht="20.100000000000001" customHeight="1" thickTop="1" thickBot="1" x14ac:dyDescent="0.25">
      <c r="A34" s="62" t="s">
        <v>34</v>
      </c>
      <c r="B34" s="62"/>
      <c r="C34" s="62"/>
      <c r="D34" s="62"/>
      <c r="E34" s="64">
        <f>E42</f>
        <v>7</v>
      </c>
    </row>
    <row r="35" spans="1:19" ht="20.100000000000001" hidden="1" customHeight="1" thickBot="1" x14ac:dyDescent="0.25">
      <c r="A35" s="63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 x14ac:dyDescent="0.25">
      <c r="A36" s="65" t="s">
        <v>126</v>
      </c>
      <c r="B36" s="66" t="s">
        <v>17</v>
      </c>
      <c r="C36" s="70" t="s">
        <v>10</v>
      </c>
      <c r="D36" s="68">
        <v>43854</v>
      </c>
      <c r="E36" s="69">
        <v>1</v>
      </c>
      <c r="F36" s="1">
        <v>400474592</v>
      </c>
    </row>
    <row r="37" spans="1:19" ht="20.100000000000001" customHeight="1" thickTop="1" thickBot="1" x14ac:dyDescent="0.25">
      <c r="A37" s="65" t="s">
        <v>122</v>
      </c>
      <c r="B37" s="66" t="s">
        <v>17</v>
      </c>
      <c r="C37" s="70" t="s">
        <v>10</v>
      </c>
      <c r="D37" s="68">
        <v>43854</v>
      </c>
      <c r="E37" s="69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 x14ac:dyDescent="0.25">
      <c r="A38" s="74" t="s">
        <v>123</v>
      </c>
      <c r="B38" s="66" t="s">
        <v>17</v>
      </c>
      <c r="C38" s="70" t="s">
        <v>10</v>
      </c>
      <c r="D38" s="68">
        <v>43854</v>
      </c>
      <c r="E38" s="69">
        <v>2</v>
      </c>
      <c r="F38" s="1">
        <v>400504661</v>
      </c>
      <c r="J38" t="s">
        <v>67</v>
      </c>
    </row>
    <row r="39" spans="1:19" ht="20.100000000000001" customHeight="1" thickTop="1" thickBot="1" x14ac:dyDescent="0.25">
      <c r="A39" s="65" t="s">
        <v>124</v>
      </c>
      <c r="B39" s="66" t="s">
        <v>17</v>
      </c>
      <c r="C39" s="71" t="s">
        <v>13</v>
      </c>
      <c r="D39" s="68">
        <v>43854</v>
      </c>
      <c r="E39" s="69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65" t="s">
        <v>125</v>
      </c>
      <c r="B40" s="66" t="s">
        <v>17</v>
      </c>
      <c r="C40" s="70" t="s">
        <v>10</v>
      </c>
      <c r="D40" s="68">
        <v>43854</v>
      </c>
      <c r="E40" s="69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65"/>
      <c r="B41" s="66" t="s">
        <v>17</v>
      </c>
      <c r="C41" s="67" t="s">
        <v>9</v>
      </c>
      <c r="D41" s="68">
        <v>43847</v>
      </c>
      <c r="E41" s="69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 x14ac:dyDescent="0.2">
      <c r="A42" s="74"/>
      <c r="B42" s="74" t="s">
        <v>17</v>
      </c>
      <c r="C42" s="74"/>
      <c r="D42" s="74" t="s">
        <v>17</v>
      </c>
      <c r="E42" s="64">
        <f>SUM(E36:E41)</f>
        <v>7</v>
      </c>
      <c r="F42" t="s">
        <v>17</v>
      </c>
    </row>
    <row r="43" spans="1:19" ht="0.75" customHeight="1" thickTop="1" x14ac:dyDescent="0.2">
      <c r="A43" s="74"/>
      <c r="B43" s="74"/>
      <c r="C43" s="74"/>
      <c r="D43" s="74"/>
      <c r="E43" s="74"/>
    </row>
    <row r="44" spans="1:19" ht="20.100000000000001" customHeight="1" thickBot="1" x14ac:dyDescent="0.25">
      <c r="A44" s="61" t="s">
        <v>47</v>
      </c>
      <c r="B44" s="61"/>
      <c r="C44" s="61"/>
      <c r="D44" s="61"/>
      <c r="E44" s="64">
        <f>E49</f>
        <v>5</v>
      </c>
    </row>
    <row r="45" spans="1:19" ht="20.100000000000001" hidden="1" customHeight="1" thickBot="1" x14ac:dyDescent="0.25">
      <c r="A45" s="63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 x14ac:dyDescent="0.25">
      <c r="A46" s="65" t="s">
        <v>77</v>
      </c>
      <c r="B46" s="66" t="s">
        <v>17</v>
      </c>
      <c r="C46" s="71" t="s">
        <v>13</v>
      </c>
      <c r="D46" s="68">
        <v>43854</v>
      </c>
      <c r="E46" s="69">
        <v>1</v>
      </c>
      <c r="F46" s="1">
        <v>401237373</v>
      </c>
    </row>
    <row r="47" spans="1:19" ht="20.100000000000001" customHeight="1" thickTop="1" thickBot="1" x14ac:dyDescent="0.25">
      <c r="A47" s="65" t="s">
        <v>49</v>
      </c>
      <c r="B47" s="66" t="s">
        <v>17</v>
      </c>
      <c r="C47" s="72" t="s">
        <v>18</v>
      </c>
      <c r="D47" s="68">
        <v>43854</v>
      </c>
      <c r="E47" s="69">
        <v>3</v>
      </c>
      <c r="F47" s="1">
        <v>401238956</v>
      </c>
    </row>
    <row r="48" spans="1:19" ht="20.100000000000001" customHeight="1" thickTop="1" thickBot="1" x14ac:dyDescent="0.25">
      <c r="A48" s="65" t="s">
        <v>93</v>
      </c>
      <c r="B48" s="77"/>
      <c r="C48" s="71" t="s">
        <v>13</v>
      </c>
      <c r="D48" s="68">
        <v>43854</v>
      </c>
      <c r="E48" s="69">
        <v>1</v>
      </c>
      <c r="F48" s="1"/>
    </row>
    <row r="49" spans="1:6" ht="20.100000000000001" hidden="1" customHeight="1" thickTop="1" x14ac:dyDescent="0.2">
      <c r="A49" s="74" t="s">
        <v>17</v>
      </c>
      <c r="B49" s="74" t="s">
        <v>17</v>
      </c>
      <c r="C49" s="74" t="s">
        <v>17</v>
      </c>
      <c r="D49" s="74" t="s">
        <v>17</v>
      </c>
      <c r="E49" s="64">
        <f>SUM(E46:E48)</f>
        <v>5</v>
      </c>
      <c r="F49" t="s">
        <v>17</v>
      </c>
    </row>
    <row r="50" spans="1:6" ht="20.25" thickTop="1" x14ac:dyDescent="0.2">
      <c r="A50" s="27" t="s">
        <v>78</v>
      </c>
      <c r="B50" s="78"/>
      <c r="C50" s="78"/>
      <c r="D50" s="78"/>
      <c r="E50" s="90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showOutlineSymbols="0" showWhiteSpace="0" workbookViewId="0">
      <selection activeCell="B50" sqref="B50"/>
    </sheetView>
  </sheetViews>
  <sheetFormatPr baseColWidth="10" defaultColWidth="9" defaultRowHeight="14.25" x14ac:dyDescent="0.2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60" t="s">
        <v>127</v>
      </c>
      <c r="B1" s="60"/>
      <c r="C1" s="60"/>
      <c r="D1" s="60"/>
      <c r="E1" s="60"/>
    </row>
    <row r="2" spans="1:6" ht="20.100000000000001" customHeight="1" x14ac:dyDescent="0.2">
      <c r="A2" s="6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x14ac:dyDescent="0.2">
      <c r="A3" s="46" t="s">
        <v>128</v>
      </c>
      <c r="B3" s="46"/>
      <c r="C3" s="46"/>
      <c r="D3" s="46"/>
      <c r="E3" s="28">
        <f>E13</f>
        <v>9.1000000000000014</v>
      </c>
    </row>
    <row r="4" spans="1:6" ht="20.100000000000001" hidden="1" customHeight="1" thickTop="1" thickBot="1" x14ac:dyDescent="0.25">
      <c r="A4" s="65" t="s">
        <v>7</v>
      </c>
      <c r="B4" s="79" t="s">
        <v>17</v>
      </c>
      <c r="C4" s="80" t="s">
        <v>9</v>
      </c>
      <c r="D4" s="81">
        <v>43853</v>
      </c>
      <c r="E4" s="69">
        <v>0.5</v>
      </c>
      <c r="F4" s="1">
        <v>400040239</v>
      </c>
    </row>
    <row r="5" spans="1:6" ht="20.100000000000001" hidden="1" customHeight="1" thickTop="1" thickBot="1" x14ac:dyDescent="0.25">
      <c r="A5" s="65" t="s">
        <v>0</v>
      </c>
      <c r="B5" s="79" t="s">
        <v>17</v>
      </c>
      <c r="C5" s="82" t="s">
        <v>10</v>
      </c>
      <c r="D5" s="81">
        <v>43853</v>
      </c>
      <c r="E5" s="69">
        <f>E21</f>
        <v>2</v>
      </c>
      <c r="F5" s="1">
        <v>400040241</v>
      </c>
    </row>
    <row r="6" spans="1:6" ht="20.100000000000001" hidden="1" customHeight="1" thickTop="1" thickBot="1" x14ac:dyDescent="0.25">
      <c r="A6" s="65" t="s">
        <v>53</v>
      </c>
      <c r="B6" s="79"/>
      <c r="C6" s="82" t="s">
        <v>10</v>
      </c>
      <c r="D6" s="81">
        <v>43853</v>
      </c>
      <c r="E6" s="69">
        <f>E23</f>
        <v>3.2</v>
      </c>
      <c r="F6" s="1"/>
    </row>
    <row r="7" spans="1:6" ht="20.100000000000001" hidden="1" customHeight="1" thickTop="1" thickBot="1" x14ac:dyDescent="0.25">
      <c r="A7" s="65" t="s">
        <v>15</v>
      </c>
      <c r="B7" s="79" t="s">
        <v>17</v>
      </c>
      <c r="C7" s="83" t="s">
        <v>13</v>
      </c>
      <c r="D7" s="81">
        <v>43853</v>
      </c>
      <c r="E7" s="69">
        <v>0.5</v>
      </c>
      <c r="F7" s="1">
        <v>400428238</v>
      </c>
    </row>
    <row r="8" spans="1:6" ht="20.100000000000001" hidden="1" customHeight="1" thickTop="1" thickBot="1" x14ac:dyDescent="0.25">
      <c r="A8" s="65" t="s">
        <v>94</v>
      </c>
      <c r="B8" s="79" t="s">
        <v>17</v>
      </c>
      <c r="C8" s="84" t="s">
        <v>18</v>
      </c>
      <c r="D8" s="81">
        <v>43853</v>
      </c>
      <c r="E8" s="69">
        <v>0.5</v>
      </c>
      <c r="F8" s="1">
        <v>400237756</v>
      </c>
    </row>
    <row r="9" spans="1:6" ht="20.100000000000001" hidden="1" customHeight="1" thickTop="1" thickBot="1" x14ac:dyDescent="0.25">
      <c r="A9" s="65" t="s">
        <v>19</v>
      </c>
      <c r="B9" s="79" t="s">
        <v>17</v>
      </c>
      <c r="C9" s="83" t="s">
        <v>13</v>
      </c>
      <c r="D9" s="81">
        <v>43853</v>
      </c>
      <c r="E9" s="69">
        <v>0.2</v>
      </c>
      <c r="F9" s="1">
        <v>400240092</v>
      </c>
    </row>
    <row r="10" spans="1:6" ht="20.100000000000001" hidden="1" customHeight="1" thickTop="1" thickBot="1" x14ac:dyDescent="0.25">
      <c r="A10" s="65" t="s">
        <v>20</v>
      </c>
      <c r="B10" s="79" t="s">
        <v>17</v>
      </c>
      <c r="C10" s="83" t="s">
        <v>13</v>
      </c>
      <c r="D10" s="81">
        <v>43853</v>
      </c>
      <c r="E10" s="69">
        <v>0.2</v>
      </c>
      <c r="F10" s="1">
        <v>400240507</v>
      </c>
    </row>
    <row r="11" spans="1:6" ht="20.100000000000001" hidden="1" customHeight="1" thickTop="1" thickBot="1" x14ac:dyDescent="0.25">
      <c r="A11" s="65" t="s">
        <v>21</v>
      </c>
      <c r="B11" s="79" t="s">
        <v>17</v>
      </c>
      <c r="C11" s="85" t="s">
        <v>22</v>
      </c>
      <c r="D11" s="81">
        <v>43853</v>
      </c>
      <c r="E11" s="69">
        <v>1</v>
      </c>
      <c r="F11" s="1">
        <v>400430180</v>
      </c>
    </row>
    <row r="12" spans="1:6" ht="20.100000000000001" hidden="1" customHeight="1" thickTop="1" thickBot="1" x14ac:dyDescent="0.25">
      <c r="A12" s="65" t="s">
        <v>23</v>
      </c>
      <c r="B12" s="79" t="s">
        <v>17</v>
      </c>
      <c r="C12" s="84" t="s">
        <v>18</v>
      </c>
      <c r="D12" s="81">
        <v>43853</v>
      </c>
      <c r="E12" s="69">
        <v>1</v>
      </c>
      <c r="F12" s="1">
        <v>400430773</v>
      </c>
    </row>
    <row r="13" spans="1:6" ht="20.100000000000001" hidden="1" customHeight="1" thickTop="1" x14ac:dyDescent="0.2">
      <c r="A13" s="86" t="s">
        <v>17</v>
      </c>
      <c r="B13" s="86" t="s">
        <v>17</v>
      </c>
      <c r="C13" s="86" t="s">
        <v>17</v>
      </c>
      <c r="D13" s="86" t="s">
        <v>17</v>
      </c>
      <c r="E13" s="64">
        <f>SUM(E4:E12)</f>
        <v>9.1000000000000014</v>
      </c>
      <c r="F13" t="s">
        <v>17</v>
      </c>
    </row>
    <row r="14" spans="1:6" ht="39.950000000000003" hidden="1" customHeight="1" x14ac:dyDescent="0.2">
      <c r="A14" s="86"/>
      <c r="B14" s="86"/>
      <c r="C14" s="86"/>
      <c r="D14" s="86"/>
      <c r="E14" s="74"/>
    </row>
    <row r="15" spans="1:6" ht="20.100000000000001" customHeight="1" x14ac:dyDescent="0.2">
      <c r="A15" s="26"/>
      <c r="B15" s="91" t="s">
        <v>0</v>
      </c>
      <c r="C15" s="91"/>
      <c r="D15" s="91"/>
      <c r="E15" s="28">
        <f>E21</f>
        <v>2</v>
      </c>
    </row>
    <row r="16" spans="1:6" ht="20.100000000000001" hidden="1" customHeight="1" thickBot="1" x14ac:dyDescent="0.2">
      <c r="B16" s="63" t="s">
        <v>1</v>
      </c>
      <c r="C16" s="87" t="s">
        <v>3</v>
      </c>
      <c r="D16" s="87" t="s">
        <v>4</v>
      </c>
      <c r="E16" s="5" t="s">
        <v>5</v>
      </c>
      <c r="F16" s="5" t="s">
        <v>6</v>
      </c>
    </row>
    <row r="17" spans="1:8" ht="20.100000000000001" hidden="1" customHeight="1" thickTop="1" thickBot="1" x14ac:dyDescent="0.25">
      <c r="B17" s="65" t="s">
        <v>119</v>
      </c>
      <c r="C17" s="85" t="s">
        <v>22</v>
      </c>
      <c r="D17" s="81">
        <v>43853</v>
      </c>
      <c r="E17" s="69">
        <v>0.2</v>
      </c>
      <c r="F17" s="1">
        <v>400409215</v>
      </c>
      <c r="H17" s="10" t="s">
        <v>10</v>
      </c>
    </row>
    <row r="18" spans="1:8" ht="20.100000000000001" hidden="1" customHeight="1" thickTop="1" thickBot="1" x14ac:dyDescent="0.25">
      <c r="B18" s="65" t="s">
        <v>120</v>
      </c>
      <c r="C18" s="85" t="s">
        <v>22</v>
      </c>
      <c r="D18" s="81">
        <v>43853</v>
      </c>
      <c r="E18" s="69">
        <v>0.3</v>
      </c>
      <c r="F18" s="1">
        <v>401244108</v>
      </c>
      <c r="H18" s="11" t="s">
        <v>13</v>
      </c>
    </row>
    <row r="19" spans="1:8" ht="20.100000000000001" hidden="1" customHeight="1" thickTop="1" thickBot="1" x14ac:dyDescent="0.25">
      <c r="B19" s="65" t="s">
        <v>121</v>
      </c>
      <c r="C19" s="85" t="s">
        <v>22</v>
      </c>
      <c r="D19" s="81">
        <v>43853</v>
      </c>
      <c r="E19" s="69">
        <v>0.5</v>
      </c>
      <c r="F19" s="1">
        <v>400195273</v>
      </c>
      <c r="H19" s="13" t="s">
        <v>18</v>
      </c>
    </row>
    <row r="20" spans="1:8" ht="20.100000000000001" hidden="1" customHeight="1" thickTop="1" thickBot="1" x14ac:dyDescent="0.25">
      <c r="B20" s="75" t="s">
        <v>24</v>
      </c>
      <c r="C20" s="85" t="s">
        <v>22</v>
      </c>
      <c r="D20" s="81">
        <v>43853</v>
      </c>
      <c r="E20" s="69">
        <v>1</v>
      </c>
      <c r="F20" s="1"/>
      <c r="H20" s="31"/>
    </row>
    <row r="21" spans="1:8" ht="20.100000000000001" hidden="1" customHeight="1" thickTop="1" x14ac:dyDescent="0.2">
      <c r="B21" s="86"/>
      <c r="C21" s="86" t="s">
        <v>17</v>
      </c>
      <c r="D21" s="86" t="s">
        <v>17</v>
      </c>
      <c r="E21" s="64">
        <f>SUM(E17:E20)</f>
        <v>2</v>
      </c>
      <c r="F21" t="s">
        <v>17</v>
      </c>
    </row>
    <row r="22" spans="1:8" ht="39.950000000000003" hidden="1" customHeight="1" thickTop="1" x14ac:dyDescent="0.2">
      <c r="B22" s="86"/>
      <c r="C22" s="86"/>
      <c r="D22" s="86"/>
      <c r="E22" s="74"/>
    </row>
    <row r="23" spans="1:8" ht="20.100000000000001" customHeight="1" x14ac:dyDescent="0.2">
      <c r="A23" s="26"/>
      <c r="B23" s="92" t="s">
        <v>25</v>
      </c>
      <c r="C23" s="92"/>
      <c r="D23" s="92"/>
      <c r="E23" s="28">
        <f>E32</f>
        <v>3.2</v>
      </c>
    </row>
    <row r="24" spans="1:8" ht="20.100000000000001" hidden="1" customHeight="1" thickBot="1" x14ac:dyDescent="0.25">
      <c r="A24" s="63" t="s">
        <v>1</v>
      </c>
      <c r="B24" s="87" t="s">
        <v>2</v>
      </c>
      <c r="C24" s="87" t="s">
        <v>3</v>
      </c>
      <c r="D24" s="87" t="s">
        <v>4</v>
      </c>
      <c r="E24" s="5" t="s">
        <v>5</v>
      </c>
      <c r="F24" s="5" t="s">
        <v>6</v>
      </c>
    </row>
    <row r="25" spans="1:8" ht="20.100000000000001" hidden="1" customHeight="1" thickTop="1" thickBot="1" x14ac:dyDescent="0.25">
      <c r="A25" s="65" t="s">
        <v>95</v>
      </c>
      <c r="B25" s="79" t="s">
        <v>17</v>
      </c>
      <c r="C25" s="80" t="s">
        <v>9</v>
      </c>
      <c r="D25" s="81">
        <v>43853</v>
      </c>
      <c r="E25" s="69">
        <v>0.7</v>
      </c>
      <c r="F25" s="1">
        <v>400196227</v>
      </c>
    </row>
    <row r="26" spans="1:8" ht="20.100000000000001" hidden="1" customHeight="1" thickTop="1" thickBot="1" x14ac:dyDescent="0.25">
      <c r="A26" s="65" t="s">
        <v>11</v>
      </c>
      <c r="B26" s="79" t="s">
        <v>17</v>
      </c>
      <c r="C26" s="80" t="s">
        <v>9</v>
      </c>
      <c r="D26" s="81">
        <v>43853</v>
      </c>
      <c r="E26" s="69">
        <v>1</v>
      </c>
      <c r="F26" s="1">
        <v>400196227</v>
      </c>
    </row>
    <row r="27" spans="1:8" ht="20.100000000000001" hidden="1" customHeight="1" thickTop="1" thickBot="1" x14ac:dyDescent="0.25">
      <c r="A27" s="65" t="s">
        <v>12</v>
      </c>
      <c r="B27" s="79" t="s">
        <v>17</v>
      </c>
      <c r="C27" s="83" t="s">
        <v>13</v>
      </c>
      <c r="D27" s="81">
        <v>43853</v>
      </c>
      <c r="E27" s="69">
        <v>0.5</v>
      </c>
      <c r="F27" s="1">
        <v>400250003</v>
      </c>
    </row>
    <row r="28" spans="1:8" ht="20.100000000000001" hidden="1" customHeight="1" thickTop="1" thickBot="1" x14ac:dyDescent="0.25">
      <c r="A28" s="65" t="s">
        <v>26</v>
      </c>
      <c r="B28" s="88" t="s">
        <v>8</v>
      </c>
      <c r="C28" s="80" t="s">
        <v>9</v>
      </c>
      <c r="D28" s="81">
        <v>43853</v>
      </c>
      <c r="E28" s="69">
        <v>0.1</v>
      </c>
      <c r="F28" s="1">
        <v>400255403</v>
      </c>
      <c r="H28" s="8" t="s">
        <v>8</v>
      </c>
    </row>
    <row r="29" spans="1:8" ht="20.100000000000001" hidden="1" customHeight="1" thickTop="1" thickBot="1" x14ac:dyDescent="0.25">
      <c r="A29" s="65" t="s">
        <v>27</v>
      </c>
      <c r="B29" s="88" t="s">
        <v>8</v>
      </c>
      <c r="C29" s="82" t="s">
        <v>10</v>
      </c>
      <c r="D29" s="81">
        <v>43853</v>
      </c>
      <c r="E29" s="69">
        <v>0.2</v>
      </c>
      <c r="F29" s="1">
        <v>400388111</v>
      </c>
      <c r="H29" s="18" t="s">
        <v>28</v>
      </c>
    </row>
    <row r="30" spans="1:8" ht="20.100000000000001" hidden="1" customHeight="1" thickTop="1" thickBot="1" x14ac:dyDescent="0.25">
      <c r="A30" s="65" t="s">
        <v>29</v>
      </c>
      <c r="B30" s="89" t="s">
        <v>30</v>
      </c>
      <c r="C30" s="84" t="s">
        <v>18</v>
      </c>
      <c r="D30" s="81">
        <v>43853</v>
      </c>
      <c r="E30" s="69">
        <v>0.4</v>
      </c>
      <c r="F30" s="1">
        <v>400410766</v>
      </c>
      <c r="H30" s="19" t="s">
        <v>30</v>
      </c>
    </row>
    <row r="31" spans="1:8" ht="20.100000000000001" hidden="1" customHeight="1" thickTop="1" thickBot="1" x14ac:dyDescent="0.25">
      <c r="A31" s="65" t="s">
        <v>96</v>
      </c>
      <c r="B31" s="89" t="s">
        <v>30</v>
      </c>
      <c r="C31" s="84" t="s">
        <v>18</v>
      </c>
      <c r="D31" s="81">
        <v>43853</v>
      </c>
      <c r="E31" s="69">
        <v>0.3</v>
      </c>
      <c r="F31" s="1"/>
      <c r="H31" s="32"/>
    </row>
    <row r="32" spans="1:8" ht="20.100000000000001" hidden="1" customHeight="1" thickTop="1" x14ac:dyDescent="0.2">
      <c r="A32" s="86" t="s">
        <v>17</v>
      </c>
      <c r="B32" s="86" t="s">
        <v>17</v>
      </c>
      <c r="C32" s="86" t="s">
        <v>17</v>
      </c>
      <c r="D32" s="86" t="s">
        <v>17</v>
      </c>
      <c r="E32" s="64">
        <f>SUM(E25:E31)</f>
        <v>3.2</v>
      </c>
      <c r="F32" t="s">
        <v>17</v>
      </c>
    </row>
    <row r="33" spans="1:19" ht="39.950000000000003" hidden="1" customHeight="1" x14ac:dyDescent="0.2">
      <c r="A33" s="86"/>
      <c r="B33" s="86"/>
      <c r="C33" s="86"/>
      <c r="D33" s="86"/>
      <c r="E33" s="74"/>
    </row>
    <row r="34" spans="1:19" ht="20.100000000000001" customHeight="1" x14ac:dyDescent="0.2">
      <c r="A34" s="47" t="s">
        <v>34</v>
      </c>
      <c r="B34" s="47"/>
      <c r="C34" s="47"/>
      <c r="D34" s="47"/>
      <c r="E34" s="28">
        <f>E42</f>
        <v>7</v>
      </c>
    </row>
    <row r="35" spans="1:19" ht="20.100000000000001" hidden="1" customHeight="1" thickBot="1" x14ac:dyDescent="0.25">
      <c r="A35" s="63" t="s">
        <v>1</v>
      </c>
      <c r="B35" s="87" t="s">
        <v>2</v>
      </c>
      <c r="C35" s="87" t="s">
        <v>3</v>
      </c>
      <c r="D35" s="87" t="s">
        <v>4</v>
      </c>
      <c r="E35" s="5" t="s">
        <v>5</v>
      </c>
      <c r="F35" s="5" t="s">
        <v>6</v>
      </c>
    </row>
    <row r="36" spans="1:19" ht="20.100000000000001" hidden="1" customHeight="1" thickTop="1" thickBot="1" x14ac:dyDescent="0.25">
      <c r="A36" s="65" t="s">
        <v>126</v>
      </c>
      <c r="B36" s="79" t="s">
        <v>17</v>
      </c>
      <c r="C36" s="82" t="s">
        <v>10</v>
      </c>
      <c r="D36" s="81">
        <v>43854</v>
      </c>
      <c r="E36" s="69">
        <v>1</v>
      </c>
      <c r="F36" s="1">
        <v>400474592</v>
      </c>
    </row>
    <row r="37" spans="1:19" ht="20.100000000000001" hidden="1" customHeight="1" thickTop="1" thickBot="1" x14ac:dyDescent="0.25">
      <c r="A37" s="65" t="s">
        <v>122</v>
      </c>
      <c r="B37" s="79" t="s">
        <v>17</v>
      </c>
      <c r="C37" s="82" t="s">
        <v>10</v>
      </c>
      <c r="D37" s="81">
        <v>43854</v>
      </c>
      <c r="E37" s="69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 x14ac:dyDescent="0.25">
      <c r="A38" s="86" t="s">
        <v>123</v>
      </c>
      <c r="B38" s="79" t="s">
        <v>17</v>
      </c>
      <c r="C38" s="82" t="s">
        <v>10</v>
      </c>
      <c r="D38" s="81">
        <v>43854</v>
      </c>
      <c r="E38" s="69">
        <v>2</v>
      </c>
      <c r="F38" s="1">
        <v>400504661</v>
      </c>
      <c r="J38" t="s">
        <v>67</v>
      </c>
    </row>
    <row r="39" spans="1:19" ht="20.100000000000001" hidden="1" customHeight="1" thickTop="1" thickBot="1" x14ac:dyDescent="0.25">
      <c r="A39" s="65" t="s">
        <v>124</v>
      </c>
      <c r="B39" s="79" t="s">
        <v>17</v>
      </c>
      <c r="C39" s="83" t="s">
        <v>13</v>
      </c>
      <c r="D39" s="81">
        <v>43854</v>
      </c>
      <c r="E39" s="69">
        <v>1</v>
      </c>
      <c r="F39" s="1">
        <v>401227412</v>
      </c>
      <c r="J39" t="s">
        <v>69</v>
      </c>
    </row>
    <row r="40" spans="1:19" ht="20.100000000000001" hidden="1" customHeight="1" thickTop="1" thickBot="1" x14ac:dyDescent="0.25">
      <c r="A40" s="65" t="s">
        <v>125</v>
      </c>
      <c r="B40" s="79" t="s">
        <v>17</v>
      </c>
      <c r="C40" s="82" t="s">
        <v>10</v>
      </c>
      <c r="D40" s="81">
        <v>43854</v>
      </c>
      <c r="E40" s="69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65"/>
      <c r="B41" s="79" t="s">
        <v>17</v>
      </c>
      <c r="C41" s="80" t="s">
        <v>9</v>
      </c>
      <c r="D41" s="81">
        <v>43847</v>
      </c>
      <c r="E41" s="69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 x14ac:dyDescent="0.2">
      <c r="A42" s="86"/>
      <c r="B42" s="86" t="s">
        <v>17</v>
      </c>
      <c r="C42" s="86"/>
      <c r="D42" s="86" t="s">
        <v>17</v>
      </c>
      <c r="E42" s="64">
        <f>SUM(E36:E41)</f>
        <v>7</v>
      </c>
      <c r="F42" t="s">
        <v>17</v>
      </c>
    </row>
    <row r="43" spans="1:19" ht="0.75" hidden="1" customHeight="1" x14ac:dyDescent="0.2">
      <c r="A43" s="86"/>
      <c r="B43" s="86"/>
      <c r="C43" s="86"/>
      <c r="D43" s="86"/>
      <c r="E43" s="74"/>
    </row>
    <row r="44" spans="1:19" ht="20.100000000000001" customHeight="1" x14ac:dyDescent="0.2">
      <c r="A44" s="93" t="s">
        <v>47</v>
      </c>
      <c r="B44" s="93"/>
      <c r="C44" s="93"/>
      <c r="D44" s="93"/>
      <c r="E44" s="28">
        <f>E49</f>
        <v>5</v>
      </c>
    </row>
    <row r="45" spans="1:19" ht="20.100000000000001" hidden="1" customHeight="1" thickBot="1" x14ac:dyDescent="0.25">
      <c r="A45" s="63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 x14ac:dyDescent="0.25">
      <c r="A46" s="65" t="s">
        <v>77</v>
      </c>
      <c r="B46" s="66" t="s">
        <v>17</v>
      </c>
      <c r="C46" s="71" t="s">
        <v>13</v>
      </c>
      <c r="D46" s="68">
        <v>43854</v>
      </c>
      <c r="E46" s="69">
        <v>1</v>
      </c>
      <c r="F46" s="1">
        <v>401237373</v>
      </c>
    </row>
    <row r="47" spans="1:19" ht="20.100000000000001" hidden="1" customHeight="1" thickTop="1" thickBot="1" x14ac:dyDescent="0.25">
      <c r="A47" s="65" t="s">
        <v>49</v>
      </c>
      <c r="B47" s="66" t="s">
        <v>17</v>
      </c>
      <c r="C47" s="72" t="s">
        <v>18</v>
      </c>
      <c r="D47" s="68">
        <v>43854</v>
      </c>
      <c r="E47" s="69">
        <v>3</v>
      </c>
      <c r="F47" s="1">
        <v>401238956</v>
      </c>
    </row>
    <row r="48" spans="1:19" ht="20.100000000000001" hidden="1" customHeight="1" thickTop="1" thickBot="1" x14ac:dyDescent="0.25">
      <c r="A48" s="65" t="s">
        <v>93</v>
      </c>
      <c r="B48" s="77"/>
      <c r="C48" s="71" t="s">
        <v>13</v>
      </c>
      <c r="D48" s="68">
        <v>43854</v>
      </c>
      <c r="E48" s="69">
        <v>1</v>
      </c>
      <c r="F48" s="1"/>
    </row>
    <row r="49" spans="1:6" ht="20.100000000000001" hidden="1" customHeight="1" thickTop="1" x14ac:dyDescent="0.2">
      <c r="A49" s="74" t="s">
        <v>17</v>
      </c>
      <c r="B49" s="74" t="s">
        <v>17</v>
      </c>
      <c r="C49" s="74" t="s">
        <v>17</v>
      </c>
      <c r="D49" s="74" t="s">
        <v>17</v>
      </c>
      <c r="E49" s="64">
        <f>SUM(E46:E48)</f>
        <v>5</v>
      </c>
      <c r="F49" t="s">
        <v>17</v>
      </c>
    </row>
    <row r="50" spans="1:6" ht="19.5" x14ac:dyDescent="0.2">
      <c r="A50" s="27" t="s">
        <v>78</v>
      </c>
      <c r="B50" s="78"/>
      <c r="C50" s="78"/>
      <c r="D50" s="78"/>
      <c r="E50" s="90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4.25" x14ac:dyDescent="0.2"/>
  <cols>
    <col min="3" max="3" width="29.125" bestFit="1" customWidth="1"/>
    <col min="4" max="4" width="19.75" bestFit="1" customWidth="1"/>
  </cols>
  <sheetData>
    <row r="1" spans="1:5" x14ac:dyDescent="0.2">
      <c r="B1" t="s">
        <v>132</v>
      </c>
      <c r="C1" t="s">
        <v>133</v>
      </c>
      <c r="D1" t="s">
        <v>134</v>
      </c>
      <c r="E1" t="s">
        <v>135</v>
      </c>
    </row>
    <row r="2" spans="1:5" x14ac:dyDescent="0.2">
      <c r="A2" s="33" t="s">
        <v>129</v>
      </c>
      <c r="B2" s="33"/>
    </row>
    <row r="3" spans="1:5" x14ac:dyDescent="0.2">
      <c r="C3" t="s">
        <v>79</v>
      </c>
    </row>
    <row r="4" spans="1:5" x14ac:dyDescent="0.2">
      <c r="C4" t="s">
        <v>80</v>
      </c>
    </row>
    <row r="6" spans="1:5" x14ac:dyDescent="0.2">
      <c r="A6" s="33" t="s">
        <v>130</v>
      </c>
      <c r="B6" s="33" t="s">
        <v>81</v>
      </c>
    </row>
    <row r="7" spans="1:5" x14ac:dyDescent="0.2">
      <c r="C7" t="s">
        <v>82</v>
      </c>
    </row>
    <row r="8" spans="1:5" x14ac:dyDescent="0.2">
      <c r="C8" t="s">
        <v>83</v>
      </c>
    </row>
    <row r="9" spans="1:5" x14ac:dyDescent="0.2">
      <c r="C9" t="s">
        <v>84</v>
      </c>
      <c r="D9" t="s">
        <v>87</v>
      </c>
    </row>
    <row r="10" spans="1:5" x14ac:dyDescent="0.2">
      <c r="C10" t="s">
        <v>85</v>
      </c>
      <c r="D10" t="s">
        <v>88</v>
      </c>
    </row>
    <row r="11" spans="1:5" x14ac:dyDescent="0.2">
      <c r="C11" t="s">
        <v>86</v>
      </c>
      <c r="D11" t="s">
        <v>89</v>
      </c>
    </row>
    <row r="12" spans="1:5" x14ac:dyDescent="0.2">
      <c r="D12" t="s">
        <v>90</v>
      </c>
    </row>
    <row r="13" spans="1:5" x14ac:dyDescent="0.2">
      <c r="D13" t="s">
        <v>91</v>
      </c>
    </row>
    <row r="14" spans="1:5" x14ac:dyDescent="0.2">
      <c r="C14" t="s">
        <v>97</v>
      </c>
    </row>
    <row r="16" spans="1:5" x14ac:dyDescent="0.2">
      <c r="A16" s="33" t="s">
        <v>131</v>
      </c>
      <c r="B16" s="33" t="s">
        <v>92</v>
      </c>
    </row>
    <row r="17" spans="3:3" x14ac:dyDescent="0.2">
      <c r="C17" t="s">
        <v>79</v>
      </c>
    </row>
    <row r="18" spans="3:3" x14ac:dyDescent="0.2">
      <c r="C18" t="s">
        <v>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1"/>
    </sheetView>
  </sheetViews>
  <sheetFormatPr baseColWidth="10" defaultRowHeight="14.25" x14ac:dyDescent="0.2"/>
  <cols>
    <col min="1" max="1" width="3.75" customWidth="1"/>
    <col min="2" max="2" width="5" customWidth="1"/>
    <col min="10" max="10" width="4.5" customWidth="1"/>
  </cols>
  <sheetData>
    <row r="1" spans="1:10" ht="15" thickBot="1" x14ac:dyDescent="0.25">
      <c r="A1" s="50" t="s">
        <v>108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x14ac:dyDescent="0.2">
      <c r="A2" s="41"/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">
      <c r="A3" s="35"/>
      <c r="B3" s="34" t="s">
        <v>109</v>
      </c>
      <c r="C3" s="56" t="s">
        <v>110</v>
      </c>
      <c r="D3" s="56"/>
      <c r="E3" s="56"/>
      <c r="F3" s="56"/>
      <c r="G3" s="56"/>
      <c r="H3" s="56"/>
      <c r="I3" s="44" t="s">
        <v>111</v>
      </c>
      <c r="J3" s="37"/>
    </row>
    <row r="4" spans="1:10" x14ac:dyDescent="0.2">
      <c r="A4" s="35"/>
      <c r="B4" s="33">
        <v>1</v>
      </c>
      <c r="C4" s="49" t="s">
        <v>98</v>
      </c>
      <c r="D4" s="49"/>
      <c r="E4" s="49"/>
      <c r="F4" s="49"/>
      <c r="G4" s="49"/>
      <c r="H4" s="49"/>
      <c r="I4" s="45" t="s">
        <v>112</v>
      </c>
      <c r="J4" s="37"/>
    </row>
    <row r="5" spans="1:10" x14ac:dyDescent="0.2">
      <c r="A5" s="35"/>
      <c r="B5" s="33">
        <v>2</v>
      </c>
      <c r="C5" s="49" t="s">
        <v>99</v>
      </c>
      <c r="D5" s="49"/>
      <c r="E5" s="49"/>
      <c r="F5" s="49"/>
      <c r="G5" s="49"/>
      <c r="H5" s="49"/>
      <c r="I5" s="45" t="s">
        <v>112</v>
      </c>
      <c r="J5" s="37"/>
    </row>
    <row r="6" spans="1:10" x14ac:dyDescent="0.2">
      <c r="A6" s="35"/>
      <c r="B6" s="33">
        <v>3</v>
      </c>
      <c r="C6" s="49" t="s">
        <v>100</v>
      </c>
      <c r="D6" s="49"/>
      <c r="E6" s="49"/>
      <c r="F6" s="49"/>
      <c r="G6" s="49"/>
      <c r="H6" s="49"/>
      <c r="I6" s="45" t="s">
        <v>112</v>
      </c>
      <c r="J6" s="37"/>
    </row>
    <row r="7" spans="1:10" ht="18" customHeight="1" x14ac:dyDescent="0.2">
      <c r="A7" s="35"/>
      <c r="B7" s="33">
        <v>4</v>
      </c>
      <c r="C7" s="49" t="s">
        <v>101</v>
      </c>
      <c r="D7" s="49"/>
      <c r="E7" s="49"/>
      <c r="F7" s="49"/>
      <c r="G7" s="49"/>
      <c r="H7" s="49"/>
      <c r="I7" s="45" t="s">
        <v>112</v>
      </c>
      <c r="J7" s="37"/>
    </row>
    <row r="8" spans="1:10" ht="14.25" customHeight="1" x14ac:dyDescent="0.2">
      <c r="A8" s="35"/>
      <c r="B8" s="33">
        <v>5</v>
      </c>
      <c r="C8" s="49" t="s">
        <v>102</v>
      </c>
      <c r="D8" s="49"/>
      <c r="E8" s="49"/>
      <c r="F8" s="49"/>
      <c r="G8" s="49"/>
      <c r="H8" s="49"/>
      <c r="I8" s="45" t="s">
        <v>112</v>
      </c>
      <c r="J8" s="37"/>
    </row>
    <row r="9" spans="1:10" ht="18.75" customHeight="1" x14ac:dyDescent="0.2">
      <c r="A9" s="35"/>
      <c r="B9" s="33">
        <v>6</v>
      </c>
      <c r="C9" s="49" t="s">
        <v>103</v>
      </c>
      <c r="D9" s="49"/>
      <c r="E9" s="49"/>
      <c r="F9" s="49"/>
      <c r="G9" s="49"/>
      <c r="H9" s="49"/>
      <c r="I9" s="45" t="s">
        <v>112</v>
      </c>
      <c r="J9" s="37"/>
    </row>
    <row r="10" spans="1:10" ht="31.5" customHeight="1" x14ac:dyDescent="0.2">
      <c r="A10" s="35"/>
      <c r="B10" s="33">
        <v>7</v>
      </c>
      <c r="C10" s="49" t="s">
        <v>104</v>
      </c>
      <c r="D10" s="49"/>
      <c r="E10" s="49"/>
      <c r="F10" s="49"/>
      <c r="G10" s="49"/>
      <c r="H10" s="49"/>
      <c r="I10" s="45" t="s">
        <v>112</v>
      </c>
      <c r="J10" s="37"/>
    </row>
    <row r="11" spans="1:10" ht="45.75" customHeight="1" x14ac:dyDescent="0.2">
      <c r="A11" s="35"/>
      <c r="B11" s="33">
        <v>8</v>
      </c>
      <c r="C11" s="49" t="s">
        <v>105</v>
      </c>
      <c r="D11" s="49"/>
      <c r="E11" s="49"/>
      <c r="F11" s="49"/>
      <c r="G11" s="49"/>
      <c r="H11" s="49"/>
      <c r="I11" s="45" t="s">
        <v>112</v>
      </c>
      <c r="J11" s="37"/>
    </row>
    <row r="12" spans="1:10" ht="27" customHeight="1" x14ac:dyDescent="0.2">
      <c r="A12" s="35"/>
      <c r="B12" s="33">
        <v>9</v>
      </c>
      <c r="C12" s="49" t="s">
        <v>106</v>
      </c>
      <c r="D12" s="49"/>
      <c r="E12" s="49"/>
      <c r="F12" s="49"/>
      <c r="G12" s="49"/>
      <c r="H12" s="49"/>
      <c r="I12" s="45" t="s">
        <v>112</v>
      </c>
      <c r="J12" s="37"/>
    </row>
    <row r="13" spans="1:10" ht="18.75" customHeight="1" x14ac:dyDescent="0.2">
      <c r="A13" s="35"/>
      <c r="B13" s="33">
        <v>10</v>
      </c>
      <c r="C13" s="49" t="s">
        <v>107</v>
      </c>
      <c r="D13" s="49"/>
      <c r="E13" s="49"/>
      <c r="F13" s="49"/>
      <c r="G13" s="49"/>
      <c r="H13" s="49"/>
      <c r="I13" s="45" t="s">
        <v>112</v>
      </c>
      <c r="J13" s="37"/>
    </row>
    <row r="14" spans="1:10" ht="15" thickBo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40"/>
    </row>
    <row r="15" spans="1:10" ht="15" thickBot="1" x14ac:dyDescent="0.25">
      <c r="A15" s="53" t="s">
        <v>113</v>
      </c>
      <c r="B15" s="54"/>
      <c r="C15" s="54"/>
      <c r="D15" s="54"/>
      <c r="E15" s="54"/>
      <c r="F15" s="54"/>
      <c r="G15" s="54"/>
      <c r="H15" s="54"/>
      <c r="I15" s="54"/>
      <c r="J15" s="55"/>
    </row>
    <row r="16" spans="1:10" x14ac:dyDescent="0.2">
      <c r="A16" s="35"/>
      <c r="B16" s="36"/>
      <c r="C16" s="36"/>
      <c r="D16" s="36"/>
      <c r="E16" s="36"/>
      <c r="F16" s="36"/>
      <c r="G16" s="36"/>
      <c r="H16" s="36"/>
      <c r="I16" s="36"/>
      <c r="J16" s="37"/>
    </row>
    <row r="17" spans="1:10" x14ac:dyDescent="0.2">
      <c r="A17" s="35"/>
      <c r="B17" s="34" t="s">
        <v>109</v>
      </c>
      <c r="C17" s="56" t="s">
        <v>114</v>
      </c>
      <c r="D17" s="56"/>
      <c r="E17" s="56"/>
      <c r="F17" s="56"/>
      <c r="G17" s="56"/>
      <c r="H17" s="56"/>
      <c r="I17" s="44" t="s">
        <v>111</v>
      </c>
      <c r="J17" s="37"/>
    </row>
    <row r="18" spans="1:10" x14ac:dyDescent="0.2">
      <c r="A18" s="35"/>
      <c r="B18" s="33">
        <v>1</v>
      </c>
      <c r="C18" s="48" t="s">
        <v>115</v>
      </c>
      <c r="D18" s="48"/>
      <c r="E18" s="48"/>
      <c r="F18" s="48"/>
      <c r="G18" s="48"/>
      <c r="H18" s="48"/>
      <c r="I18" s="45" t="s">
        <v>112</v>
      </c>
      <c r="J18" s="37"/>
    </row>
    <row r="19" spans="1:10" ht="29.25" customHeight="1" x14ac:dyDescent="0.2">
      <c r="A19" s="35"/>
      <c r="B19" s="33">
        <v>2</v>
      </c>
      <c r="C19" s="49" t="s">
        <v>116</v>
      </c>
      <c r="D19" s="49"/>
      <c r="E19" s="49"/>
      <c r="F19" s="49"/>
      <c r="G19" s="49"/>
      <c r="H19" s="49"/>
      <c r="I19" s="45" t="s">
        <v>112</v>
      </c>
      <c r="J19" s="37"/>
    </row>
    <row r="20" spans="1:10" x14ac:dyDescent="0.2">
      <c r="A20" s="35"/>
      <c r="B20" s="33">
        <v>3</v>
      </c>
      <c r="C20" s="48" t="s">
        <v>117</v>
      </c>
      <c r="D20" s="48"/>
      <c r="E20" s="48"/>
      <c r="F20" s="48"/>
      <c r="G20" s="48"/>
      <c r="H20" s="48"/>
      <c r="I20" s="45" t="s">
        <v>112</v>
      </c>
      <c r="J20" s="37"/>
    </row>
    <row r="21" spans="1:10" x14ac:dyDescent="0.2">
      <c r="A21" s="35"/>
      <c r="B21" s="33">
        <v>4</v>
      </c>
      <c r="C21" s="48" t="s">
        <v>118</v>
      </c>
      <c r="D21" s="48"/>
      <c r="E21" s="48"/>
      <c r="F21" s="48"/>
      <c r="G21" s="48"/>
      <c r="H21" s="48"/>
      <c r="I21" s="45" t="s">
        <v>112</v>
      </c>
      <c r="J21" s="37"/>
    </row>
    <row r="22" spans="1:10" ht="15" thickBo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40"/>
    </row>
  </sheetData>
  <mergeCells count="18">
    <mergeCell ref="A1:J1"/>
    <mergeCell ref="A15:J15"/>
    <mergeCell ref="C17:H17"/>
    <mergeCell ref="C18:H18"/>
    <mergeCell ref="C19:H19"/>
    <mergeCell ref="C3:H3"/>
    <mergeCell ref="C4:H4"/>
    <mergeCell ref="C5:H5"/>
    <mergeCell ref="C6:H6"/>
    <mergeCell ref="C7:H7"/>
    <mergeCell ref="C8:H8"/>
    <mergeCell ref="C9:H9"/>
    <mergeCell ref="C20:H20"/>
    <mergeCell ref="C21:H21"/>
    <mergeCell ref="C10:H10"/>
    <mergeCell ref="C11:H11"/>
    <mergeCell ref="C12:H12"/>
    <mergeCell ref="C13:H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Algorithms</vt:lpstr>
      <vt:lpstr>Checkings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2020-01-27T08:27:40Z</dcterms:modified>
</cp:coreProperties>
</file>