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-2-gr-11- РИСО-15 per modul" sheetId="1" r:id="rId5"/>
    <sheet state="visible" name="Year-2-gr-2-МЦП-15 per module" sheetId="2" r:id="rId6"/>
    <sheet state="visible" name="Year-3-gr-2-МЦП- 15 per module" sheetId="3" r:id="rId7"/>
    <sheet state="visible" name="Year-2-gr-2-ОЗЧ- 25 per module" sheetId="4" r:id="rId8"/>
    <sheet state="visible" name="Year-2-Group 12 - 10 per module" sheetId="5" r:id="rId9"/>
    <sheet state="visible" name="Year-2-Group-2-МЦП-10 per modul" sheetId="6" r:id="rId10"/>
  </sheets>
  <definedNames/>
  <calcPr/>
</workbook>
</file>

<file path=xl/sharedStrings.xml><?xml version="1.0" encoding="utf-8"?>
<sst xmlns="http://schemas.openxmlformats.org/spreadsheetml/2006/main" count="358" uniqueCount="129">
  <si>
    <t>Module 3</t>
  </si>
  <si>
    <t>Module 1</t>
  </si>
  <si>
    <t>Module 4</t>
  </si>
  <si>
    <t>Module 2</t>
  </si>
  <si>
    <t>compens 1 class</t>
  </si>
  <si>
    <t>compensation</t>
  </si>
  <si>
    <t>Module 1 Total</t>
  </si>
  <si>
    <t xml:space="preserve">Module </t>
  </si>
  <si>
    <t>1 (Apr. 1)</t>
  </si>
  <si>
    <t xml:space="preserve">Unlock 3 </t>
  </si>
  <si>
    <t>2 (Apr. 8)</t>
  </si>
  <si>
    <t>3 (Apr. 15)</t>
  </si>
  <si>
    <t>4 (Apr. 22)</t>
  </si>
  <si>
    <t>5 (Apr. 29)</t>
  </si>
  <si>
    <t>compens</t>
  </si>
  <si>
    <t>project</t>
  </si>
  <si>
    <t>6 (May 6)</t>
  </si>
  <si>
    <t>Module 2 Total</t>
  </si>
  <si>
    <t>Module 3 Total</t>
  </si>
  <si>
    <t>Final Total</t>
  </si>
  <si>
    <t>Notes</t>
  </si>
  <si>
    <t>Unlock 4</t>
  </si>
  <si>
    <t xml:space="preserve">Class </t>
  </si>
  <si>
    <t>Module 4 Total</t>
  </si>
  <si>
    <t xml:space="preserve">project </t>
  </si>
  <si>
    <t>HW</t>
  </si>
  <si>
    <t xml:space="preserve">Final Total </t>
  </si>
  <si>
    <t>Class</t>
  </si>
  <si>
    <t>voc test</t>
  </si>
  <si>
    <t>SUM</t>
  </si>
  <si>
    <t>test</t>
  </si>
  <si>
    <t>total</t>
  </si>
  <si>
    <t>Class1</t>
  </si>
  <si>
    <t xml:space="preserve">class </t>
  </si>
  <si>
    <t>extra tasks</t>
  </si>
  <si>
    <t xml:space="preserve">test </t>
  </si>
  <si>
    <t xml:space="preserve">writing </t>
  </si>
  <si>
    <t>voc ad</t>
  </si>
  <si>
    <t>total 3</t>
  </si>
  <si>
    <t>Maximum Earned Points</t>
  </si>
  <si>
    <t>extra</t>
  </si>
  <si>
    <t xml:space="preserve">Total </t>
  </si>
  <si>
    <t>class</t>
  </si>
  <si>
    <t>total 4</t>
  </si>
  <si>
    <t>3 and 4 modules</t>
  </si>
  <si>
    <t>Белоконева Дарья</t>
  </si>
  <si>
    <t>Вашевникова Кристина</t>
  </si>
  <si>
    <t xml:space="preserve">Александрова Юлия </t>
  </si>
  <si>
    <t>Белоусова Софья</t>
  </si>
  <si>
    <t>Гаврилова Анна</t>
  </si>
  <si>
    <t>Жолобова Александра</t>
  </si>
  <si>
    <t>Бузарова Яна</t>
  </si>
  <si>
    <t>Докукин Степан</t>
  </si>
  <si>
    <t>Клеева Алиса</t>
  </si>
  <si>
    <t>Гаврилова Ольга</t>
  </si>
  <si>
    <t>Князев Ярослав</t>
  </si>
  <si>
    <t>Крутова Варвара</t>
  </si>
  <si>
    <t>Бунков Арсений</t>
  </si>
  <si>
    <t>Колдобанова Полина</t>
  </si>
  <si>
    <t>Кухмазова Шахназ</t>
  </si>
  <si>
    <t>Гайнутдинова Виктория</t>
  </si>
  <si>
    <t>Кочетов Арсений</t>
  </si>
  <si>
    <t>Латорцева Анна</t>
  </si>
  <si>
    <t>Давыдов Александр</t>
  </si>
  <si>
    <t>Галицких Александра</t>
  </si>
  <si>
    <t>Нестеренко Виктория</t>
  </si>
  <si>
    <t>Лобаков Егор</t>
  </si>
  <si>
    <t>Геюшова Наргиз</t>
  </si>
  <si>
    <t>Орлов Андрей</t>
  </si>
  <si>
    <t>Ломейко Даниэла</t>
  </si>
  <si>
    <t>Милый Арсений</t>
  </si>
  <si>
    <t>Кулакова Елизавета</t>
  </si>
  <si>
    <t>Новичкова Маргарита</t>
  </si>
  <si>
    <t>Попов Олег</t>
  </si>
  <si>
    <t>Небиеридзе Пётр</t>
  </si>
  <si>
    <t>Плетнёва Диана</t>
  </si>
  <si>
    <t>Пириг Алёна</t>
  </si>
  <si>
    <t xml:space="preserve">Ржевский Даниил </t>
  </si>
  <si>
    <t>Николова Полина</t>
  </si>
  <si>
    <t>Оливенко Анна</t>
  </si>
  <si>
    <t>Хон Дмитрий</t>
  </si>
  <si>
    <t>Рагозина Полина</t>
  </si>
  <si>
    <t>Петрук Елизавета</t>
  </si>
  <si>
    <t>Семенова Вероника</t>
  </si>
  <si>
    <t>Печерская Эллина</t>
  </si>
  <si>
    <t>Афанасов Константин</t>
  </si>
  <si>
    <t>Райсян Валентина</t>
  </si>
  <si>
    <t>Самохвалова Полина</t>
  </si>
  <si>
    <t>Хиора Дарья</t>
  </si>
  <si>
    <t>Судоплатова Алина</t>
  </si>
  <si>
    <t>Скальская Софья</t>
  </si>
  <si>
    <t>Худавердян Левон</t>
  </si>
  <si>
    <t>Тютюник Екатерина</t>
  </si>
  <si>
    <t>Сыряева Мария</t>
  </si>
  <si>
    <t>Шепилова Валерия</t>
  </si>
  <si>
    <t>Цуканова Александра</t>
  </si>
  <si>
    <t>Мартыченко Александра</t>
  </si>
  <si>
    <t>Юрий Екатерина</t>
  </si>
  <si>
    <t>Царегородцева Мария</t>
  </si>
  <si>
    <t>Григорьева Полина</t>
  </si>
  <si>
    <t>Давидова Эдина</t>
  </si>
  <si>
    <t>Абросимова Ульяна</t>
  </si>
  <si>
    <t>Каргалова Юлия</t>
  </si>
  <si>
    <t>Царькова Яна</t>
  </si>
  <si>
    <t>Корытова Светлана</t>
  </si>
  <si>
    <t>Липатова Алина</t>
  </si>
  <si>
    <t>Надина Екатерина</t>
  </si>
  <si>
    <t>Орехова Валерия</t>
  </si>
  <si>
    <t>Ынаалай Айруна</t>
  </si>
  <si>
    <t>Тюлина Елизавета</t>
  </si>
  <si>
    <t>Сперанская Виолетта</t>
  </si>
  <si>
    <t>Корень Анжелика</t>
  </si>
  <si>
    <t>Лалетина Ульяна</t>
  </si>
  <si>
    <t>Вепринцева Полина</t>
  </si>
  <si>
    <t>Зиннатуллина Зарина</t>
  </si>
  <si>
    <t>Киреева Екатерина</t>
  </si>
  <si>
    <t>Кононова Анна</t>
  </si>
  <si>
    <t>Левин Михаил</t>
  </si>
  <si>
    <t>Мялицына Мария</t>
  </si>
  <si>
    <t>Петухов Даниил</t>
  </si>
  <si>
    <t>Романова Маргарита</t>
  </si>
  <si>
    <t>Сафаева Мария</t>
  </si>
  <si>
    <t>Шаманина Мария</t>
  </si>
  <si>
    <t>Башкирева Анна</t>
  </si>
  <si>
    <t>Афанасьева Софья</t>
  </si>
  <si>
    <t>Коркишко Ксения</t>
  </si>
  <si>
    <t>Селезнева Дарья</t>
  </si>
  <si>
    <t>Беседина Варвара</t>
  </si>
  <si>
    <t>Килоскина Елизавета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</si>
</sst>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0.0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/>
    <font>
      <sz val="11.0"/>
      <color rgb="FF34343C"/>
      <name val="&quot;Arial&quot;"/>
    </font>
    <font>
      <color theme="1"/>
      <name val="Arial"/>
      <scheme val="minor"/>
    </font>
    <font>
      <sz val="11.0"/>
      <color theme="1"/>
      <name val="&quot;Times New Roman&quot;"/>
    </font>
    <font>
      <sz val="12.0"/>
      <color theme="1"/>
      <name val="&quot;Times New Roman&quot;"/>
    </font>
    <font>
      <sz val="13.0"/>
      <color rgb="FF34343C"/>
      <name val="&quot;Times New Roman&quot;"/>
    </font>
    <font>
      <sz val="12.0"/>
      <color rgb="FF34343C"/>
      <name val="&quot;Calibri&quot;"/>
    </font>
    <font>
      <sz val="12.0"/>
      <color rgb="FF34343C"/>
      <name val="&quot;Times New Roman&quot;"/>
    </font>
    <font>
      <sz val="12.0"/>
      <color rgb="FF1A1A1A"/>
      <name val="Times New Roman"/>
    </font>
    <font>
      <sz val="12.0"/>
      <color rgb="FF000000"/>
      <name val="&quot;Times New Roman&quot;"/>
    </font>
    <font>
      <sz val="12.0"/>
      <color rgb="FF34343C"/>
      <name val="Calibri"/>
    </font>
    <font>
      <sz val="13.0"/>
      <color rgb="FF34343C"/>
      <name val="&quot;Calibri&quot;"/>
    </font>
    <font>
      <sz val="13.0"/>
      <color rgb="FF34343C"/>
      <name val="Calibri"/>
    </font>
    <font>
      <sz val="13.0"/>
      <color rgb="FF222222"/>
      <name val="Calibri"/>
    </font>
    <font>
      <sz val="13.0"/>
      <color rgb="FF000000"/>
      <name val="&quot;Calibri&quot;"/>
    </font>
    <font>
      <sz val="13.0"/>
      <color theme="1"/>
      <name val="Calibri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horizontal="center" readingOrder="0"/>
    </xf>
    <xf borderId="1" fillId="0" fontId="2" numFmtId="0" xfId="0" applyBorder="1" applyFont="1"/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1" fillId="3" fontId="1" numFmtId="0" xfId="0" applyBorder="1" applyFill="1" applyFont="1"/>
    <xf borderId="0" fillId="4" fontId="1" numFmtId="0" xfId="0" applyAlignment="1" applyFill="1" applyFont="1">
      <alignment horizontal="right"/>
    </xf>
    <xf borderId="0" fillId="4" fontId="1" numFmtId="0" xfId="0" applyFill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righ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3" fillId="0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right" readingOrder="0" shrinkToFit="0" wrapText="1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4" fillId="6" fontId="1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right"/>
    </xf>
    <xf borderId="4" fillId="0" fontId="1" numFmtId="0" xfId="0" applyBorder="1" applyFont="1"/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Border="1" applyFont="1"/>
    <xf borderId="6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0" fillId="7" fontId="4" numFmtId="0" xfId="0" applyAlignment="1" applyFill="1" applyFont="1">
      <alignment readingOrder="0"/>
    </xf>
    <xf borderId="8" fillId="0" fontId="1" numFmtId="0" xfId="0" applyAlignment="1" applyBorder="1" applyFont="1">
      <alignment readingOrder="0"/>
    </xf>
    <xf borderId="1" fillId="7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4" numFmtId="0" xfId="0" applyBorder="1" applyFont="1"/>
    <xf borderId="0" fillId="0" fontId="6" numFmtId="0" xfId="0" applyAlignment="1" applyFont="1">
      <alignment readingOrder="0"/>
    </xf>
    <xf borderId="0" fillId="0" fontId="4" numFmtId="2" xfId="0" applyFont="1" applyNumberFormat="1"/>
    <xf borderId="2" fillId="0" fontId="4" numFmtId="0" xfId="0" applyAlignment="1" applyBorder="1" applyFont="1">
      <alignment readingOrder="0"/>
    </xf>
    <xf borderId="1" fillId="0" fontId="4" numFmtId="2" xfId="0" applyAlignment="1" applyBorder="1" applyFont="1" applyNumberFormat="1">
      <alignment horizontal="right"/>
    </xf>
    <xf borderId="1" fillId="0" fontId="4" numFmtId="165" xfId="0" applyBorder="1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1" numFmtId="4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1" fillId="7" fontId="4" numFmtId="0" xfId="0" applyBorder="1" applyFill="1" applyFont="1"/>
    <xf borderId="0" fillId="0" fontId="10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3" fillId="7" fontId="4" numFmtId="0" xfId="0" applyBorder="1" applyFill="1" applyFont="1"/>
    <xf borderId="4" fillId="7" fontId="4" numFmtId="0" xfId="0" applyBorder="1" applyFill="1" applyFont="1"/>
    <xf borderId="4" fillId="7" fontId="4" numFmtId="0" xfId="0" applyAlignment="1" applyBorder="1" applyFill="1" applyFont="1">
      <alignment readingOrder="0"/>
    </xf>
    <xf borderId="3" fillId="7" fontId="4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horizontal="right"/>
    </xf>
    <xf borderId="0" fillId="0" fontId="11" numFmtId="0" xfId="0" applyAlignment="1" applyFont="1">
      <alignment readingOrder="0"/>
    </xf>
    <xf borderId="3" fillId="0" fontId="4" numFmtId="2" xfId="0" applyBorder="1" applyFont="1" applyNumberFormat="1"/>
    <xf borderId="4" fillId="0" fontId="4" numFmtId="2" xfId="0" applyAlignment="1" applyBorder="1" applyFont="1" applyNumberFormat="1">
      <alignment horizontal="right"/>
    </xf>
    <xf borderId="4" fillId="0" fontId="4" numFmtId="165" xfId="0" applyBorder="1" applyFont="1" applyNumberFormat="1"/>
    <xf borderId="5" fillId="0" fontId="4" numFmtId="0" xfId="0" applyAlignment="1" applyBorder="1" applyFont="1">
      <alignment readingOrder="0"/>
    </xf>
    <xf borderId="4" fillId="0" fontId="4" numFmtId="0" xfId="0" applyBorder="1" applyFont="1"/>
    <xf borderId="5" fillId="0" fontId="4" numFmtId="0" xfId="0" applyBorder="1" applyFont="1"/>
    <xf borderId="0" fillId="0" fontId="12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9" fillId="7" fontId="4" numFmtId="0" xfId="0" applyAlignment="1" applyBorder="1" applyFill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10" fillId="7" fontId="4" numFmtId="0" xfId="0" applyAlignment="1" applyBorder="1" applyFill="1" applyFont="1">
      <alignment readingOrder="0"/>
    </xf>
    <xf borderId="3" fillId="0" fontId="4" numFmtId="0" xfId="0" applyBorder="1" applyFont="1"/>
    <xf borderId="0" fillId="7" fontId="4" numFmtId="0" xfId="0" applyFill="1" applyFont="1"/>
    <xf borderId="0" fillId="0" fontId="4" numFmtId="2" xfId="0" applyAlignment="1" applyFont="1" applyNumberFormat="1">
      <alignment horizontal="right"/>
    </xf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37" width="7.0"/>
    <col customWidth="1" min="38" max="38" width="8.5"/>
    <col customWidth="1" min="40" max="40" width="16.5"/>
  </cols>
  <sheetData>
    <row r="1">
      <c r="A1" s="1"/>
      <c r="B1" s="2" t="s">
        <v>0</v>
      </c>
      <c r="O1" s="3"/>
      <c r="P1" s="4"/>
      <c r="Q1" s="4"/>
      <c r="R1" s="4"/>
      <c r="S1" s="5"/>
      <c r="T1" s="6"/>
      <c r="U1" s="6" t="s">
        <v>2</v>
      </c>
      <c r="AI1" s="6"/>
      <c r="AJ1" s="6"/>
      <c r="AK1" s="7"/>
      <c r="AL1" s="8"/>
      <c r="AM1" s="9"/>
      <c r="AN1" s="9"/>
    </row>
    <row r="2">
      <c r="A2" s="10"/>
      <c r="B2" s="11">
        <v>1.0</v>
      </c>
      <c r="C2" s="3"/>
      <c r="D2" s="11">
        <v>2.0</v>
      </c>
      <c r="E2" s="3"/>
      <c r="F2" s="11">
        <v>3.0</v>
      </c>
      <c r="G2" s="3"/>
      <c r="H2" s="11">
        <v>4.0</v>
      </c>
      <c r="I2" s="3"/>
      <c r="J2" s="11">
        <v>5.0</v>
      </c>
      <c r="K2" s="3"/>
      <c r="L2" s="11" t="s">
        <v>4</v>
      </c>
      <c r="M2" s="3"/>
      <c r="N2" s="11">
        <v>7.0</v>
      </c>
      <c r="O2" s="3"/>
      <c r="P2" s="12"/>
      <c r="Q2" s="12"/>
      <c r="R2" s="12"/>
      <c r="S2" s="13" t="s">
        <v>6</v>
      </c>
      <c r="T2" s="12" t="s">
        <v>7</v>
      </c>
      <c r="U2" s="14">
        <v>1.0</v>
      </c>
      <c r="V2" s="3"/>
      <c r="W2" s="11">
        <v>2.0</v>
      </c>
      <c r="X2" s="3"/>
      <c r="Y2" s="11">
        <v>3.0</v>
      </c>
      <c r="Z2" s="3"/>
      <c r="AA2" s="11">
        <v>4.0</v>
      </c>
      <c r="AB2" s="3"/>
      <c r="AC2" s="11">
        <v>5.0</v>
      </c>
      <c r="AD2" s="3"/>
      <c r="AE2" s="11">
        <v>6.0</v>
      </c>
      <c r="AF2" s="3"/>
      <c r="AG2" s="11">
        <v>7.0</v>
      </c>
      <c r="AH2" s="3"/>
      <c r="AI2" s="12"/>
      <c r="AJ2" s="12" t="s">
        <v>14</v>
      </c>
      <c r="AK2" s="12"/>
      <c r="AL2" s="16" t="s">
        <v>17</v>
      </c>
      <c r="AM2" s="17" t="s">
        <v>19</v>
      </c>
      <c r="AN2" s="19" t="s">
        <v>20</v>
      </c>
    </row>
    <row r="3">
      <c r="A3" s="10"/>
      <c r="B3" s="20" t="s">
        <v>22</v>
      </c>
      <c r="C3" s="22" t="s">
        <v>25</v>
      </c>
      <c r="D3" s="20" t="s">
        <v>22</v>
      </c>
      <c r="E3" s="22" t="s">
        <v>25</v>
      </c>
      <c r="F3" s="20" t="s">
        <v>22</v>
      </c>
      <c r="G3" s="22" t="s">
        <v>25</v>
      </c>
      <c r="H3" s="20" t="s">
        <v>22</v>
      </c>
      <c r="I3" s="22" t="s">
        <v>25</v>
      </c>
      <c r="J3" s="20" t="s">
        <v>27</v>
      </c>
      <c r="K3" s="22" t="s">
        <v>25</v>
      </c>
      <c r="L3" s="20" t="s">
        <v>27</v>
      </c>
      <c r="M3" s="22" t="s">
        <v>25</v>
      </c>
      <c r="N3" s="20" t="s">
        <v>27</v>
      </c>
      <c r="O3" s="22" t="s">
        <v>25</v>
      </c>
      <c r="P3" s="22" t="s">
        <v>28</v>
      </c>
      <c r="Q3" s="22"/>
      <c r="R3" s="22" t="s">
        <v>29</v>
      </c>
      <c r="S3" s="20"/>
      <c r="T3" s="20" t="s">
        <v>30</v>
      </c>
      <c r="U3" s="23" t="s">
        <v>22</v>
      </c>
      <c r="V3" s="22" t="s">
        <v>25</v>
      </c>
      <c r="W3" s="20" t="s">
        <v>22</v>
      </c>
      <c r="X3" s="22" t="s">
        <v>25</v>
      </c>
      <c r="Y3" s="20" t="s">
        <v>22</v>
      </c>
      <c r="Z3" s="22" t="s">
        <v>25</v>
      </c>
      <c r="AA3" s="20" t="s">
        <v>22</v>
      </c>
      <c r="AB3" s="22" t="s">
        <v>25</v>
      </c>
      <c r="AC3" s="20" t="s">
        <v>27</v>
      </c>
      <c r="AD3" s="22" t="s">
        <v>25</v>
      </c>
      <c r="AE3" s="20" t="s">
        <v>27</v>
      </c>
      <c r="AF3" s="22" t="s">
        <v>25</v>
      </c>
      <c r="AG3" s="20" t="s">
        <v>27</v>
      </c>
      <c r="AH3" s="22" t="s">
        <v>25</v>
      </c>
      <c r="AI3" s="22" t="s">
        <v>36</v>
      </c>
      <c r="AJ3" s="22"/>
      <c r="AK3" s="22" t="s">
        <v>29</v>
      </c>
      <c r="AL3" s="26"/>
      <c r="AM3" s="27"/>
      <c r="AN3" s="1"/>
    </row>
    <row r="4">
      <c r="A4" s="28" t="s">
        <v>39</v>
      </c>
      <c r="B4" s="10">
        <v>10.0</v>
      </c>
      <c r="C4" s="29">
        <v>0.0</v>
      </c>
      <c r="D4" s="10">
        <v>10.0</v>
      </c>
      <c r="E4" s="29">
        <v>5.0</v>
      </c>
      <c r="F4" s="10">
        <v>10.0</v>
      </c>
      <c r="G4" s="29">
        <v>5.0</v>
      </c>
      <c r="H4" s="10">
        <v>10.0</v>
      </c>
      <c r="I4" s="29">
        <v>5.0</v>
      </c>
      <c r="J4" s="10">
        <v>10.0</v>
      </c>
      <c r="K4" s="29">
        <v>5.0</v>
      </c>
      <c r="L4" s="10">
        <v>5.0</v>
      </c>
      <c r="M4" s="29">
        <v>5.0</v>
      </c>
      <c r="N4" s="10">
        <v>10.0</v>
      </c>
      <c r="O4" s="29">
        <v>5.0</v>
      </c>
      <c r="P4" s="12">
        <v>10.0</v>
      </c>
      <c r="Q4" s="12"/>
      <c r="R4" s="12">
        <f t="shared" ref="R4:R24" si="1">SUM(B4:Q4)</f>
        <v>105</v>
      </c>
      <c r="S4" s="11">
        <v>15.0</v>
      </c>
      <c r="T4" s="10"/>
      <c r="U4" s="31">
        <v>10.0</v>
      </c>
      <c r="V4" s="29"/>
      <c r="W4" s="10">
        <v>10.0</v>
      </c>
      <c r="X4" s="29">
        <v>5.0</v>
      </c>
      <c r="Y4" s="10">
        <v>10.0</v>
      </c>
      <c r="Z4" s="29">
        <v>5.0</v>
      </c>
      <c r="AA4" s="10">
        <v>10.0</v>
      </c>
      <c r="AB4" s="29">
        <v>5.0</v>
      </c>
      <c r="AC4" s="10">
        <v>10.0</v>
      </c>
      <c r="AD4" s="29">
        <v>5.0</v>
      </c>
      <c r="AE4" s="10">
        <v>10.0</v>
      </c>
      <c r="AF4" s="29">
        <v>5.0</v>
      </c>
      <c r="AG4" s="10">
        <v>10.0</v>
      </c>
      <c r="AH4" s="29">
        <v>5.0</v>
      </c>
      <c r="AI4" s="29">
        <v>10.0</v>
      </c>
      <c r="AJ4" s="29">
        <v>5.0</v>
      </c>
      <c r="AK4" s="32">
        <f t="shared" ref="AK4:AK24" si="2">SUM(U4:AJ4)</f>
        <v>115</v>
      </c>
      <c r="AL4" s="17">
        <v>15.0</v>
      </c>
      <c r="AM4" s="29">
        <v>30.0</v>
      </c>
      <c r="AN4" s="10"/>
    </row>
    <row r="5">
      <c r="A5" s="34" t="s">
        <v>45</v>
      </c>
      <c r="B5" s="36">
        <v>10.0</v>
      </c>
      <c r="C5" s="38"/>
      <c r="D5" s="36">
        <v>0.0</v>
      </c>
      <c r="E5" s="38">
        <v>0.0</v>
      </c>
      <c r="F5" s="36">
        <v>0.0</v>
      </c>
      <c r="G5" s="38">
        <v>0.0</v>
      </c>
      <c r="H5" s="36">
        <v>10.0</v>
      </c>
      <c r="I5" s="38">
        <v>5.0</v>
      </c>
      <c r="J5" s="36">
        <v>10.0</v>
      </c>
      <c r="K5" s="38">
        <v>5.0</v>
      </c>
      <c r="L5" s="36">
        <v>5.0</v>
      </c>
      <c r="M5" s="38">
        <v>5.0</v>
      </c>
      <c r="N5" s="36">
        <v>10.0</v>
      </c>
      <c r="O5" s="38">
        <v>5.0</v>
      </c>
      <c r="P5" s="36">
        <v>8.0</v>
      </c>
      <c r="Q5" s="39"/>
      <c r="R5" s="41">
        <f t="shared" si="1"/>
        <v>73</v>
      </c>
      <c r="S5" s="43">
        <f>S4/(R4/R5)</f>
        <v>10.42857143</v>
      </c>
      <c r="U5" s="44">
        <v>0.0</v>
      </c>
      <c r="V5" s="44"/>
      <c r="W5" s="44">
        <v>10.0</v>
      </c>
      <c r="X5" s="44">
        <v>5.0</v>
      </c>
      <c r="Y5" s="44">
        <v>0.0</v>
      </c>
      <c r="Z5" s="44">
        <v>0.0</v>
      </c>
      <c r="AA5" s="44">
        <v>10.0</v>
      </c>
      <c r="AB5" s="44">
        <v>5.0</v>
      </c>
      <c r="AC5" s="44">
        <v>10.0</v>
      </c>
      <c r="AD5" s="44">
        <v>5.0</v>
      </c>
      <c r="AE5" s="44">
        <v>10.0</v>
      </c>
      <c r="AF5" s="44">
        <v>3.0</v>
      </c>
      <c r="AG5" s="44">
        <v>10.0</v>
      </c>
      <c r="AH5" s="44">
        <v>5.0</v>
      </c>
      <c r="AI5" s="44">
        <v>0.0</v>
      </c>
      <c r="AJ5" s="44">
        <v>0.0</v>
      </c>
      <c r="AK5" s="32">
        <f t="shared" si="2"/>
        <v>73</v>
      </c>
      <c r="AL5" s="45">
        <f>AL4/(AK4/AK5)</f>
        <v>9.52173913</v>
      </c>
      <c r="AM5" s="46">
        <f t="shared" ref="AM5:AM24" si="3">SUM(S5,AL5)</f>
        <v>19.95031056</v>
      </c>
    </row>
    <row r="6">
      <c r="A6" s="47" t="s">
        <v>48</v>
      </c>
      <c r="B6" s="36">
        <v>10.0</v>
      </c>
      <c r="C6" s="38"/>
      <c r="D6" s="36">
        <v>10.0</v>
      </c>
      <c r="E6" s="38">
        <v>5.0</v>
      </c>
      <c r="F6" s="36">
        <v>10.0</v>
      </c>
      <c r="G6" s="38">
        <v>0.0</v>
      </c>
      <c r="H6" s="36">
        <v>10.0</v>
      </c>
      <c r="I6" s="38">
        <v>4.0</v>
      </c>
      <c r="J6" s="36">
        <v>10.0</v>
      </c>
      <c r="K6" s="38">
        <v>5.0</v>
      </c>
      <c r="L6" s="36">
        <v>0.0</v>
      </c>
      <c r="M6" s="38">
        <v>5.0</v>
      </c>
      <c r="N6" s="36">
        <v>10.0</v>
      </c>
      <c r="O6" s="38">
        <v>5.0</v>
      </c>
      <c r="P6" s="36">
        <v>10.0</v>
      </c>
      <c r="Q6" s="39"/>
      <c r="R6" s="41">
        <f t="shared" si="1"/>
        <v>94</v>
      </c>
      <c r="S6" s="43">
        <f>S4/(R4/R6)</f>
        <v>13.42857143</v>
      </c>
      <c r="U6" s="44">
        <v>10.0</v>
      </c>
      <c r="V6" s="44"/>
      <c r="W6" s="44">
        <v>10.0</v>
      </c>
      <c r="X6" s="44">
        <v>5.0</v>
      </c>
      <c r="Y6" s="44">
        <v>10.0</v>
      </c>
      <c r="Z6" s="44">
        <v>4.0</v>
      </c>
      <c r="AA6" s="44">
        <v>10.0</v>
      </c>
      <c r="AB6" s="44">
        <v>5.0</v>
      </c>
      <c r="AC6" s="44">
        <v>5.0</v>
      </c>
      <c r="AD6" s="44">
        <v>5.0</v>
      </c>
      <c r="AE6" s="44">
        <v>10.0</v>
      </c>
      <c r="AF6" s="44">
        <v>5.0</v>
      </c>
      <c r="AG6" s="44">
        <v>1.0</v>
      </c>
      <c r="AH6" s="44">
        <v>0.0</v>
      </c>
      <c r="AI6" s="44">
        <v>9.5</v>
      </c>
      <c r="AJ6" s="44">
        <v>0.0</v>
      </c>
      <c r="AK6" s="32">
        <f t="shared" si="2"/>
        <v>89.5</v>
      </c>
      <c r="AL6" s="45">
        <f>AL4/(AK4/AK6)</f>
        <v>11.67391304</v>
      </c>
      <c r="AM6" s="46">
        <f t="shared" si="3"/>
        <v>25.10248447</v>
      </c>
    </row>
    <row r="7">
      <c r="A7" s="50" t="s">
        <v>50</v>
      </c>
      <c r="B7" s="36">
        <v>10.0</v>
      </c>
      <c r="C7" s="38"/>
      <c r="D7" s="36">
        <v>10.0</v>
      </c>
      <c r="E7" s="38">
        <v>5.0</v>
      </c>
      <c r="F7" s="36">
        <v>10.0</v>
      </c>
      <c r="G7" s="38">
        <v>5.0</v>
      </c>
      <c r="H7" s="36">
        <v>10.0</v>
      </c>
      <c r="I7" s="38">
        <v>5.0</v>
      </c>
      <c r="J7" s="36">
        <v>10.0</v>
      </c>
      <c r="K7" s="38">
        <v>5.0</v>
      </c>
      <c r="L7" s="36">
        <v>5.0</v>
      </c>
      <c r="M7" s="38">
        <v>5.0</v>
      </c>
      <c r="N7" s="36">
        <v>10.0</v>
      </c>
      <c r="O7" s="38">
        <v>5.0</v>
      </c>
      <c r="P7" s="36">
        <v>10.0</v>
      </c>
      <c r="Q7" s="39"/>
      <c r="R7" s="41">
        <f t="shared" si="1"/>
        <v>105</v>
      </c>
      <c r="S7" s="43">
        <f>S4/(R4/R7)</f>
        <v>15</v>
      </c>
      <c r="U7" s="44">
        <v>10.0</v>
      </c>
      <c r="V7" s="44"/>
      <c r="W7" s="44">
        <v>10.0</v>
      </c>
      <c r="X7" s="44">
        <v>5.0</v>
      </c>
      <c r="Y7" s="44">
        <v>10.0</v>
      </c>
      <c r="Z7" s="44">
        <v>5.0</v>
      </c>
      <c r="AA7" s="44">
        <v>10.0</v>
      </c>
      <c r="AB7" s="44">
        <v>5.0</v>
      </c>
      <c r="AC7" s="44">
        <v>10.0</v>
      </c>
      <c r="AD7" s="44">
        <v>5.0</v>
      </c>
      <c r="AE7" s="44">
        <v>10.0</v>
      </c>
      <c r="AF7" s="44">
        <v>5.0</v>
      </c>
      <c r="AG7" s="44">
        <v>10.0</v>
      </c>
      <c r="AH7" s="44">
        <v>5.0</v>
      </c>
      <c r="AI7" s="44">
        <v>0.0</v>
      </c>
      <c r="AJ7" s="44">
        <v>5.0</v>
      </c>
      <c r="AK7" s="32">
        <f t="shared" si="2"/>
        <v>105</v>
      </c>
      <c r="AL7" s="45">
        <f>AL4/(AK4/AK7)</f>
        <v>13.69565217</v>
      </c>
      <c r="AM7" s="46">
        <f t="shared" si="3"/>
        <v>28.69565217</v>
      </c>
    </row>
    <row r="8">
      <c r="A8" s="50" t="s">
        <v>53</v>
      </c>
      <c r="B8" s="36">
        <v>10.0</v>
      </c>
      <c r="C8" s="38"/>
      <c r="D8" s="36">
        <v>10.0</v>
      </c>
      <c r="E8" s="38">
        <v>5.0</v>
      </c>
      <c r="F8" s="36">
        <v>10.0</v>
      </c>
      <c r="G8" s="38">
        <v>5.0</v>
      </c>
      <c r="H8" s="36">
        <v>10.0</v>
      </c>
      <c r="I8" s="38">
        <v>5.0</v>
      </c>
      <c r="J8" s="36">
        <v>10.0</v>
      </c>
      <c r="K8" s="38">
        <v>0.0</v>
      </c>
      <c r="L8" s="36">
        <v>0.0</v>
      </c>
      <c r="M8" s="38">
        <v>0.0</v>
      </c>
      <c r="N8" s="36">
        <v>10.0</v>
      </c>
      <c r="O8" s="38">
        <v>0.0</v>
      </c>
      <c r="P8" s="36">
        <v>10.0</v>
      </c>
      <c r="Q8" s="39"/>
      <c r="R8" s="41">
        <f t="shared" si="1"/>
        <v>85</v>
      </c>
      <c r="S8" s="43">
        <f>S4/(R4/R8)</f>
        <v>12.14285714</v>
      </c>
      <c r="U8" s="44">
        <v>9.0</v>
      </c>
      <c r="V8" s="44"/>
      <c r="W8" s="44">
        <v>10.0</v>
      </c>
      <c r="X8" s="44">
        <v>5.0</v>
      </c>
      <c r="Y8" s="44">
        <v>10.0</v>
      </c>
      <c r="Z8" s="44">
        <v>5.0</v>
      </c>
      <c r="AA8" s="44">
        <v>10.0</v>
      </c>
      <c r="AB8" s="44">
        <v>5.0</v>
      </c>
      <c r="AC8" s="44">
        <v>8.0</v>
      </c>
      <c r="AD8" s="44">
        <v>5.0</v>
      </c>
      <c r="AE8" s="44">
        <v>10.0</v>
      </c>
      <c r="AF8" s="44">
        <v>3.0</v>
      </c>
      <c r="AG8" s="44">
        <v>10.0</v>
      </c>
      <c r="AH8" s="44">
        <v>5.0</v>
      </c>
      <c r="AI8" s="44">
        <v>9.0</v>
      </c>
      <c r="AJ8" s="44">
        <v>0.0</v>
      </c>
      <c r="AK8" s="32">
        <f t="shared" si="2"/>
        <v>104</v>
      </c>
      <c r="AL8" s="45">
        <f>AL4/(AK4/AK8)</f>
        <v>13.56521739</v>
      </c>
      <c r="AM8" s="46">
        <f t="shared" si="3"/>
        <v>25.70807453</v>
      </c>
    </row>
    <row r="9">
      <c r="A9" s="50" t="s">
        <v>56</v>
      </c>
      <c r="B9" s="36">
        <v>0.0</v>
      </c>
      <c r="C9" s="38"/>
      <c r="D9" s="36">
        <v>0.0</v>
      </c>
      <c r="E9" s="38">
        <v>0.0</v>
      </c>
      <c r="F9" s="36">
        <v>0.0</v>
      </c>
      <c r="G9" s="38">
        <v>0.0</v>
      </c>
      <c r="H9" s="36">
        <v>0.0</v>
      </c>
      <c r="I9" s="38">
        <v>0.0</v>
      </c>
      <c r="J9" s="36">
        <v>0.0</v>
      </c>
      <c r="K9" s="38">
        <v>0.0</v>
      </c>
      <c r="L9" s="36">
        <v>0.0</v>
      </c>
      <c r="M9" s="38">
        <v>0.0</v>
      </c>
      <c r="N9" s="36">
        <v>0.0</v>
      </c>
      <c r="O9" s="38">
        <v>0.0</v>
      </c>
      <c r="P9" s="36">
        <v>0.0</v>
      </c>
      <c r="Q9" s="39"/>
      <c r="R9" s="41">
        <f t="shared" si="1"/>
        <v>0</v>
      </c>
      <c r="S9" s="43" t="str">
        <f>S4/(R4/R9)</f>
        <v>#DIV/0!</v>
      </c>
      <c r="U9" s="44">
        <v>0.0</v>
      </c>
      <c r="V9" s="44"/>
      <c r="W9" s="44">
        <v>0.0</v>
      </c>
      <c r="X9" s="44">
        <v>0.0</v>
      </c>
      <c r="Y9" s="44">
        <v>0.0</v>
      </c>
      <c r="Z9" s="44">
        <v>0.0</v>
      </c>
      <c r="AA9" s="44">
        <v>0.0</v>
      </c>
      <c r="AB9" s="44">
        <v>0.0</v>
      </c>
      <c r="AC9" s="44">
        <v>0.0</v>
      </c>
      <c r="AD9" s="44">
        <v>0.0</v>
      </c>
      <c r="AE9" s="44">
        <v>0.0</v>
      </c>
      <c r="AF9" s="44">
        <v>0.0</v>
      </c>
      <c r="AG9" s="44">
        <v>0.0</v>
      </c>
      <c r="AH9" s="44">
        <v>0.0</v>
      </c>
      <c r="AI9" s="44">
        <v>0.0</v>
      </c>
      <c r="AJ9" s="44">
        <v>0.0</v>
      </c>
      <c r="AK9" s="32">
        <f t="shared" si="2"/>
        <v>0</v>
      </c>
      <c r="AL9" s="45" t="str">
        <f>AL4/(AK4/AK9)</f>
        <v>#DIV/0!</v>
      </c>
      <c r="AM9" s="46" t="str">
        <f t="shared" si="3"/>
        <v>#DIV/0!</v>
      </c>
    </row>
    <row r="10">
      <c r="A10" s="50" t="s">
        <v>59</v>
      </c>
      <c r="B10" s="36">
        <v>10.0</v>
      </c>
      <c r="C10" s="38"/>
      <c r="D10" s="36">
        <v>10.0</v>
      </c>
      <c r="E10" s="38">
        <v>5.0</v>
      </c>
      <c r="F10" s="36">
        <v>10.0</v>
      </c>
      <c r="G10" s="38">
        <v>5.0</v>
      </c>
      <c r="H10" s="36">
        <v>0.0</v>
      </c>
      <c r="I10" s="38">
        <v>0.0</v>
      </c>
      <c r="J10" s="36">
        <v>10.0</v>
      </c>
      <c r="K10" s="38">
        <v>0.0</v>
      </c>
      <c r="L10" s="36">
        <v>5.0</v>
      </c>
      <c r="M10" s="38">
        <v>5.0</v>
      </c>
      <c r="N10" s="36">
        <v>10.0</v>
      </c>
      <c r="O10" s="38">
        <v>5.0</v>
      </c>
      <c r="P10" s="36">
        <v>8.0</v>
      </c>
      <c r="Q10" s="39"/>
      <c r="R10" s="41">
        <f t="shared" si="1"/>
        <v>83</v>
      </c>
      <c r="S10" s="43">
        <f>S4/(R4/R10)</f>
        <v>11.85714286</v>
      </c>
      <c r="U10" s="44">
        <v>5.0</v>
      </c>
      <c r="V10" s="44"/>
      <c r="W10" s="44">
        <v>10.0</v>
      </c>
      <c r="X10" s="44">
        <v>0.0</v>
      </c>
      <c r="Y10" s="44">
        <v>5.0</v>
      </c>
      <c r="Z10" s="44">
        <v>0.0</v>
      </c>
      <c r="AA10" s="44">
        <v>0.0</v>
      </c>
      <c r="AB10" s="44">
        <v>0.0</v>
      </c>
      <c r="AC10" s="44">
        <v>10.0</v>
      </c>
      <c r="AD10" s="44">
        <v>5.0</v>
      </c>
      <c r="AE10" s="44">
        <v>10.0</v>
      </c>
      <c r="AF10" s="44">
        <v>0.0</v>
      </c>
      <c r="AG10" s="44">
        <v>1.0</v>
      </c>
      <c r="AH10" s="44">
        <v>0.0</v>
      </c>
      <c r="AI10" s="44">
        <v>6.0</v>
      </c>
      <c r="AJ10" s="44">
        <v>0.0</v>
      </c>
      <c r="AK10" s="32">
        <f t="shared" si="2"/>
        <v>52</v>
      </c>
      <c r="AL10" s="45">
        <f>AL4/(AK4/AK10)</f>
        <v>6.782608696</v>
      </c>
      <c r="AM10" s="46">
        <f t="shared" si="3"/>
        <v>18.63975155</v>
      </c>
    </row>
    <row r="11">
      <c r="A11" s="50" t="s">
        <v>62</v>
      </c>
      <c r="B11" s="36">
        <v>10.0</v>
      </c>
      <c r="C11" s="38"/>
      <c r="D11" s="36">
        <v>10.0</v>
      </c>
      <c r="E11" s="38">
        <v>5.0</v>
      </c>
      <c r="F11" s="36">
        <v>0.0</v>
      </c>
      <c r="G11" s="38">
        <v>5.0</v>
      </c>
      <c r="H11" s="36">
        <v>10.0</v>
      </c>
      <c r="I11" s="38">
        <v>5.0</v>
      </c>
      <c r="J11" s="36">
        <v>10.0</v>
      </c>
      <c r="K11" s="38">
        <v>5.0</v>
      </c>
      <c r="L11" s="36">
        <v>5.0</v>
      </c>
      <c r="M11" s="38">
        <v>5.0</v>
      </c>
      <c r="N11" s="36">
        <v>10.0</v>
      </c>
      <c r="O11" s="38">
        <v>5.0</v>
      </c>
      <c r="P11" s="36">
        <v>7.0</v>
      </c>
      <c r="Q11" s="39"/>
      <c r="R11" s="41">
        <f t="shared" si="1"/>
        <v>92</v>
      </c>
      <c r="S11" s="43">
        <f>S4/(R4/R11)</f>
        <v>13.14285714</v>
      </c>
      <c r="U11" s="44">
        <v>10.0</v>
      </c>
      <c r="V11" s="44"/>
      <c r="W11" s="44">
        <v>10.0</v>
      </c>
      <c r="X11" s="44">
        <v>5.0</v>
      </c>
      <c r="Y11" s="44">
        <v>10.0</v>
      </c>
      <c r="Z11" s="44">
        <v>5.0</v>
      </c>
      <c r="AA11" s="44">
        <v>10.0</v>
      </c>
      <c r="AB11" s="44">
        <v>5.0</v>
      </c>
      <c r="AC11" s="44">
        <v>10.0</v>
      </c>
      <c r="AD11" s="44">
        <v>5.0</v>
      </c>
      <c r="AE11" s="44">
        <v>10.0</v>
      </c>
      <c r="AF11" s="44">
        <v>5.0</v>
      </c>
      <c r="AG11" s="44">
        <v>10.0</v>
      </c>
      <c r="AH11" s="44">
        <v>5.0</v>
      </c>
      <c r="AI11" s="44">
        <v>10.0</v>
      </c>
      <c r="AJ11" s="44">
        <v>0.0</v>
      </c>
      <c r="AK11" s="32">
        <f t="shared" si="2"/>
        <v>110</v>
      </c>
      <c r="AL11" s="45">
        <f>AL4/(AK4/AK11)</f>
        <v>14.34782609</v>
      </c>
      <c r="AM11" s="46">
        <f t="shared" si="3"/>
        <v>27.49068323</v>
      </c>
    </row>
    <row r="12">
      <c r="A12" s="50" t="s">
        <v>65</v>
      </c>
      <c r="B12" s="36">
        <v>10.0</v>
      </c>
      <c r="C12" s="38"/>
      <c r="D12" s="36">
        <v>0.0</v>
      </c>
      <c r="E12" s="38">
        <v>5.0</v>
      </c>
      <c r="F12" s="36">
        <v>10.0</v>
      </c>
      <c r="G12" s="38">
        <v>5.0</v>
      </c>
      <c r="H12" s="36">
        <v>0.0</v>
      </c>
      <c r="I12" s="38">
        <v>5.0</v>
      </c>
      <c r="J12" s="36">
        <v>10.0</v>
      </c>
      <c r="K12" s="38">
        <v>5.0</v>
      </c>
      <c r="L12" s="36">
        <v>5.0</v>
      </c>
      <c r="M12" s="38">
        <v>5.0</v>
      </c>
      <c r="N12" s="36">
        <v>10.0</v>
      </c>
      <c r="O12" s="38">
        <v>5.0</v>
      </c>
      <c r="P12" s="36">
        <v>8.0</v>
      </c>
      <c r="Q12" s="39"/>
      <c r="R12" s="41">
        <f t="shared" si="1"/>
        <v>83</v>
      </c>
      <c r="S12" s="43">
        <f>S4/(R4/R12)</f>
        <v>11.85714286</v>
      </c>
      <c r="U12" s="44">
        <v>5.0</v>
      </c>
      <c r="V12" s="44"/>
      <c r="W12" s="44">
        <v>10.0</v>
      </c>
      <c r="X12" s="44">
        <v>5.0</v>
      </c>
      <c r="Y12" s="44">
        <v>5.0</v>
      </c>
      <c r="Z12" s="44">
        <v>0.0</v>
      </c>
      <c r="AA12" s="44">
        <v>0.0</v>
      </c>
      <c r="AB12" s="44">
        <v>0.0</v>
      </c>
      <c r="AC12" s="44">
        <v>0.0</v>
      </c>
      <c r="AD12" s="44">
        <v>0.0</v>
      </c>
      <c r="AE12" s="44">
        <v>10.0</v>
      </c>
      <c r="AF12" s="44">
        <v>0.0</v>
      </c>
      <c r="AG12" s="44">
        <v>1.0</v>
      </c>
      <c r="AH12" s="44">
        <v>0.0</v>
      </c>
      <c r="AI12" s="44">
        <v>0.0</v>
      </c>
      <c r="AJ12" s="44">
        <v>0.0</v>
      </c>
      <c r="AK12" s="32">
        <f t="shared" si="2"/>
        <v>36</v>
      </c>
      <c r="AL12" s="45">
        <f>AL4/(AK4/AK12)</f>
        <v>4.695652174</v>
      </c>
      <c r="AM12" s="46">
        <f t="shared" si="3"/>
        <v>16.55279503</v>
      </c>
    </row>
    <row r="13">
      <c r="A13" s="50" t="s">
        <v>68</v>
      </c>
      <c r="B13" s="36">
        <v>10.0</v>
      </c>
      <c r="C13" s="38"/>
      <c r="D13" s="36">
        <v>0.0</v>
      </c>
      <c r="E13" s="38">
        <v>0.0</v>
      </c>
      <c r="F13" s="36">
        <v>10.0</v>
      </c>
      <c r="G13" s="38">
        <v>5.0</v>
      </c>
      <c r="H13" s="36">
        <v>0.0</v>
      </c>
      <c r="I13" s="38">
        <v>0.0</v>
      </c>
      <c r="J13" s="36">
        <v>10.0</v>
      </c>
      <c r="K13" s="38">
        <v>5.0</v>
      </c>
      <c r="L13" s="36">
        <v>5.0</v>
      </c>
      <c r="M13" s="38">
        <v>5.0</v>
      </c>
      <c r="N13" s="36">
        <v>10.0</v>
      </c>
      <c r="O13" s="38">
        <v>5.0</v>
      </c>
      <c r="P13" s="36">
        <v>9.0</v>
      </c>
      <c r="Q13" s="39"/>
      <c r="R13" s="41">
        <f t="shared" si="1"/>
        <v>74</v>
      </c>
      <c r="S13" s="43">
        <f>S4/(R4/R13)</f>
        <v>10.57142857</v>
      </c>
      <c r="U13" s="44">
        <v>0.0</v>
      </c>
      <c r="V13" s="44"/>
      <c r="W13" s="44">
        <v>0.0</v>
      </c>
      <c r="X13" s="44">
        <v>5.0</v>
      </c>
      <c r="Y13" s="44">
        <v>5.0</v>
      </c>
      <c r="Z13" s="44">
        <v>5.0</v>
      </c>
      <c r="AA13" s="44">
        <v>0.0</v>
      </c>
      <c r="AB13" s="44">
        <v>5.0</v>
      </c>
      <c r="AC13" s="44">
        <v>10.0</v>
      </c>
      <c r="AD13" s="44">
        <v>4.0</v>
      </c>
      <c r="AE13" s="44">
        <v>0.0</v>
      </c>
      <c r="AF13" s="44">
        <v>0.0</v>
      </c>
      <c r="AG13" s="44">
        <v>1.0</v>
      </c>
      <c r="AH13" s="44">
        <v>5.0</v>
      </c>
      <c r="AI13" s="44">
        <v>5.0</v>
      </c>
      <c r="AJ13" s="44">
        <v>0.0</v>
      </c>
      <c r="AK13" s="32">
        <f t="shared" si="2"/>
        <v>45</v>
      </c>
      <c r="AL13" s="45">
        <f>AL4/(AK4/AK13)</f>
        <v>5.869565217</v>
      </c>
      <c r="AM13" s="46">
        <f t="shared" si="3"/>
        <v>16.44099379</v>
      </c>
    </row>
    <row r="14">
      <c r="A14" s="50" t="s">
        <v>76</v>
      </c>
      <c r="B14" s="36">
        <v>10.0</v>
      </c>
      <c r="C14" s="38"/>
      <c r="D14" s="36">
        <v>10.0</v>
      </c>
      <c r="E14" s="38">
        <v>5.0</v>
      </c>
      <c r="F14" s="36">
        <v>10.0</v>
      </c>
      <c r="G14" s="38">
        <v>5.0</v>
      </c>
      <c r="H14" s="36">
        <v>10.0</v>
      </c>
      <c r="I14" s="38">
        <v>5.0</v>
      </c>
      <c r="J14" s="36">
        <v>10.0</v>
      </c>
      <c r="K14" s="38">
        <v>5.0</v>
      </c>
      <c r="L14" s="36">
        <v>0.0</v>
      </c>
      <c r="M14" s="38">
        <v>5.0</v>
      </c>
      <c r="N14" s="36">
        <v>10.0</v>
      </c>
      <c r="O14" s="38">
        <v>5.0</v>
      </c>
      <c r="P14" s="36">
        <v>9.0</v>
      </c>
      <c r="Q14" s="39"/>
      <c r="R14" s="41">
        <f t="shared" si="1"/>
        <v>99</v>
      </c>
      <c r="S14" s="43">
        <f>S4/(R4/R14)</f>
        <v>14.14285714</v>
      </c>
      <c r="U14" s="44">
        <v>0.0</v>
      </c>
      <c r="V14" s="44"/>
      <c r="W14" s="44">
        <v>10.0</v>
      </c>
      <c r="X14" s="44">
        <v>5.0</v>
      </c>
      <c r="Y14" s="44">
        <v>10.0</v>
      </c>
      <c r="Z14" s="44">
        <v>5.0</v>
      </c>
      <c r="AA14" s="44">
        <v>10.0</v>
      </c>
      <c r="AB14" s="44">
        <v>5.0</v>
      </c>
      <c r="AC14" s="44">
        <v>10.0</v>
      </c>
      <c r="AD14" s="44">
        <v>5.0</v>
      </c>
      <c r="AE14" s="44">
        <v>10.0</v>
      </c>
      <c r="AF14" s="44">
        <v>5.0</v>
      </c>
      <c r="AG14" s="44">
        <v>10.0</v>
      </c>
      <c r="AH14" s="44">
        <v>5.0</v>
      </c>
      <c r="AI14" s="44">
        <v>10.0</v>
      </c>
      <c r="AJ14" s="44">
        <v>5.0</v>
      </c>
      <c r="AK14" s="32">
        <f t="shared" si="2"/>
        <v>105</v>
      </c>
      <c r="AL14" s="45">
        <f>AL4/(AK4/AK14)</f>
        <v>13.69565217</v>
      </c>
      <c r="AM14" s="46">
        <f t="shared" si="3"/>
        <v>27.83850932</v>
      </c>
    </row>
    <row r="15">
      <c r="A15" s="50" t="s">
        <v>81</v>
      </c>
      <c r="B15" s="36">
        <v>10.0</v>
      </c>
      <c r="C15" s="38"/>
      <c r="D15" s="36">
        <v>10.0</v>
      </c>
      <c r="E15" s="38">
        <v>5.0</v>
      </c>
      <c r="F15" s="36">
        <v>10.0</v>
      </c>
      <c r="G15" s="38">
        <v>5.0</v>
      </c>
      <c r="H15" s="36">
        <v>10.0</v>
      </c>
      <c r="I15" s="38">
        <v>4.0</v>
      </c>
      <c r="J15" s="36">
        <v>0.0</v>
      </c>
      <c r="K15" s="38">
        <v>0.0</v>
      </c>
      <c r="L15" s="36">
        <v>0.0</v>
      </c>
      <c r="M15" s="38">
        <v>0.0</v>
      </c>
      <c r="N15" s="36">
        <v>0.0</v>
      </c>
      <c r="O15" s="38">
        <v>0.0</v>
      </c>
      <c r="P15" s="36">
        <v>0.0</v>
      </c>
      <c r="Q15" s="39"/>
      <c r="R15" s="41">
        <f t="shared" si="1"/>
        <v>54</v>
      </c>
      <c r="S15" s="43">
        <f>S4/(R4/R15)</f>
        <v>7.714285714</v>
      </c>
      <c r="U15" s="44">
        <v>9.0</v>
      </c>
      <c r="V15" s="44"/>
      <c r="W15" s="44">
        <v>9.0</v>
      </c>
      <c r="X15" s="44">
        <v>5.0</v>
      </c>
      <c r="Y15" s="44">
        <v>8.0</v>
      </c>
      <c r="Z15" s="44">
        <v>5.0</v>
      </c>
      <c r="AA15" s="44">
        <v>10.0</v>
      </c>
      <c r="AB15" s="44">
        <v>5.0</v>
      </c>
      <c r="AC15" s="44">
        <v>10.0</v>
      </c>
      <c r="AD15" s="44">
        <v>5.0</v>
      </c>
      <c r="AE15" s="44">
        <v>10.0</v>
      </c>
      <c r="AF15" s="44">
        <v>5.0</v>
      </c>
      <c r="AG15" s="44">
        <v>5.0</v>
      </c>
      <c r="AH15" s="44">
        <v>5.0</v>
      </c>
      <c r="AI15" s="44">
        <v>9.5</v>
      </c>
      <c r="AJ15" s="44">
        <v>5.0</v>
      </c>
      <c r="AK15" s="32">
        <f t="shared" si="2"/>
        <v>105.5</v>
      </c>
      <c r="AL15" s="45">
        <f>AL4/(AK4/AK15)</f>
        <v>13.76086957</v>
      </c>
      <c r="AM15" s="46">
        <f t="shared" si="3"/>
        <v>21.47515528</v>
      </c>
    </row>
    <row r="16">
      <c r="A16" s="53" t="s">
        <v>85</v>
      </c>
      <c r="B16" s="36">
        <v>10.0</v>
      </c>
      <c r="C16" s="38"/>
      <c r="D16" s="36">
        <v>10.0</v>
      </c>
      <c r="E16" s="38">
        <v>0.0</v>
      </c>
      <c r="F16" s="36">
        <v>8.0</v>
      </c>
      <c r="G16" s="38">
        <v>0.0</v>
      </c>
      <c r="H16" s="36">
        <v>10.0</v>
      </c>
      <c r="I16" s="38">
        <v>5.0</v>
      </c>
      <c r="J16" s="36">
        <v>8.0</v>
      </c>
      <c r="K16" s="38">
        <v>5.0</v>
      </c>
      <c r="L16" s="36">
        <v>0.0</v>
      </c>
      <c r="M16" s="38">
        <v>5.0</v>
      </c>
      <c r="N16" s="36">
        <v>10.0</v>
      </c>
      <c r="O16" s="38">
        <v>5.0</v>
      </c>
      <c r="P16" s="36">
        <v>10.0</v>
      </c>
      <c r="Q16" s="39"/>
      <c r="R16" s="41">
        <f t="shared" si="1"/>
        <v>86</v>
      </c>
      <c r="S16" s="43">
        <f>S4/(R4/R16)</f>
        <v>12.28571429</v>
      </c>
      <c r="U16" s="44">
        <v>8.0</v>
      </c>
      <c r="V16" s="44"/>
      <c r="W16" s="44">
        <v>0.0</v>
      </c>
      <c r="X16" s="44">
        <v>0.0</v>
      </c>
      <c r="Y16" s="44">
        <v>8.0</v>
      </c>
      <c r="Z16" s="44">
        <v>0.0</v>
      </c>
      <c r="AA16" s="44">
        <v>10.0</v>
      </c>
      <c r="AB16" s="44">
        <v>5.0</v>
      </c>
      <c r="AC16" s="44">
        <v>9.0</v>
      </c>
      <c r="AD16" s="44">
        <v>5.0</v>
      </c>
      <c r="AE16" s="44">
        <v>10.0</v>
      </c>
      <c r="AF16" s="44">
        <v>1.0</v>
      </c>
      <c r="AG16" s="44">
        <v>5.0</v>
      </c>
      <c r="AH16" s="44">
        <v>0.0</v>
      </c>
      <c r="AI16" s="44">
        <v>10.0</v>
      </c>
      <c r="AJ16" s="44">
        <v>0.0</v>
      </c>
      <c r="AK16" s="32">
        <f t="shared" si="2"/>
        <v>71</v>
      </c>
      <c r="AL16" s="45">
        <f>AL4/(AK4/AK16)</f>
        <v>9.260869565</v>
      </c>
      <c r="AM16" s="46">
        <f t="shared" si="3"/>
        <v>21.54658385</v>
      </c>
    </row>
    <row r="17">
      <c r="A17" s="50" t="s">
        <v>89</v>
      </c>
      <c r="B17" s="36">
        <v>10.0</v>
      </c>
      <c r="C17" s="38"/>
      <c r="D17" s="36">
        <v>10.0</v>
      </c>
      <c r="E17" s="38">
        <v>5.0</v>
      </c>
      <c r="F17" s="36">
        <v>10.0</v>
      </c>
      <c r="G17" s="38">
        <v>5.0</v>
      </c>
      <c r="H17" s="36">
        <v>10.0</v>
      </c>
      <c r="I17" s="38">
        <v>5.0</v>
      </c>
      <c r="J17" s="36">
        <v>0.0</v>
      </c>
      <c r="K17" s="38">
        <v>5.0</v>
      </c>
      <c r="L17" s="36">
        <v>5.0</v>
      </c>
      <c r="M17" s="38">
        <v>5.0</v>
      </c>
      <c r="N17" s="36">
        <v>10.0</v>
      </c>
      <c r="O17" s="38">
        <v>5.0</v>
      </c>
      <c r="P17" s="36">
        <v>10.0</v>
      </c>
      <c r="Q17" s="39"/>
      <c r="R17" s="41">
        <f t="shared" si="1"/>
        <v>95</v>
      </c>
      <c r="S17" s="43">
        <f>S4/(R4/R17)</f>
        <v>13.57142857</v>
      </c>
      <c r="U17" s="44">
        <v>10.0</v>
      </c>
      <c r="V17" s="44"/>
      <c r="W17" s="44">
        <v>0.0</v>
      </c>
      <c r="X17" s="44">
        <v>5.0</v>
      </c>
      <c r="Y17" s="44">
        <v>10.0</v>
      </c>
      <c r="Z17" s="44">
        <v>5.0</v>
      </c>
      <c r="AA17" s="44">
        <v>10.0</v>
      </c>
      <c r="AB17" s="44">
        <v>5.0</v>
      </c>
      <c r="AC17" s="44">
        <v>10.0</v>
      </c>
      <c r="AD17" s="44">
        <v>5.0</v>
      </c>
      <c r="AE17" s="44">
        <v>10.0</v>
      </c>
      <c r="AF17" s="44">
        <v>5.0</v>
      </c>
      <c r="AG17" s="44">
        <v>10.0</v>
      </c>
      <c r="AH17" s="44">
        <v>5.0</v>
      </c>
      <c r="AI17" s="44">
        <v>9.5</v>
      </c>
      <c r="AJ17" s="44">
        <v>5.0</v>
      </c>
      <c r="AK17" s="32">
        <f t="shared" si="2"/>
        <v>104.5</v>
      </c>
      <c r="AL17" s="45">
        <f>AL4/(AK4/AK17)</f>
        <v>13.63043478</v>
      </c>
      <c r="AM17" s="46">
        <f t="shared" si="3"/>
        <v>27.20186335</v>
      </c>
    </row>
    <row r="18">
      <c r="A18" s="50" t="s">
        <v>93</v>
      </c>
      <c r="B18" s="36">
        <v>0.0</v>
      </c>
      <c r="C18" s="38"/>
      <c r="D18" s="36">
        <v>0.0</v>
      </c>
      <c r="E18" s="38">
        <v>0.0</v>
      </c>
      <c r="F18" s="36">
        <v>0.0</v>
      </c>
      <c r="G18" s="38">
        <v>0.0</v>
      </c>
      <c r="H18" s="36">
        <v>0.0</v>
      </c>
      <c r="I18" s="38">
        <v>0.0</v>
      </c>
      <c r="J18" s="36">
        <v>0.0</v>
      </c>
      <c r="K18" s="38">
        <v>0.0</v>
      </c>
      <c r="L18" s="36">
        <v>0.0</v>
      </c>
      <c r="M18" s="38">
        <v>0.0</v>
      </c>
      <c r="N18" s="36">
        <v>0.0</v>
      </c>
      <c r="O18" s="38">
        <v>0.0</v>
      </c>
      <c r="P18" s="36">
        <v>0.0</v>
      </c>
      <c r="Q18" s="39"/>
      <c r="R18" s="41">
        <f t="shared" si="1"/>
        <v>0</v>
      </c>
      <c r="S18" s="43" t="str">
        <f>S4/(R4/R18)</f>
        <v>#DIV/0!</v>
      </c>
      <c r="U18" s="44">
        <v>0.0</v>
      </c>
      <c r="V18" s="44"/>
      <c r="W18" s="44">
        <v>0.0</v>
      </c>
      <c r="X18" s="44">
        <v>0.0</v>
      </c>
      <c r="Y18" s="44">
        <v>0.0</v>
      </c>
      <c r="Z18" s="44">
        <v>0.0</v>
      </c>
      <c r="AA18" s="44">
        <v>0.0</v>
      </c>
      <c r="AB18" s="44">
        <v>0.0</v>
      </c>
      <c r="AC18" s="44">
        <v>0.0</v>
      </c>
      <c r="AD18" s="44">
        <v>0.0</v>
      </c>
      <c r="AE18" s="44">
        <v>0.0</v>
      </c>
      <c r="AF18" s="44">
        <v>0.0</v>
      </c>
      <c r="AG18" s="44">
        <v>0.0</v>
      </c>
      <c r="AH18" s="44">
        <v>0.0</v>
      </c>
      <c r="AI18" s="44">
        <v>0.0</v>
      </c>
      <c r="AJ18" s="44">
        <v>0.0</v>
      </c>
      <c r="AK18" s="32">
        <f t="shared" si="2"/>
        <v>0</v>
      </c>
      <c r="AL18" s="45" t="str">
        <f>AL4/(AK4/AK18)</f>
        <v>#DIV/0!</v>
      </c>
      <c r="AM18" s="46" t="str">
        <f t="shared" si="3"/>
        <v>#DIV/0!</v>
      </c>
    </row>
    <row r="19">
      <c r="A19" s="50" t="s">
        <v>98</v>
      </c>
      <c r="B19" s="36">
        <v>10.0</v>
      </c>
      <c r="C19" s="38"/>
      <c r="D19" s="36">
        <v>10.0</v>
      </c>
      <c r="E19" s="38">
        <v>5.0</v>
      </c>
      <c r="F19" s="36">
        <v>0.0</v>
      </c>
      <c r="G19" s="38">
        <v>0.0</v>
      </c>
      <c r="H19" s="36">
        <v>10.0</v>
      </c>
      <c r="I19" s="38">
        <v>5.0</v>
      </c>
      <c r="J19" s="36">
        <v>8.0</v>
      </c>
      <c r="K19" s="38">
        <v>0.0</v>
      </c>
      <c r="L19" s="36">
        <v>0.0</v>
      </c>
      <c r="M19" s="38">
        <v>0.0</v>
      </c>
      <c r="N19" s="36">
        <v>10.0</v>
      </c>
      <c r="O19" s="38">
        <v>5.0</v>
      </c>
      <c r="P19" s="36">
        <v>10.0</v>
      </c>
      <c r="Q19" s="39"/>
      <c r="R19" s="41">
        <f t="shared" si="1"/>
        <v>73</v>
      </c>
      <c r="S19" s="43">
        <f>S4/(R4/R19)</f>
        <v>10.42857143</v>
      </c>
      <c r="U19" s="44">
        <v>7.0</v>
      </c>
      <c r="V19" s="44"/>
      <c r="W19" s="44">
        <v>4.0</v>
      </c>
      <c r="X19" s="44">
        <v>0.0</v>
      </c>
      <c r="Y19" s="44">
        <v>9.0</v>
      </c>
      <c r="Z19" s="44">
        <v>5.0</v>
      </c>
      <c r="AA19" s="44">
        <v>10.0</v>
      </c>
      <c r="AB19" s="44">
        <v>5.0</v>
      </c>
      <c r="AC19" s="44">
        <v>10.0</v>
      </c>
      <c r="AD19" s="44">
        <v>4.0</v>
      </c>
      <c r="AE19" s="44">
        <v>10.0</v>
      </c>
      <c r="AF19" s="44">
        <v>3.0</v>
      </c>
      <c r="AG19" s="44">
        <v>8.0</v>
      </c>
      <c r="AH19" s="44">
        <v>5.0</v>
      </c>
      <c r="AI19" s="44">
        <v>10.0</v>
      </c>
      <c r="AJ19" s="44">
        <v>0.0</v>
      </c>
      <c r="AK19" s="32">
        <f t="shared" si="2"/>
        <v>90</v>
      </c>
      <c r="AL19" s="45">
        <f>AL4/(AK4/AK19)</f>
        <v>11.73913043</v>
      </c>
      <c r="AM19" s="46">
        <f t="shared" si="3"/>
        <v>22.16770186</v>
      </c>
    </row>
    <row r="20">
      <c r="A20" s="50" t="s">
        <v>101</v>
      </c>
      <c r="B20" s="36">
        <v>10.0</v>
      </c>
      <c r="C20" s="38"/>
      <c r="D20" s="36">
        <v>0.0</v>
      </c>
      <c r="E20" s="38">
        <v>5.0</v>
      </c>
      <c r="F20" s="36">
        <v>10.0</v>
      </c>
      <c r="G20" s="38">
        <v>5.0</v>
      </c>
      <c r="H20" s="36">
        <v>10.0</v>
      </c>
      <c r="I20" s="38">
        <v>5.0</v>
      </c>
      <c r="J20" s="36">
        <v>6.0</v>
      </c>
      <c r="K20" s="38">
        <v>5.0</v>
      </c>
      <c r="L20" s="36">
        <v>0.0</v>
      </c>
      <c r="M20" s="38">
        <v>5.0</v>
      </c>
      <c r="N20" s="36">
        <v>10.0</v>
      </c>
      <c r="O20" s="38">
        <v>5.0</v>
      </c>
      <c r="P20" s="36">
        <v>0.0</v>
      </c>
      <c r="Q20" s="39"/>
      <c r="R20" s="41">
        <f t="shared" si="1"/>
        <v>76</v>
      </c>
      <c r="S20" s="43">
        <f>S4/(R4/R20)</f>
        <v>10.85714286</v>
      </c>
      <c r="U20" s="44">
        <v>0.0</v>
      </c>
      <c r="V20" s="44"/>
      <c r="W20" s="44">
        <v>5.0</v>
      </c>
      <c r="X20" s="44">
        <v>0.0</v>
      </c>
      <c r="Y20" s="44">
        <v>10.0</v>
      </c>
      <c r="Z20" s="44">
        <v>4.0</v>
      </c>
      <c r="AA20" s="44">
        <v>10.0</v>
      </c>
      <c r="AB20" s="44">
        <v>5.0</v>
      </c>
      <c r="AC20" s="44">
        <v>10.0</v>
      </c>
      <c r="AD20" s="44">
        <v>5.0</v>
      </c>
      <c r="AE20" s="44">
        <v>0.0</v>
      </c>
      <c r="AF20" s="44">
        <v>0.0</v>
      </c>
      <c r="AG20" s="44">
        <v>10.0</v>
      </c>
      <c r="AH20" s="44">
        <v>0.0</v>
      </c>
      <c r="AI20" s="44">
        <v>10.0</v>
      </c>
      <c r="AJ20" s="44">
        <v>5.0</v>
      </c>
      <c r="AK20" s="32">
        <f t="shared" si="2"/>
        <v>74</v>
      </c>
      <c r="AL20" s="45">
        <f>AL4/(AK4/AK20)</f>
        <v>9.652173913</v>
      </c>
      <c r="AM20" s="46">
        <f t="shared" si="3"/>
        <v>20.50931677</v>
      </c>
    </row>
    <row r="21">
      <c r="A21" s="51" t="s">
        <v>103</v>
      </c>
      <c r="B21" s="36"/>
      <c r="C21" s="52"/>
      <c r="D21" s="36"/>
      <c r="E21" s="38"/>
      <c r="F21" s="36"/>
      <c r="G21" s="38"/>
      <c r="H21" s="36"/>
      <c r="I21" s="38"/>
      <c r="J21" s="36">
        <v>5.0</v>
      </c>
      <c r="K21" s="38">
        <v>0.0</v>
      </c>
      <c r="L21" s="36">
        <v>0.0</v>
      </c>
      <c r="M21" s="38">
        <v>0.0</v>
      </c>
      <c r="N21" s="36">
        <v>0.0</v>
      </c>
      <c r="O21" s="38">
        <v>0.0</v>
      </c>
      <c r="P21" s="39">
        <v>0.0</v>
      </c>
      <c r="Q21" s="39"/>
      <c r="R21" s="41">
        <f t="shared" si="1"/>
        <v>5</v>
      </c>
      <c r="S21" s="43">
        <f>S4/(R4/R21)</f>
        <v>0.7142857143</v>
      </c>
      <c r="U21" s="44">
        <v>0.0</v>
      </c>
      <c r="V21" s="41"/>
      <c r="W21" s="51">
        <v>0.0</v>
      </c>
      <c r="X21" s="39">
        <v>5.0</v>
      </c>
      <c r="Y21" s="51">
        <v>0.0</v>
      </c>
      <c r="Z21" s="39">
        <v>5.0</v>
      </c>
      <c r="AA21" s="51">
        <v>0.0</v>
      </c>
      <c r="AB21" s="39">
        <v>5.0</v>
      </c>
      <c r="AC21" s="51">
        <v>10.0</v>
      </c>
      <c r="AD21" s="39">
        <v>4.0</v>
      </c>
      <c r="AE21" s="51">
        <v>10.0</v>
      </c>
      <c r="AF21" s="39">
        <v>5.0</v>
      </c>
      <c r="AG21" s="51">
        <v>10.0</v>
      </c>
      <c r="AH21" s="39">
        <v>5.0</v>
      </c>
      <c r="AI21" s="39">
        <v>0.0</v>
      </c>
      <c r="AJ21" s="39">
        <v>10.0</v>
      </c>
      <c r="AK21" s="32">
        <f t="shared" si="2"/>
        <v>69</v>
      </c>
      <c r="AL21" s="45">
        <f>AL4/(AK4/AK21)</f>
        <v>9</v>
      </c>
      <c r="AM21" s="46">
        <f t="shared" si="3"/>
        <v>9.714285714</v>
      </c>
    </row>
    <row r="22">
      <c r="B22" s="36"/>
      <c r="C22" s="52"/>
      <c r="D22" s="36"/>
      <c r="E22" s="38"/>
      <c r="F22" s="36"/>
      <c r="G22" s="38"/>
      <c r="H22" s="36"/>
      <c r="I22" s="38"/>
      <c r="J22" s="36"/>
      <c r="K22" s="52"/>
      <c r="L22" s="36"/>
      <c r="M22" s="38"/>
      <c r="N22" s="36"/>
      <c r="O22" s="38"/>
      <c r="P22" s="39"/>
      <c r="Q22" s="39"/>
      <c r="R22" s="41">
        <f t="shared" si="1"/>
        <v>0</v>
      </c>
      <c r="S22" s="43" t="str">
        <f>S4/(R4/R22)</f>
        <v>#DIV/0!</v>
      </c>
      <c r="U22" s="44"/>
      <c r="V22" s="41"/>
      <c r="X22" s="39"/>
      <c r="Z22" s="39"/>
      <c r="AB22" s="39"/>
      <c r="AD22" s="41"/>
      <c r="AF22" s="39"/>
      <c r="AH22" s="39"/>
      <c r="AI22" s="39"/>
      <c r="AJ22" s="39"/>
      <c r="AK22" s="32">
        <f t="shared" si="2"/>
        <v>0</v>
      </c>
      <c r="AL22" s="45" t="str">
        <f>AL4/(AK4/AK22)</f>
        <v>#DIV/0!</v>
      </c>
      <c r="AM22" s="46" t="str">
        <f t="shared" si="3"/>
        <v>#DIV/0!</v>
      </c>
    </row>
    <row r="23">
      <c r="B23" s="36"/>
      <c r="C23" s="52"/>
      <c r="D23" s="36"/>
      <c r="E23" s="38"/>
      <c r="F23" s="36"/>
      <c r="G23" s="38"/>
      <c r="H23" s="36"/>
      <c r="I23" s="38"/>
      <c r="J23" s="36"/>
      <c r="K23" s="52"/>
      <c r="L23" s="36"/>
      <c r="M23" s="38"/>
      <c r="N23" s="36"/>
      <c r="O23" s="38"/>
      <c r="P23" s="39"/>
      <c r="Q23" s="39"/>
      <c r="R23" s="41">
        <f t="shared" si="1"/>
        <v>0</v>
      </c>
      <c r="S23" s="43" t="str">
        <f>S4/(R4/R23)</f>
        <v>#DIV/0!</v>
      </c>
      <c r="U23" s="44"/>
      <c r="V23" s="41"/>
      <c r="X23" s="39"/>
      <c r="Z23" s="39"/>
      <c r="AB23" s="39"/>
      <c r="AD23" s="41"/>
      <c r="AF23" s="39"/>
      <c r="AH23" s="39"/>
      <c r="AI23" s="39"/>
      <c r="AJ23" s="39"/>
      <c r="AK23" s="32">
        <f t="shared" si="2"/>
        <v>0</v>
      </c>
      <c r="AL23" s="45" t="str">
        <f>AL4/(AK4/AK23)</f>
        <v>#DIV/0!</v>
      </c>
      <c r="AM23" s="46" t="str">
        <f t="shared" si="3"/>
        <v>#DIV/0!</v>
      </c>
    </row>
    <row r="24">
      <c r="A24" s="54"/>
      <c r="B24" s="55"/>
      <c r="C24" s="56"/>
      <c r="D24" s="55"/>
      <c r="E24" s="57"/>
      <c r="F24" s="55"/>
      <c r="G24" s="57"/>
      <c r="H24" s="58"/>
      <c r="I24" s="57"/>
      <c r="J24" s="58"/>
      <c r="K24" s="56"/>
      <c r="L24" s="58"/>
      <c r="M24" s="57"/>
      <c r="N24" s="58"/>
      <c r="O24" s="57"/>
      <c r="P24" s="59"/>
      <c r="Q24" s="59"/>
      <c r="R24" s="41">
        <f t="shared" si="1"/>
        <v>0</v>
      </c>
      <c r="S24" s="62" t="str">
        <f>S4/(R4/R24)</f>
        <v>#DIV/0!</v>
      </c>
      <c r="T24" s="54"/>
      <c r="U24" s="65"/>
      <c r="V24" s="66"/>
      <c r="W24" s="54"/>
      <c r="X24" s="59"/>
      <c r="Y24" s="54"/>
      <c r="Z24" s="59"/>
      <c r="AA24" s="54"/>
      <c r="AB24" s="59"/>
      <c r="AC24" s="54"/>
      <c r="AD24" s="66"/>
      <c r="AE24" s="54"/>
      <c r="AF24" s="59"/>
      <c r="AG24" s="54"/>
      <c r="AH24" s="59"/>
      <c r="AI24" s="59"/>
      <c r="AJ24" s="59"/>
      <c r="AK24" s="32">
        <f t="shared" si="2"/>
        <v>0</v>
      </c>
      <c r="AL24" s="63" t="str">
        <f>AL4/(AK4/AK24)</f>
        <v>#DIV/0!</v>
      </c>
      <c r="AM24" s="64" t="str">
        <f t="shared" si="3"/>
        <v>#DIV/0!</v>
      </c>
    </row>
    <row r="25">
      <c r="AL25" s="60"/>
    </row>
    <row r="26">
      <c r="AL26" s="60"/>
    </row>
    <row r="27">
      <c r="AL27" s="60"/>
    </row>
    <row r="28">
      <c r="AL28" s="60"/>
    </row>
    <row r="29">
      <c r="AL29" s="60"/>
    </row>
    <row r="30">
      <c r="AL30" s="60"/>
    </row>
    <row r="31">
      <c r="AL31" s="60"/>
    </row>
    <row r="32">
      <c r="AL32" s="60"/>
    </row>
    <row r="33">
      <c r="AL33" s="60"/>
    </row>
    <row r="34">
      <c r="AL34" s="60"/>
    </row>
    <row r="35">
      <c r="AL35" s="60"/>
    </row>
    <row r="36">
      <c r="AL36" s="60"/>
    </row>
    <row r="37">
      <c r="AL37" s="60"/>
    </row>
    <row r="38">
      <c r="AL38" s="60"/>
    </row>
    <row r="39">
      <c r="AL39" s="60"/>
    </row>
    <row r="40">
      <c r="AL40" s="60"/>
    </row>
    <row r="41">
      <c r="AL41" s="60"/>
    </row>
    <row r="42">
      <c r="AL42" s="60"/>
    </row>
    <row r="43">
      <c r="AL43" s="60"/>
    </row>
    <row r="44">
      <c r="AL44" s="60"/>
    </row>
    <row r="45">
      <c r="AL45" s="60"/>
    </row>
    <row r="46">
      <c r="AL46" s="60"/>
    </row>
    <row r="47">
      <c r="AL47" s="60"/>
    </row>
    <row r="48">
      <c r="AL48" s="60"/>
    </row>
    <row r="49">
      <c r="AL49" s="60"/>
    </row>
    <row r="50">
      <c r="AL50" s="60"/>
    </row>
    <row r="51">
      <c r="AL51" s="60"/>
    </row>
    <row r="52">
      <c r="AL52" s="60"/>
    </row>
    <row r="53">
      <c r="AL53" s="60"/>
    </row>
    <row r="54">
      <c r="AL54" s="60"/>
    </row>
    <row r="55">
      <c r="AL55" s="60"/>
    </row>
    <row r="56">
      <c r="AL56" s="60"/>
    </row>
    <row r="57">
      <c r="AL57" s="60"/>
    </row>
    <row r="58">
      <c r="AL58" s="60"/>
    </row>
    <row r="59">
      <c r="AL59" s="60"/>
    </row>
    <row r="60">
      <c r="AL60" s="60"/>
    </row>
    <row r="61">
      <c r="AL61" s="60"/>
    </row>
    <row r="62">
      <c r="AL62" s="60"/>
    </row>
    <row r="63">
      <c r="AL63" s="60"/>
    </row>
    <row r="64">
      <c r="AL64" s="60"/>
    </row>
    <row r="65">
      <c r="AL65" s="60"/>
    </row>
    <row r="66">
      <c r="AL66" s="60"/>
    </row>
    <row r="67">
      <c r="AL67" s="60"/>
    </row>
    <row r="68">
      <c r="AL68" s="60"/>
    </row>
    <row r="69">
      <c r="AL69" s="60"/>
    </row>
    <row r="70">
      <c r="AL70" s="60"/>
    </row>
    <row r="71">
      <c r="AL71" s="60"/>
    </row>
    <row r="72">
      <c r="AL72" s="60"/>
    </row>
    <row r="73">
      <c r="AL73" s="60"/>
    </row>
    <row r="74">
      <c r="AL74" s="60"/>
    </row>
    <row r="75">
      <c r="AL75" s="60"/>
    </row>
    <row r="76">
      <c r="AL76" s="60"/>
    </row>
    <row r="77">
      <c r="AL77" s="60"/>
    </row>
    <row r="78">
      <c r="AL78" s="60"/>
    </row>
    <row r="79">
      <c r="AL79" s="60"/>
    </row>
    <row r="80">
      <c r="AL80" s="60"/>
    </row>
    <row r="81">
      <c r="AL81" s="60"/>
    </row>
    <row r="82">
      <c r="AL82" s="60"/>
    </row>
    <row r="83">
      <c r="AL83" s="60"/>
    </row>
    <row r="84">
      <c r="AL84" s="60"/>
    </row>
    <row r="85">
      <c r="AL85" s="60"/>
    </row>
    <row r="86">
      <c r="AL86" s="60"/>
    </row>
    <row r="87">
      <c r="AL87" s="60"/>
    </row>
    <row r="88">
      <c r="AL88" s="60"/>
    </row>
    <row r="89">
      <c r="AL89" s="60"/>
    </row>
    <row r="90">
      <c r="AL90" s="60"/>
    </row>
    <row r="91">
      <c r="AL91" s="60"/>
    </row>
    <row r="92">
      <c r="AL92" s="60"/>
    </row>
    <row r="93">
      <c r="AL93" s="60"/>
    </row>
    <row r="94">
      <c r="AL94" s="60"/>
    </row>
    <row r="95">
      <c r="AL95" s="60"/>
    </row>
    <row r="96">
      <c r="AL96" s="60"/>
    </row>
    <row r="97">
      <c r="AL97" s="60"/>
    </row>
    <row r="98">
      <c r="AL98" s="60"/>
    </row>
    <row r="99">
      <c r="AL99" s="60"/>
    </row>
    <row r="100">
      <c r="AL100" s="60"/>
    </row>
    <row r="101">
      <c r="AL101" s="60"/>
    </row>
    <row r="102">
      <c r="AL102" s="60"/>
    </row>
    <row r="103">
      <c r="AL103" s="60"/>
    </row>
    <row r="104">
      <c r="AL104" s="60"/>
    </row>
    <row r="105">
      <c r="AL105" s="60"/>
    </row>
    <row r="106">
      <c r="AL106" s="60"/>
    </row>
    <row r="107">
      <c r="AL107" s="60"/>
    </row>
    <row r="108">
      <c r="AL108" s="60"/>
    </row>
    <row r="109">
      <c r="AL109" s="60"/>
    </row>
    <row r="110">
      <c r="AL110" s="60"/>
    </row>
    <row r="111">
      <c r="AL111" s="60"/>
    </row>
    <row r="112">
      <c r="AL112" s="60"/>
    </row>
    <row r="113">
      <c r="AL113" s="60"/>
    </row>
    <row r="114">
      <c r="AL114" s="60"/>
    </row>
    <row r="115">
      <c r="AL115" s="60"/>
    </row>
    <row r="116">
      <c r="AL116" s="60"/>
    </row>
    <row r="117">
      <c r="AL117" s="60"/>
    </row>
    <row r="118">
      <c r="AL118" s="60"/>
    </row>
    <row r="119">
      <c r="AL119" s="60"/>
    </row>
    <row r="120">
      <c r="AL120" s="60"/>
    </row>
    <row r="121">
      <c r="AL121" s="60"/>
    </row>
    <row r="122">
      <c r="AL122" s="60"/>
    </row>
    <row r="123">
      <c r="AL123" s="60"/>
    </row>
    <row r="124">
      <c r="AL124" s="60"/>
    </row>
    <row r="125">
      <c r="AL125" s="60"/>
    </row>
    <row r="126">
      <c r="AL126" s="60"/>
    </row>
    <row r="127">
      <c r="AL127" s="60"/>
    </row>
    <row r="128">
      <c r="AL128" s="60"/>
    </row>
    <row r="129">
      <c r="AL129" s="60"/>
    </row>
    <row r="130">
      <c r="AL130" s="60"/>
    </row>
    <row r="131">
      <c r="AL131" s="60"/>
    </row>
    <row r="132">
      <c r="AL132" s="60"/>
    </row>
    <row r="133">
      <c r="AL133" s="60"/>
    </row>
    <row r="134">
      <c r="AL134" s="60"/>
    </row>
    <row r="135">
      <c r="AL135" s="60"/>
    </row>
    <row r="136">
      <c r="AL136" s="60"/>
    </row>
    <row r="137">
      <c r="AL137" s="60"/>
    </row>
    <row r="138">
      <c r="AL138" s="60"/>
    </row>
    <row r="139">
      <c r="AL139" s="60"/>
    </row>
    <row r="140">
      <c r="AL140" s="60"/>
    </row>
    <row r="141">
      <c r="AL141" s="60"/>
    </row>
    <row r="142">
      <c r="AL142" s="60"/>
    </row>
    <row r="143">
      <c r="AL143" s="60"/>
    </row>
    <row r="144">
      <c r="AL144" s="60"/>
    </row>
    <row r="145">
      <c r="AL145" s="60"/>
    </row>
    <row r="146">
      <c r="AL146" s="60"/>
    </row>
    <row r="147">
      <c r="AL147" s="60"/>
    </row>
    <row r="148">
      <c r="AL148" s="60"/>
    </row>
    <row r="149">
      <c r="AL149" s="60"/>
    </row>
    <row r="150">
      <c r="AL150" s="60"/>
    </row>
    <row r="151">
      <c r="AL151" s="60"/>
    </row>
    <row r="152">
      <c r="AL152" s="60"/>
    </row>
    <row r="153">
      <c r="AL153" s="60"/>
    </row>
    <row r="154">
      <c r="AL154" s="60"/>
    </row>
    <row r="155">
      <c r="AL155" s="60"/>
    </row>
    <row r="156">
      <c r="AL156" s="60"/>
    </row>
    <row r="157">
      <c r="AL157" s="60"/>
    </row>
    <row r="158">
      <c r="AL158" s="60"/>
    </row>
    <row r="159">
      <c r="AL159" s="60"/>
    </row>
    <row r="160">
      <c r="AL160" s="60"/>
    </row>
    <row r="161">
      <c r="AL161" s="60"/>
    </row>
    <row r="162">
      <c r="AL162" s="60"/>
    </row>
    <row r="163">
      <c r="AL163" s="60"/>
    </row>
    <row r="164">
      <c r="AL164" s="60"/>
    </row>
    <row r="165">
      <c r="AL165" s="60"/>
    </row>
    <row r="166">
      <c r="AL166" s="60"/>
    </row>
    <row r="167">
      <c r="AL167" s="60"/>
    </row>
    <row r="168">
      <c r="AL168" s="60"/>
    </row>
    <row r="169">
      <c r="AL169" s="60"/>
    </row>
    <row r="170">
      <c r="AL170" s="60"/>
    </row>
    <row r="171">
      <c r="AL171" s="60"/>
    </row>
    <row r="172">
      <c r="AL172" s="60"/>
    </row>
    <row r="173">
      <c r="AL173" s="60"/>
    </row>
    <row r="174">
      <c r="AL174" s="60"/>
    </row>
    <row r="175">
      <c r="AL175" s="60"/>
    </row>
    <row r="176">
      <c r="AL176" s="60"/>
    </row>
    <row r="177">
      <c r="AL177" s="60"/>
    </row>
    <row r="178">
      <c r="AL178" s="60"/>
    </row>
    <row r="179">
      <c r="AL179" s="60"/>
    </row>
    <row r="180">
      <c r="AL180" s="60"/>
    </row>
    <row r="181">
      <c r="AL181" s="60"/>
    </row>
    <row r="182">
      <c r="AL182" s="60"/>
    </row>
    <row r="183">
      <c r="AL183" s="60"/>
    </row>
    <row r="184">
      <c r="AL184" s="60"/>
    </row>
    <row r="185">
      <c r="AL185" s="60"/>
    </row>
    <row r="186">
      <c r="AL186" s="60"/>
    </row>
    <row r="187">
      <c r="AL187" s="60"/>
    </row>
    <row r="188">
      <c r="AL188" s="60"/>
    </row>
    <row r="189">
      <c r="AL189" s="60"/>
    </row>
    <row r="190">
      <c r="AL190" s="60"/>
    </row>
    <row r="191">
      <c r="AL191" s="60"/>
    </row>
    <row r="192">
      <c r="AL192" s="60"/>
    </row>
    <row r="193">
      <c r="AL193" s="60"/>
    </row>
    <row r="194">
      <c r="AL194" s="60"/>
    </row>
    <row r="195">
      <c r="AL195" s="60"/>
    </row>
    <row r="196">
      <c r="AL196" s="60"/>
    </row>
    <row r="197">
      <c r="AL197" s="60"/>
    </row>
    <row r="198">
      <c r="AL198" s="60"/>
    </row>
    <row r="199">
      <c r="AL199" s="60"/>
    </row>
    <row r="200">
      <c r="AL200" s="60"/>
    </row>
    <row r="201">
      <c r="AL201" s="60"/>
    </row>
    <row r="202">
      <c r="AL202" s="60"/>
    </row>
    <row r="203">
      <c r="AL203" s="60"/>
    </row>
    <row r="204">
      <c r="AL204" s="60"/>
    </row>
    <row r="205">
      <c r="AL205" s="60"/>
    </row>
    <row r="206">
      <c r="AL206" s="60"/>
    </row>
    <row r="207">
      <c r="AL207" s="60"/>
    </row>
    <row r="208">
      <c r="AL208" s="60"/>
    </row>
    <row r="209">
      <c r="AL209" s="60"/>
    </row>
    <row r="210">
      <c r="AL210" s="60"/>
    </row>
    <row r="211">
      <c r="AL211" s="60"/>
    </row>
    <row r="212">
      <c r="AL212" s="60"/>
    </row>
    <row r="213">
      <c r="AL213" s="60"/>
    </row>
    <row r="214">
      <c r="AL214" s="60"/>
    </row>
    <row r="215">
      <c r="AL215" s="60"/>
    </row>
    <row r="216">
      <c r="AL216" s="60"/>
    </row>
    <row r="217">
      <c r="AL217" s="60"/>
    </row>
    <row r="218">
      <c r="AL218" s="60"/>
    </row>
    <row r="219">
      <c r="AL219" s="60"/>
    </row>
    <row r="220">
      <c r="AL220" s="60"/>
    </row>
    <row r="221">
      <c r="AL221" s="60"/>
    </row>
    <row r="222">
      <c r="AL222" s="60"/>
    </row>
    <row r="223">
      <c r="AL223" s="60"/>
    </row>
    <row r="224">
      <c r="AL224" s="60"/>
    </row>
    <row r="225">
      <c r="AL225" s="60"/>
    </row>
    <row r="226">
      <c r="AL226" s="60"/>
    </row>
    <row r="227">
      <c r="AL227" s="60"/>
    </row>
    <row r="228">
      <c r="AL228" s="60"/>
    </row>
    <row r="229">
      <c r="AL229" s="60"/>
    </row>
    <row r="230">
      <c r="AL230" s="60"/>
    </row>
    <row r="231">
      <c r="AL231" s="60"/>
    </row>
    <row r="232">
      <c r="AL232" s="60"/>
    </row>
    <row r="233">
      <c r="AL233" s="60"/>
    </row>
    <row r="234">
      <c r="AL234" s="60"/>
    </row>
    <row r="235">
      <c r="AL235" s="60"/>
    </row>
    <row r="236">
      <c r="AL236" s="60"/>
    </row>
    <row r="237">
      <c r="AL237" s="60"/>
    </row>
    <row r="238">
      <c r="AL238" s="60"/>
    </row>
    <row r="239">
      <c r="AL239" s="60"/>
    </row>
    <row r="240">
      <c r="AL240" s="60"/>
    </row>
    <row r="241">
      <c r="AL241" s="60"/>
    </row>
    <row r="242">
      <c r="AL242" s="60"/>
    </row>
    <row r="243">
      <c r="AL243" s="60"/>
    </row>
    <row r="244">
      <c r="AL244" s="60"/>
    </row>
    <row r="245">
      <c r="AL245" s="60"/>
    </row>
    <row r="246">
      <c r="AL246" s="60"/>
    </row>
    <row r="247">
      <c r="AL247" s="60"/>
    </row>
    <row r="248">
      <c r="AL248" s="60"/>
    </row>
    <row r="249">
      <c r="AL249" s="60"/>
    </row>
    <row r="250">
      <c r="AL250" s="60"/>
    </row>
    <row r="251">
      <c r="AL251" s="60"/>
    </row>
    <row r="252">
      <c r="AL252" s="60"/>
    </row>
    <row r="253">
      <c r="AL253" s="60"/>
    </row>
    <row r="254">
      <c r="AL254" s="60"/>
    </row>
    <row r="255">
      <c r="AL255" s="60"/>
    </row>
    <row r="256">
      <c r="AL256" s="60"/>
    </row>
    <row r="257">
      <c r="AL257" s="60"/>
    </row>
    <row r="258">
      <c r="AL258" s="60"/>
    </row>
    <row r="259">
      <c r="AL259" s="60"/>
    </row>
    <row r="260">
      <c r="AL260" s="60"/>
    </row>
    <row r="261">
      <c r="AL261" s="60"/>
    </row>
    <row r="262">
      <c r="AL262" s="60"/>
    </row>
    <row r="263">
      <c r="AL263" s="60"/>
    </row>
    <row r="264">
      <c r="AL264" s="60"/>
    </row>
    <row r="265">
      <c r="AL265" s="60"/>
    </row>
    <row r="266">
      <c r="AL266" s="60"/>
    </row>
    <row r="267">
      <c r="AL267" s="60"/>
    </row>
    <row r="268">
      <c r="AL268" s="60"/>
    </row>
    <row r="269">
      <c r="AL269" s="60"/>
    </row>
    <row r="270">
      <c r="AL270" s="60"/>
    </row>
    <row r="271">
      <c r="AL271" s="60"/>
    </row>
    <row r="272">
      <c r="AL272" s="60"/>
    </row>
    <row r="273">
      <c r="AL273" s="60"/>
    </row>
    <row r="274">
      <c r="AL274" s="60"/>
    </row>
    <row r="275">
      <c r="AL275" s="60"/>
    </row>
    <row r="276">
      <c r="AL276" s="60"/>
    </row>
    <row r="277">
      <c r="AL277" s="60"/>
    </row>
    <row r="278">
      <c r="AL278" s="60"/>
    </row>
    <row r="279">
      <c r="AL279" s="60"/>
    </row>
    <row r="280">
      <c r="AL280" s="60"/>
    </row>
    <row r="281">
      <c r="AL281" s="60"/>
    </row>
    <row r="282">
      <c r="AL282" s="60"/>
    </row>
    <row r="283">
      <c r="AL283" s="60"/>
    </row>
    <row r="284">
      <c r="AL284" s="60"/>
    </row>
    <row r="285">
      <c r="AL285" s="60"/>
    </row>
    <row r="286">
      <c r="AL286" s="60"/>
    </row>
    <row r="287">
      <c r="AL287" s="60"/>
    </row>
    <row r="288">
      <c r="AL288" s="60"/>
    </row>
    <row r="289">
      <c r="AL289" s="60"/>
    </row>
    <row r="290">
      <c r="AL290" s="60"/>
    </row>
    <row r="291">
      <c r="AL291" s="60"/>
    </row>
    <row r="292">
      <c r="AL292" s="60"/>
    </row>
    <row r="293">
      <c r="AL293" s="60"/>
    </row>
    <row r="294">
      <c r="AL294" s="60"/>
    </row>
    <row r="295">
      <c r="AL295" s="60"/>
    </row>
    <row r="296">
      <c r="AL296" s="60"/>
    </row>
    <row r="297">
      <c r="AL297" s="60"/>
    </row>
    <row r="298">
      <c r="AL298" s="60"/>
    </row>
    <row r="299">
      <c r="AL299" s="60"/>
    </row>
    <row r="300">
      <c r="AL300" s="60"/>
    </row>
    <row r="301">
      <c r="AL301" s="60"/>
    </row>
    <row r="302">
      <c r="AL302" s="60"/>
    </row>
    <row r="303">
      <c r="AL303" s="60"/>
    </row>
    <row r="304">
      <c r="AL304" s="60"/>
    </row>
    <row r="305">
      <c r="AL305" s="60"/>
    </row>
    <row r="306">
      <c r="AL306" s="60"/>
    </row>
    <row r="307">
      <c r="AL307" s="60"/>
    </row>
    <row r="308">
      <c r="AL308" s="60"/>
    </row>
    <row r="309">
      <c r="AL309" s="60"/>
    </row>
    <row r="310">
      <c r="AL310" s="60"/>
    </row>
    <row r="311">
      <c r="AL311" s="60"/>
    </row>
    <row r="312">
      <c r="AL312" s="60"/>
    </row>
    <row r="313">
      <c r="AL313" s="60"/>
    </row>
    <row r="314">
      <c r="AL314" s="60"/>
    </row>
    <row r="315">
      <c r="AL315" s="60"/>
    </row>
    <row r="316">
      <c r="AL316" s="60"/>
    </row>
    <row r="317">
      <c r="AL317" s="60"/>
    </row>
    <row r="318">
      <c r="AL318" s="60"/>
    </row>
    <row r="319">
      <c r="AL319" s="60"/>
    </row>
    <row r="320">
      <c r="AL320" s="60"/>
    </row>
    <row r="321">
      <c r="AL321" s="60"/>
    </row>
    <row r="322">
      <c r="AL322" s="60"/>
    </row>
    <row r="323">
      <c r="AL323" s="60"/>
    </row>
    <row r="324">
      <c r="AL324" s="60"/>
    </row>
    <row r="325">
      <c r="AL325" s="60"/>
    </row>
    <row r="326">
      <c r="AL326" s="60"/>
    </row>
    <row r="327">
      <c r="AL327" s="60"/>
    </row>
    <row r="328">
      <c r="AL328" s="60"/>
    </row>
    <row r="329">
      <c r="AL329" s="60"/>
    </row>
    <row r="330">
      <c r="AL330" s="60"/>
    </row>
    <row r="331">
      <c r="AL331" s="60"/>
    </row>
    <row r="332">
      <c r="AL332" s="60"/>
    </row>
    <row r="333">
      <c r="AL333" s="60"/>
    </row>
    <row r="334">
      <c r="AL334" s="60"/>
    </row>
    <row r="335">
      <c r="AL335" s="60"/>
    </row>
    <row r="336">
      <c r="AL336" s="60"/>
    </row>
    <row r="337">
      <c r="AL337" s="60"/>
    </row>
    <row r="338">
      <c r="AL338" s="60"/>
    </row>
    <row r="339">
      <c r="AL339" s="60"/>
    </row>
    <row r="340">
      <c r="AL340" s="60"/>
    </row>
    <row r="341">
      <c r="AL341" s="60"/>
    </row>
    <row r="342">
      <c r="AL342" s="60"/>
    </row>
    <row r="343">
      <c r="AL343" s="60"/>
    </row>
    <row r="344">
      <c r="AL344" s="60"/>
    </row>
    <row r="345">
      <c r="AL345" s="60"/>
    </row>
    <row r="346">
      <c r="AL346" s="60"/>
    </row>
    <row r="347">
      <c r="AL347" s="60"/>
    </row>
    <row r="348">
      <c r="AL348" s="60"/>
    </row>
    <row r="349">
      <c r="AL349" s="60"/>
    </row>
    <row r="350">
      <c r="AL350" s="60"/>
    </row>
    <row r="351">
      <c r="AL351" s="60"/>
    </row>
    <row r="352">
      <c r="AL352" s="60"/>
    </row>
    <row r="353">
      <c r="AL353" s="60"/>
    </row>
    <row r="354">
      <c r="AL354" s="60"/>
    </row>
    <row r="355">
      <c r="AL355" s="60"/>
    </row>
    <row r="356">
      <c r="AL356" s="60"/>
    </row>
    <row r="357">
      <c r="AL357" s="60"/>
    </row>
    <row r="358">
      <c r="AL358" s="60"/>
    </row>
    <row r="359">
      <c r="AL359" s="60"/>
    </row>
    <row r="360">
      <c r="AL360" s="60"/>
    </row>
    <row r="361">
      <c r="AL361" s="60"/>
    </row>
    <row r="362">
      <c r="AL362" s="60"/>
    </row>
    <row r="363">
      <c r="AL363" s="60"/>
    </row>
    <row r="364">
      <c r="AL364" s="60"/>
    </row>
    <row r="365">
      <c r="AL365" s="60"/>
    </row>
    <row r="366">
      <c r="AL366" s="60"/>
    </row>
    <row r="367">
      <c r="AL367" s="60"/>
    </row>
    <row r="368">
      <c r="AL368" s="60"/>
    </row>
    <row r="369">
      <c r="AL369" s="60"/>
    </row>
    <row r="370">
      <c r="AL370" s="60"/>
    </row>
    <row r="371">
      <c r="AL371" s="60"/>
    </row>
    <row r="372">
      <c r="AL372" s="60"/>
    </row>
    <row r="373">
      <c r="AL373" s="60"/>
    </row>
    <row r="374">
      <c r="AL374" s="60"/>
    </row>
    <row r="375">
      <c r="AL375" s="60"/>
    </row>
    <row r="376">
      <c r="AL376" s="60"/>
    </row>
    <row r="377">
      <c r="AL377" s="60"/>
    </row>
    <row r="378">
      <c r="AL378" s="60"/>
    </row>
    <row r="379">
      <c r="AL379" s="60"/>
    </row>
    <row r="380">
      <c r="AL380" s="60"/>
    </row>
    <row r="381">
      <c r="AL381" s="60"/>
    </row>
    <row r="382">
      <c r="AL382" s="60"/>
    </row>
    <row r="383">
      <c r="AL383" s="60"/>
    </row>
    <row r="384">
      <c r="AL384" s="60"/>
    </row>
    <row r="385">
      <c r="AL385" s="60"/>
    </row>
    <row r="386">
      <c r="AL386" s="60"/>
    </row>
    <row r="387">
      <c r="AL387" s="60"/>
    </row>
    <row r="388">
      <c r="AL388" s="60"/>
    </row>
    <row r="389">
      <c r="AL389" s="60"/>
    </row>
    <row r="390">
      <c r="AL390" s="60"/>
    </row>
    <row r="391">
      <c r="AL391" s="60"/>
    </row>
    <row r="392">
      <c r="AL392" s="60"/>
    </row>
    <row r="393">
      <c r="AL393" s="60"/>
    </row>
    <row r="394">
      <c r="AL394" s="60"/>
    </row>
    <row r="395">
      <c r="AL395" s="60"/>
    </row>
    <row r="396">
      <c r="AL396" s="60"/>
    </row>
    <row r="397">
      <c r="AL397" s="60"/>
    </row>
    <row r="398">
      <c r="AL398" s="60"/>
    </row>
    <row r="399">
      <c r="AL399" s="60"/>
    </row>
    <row r="400">
      <c r="AL400" s="60"/>
    </row>
    <row r="401">
      <c r="AL401" s="60"/>
    </row>
    <row r="402">
      <c r="AL402" s="60"/>
    </row>
    <row r="403">
      <c r="AL403" s="60"/>
    </row>
    <row r="404">
      <c r="AL404" s="60"/>
    </row>
    <row r="405">
      <c r="AL405" s="60"/>
    </row>
    <row r="406">
      <c r="AL406" s="60"/>
    </row>
    <row r="407">
      <c r="AL407" s="60"/>
    </row>
    <row r="408">
      <c r="AL408" s="60"/>
    </row>
    <row r="409">
      <c r="AL409" s="60"/>
    </row>
    <row r="410">
      <c r="AL410" s="60"/>
    </row>
    <row r="411">
      <c r="AL411" s="60"/>
    </row>
    <row r="412">
      <c r="AL412" s="60"/>
    </row>
    <row r="413">
      <c r="AL413" s="60"/>
    </row>
    <row r="414">
      <c r="AL414" s="60"/>
    </row>
    <row r="415">
      <c r="AL415" s="60"/>
    </row>
    <row r="416">
      <c r="AL416" s="60"/>
    </row>
    <row r="417">
      <c r="AL417" s="60"/>
    </row>
    <row r="418">
      <c r="AL418" s="60"/>
    </row>
    <row r="419">
      <c r="AL419" s="60"/>
    </row>
    <row r="420">
      <c r="AL420" s="60"/>
    </row>
    <row r="421">
      <c r="AL421" s="60"/>
    </row>
    <row r="422">
      <c r="AL422" s="60"/>
    </row>
    <row r="423">
      <c r="AL423" s="60"/>
    </row>
    <row r="424">
      <c r="AL424" s="60"/>
    </row>
    <row r="425">
      <c r="AL425" s="60"/>
    </row>
    <row r="426">
      <c r="AL426" s="60"/>
    </row>
    <row r="427">
      <c r="AL427" s="60"/>
    </row>
    <row r="428">
      <c r="AL428" s="60"/>
    </row>
    <row r="429">
      <c r="AL429" s="60"/>
    </row>
    <row r="430">
      <c r="AL430" s="60"/>
    </row>
    <row r="431">
      <c r="AL431" s="60"/>
    </row>
    <row r="432">
      <c r="AL432" s="60"/>
    </row>
    <row r="433">
      <c r="AL433" s="60"/>
    </row>
    <row r="434">
      <c r="AL434" s="60"/>
    </row>
    <row r="435">
      <c r="AL435" s="60"/>
    </row>
    <row r="436">
      <c r="AL436" s="60"/>
    </row>
    <row r="437">
      <c r="AL437" s="60"/>
    </row>
    <row r="438">
      <c r="AL438" s="60"/>
    </row>
    <row r="439">
      <c r="AL439" s="60"/>
    </row>
    <row r="440">
      <c r="AL440" s="60"/>
    </row>
    <row r="441">
      <c r="AL441" s="60"/>
    </row>
    <row r="442">
      <c r="AL442" s="60"/>
    </row>
    <row r="443">
      <c r="AL443" s="60"/>
    </row>
    <row r="444">
      <c r="AL444" s="60"/>
    </row>
    <row r="445">
      <c r="AL445" s="60"/>
    </row>
    <row r="446">
      <c r="AL446" s="60"/>
    </row>
    <row r="447">
      <c r="AL447" s="60"/>
    </row>
    <row r="448">
      <c r="AL448" s="60"/>
    </row>
    <row r="449">
      <c r="AL449" s="60"/>
    </row>
    <row r="450">
      <c r="AL450" s="60"/>
    </row>
    <row r="451">
      <c r="AL451" s="60"/>
    </row>
    <row r="452">
      <c r="AL452" s="60"/>
    </row>
    <row r="453">
      <c r="AL453" s="60"/>
    </row>
    <row r="454">
      <c r="AL454" s="60"/>
    </row>
    <row r="455">
      <c r="AL455" s="60"/>
    </row>
    <row r="456">
      <c r="AL456" s="60"/>
    </row>
    <row r="457">
      <c r="AL457" s="60"/>
    </row>
    <row r="458">
      <c r="AL458" s="60"/>
    </row>
    <row r="459">
      <c r="AL459" s="60"/>
    </row>
    <row r="460">
      <c r="AL460" s="60"/>
    </row>
    <row r="461">
      <c r="AL461" s="60"/>
    </row>
    <row r="462">
      <c r="AL462" s="60"/>
    </row>
    <row r="463">
      <c r="AL463" s="60"/>
    </row>
    <row r="464">
      <c r="AL464" s="60"/>
    </row>
    <row r="465">
      <c r="AL465" s="60"/>
    </row>
    <row r="466">
      <c r="AL466" s="60"/>
    </row>
    <row r="467">
      <c r="AL467" s="60"/>
    </row>
    <row r="468">
      <c r="AL468" s="60"/>
    </row>
    <row r="469">
      <c r="AL469" s="60"/>
    </row>
    <row r="470">
      <c r="AL470" s="60"/>
    </row>
    <row r="471">
      <c r="AL471" s="60"/>
    </row>
    <row r="472">
      <c r="AL472" s="60"/>
    </row>
    <row r="473">
      <c r="AL473" s="60"/>
    </row>
    <row r="474">
      <c r="AL474" s="60"/>
    </row>
    <row r="475">
      <c r="AL475" s="60"/>
    </row>
    <row r="476">
      <c r="AL476" s="60"/>
    </row>
    <row r="477">
      <c r="AL477" s="60"/>
    </row>
    <row r="478">
      <c r="AL478" s="60"/>
    </row>
    <row r="479">
      <c r="AL479" s="60"/>
    </row>
    <row r="480">
      <c r="AL480" s="60"/>
    </row>
    <row r="481">
      <c r="AL481" s="60"/>
    </row>
    <row r="482">
      <c r="AL482" s="60"/>
    </row>
    <row r="483">
      <c r="AL483" s="60"/>
    </row>
    <row r="484">
      <c r="AL484" s="60"/>
    </row>
    <row r="485">
      <c r="AL485" s="60"/>
    </row>
    <row r="486">
      <c r="AL486" s="60"/>
    </row>
    <row r="487">
      <c r="AL487" s="60"/>
    </row>
    <row r="488">
      <c r="AL488" s="60"/>
    </row>
    <row r="489">
      <c r="AL489" s="60"/>
    </row>
    <row r="490">
      <c r="AL490" s="60"/>
    </row>
    <row r="491">
      <c r="AL491" s="60"/>
    </row>
    <row r="492">
      <c r="AL492" s="60"/>
    </row>
    <row r="493">
      <c r="AL493" s="60"/>
    </row>
    <row r="494">
      <c r="AL494" s="60"/>
    </row>
    <row r="495">
      <c r="AL495" s="60"/>
    </row>
    <row r="496">
      <c r="AL496" s="60"/>
    </row>
    <row r="497">
      <c r="AL497" s="60"/>
    </row>
    <row r="498">
      <c r="AL498" s="60"/>
    </row>
    <row r="499">
      <c r="AL499" s="60"/>
    </row>
    <row r="500">
      <c r="AL500" s="60"/>
    </row>
    <row r="501">
      <c r="AL501" s="60"/>
    </row>
    <row r="502">
      <c r="AL502" s="60"/>
    </row>
    <row r="503">
      <c r="AL503" s="60"/>
    </row>
    <row r="504">
      <c r="AL504" s="60"/>
    </row>
    <row r="505">
      <c r="AL505" s="60"/>
    </row>
    <row r="506">
      <c r="AL506" s="60"/>
    </row>
    <row r="507">
      <c r="AL507" s="60"/>
    </row>
    <row r="508">
      <c r="AL508" s="60"/>
    </row>
    <row r="509">
      <c r="AL509" s="60"/>
    </row>
    <row r="510">
      <c r="AL510" s="60"/>
    </row>
    <row r="511">
      <c r="AL511" s="60"/>
    </row>
    <row r="512">
      <c r="AL512" s="60"/>
    </row>
    <row r="513">
      <c r="AL513" s="60"/>
    </row>
    <row r="514">
      <c r="AL514" s="60"/>
    </row>
    <row r="515">
      <c r="AL515" s="60"/>
    </row>
    <row r="516">
      <c r="AL516" s="60"/>
    </row>
    <row r="517">
      <c r="AL517" s="60"/>
    </row>
    <row r="518">
      <c r="AL518" s="60"/>
    </row>
    <row r="519">
      <c r="AL519" s="60"/>
    </row>
    <row r="520">
      <c r="AL520" s="60"/>
    </row>
    <row r="521">
      <c r="AL521" s="60"/>
    </row>
    <row r="522">
      <c r="AL522" s="60"/>
    </row>
    <row r="523">
      <c r="AL523" s="60"/>
    </row>
    <row r="524">
      <c r="AL524" s="60"/>
    </row>
    <row r="525">
      <c r="AL525" s="60"/>
    </row>
    <row r="526">
      <c r="AL526" s="60"/>
    </row>
    <row r="527">
      <c r="AL527" s="60"/>
    </row>
    <row r="528">
      <c r="AL528" s="60"/>
    </row>
    <row r="529">
      <c r="AL529" s="60"/>
    </row>
    <row r="530">
      <c r="AL530" s="60"/>
    </row>
    <row r="531">
      <c r="AL531" s="60"/>
    </row>
    <row r="532">
      <c r="AL532" s="60"/>
    </row>
    <row r="533">
      <c r="AL533" s="60"/>
    </row>
    <row r="534">
      <c r="AL534" s="60"/>
    </row>
    <row r="535">
      <c r="AL535" s="60"/>
    </row>
    <row r="536">
      <c r="AL536" s="60"/>
    </row>
    <row r="537">
      <c r="AL537" s="60"/>
    </row>
    <row r="538">
      <c r="AL538" s="60"/>
    </row>
    <row r="539">
      <c r="AL539" s="60"/>
    </row>
    <row r="540">
      <c r="AL540" s="60"/>
    </row>
    <row r="541">
      <c r="AL541" s="60"/>
    </row>
    <row r="542">
      <c r="AL542" s="60"/>
    </row>
    <row r="543">
      <c r="AL543" s="60"/>
    </row>
    <row r="544">
      <c r="AL544" s="60"/>
    </row>
    <row r="545">
      <c r="AL545" s="60"/>
    </row>
    <row r="546">
      <c r="AL546" s="60"/>
    </row>
    <row r="547">
      <c r="AL547" s="60"/>
    </row>
    <row r="548">
      <c r="AL548" s="60"/>
    </row>
    <row r="549">
      <c r="AL549" s="60"/>
    </row>
    <row r="550">
      <c r="AL550" s="60"/>
    </row>
    <row r="551">
      <c r="AL551" s="60"/>
    </row>
    <row r="552">
      <c r="AL552" s="60"/>
    </row>
    <row r="553">
      <c r="AL553" s="60"/>
    </row>
    <row r="554">
      <c r="AL554" s="60"/>
    </row>
    <row r="555">
      <c r="AL555" s="60"/>
    </row>
    <row r="556">
      <c r="AL556" s="60"/>
    </row>
    <row r="557">
      <c r="AL557" s="60"/>
    </row>
    <row r="558">
      <c r="AL558" s="60"/>
    </row>
    <row r="559">
      <c r="AL559" s="60"/>
    </row>
    <row r="560">
      <c r="AL560" s="60"/>
    </row>
    <row r="561">
      <c r="AL561" s="60"/>
    </row>
    <row r="562">
      <c r="AL562" s="60"/>
    </row>
    <row r="563">
      <c r="AL563" s="60"/>
    </row>
    <row r="564">
      <c r="AL564" s="60"/>
    </row>
    <row r="565">
      <c r="AL565" s="60"/>
    </row>
    <row r="566">
      <c r="AL566" s="60"/>
    </row>
    <row r="567">
      <c r="AL567" s="60"/>
    </row>
    <row r="568">
      <c r="AL568" s="60"/>
    </row>
    <row r="569">
      <c r="AL569" s="60"/>
    </row>
    <row r="570">
      <c r="AL570" s="60"/>
    </row>
    <row r="571">
      <c r="AL571" s="60"/>
    </row>
    <row r="572">
      <c r="AL572" s="60"/>
    </row>
    <row r="573">
      <c r="AL573" s="60"/>
    </row>
    <row r="574">
      <c r="AL574" s="60"/>
    </row>
    <row r="575">
      <c r="AL575" s="60"/>
    </row>
    <row r="576">
      <c r="AL576" s="60"/>
    </row>
    <row r="577">
      <c r="AL577" s="60"/>
    </row>
    <row r="578">
      <c r="AL578" s="60"/>
    </row>
    <row r="579">
      <c r="AL579" s="60"/>
    </row>
    <row r="580">
      <c r="AL580" s="60"/>
    </row>
    <row r="581">
      <c r="AL581" s="60"/>
    </row>
    <row r="582">
      <c r="AL582" s="60"/>
    </row>
    <row r="583">
      <c r="AL583" s="60"/>
    </row>
    <row r="584">
      <c r="AL584" s="60"/>
    </row>
    <row r="585">
      <c r="AL585" s="60"/>
    </row>
    <row r="586">
      <c r="AL586" s="60"/>
    </row>
    <row r="587">
      <c r="AL587" s="60"/>
    </row>
    <row r="588">
      <c r="AL588" s="60"/>
    </row>
    <row r="589">
      <c r="AL589" s="60"/>
    </row>
    <row r="590">
      <c r="AL590" s="60"/>
    </row>
    <row r="591">
      <c r="AL591" s="60"/>
    </row>
    <row r="592">
      <c r="AL592" s="60"/>
    </row>
    <row r="593">
      <c r="AL593" s="60"/>
    </row>
    <row r="594">
      <c r="AL594" s="60"/>
    </row>
    <row r="595">
      <c r="AL595" s="60"/>
    </row>
    <row r="596">
      <c r="AL596" s="60"/>
    </row>
    <row r="597">
      <c r="AL597" s="60"/>
    </row>
    <row r="598">
      <c r="AL598" s="60"/>
    </row>
    <row r="599">
      <c r="AL599" s="60"/>
    </row>
    <row r="600">
      <c r="AL600" s="60"/>
    </row>
    <row r="601">
      <c r="AL601" s="60"/>
    </row>
    <row r="602">
      <c r="AL602" s="60"/>
    </row>
    <row r="603">
      <c r="AL603" s="60"/>
    </row>
    <row r="604">
      <c r="AL604" s="60"/>
    </row>
    <row r="605">
      <c r="AL605" s="60"/>
    </row>
    <row r="606">
      <c r="AL606" s="60"/>
    </row>
    <row r="607">
      <c r="AL607" s="60"/>
    </row>
    <row r="608">
      <c r="AL608" s="60"/>
    </row>
    <row r="609">
      <c r="AL609" s="60"/>
    </row>
    <row r="610">
      <c r="AL610" s="60"/>
    </row>
    <row r="611">
      <c r="AL611" s="60"/>
    </row>
    <row r="612">
      <c r="AL612" s="60"/>
    </row>
    <row r="613">
      <c r="AL613" s="60"/>
    </row>
    <row r="614">
      <c r="AL614" s="60"/>
    </row>
    <row r="615">
      <c r="AL615" s="60"/>
    </row>
    <row r="616">
      <c r="AL616" s="60"/>
    </row>
    <row r="617">
      <c r="AL617" s="60"/>
    </row>
    <row r="618">
      <c r="AL618" s="60"/>
    </row>
    <row r="619">
      <c r="AL619" s="60"/>
    </row>
    <row r="620">
      <c r="AL620" s="60"/>
    </row>
    <row r="621">
      <c r="AL621" s="60"/>
    </row>
    <row r="622">
      <c r="AL622" s="60"/>
    </row>
    <row r="623">
      <c r="AL623" s="60"/>
    </row>
    <row r="624">
      <c r="AL624" s="60"/>
    </row>
    <row r="625">
      <c r="AL625" s="60"/>
    </row>
    <row r="626">
      <c r="AL626" s="60"/>
    </row>
    <row r="627">
      <c r="AL627" s="60"/>
    </row>
    <row r="628">
      <c r="AL628" s="60"/>
    </row>
    <row r="629">
      <c r="AL629" s="60"/>
    </row>
    <row r="630">
      <c r="AL630" s="60"/>
    </row>
    <row r="631">
      <c r="AL631" s="60"/>
    </row>
    <row r="632">
      <c r="AL632" s="60"/>
    </row>
    <row r="633">
      <c r="AL633" s="60"/>
    </row>
    <row r="634">
      <c r="AL634" s="60"/>
    </row>
    <row r="635">
      <c r="AL635" s="60"/>
    </row>
    <row r="636">
      <c r="AL636" s="60"/>
    </row>
    <row r="637">
      <c r="AL637" s="60"/>
    </row>
    <row r="638">
      <c r="AL638" s="60"/>
    </row>
    <row r="639">
      <c r="AL639" s="60"/>
    </row>
    <row r="640">
      <c r="AL640" s="60"/>
    </row>
    <row r="641">
      <c r="AL641" s="60"/>
    </row>
    <row r="642">
      <c r="AL642" s="60"/>
    </row>
    <row r="643">
      <c r="AL643" s="60"/>
    </row>
    <row r="644">
      <c r="AL644" s="60"/>
    </row>
    <row r="645">
      <c r="AL645" s="60"/>
    </row>
    <row r="646">
      <c r="AL646" s="60"/>
    </row>
    <row r="647">
      <c r="AL647" s="60"/>
    </row>
    <row r="648">
      <c r="AL648" s="60"/>
    </row>
    <row r="649">
      <c r="AL649" s="60"/>
    </row>
    <row r="650">
      <c r="AL650" s="60"/>
    </row>
    <row r="651">
      <c r="AL651" s="60"/>
    </row>
    <row r="652">
      <c r="AL652" s="60"/>
    </row>
    <row r="653">
      <c r="AL653" s="60"/>
    </row>
    <row r="654">
      <c r="AL654" s="60"/>
    </row>
    <row r="655">
      <c r="AL655" s="60"/>
    </row>
    <row r="656">
      <c r="AL656" s="60"/>
    </row>
    <row r="657">
      <c r="AL657" s="60"/>
    </row>
    <row r="658">
      <c r="AL658" s="60"/>
    </row>
    <row r="659">
      <c r="AL659" s="60"/>
    </row>
    <row r="660">
      <c r="AL660" s="60"/>
    </row>
    <row r="661">
      <c r="AL661" s="60"/>
    </row>
    <row r="662">
      <c r="AL662" s="60"/>
    </row>
    <row r="663">
      <c r="AL663" s="60"/>
    </row>
    <row r="664">
      <c r="AL664" s="60"/>
    </row>
    <row r="665">
      <c r="AL665" s="60"/>
    </row>
    <row r="666">
      <c r="AL666" s="60"/>
    </row>
    <row r="667">
      <c r="AL667" s="60"/>
    </row>
    <row r="668">
      <c r="AL668" s="60"/>
    </row>
    <row r="669">
      <c r="AL669" s="60"/>
    </row>
    <row r="670">
      <c r="AL670" s="60"/>
    </row>
    <row r="671">
      <c r="AL671" s="60"/>
    </row>
    <row r="672">
      <c r="AL672" s="60"/>
    </row>
    <row r="673">
      <c r="AL673" s="60"/>
    </row>
    <row r="674">
      <c r="AL674" s="60"/>
    </row>
    <row r="675">
      <c r="AL675" s="60"/>
    </row>
    <row r="676">
      <c r="AL676" s="60"/>
    </row>
    <row r="677">
      <c r="AL677" s="60"/>
    </row>
    <row r="678">
      <c r="AL678" s="60"/>
    </row>
    <row r="679">
      <c r="AL679" s="60"/>
    </row>
    <row r="680">
      <c r="AL680" s="60"/>
    </row>
    <row r="681">
      <c r="AL681" s="60"/>
    </row>
    <row r="682">
      <c r="AL682" s="60"/>
    </row>
    <row r="683">
      <c r="AL683" s="60"/>
    </row>
    <row r="684">
      <c r="AL684" s="60"/>
    </row>
    <row r="685">
      <c r="AL685" s="60"/>
    </row>
    <row r="686">
      <c r="AL686" s="60"/>
    </row>
    <row r="687">
      <c r="AL687" s="60"/>
    </row>
    <row r="688">
      <c r="AL688" s="60"/>
    </row>
    <row r="689">
      <c r="AL689" s="60"/>
    </row>
    <row r="690">
      <c r="AL690" s="60"/>
    </row>
    <row r="691">
      <c r="AL691" s="60"/>
    </row>
    <row r="692">
      <c r="AL692" s="60"/>
    </row>
    <row r="693">
      <c r="AL693" s="60"/>
    </row>
    <row r="694">
      <c r="AL694" s="60"/>
    </row>
    <row r="695">
      <c r="AL695" s="60"/>
    </row>
    <row r="696">
      <c r="AL696" s="60"/>
    </row>
    <row r="697">
      <c r="AL697" s="60"/>
    </row>
    <row r="698">
      <c r="AL698" s="60"/>
    </row>
    <row r="699">
      <c r="AL699" s="60"/>
    </row>
    <row r="700">
      <c r="AL700" s="60"/>
    </row>
    <row r="701">
      <c r="AL701" s="60"/>
    </row>
    <row r="702">
      <c r="AL702" s="60"/>
    </row>
    <row r="703">
      <c r="AL703" s="60"/>
    </row>
    <row r="704">
      <c r="AL704" s="60"/>
    </row>
    <row r="705">
      <c r="AL705" s="60"/>
    </row>
    <row r="706">
      <c r="AL706" s="60"/>
    </row>
    <row r="707">
      <c r="AL707" s="60"/>
    </row>
    <row r="708">
      <c r="AL708" s="60"/>
    </row>
    <row r="709">
      <c r="AL709" s="60"/>
    </row>
    <row r="710">
      <c r="AL710" s="60"/>
    </row>
    <row r="711">
      <c r="AL711" s="60"/>
    </row>
    <row r="712">
      <c r="AL712" s="60"/>
    </row>
    <row r="713">
      <c r="AL713" s="60"/>
    </row>
    <row r="714">
      <c r="AL714" s="60"/>
    </row>
    <row r="715">
      <c r="AL715" s="60"/>
    </row>
    <row r="716">
      <c r="AL716" s="60"/>
    </row>
    <row r="717">
      <c r="AL717" s="60"/>
    </row>
    <row r="718">
      <c r="AL718" s="60"/>
    </row>
    <row r="719">
      <c r="AL719" s="60"/>
    </row>
    <row r="720">
      <c r="AL720" s="60"/>
    </row>
    <row r="721">
      <c r="AL721" s="60"/>
    </row>
    <row r="722">
      <c r="AL722" s="60"/>
    </row>
    <row r="723">
      <c r="AL723" s="60"/>
    </row>
    <row r="724">
      <c r="AL724" s="60"/>
    </row>
    <row r="725">
      <c r="AL725" s="60"/>
    </row>
    <row r="726">
      <c r="AL726" s="60"/>
    </row>
    <row r="727">
      <c r="AL727" s="60"/>
    </row>
    <row r="728">
      <c r="AL728" s="60"/>
    </row>
    <row r="729">
      <c r="AL729" s="60"/>
    </row>
    <row r="730">
      <c r="AL730" s="60"/>
    </row>
    <row r="731">
      <c r="AL731" s="60"/>
    </row>
    <row r="732">
      <c r="AL732" s="60"/>
    </row>
    <row r="733">
      <c r="AL733" s="60"/>
    </row>
    <row r="734">
      <c r="AL734" s="60"/>
    </row>
    <row r="735">
      <c r="AL735" s="60"/>
    </row>
    <row r="736">
      <c r="AL736" s="60"/>
    </row>
    <row r="737">
      <c r="AL737" s="60"/>
    </row>
    <row r="738">
      <c r="AL738" s="60"/>
    </row>
    <row r="739">
      <c r="AL739" s="60"/>
    </row>
    <row r="740">
      <c r="AL740" s="60"/>
    </row>
    <row r="741">
      <c r="AL741" s="60"/>
    </row>
    <row r="742">
      <c r="AL742" s="60"/>
    </row>
    <row r="743">
      <c r="AL743" s="60"/>
    </row>
    <row r="744">
      <c r="AL744" s="60"/>
    </row>
    <row r="745">
      <c r="AL745" s="60"/>
    </row>
    <row r="746">
      <c r="AL746" s="60"/>
    </row>
    <row r="747">
      <c r="AL747" s="60"/>
    </row>
    <row r="748">
      <c r="AL748" s="60"/>
    </row>
    <row r="749">
      <c r="AL749" s="60"/>
    </row>
    <row r="750">
      <c r="AL750" s="60"/>
    </row>
    <row r="751">
      <c r="AL751" s="60"/>
    </row>
    <row r="752">
      <c r="AL752" s="60"/>
    </row>
    <row r="753">
      <c r="AL753" s="60"/>
    </row>
    <row r="754">
      <c r="AL754" s="60"/>
    </row>
    <row r="755">
      <c r="AL755" s="60"/>
    </row>
    <row r="756">
      <c r="AL756" s="60"/>
    </row>
    <row r="757">
      <c r="AL757" s="60"/>
    </row>
    <row r="758">
      <c r="AL758" s="60"/>
    </row>
    <row r="759">
      <c r="AL759" s="60"/>
    </row>
    <row r="760">
      <c r="AL760" s="60"/>
    </row>
    <row r="761">
      <c r="AL761" s="60"/>
    </row>
    <row r="762">
      <c r="AL762" s="60"/>
    </row>
    <row r="763">
      <c r="AL763" s="60"/>
    </row>
    <row r="764">
      <c r="AL764" s="60"/>
    </row>
    <row r="765">
      <c r="AL765" s="60"/>
    </row>
    <row r="766">
      <c r="AL766" s="60"/>
    </row>
    <row r="767">
      <c r="AL767" s="60"/>
    </row>
    <row r="768">
      <c r="AL768" s="60"/>
    </row>
    <row r="769">
      <c r="AL769" s="60"/>
    </row>
    <row r="770">
      <c r="AL770" s="60"/>
    </row>
    <row r="771">
      <c r="AL771" s="60"/>
    </row>
    <row r="772">
      <c r="AL772" s="60"/>
    </row>
    <row r="773">
      <c r="AL773" s="60"/>
    </row>
    <row r="774">
      <c r="AL774" s="60"/>
    </row>
    <row r="775">
      <c r="AL775" s="60"/>
    </row>
    <row r="776">
      <c r="AL776" s="60"/>
    </row>
    <row r="777">
      <c r="AL777" s="60"/>
    </row>
    <row r="778">
      <c r="AL778" s="60"/>
    </row>
    <row r="779">
      <c r="AL779" s="60"/>
    </row>
    <row r="780">
      <c r="AL780" s="60"/>
    </row>
    <row r="781">
      <c r="AL781" s="60"/>
    </row>
    <row r="782">
      <c r="AL782" s="60"/>
    </row>
    <row r="783">
      <c r="AL783" s="60"/>
    </row>
    <row r="784">
      <c r="AL784" s="60"/>
    </row>
    <row r="785">
      <c r="AL785" s="60"/>
    </row>
    <row r="786">
      <c r="AL786" s="60"/>
    </row>
    <row r="787">
      <c r="AL787" s="60"/>
    </row>
    <row r="788">
      <c r="AL788" s="60"/>
    </row>
    <row r="789">
      <c r="AL789" s="60"/>
    </row>
    <row r="790">
      <c r="AL790" s="60"/>
    </row>
    <row r="791">
      <c r="AL791" s="60"/>
    </row>
    <row r="792">
      <c r="AL792" s="60"/>
    </row>
    <row r="793">
      <c r="AL793" s="60"/>
    </row>
    <row r="794">
      <c r="AL794" s="60"/>
    </row>
    <row r="795">
      <c r="AL795" s="60"/>
    </row>
    <row r="796">
      <c r="AL796" s="60"/>
    </row>
    <row r="797">
      <c r="AL797" s="60"/>
    </row>
    <row r="798">
      <c r="AL798" s="60"/>
    </row>
    <row r="799">
      <c r="AL799" s="60"/>
    </row>
    <row r="800">
      <c r="AL800" s="60"/>
    </row>
    <row r="801">
      <c r="AL801" s="60"/>
    </row>
    <row r="802">
      <c r="AL802" s="60"/>
    </row>
    <row r="803">
      <c r="AL803" s="60"/>
    </row>
    <row r="804">
      <c r="AL804" s="60"/>
    </row>
    <row r="805">
      <c r="AL805" s="60"/>
    </row>
    <row r="806">
      <c r="AL806" s="60"/>
    </row>
    <row r="807">
      <c r="AL807" s="60"/>
    </row>
    <row r="808">
      <c r="AL808" s="60"/>
    </row>
    <row r="809">
      <c r="AL809" s="60"/>
    </row>
    <row r="810">
      <c r="AL810" s="60"/>
    </row>
    <row r="811">
      <c r="AL811" s="60"/>
    </row>
    <row r="812">
      <c r="AL812" s="60"/>
    </row>
    <row r="813">
      <c r="AL813" s="60"/>
    </row>
    <row r="814">
      <c r="AL814" s="60"/>
    </row>
    <row r="815">
      <c r="AL815" s="60"/>
    </row>
    <row r="816">
      <c r="AL816" s="60"/>
    </row>
    <row r="817">
      <c r="AL817" s="60"/>
    </row>
    <row r="818">
      <c r="AL818" s="60"/>
    </row>
    <row r="819">
      <c r="AL819" s="60"/>
    </row>
    <row r="820">
      <c r="AL820" s="60"/>
    </row>
    <row r="821">
      <c r="AL821" s="60"/>
    </row>
    <row r="822">
      <c r="AL822" s="60"/>
    </row>
    <row r="823">
      <c r="AL823" s="60"/>
    </row>
    <row r="824">
      <c r="AL824" s="60"/>
    </row>
    <row r="825">
      <c r="AL825" s="60"/>
    </row>
    <row r="826">
      <c r="AL826" s="60"/>
    </row>
    <row r="827">
      <c r="AL827" s="60"/>
    </row>
    <row r="828">
      <c r="AL828" s="60"/>
    </row>
    <row r="829">
      <c r="AL829" s="60"/>
    </row>
    <row r="830">
      <c r="AL830" s="60"/>
    </row>
    <row r="831">
      <c r="AL831" s="60"/>
    </row>
    <row r="832">
      <c r="AL832" s="60"/>
    </row>
    <row r="833">
      <c r="AL833" s="60"/>
    </row>
    <row r="834">
      <c r="AL834" s="60"/>
    </row>
    <row r="835">
      <c r="AL835" s="60"/>
    </row>
    <row r="836">
      <c r="AL836" s="60"/>
    </row>
    <row r="837">
      <c r="AL837" s="60"/>
    </row>
    <row r="838">
      <c r="AL838" s="60"/>
    </row>
    <row r="839">
      <c r="AL839" s="60"/>
    </row>
    <row r="840">
      <c r="AL840" s="60"/>
    </row>
    <row r="841">
      <c r="AL841" s="60"/>
    </row>
    <row r="842">
      <c r="AL842" s="60"/>
    </row>
    <row r="843">
      <c r="AL843" s="60"/>
    </row>
    <row r="844">
      <c r="AL844" s="60"/>
    </row>
    <row r="845">
      <c r="AL845" s="60"/>
    </row>
    <row r="846">
      <c r="AL846" s="60"/>
    </row>
    <row r="847">
      <c r="AL847" s="60"/>
    </row>
    <row r="848">
      <c r="AL848" s="60"/>
    </row>
    <row r="849">
      <c r="AL849" s="60"/>
    </row>
    <row r="850">
      <c r="AL850" s="60"/>
    </row>
    <row r="851">
      <c r="AL851" s="60"/>
    </row>
    <row r="852">
      <c r="AL852" s="60"/>
    </row>
    <row r="853">
      <c r="AL853" s="60"/>
    </row>
    <row r="854">
      <c r="AL854" s="60"/>
    </row>
    <row r="855">
      <c r="AL855" s="60"/>
    </row>
    <row r="856">
      <c r="AL856" s="60"/>
    </row>
    <row r="857">
      <c r="AL857" s="60"/>
    </row>
    <row r="858">
      <c r="AL858" s="60"/>
    </row>
    <row r="859">
      <c r="AL859" s="60"/>
    </row>
    <row r="860">
      <c r="AL860" s="60"/>
    </row>
    <row r="861">
      <c r="AL861" s="60"/>
    </row>
    <row r="862">
      <c r="AL862" s="60"/>
    </row>
    <row r="863">
      <c r="AL863" s="60"/>
    </row>
    <row r="864">
      <c r="AL864" s="60"/>
    </row>
    <row r="865">
      <c r="AL865" s="60"/>
    </row>
    <row r="866">
      <c r="AL866" s="60"/>
    </row>
    <row r="867">
      <c r="AL867" s="60"/>
    </row>
    <row r="868">
      <c r="AL868" s="60"/>
    </row>
    <row r="869">
      <c r="AL869" s="60"/>
    </row>
    <row r="870">
      <c r="AL870" s="60"/>
    </row>
    <row r="871">
      <c r="AL871" s="60"/>
    </row>
    <row r="872">
      <c r="AL872" s="60"/>
    </row>
    <row r="873">
      <c r="AL873" s="60"/>
    </row>
    <row r="874">
      <c r="AL874" s="60"/>
    </row>
    <row r="875">
      <c r="AL875" s="60"/>
    </row>
    <row r="876">
      <c r="AL876" s="60"/>
    </row>
    <row r="877">
      <c r="AL877" s="60"/>
    </row>
    <row r="878">
      <c r="AL878" s="60"/>
    </row>
    <row r="879">
      <c r="AL879" s="60"/>
    </row>
    <row r="880">
      <c r="AL880" s="60"/>
    </row>
    <row r="881">
      <c r="AL881" s="60"/>
    </row>
    <row r="882">
      <c r="AL882" s="60"/>
    </row>
    <row r="883">
      <c r="AL883" s="60"/>
    </row>
    <row r="884">
      <c r="AL884" s="60"/>
    </row>
    <row r="885">
      <c r="AL885" s="60"/>
    </row>
    <row r="886">
      <c r="AL886" s="60"/>
    </row>
    <row r="887">
      <c r="AL887" s="60"/>
    </row>
    <row r="888">
      <c r="AL888" s="60"/>
    </row>
    <row r="889">
      <c r="AL889" s="60"/>
    </row>
    <row r="890">
      <c r="AL890" s="60"/>
    </row>
    <row r="891">
      <c r="AL891" s="60"/>
    </row>
    <row r="892">
      <c r="AL892" s="60"/>
    </row>
    <row r="893">
      <c r="AL893" s="60"/>
    </row>
    <row r="894">
      <c r="AL894" s="60"/>
    </row>
    <row r="895">
      <c r="AL895" s="60"/>
    </row>
    <row r="896">
      <c r="AL896" s="60"/>
    </row>
    <row r="897">
      <c r="AL897" s="60"/>
    </row>
    <row r="898">
      <c r="AL898" s="60"/>
    </row>
    <row r="899">
      <c r="AL899" s="60"/>
    </row>
    <row r="900">
      <c r="AL900" s="60"/>
    </row>
    <row r="901">
      <c r="AL901" s="60"/>
    </row>
    <row r="902">
      <c r="AL902" s="60"/>
    </row>
    <row r="903">
      <c r="AL903" s="60"/>
    </row>
    <row r="904">
      <c r="AL904" s="60"/>
    </row>
    <row r="905">
      <c r="AL905" s="60"/>
    </row>
    <row r="906">
      <c r="AL906" s="60"/>
    </row>
    <row r="907">
      <c r="AL907" s="60"/>
    </row>
    <row r="908">
      <c r="AL908" s="60"/>
    </row>
    <row r="909">
      <c r="AL909" s="60"/>
    </row>
    <row r="910">
      <c r="AL910" s="60"/>
    </row>
    <row r="911">
      <c r="AL911" s="60"/>
    </row>
    <row r="912">
      <c r="AL912" s="60"/>
    </row>
    <row r="913">
      <c r="AL913" s="60"/>
    </row>
    <row r="914">
      <c r="AL914" s="60"/>
    </row>
    <row r="915">
      <c r="AL915" s="60"/>
    </row>
    <row r="916">
      <c r="AL916" s="60"/>
    </row>
    <row r="917">
      <c r="AL917" s="60"/>
    </row>
    <row r="918">
      <c r="AL918" s="60"/>
    </row>
    <row r="919">
      <c r="AL919" s="60"/>
    </row>
    <row r="920">
      <c r="AL920" s="60"/>
    </row>
    <row r="921">
      <c r="AL921" s="60"/>
    </row>
    <row r="922">
      <c r="AL922" s="60"/>
    </row>
    <row r="923">
      <c r="AL923" s="60"/>
    </row>
    <row r="924">
      <c r="AL924" s="60"/>
    </row>
    <row r="925">
      <c r="AL925" s="60"/>
    </row>
    <row r="926">
      <c r="AL926" s="60"/>
    </row>
    <row r="927">
      <c r="AL927" s="60"/>
    </row>
    <row r="928">
      <c r="AL928" s="60"/>
    </row>
    <row r="929">
      <c r="AL929" s="60"/>
    </row>
    <row r="930">
      <c r="AL930" s="60"/>
    </row>
    <row r="931">
      <c r="AL931" s="60"/>
    </row>
    <row r="932">
      <c r="AL932" s="60"/>
    </row>
    <row r="933">
      <c r="AL933" s="60"/>
    </row>
    <row r="934">
      <c r="AL934" s="60"/>
    </row>
    <row r="935">
      <c r="AL935" s="60"/>
    </row>
    <row r="936">
      <c r="AL936" s="60"/>
    </row>
    <row r="937">
      <c r="AL937" s="60"/>
    </row>
    <row r="938">
      <c r="AL938" s="60"/>
    </row>
    <row r="939">
      <c r="AL939" s="60"/>
    </row>
    <row r="940">
      <c r="AL940" s="60"/>
    </row>
    <row r="941">
      <c r="AL941" s="60"/>
    </row>
    <row r="942">
      <c r="AL942" s="60"/>
    </row>
    <row r="943">
      <c r="AL943" s="60"/>
    </row>
    <row r="944">
      <c r="AL944" s="60"/>
    </row>
    <row r="945">
      <c r="AL945" s="60"/>
    </row>
    <row r="946">
      <c r="AL946" s="60"/>
    </row>
    <row r="947">
      <c r="AL947" s="60"/>
    </row>
    <row r="948">
      <c r="AL948" s="60"/>
    </row>
    <row r="949">
      <c r="AL949" s="60"/>
    </row>
    <row r="950">
      <c r="AL950" s="60"/>
    </row>
    <row r="951">
      <c r="AL951" s="60"/>
    </row>
    <row r="952">
      <c r="AL952" s="60"/>
    </row>
    <row r="953">
      <c r="AL953" s="60"/>
    </row>
    <row r="954">
      <c r="AL954" s="60"/>
    </row>
    <row r="955">
      <c r="AL955" s="60"/>
    </row>
    <row r="956">
      <c r="AL956" s="60"/>
    </row>
    <row r="957">
      <c r="AL957" s="60"/>
    </row>
    <row r="958">
      <c r="AL958" s="60"/>
    </row>
    <row r="959">
      <c r="AL959" s="60"/>
    </row>
    <row r="960">
      <c r="AL960" s="60"/>
    </row>
    <row r="961">
      <c r="AL961" s="60"/>
    </row>
    <row r="962">
      <c r="AL962" s="60"/>
    </row>
    <row r="963">
      <c r="AL963" s="60"/>
    </row>
    <row r="964">
      <c r="AL964" s="60"/>
    </row>
    <row r="965">
      <c r="AL965" s="60"/>
    </row>
    <row r="966">
      <c r="AL966" s="60"/>
    </row>
    <row r="967">
      <c r="AL967" s="60"/>
    </row>
    <row r="968">
      <c r="AL968" s="60"/>
    </row>
    <row r="969">
      <c r="AL969" s="60"/>
    </row>
    <row r="970">
      <c r="AL970" s="60"/>
    </row>
    <row r="971">
      <c r="AL971" s="60"/>
    </row>
    <row r="972">
      <c r="AL972" s="60"/>
    </row>
    <row r="973">
      <c r="AL973" s="60"/>
    </row>
    <row r="974">
      <c r="AL974" s="60"/>
    </row>
    <row r="975">
      <c r="AL975" s="60"/>
    </row>
    <row r="976">
      <c r="AL976" s="60"/>
    </row>
    <row r="977">
      <c r="AL977" s="60"/>
    </row>
    <row r="978">
      <c r="AL978" s="60"/>
    </row>
    <row r="979">
      <c r="AL979" s="60"/>
    </row>
    <row r="980">
      <c r="AL980" s="60"/>
    </row>
    <row r="981">
      <c r="AL981" s="60"/>
    </row>
    <row r="982">
      <c r="AL982" s="60"/>
    </row>
    <row r="983">
      <c r="AL983" s="60"/>
    </row>
    <row r="984">
      <c r="AL984" s="60"/>
    </row>
    <row r="985">
      <c r="AL985" s="60"/>
    </row>
    <row r="986">
      <c r="AL986" s="60"/>
    </row>
    <row r="987">
      <c r="AL987" s="60"/>
    </row>
    <row r="988">
      <c r="AL988" s="60"/>
    </row>
    <row r="989">
      <c r="AL989" s="60"/>
    </row>
    <row r="990">
      <c r="AL990" s="60"/>
    </row>
    <row r="991">
      <c r="AL991" s="60"/>
    </row>
    <row r="992">
      <c r="AL992" s="60"/>
    </row>
    <row r="993">
      <c r="AL993" s="60"/>
    </row>
    <row r="994">
      <c r="AL994" s="60"/>
    </row>
    <row r="995">
      <c r="AL995" s="60"/>
    </row>
    <row r="996">
      <c r="AL996" s="60"/>
    </row>
    <row r="997">
      <c r="AL997" s="60"/>
    </row>
    <row r="998">
      <c r="AL998" s="60"/>
    </row>
    <row r="999">
      <c r="AL999" s="60"/>
    </row>
    <row r="1000">
      <c r="AL1000" s="60"/>
    </row>
    <row r="1001">
      <c r="AL1001" s="60"/>
    </row>
    <row r="1002">
      <c r="AL1002" s="60"/>
    </row>
  </sheetData>
  <mergeCells count="16">
    <mergeCell ref="L2:M2"/>
    <mergeCell ref="N2:O2"/>
    <mergeCell ref="U2:V2"/>
    <mergeCell ref="W2:X2"/>
    <mergeCell ref="Y2:Z2"/>
    <mergeCell ref="AA2:AB2"/>
    <mergeCell ref="AC2:AD2"/>
    <mergeCell ref="AE2:AF2"/>
    <mergeCell ref="B1:O1"/>
    <mergeCell ref="U1:AH1"/>
    <mergeCell ref="B2:C2"/>
    <mergeCell ref="D2:E2"/>
    <mergeCell ref="F2:G2"/>
    <mergeCell ref="H2:I2"/>
    <mergeCell ref="J2:K2"/>
    <mergeCell ref="AG2:A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37" width="7.0"/>
    <col customWidth="1" min="38" max="38" width="8.5"/>
    <col customWidth="1" min="40" max="40" width="16.5"/>
  </cols>
  <sheetData>
    <row r="1">
      <c r="A1" s="1"/>
      <c r="B1" s="2" t="s">
        <v>1</v>
      </c>
      <c r="O1" s="3"/>
      <c r="P1" s="4"/>
      <c r="Q1" s="4"/>
      <c r="R1" s="4"/>
      <c r="S1" s="5"/>
      <c r="T1" s="6"/>
      <c r="U1" s="6" t="s">
        <v>3</v>
      </c>
      <c r="AI1" s="6"/>
      <c r="AJ1" s="6"/>
      <c r="AK1" s="7"/>
      <c r="AL1" s="8"/>
      <c r="AM1" s="9"/>
      <c r="AN1" s="9"/>
    </row>
    <row r="2">
      <c r="A2" s="10"/>
      <c r="B2" s="11">
        <v>1.0</v>
      </c>
      <c r="C2" s="3"/>
      <c r="D2" s="11">
        <v>2.0</v>
      </c>
      <c r="E2" s="3"/>
      <c r="F2" s="11">
        <v>3.0</v>
      </c>
      <c r="G2" s="3"/>
      <c r="H2" s="11">
        <v>4.0</v>
      </c>
      <c r="I2" s="3"/>
      <c r="J2" s="11">
        <v>5.0</v>
      </c>
      <c r="K2" s="3"/>
      <c r="L2" s="11">
        <v>6.0</v>
      </c>
      <c r="M2" s="3"/>
      <c r="N2" s="11">
        <v>7.0</v>
      </c>
      <c r="O2" s="3"/>
      <c r="P2" s="12"/>
      <c r="Q2" s="12"/>
      <c r="R2" s="12"/>
      <c r="S2" s="13" t="s">
        <v>6</v>
      </c>
      <c r="T2" s="12" t="s">
        <v>7</v>
      </c>
      <c r="U2" s="14">
        <v>1.0</v>
      </c>
      <c r="V2" s="3"/>
      <c r="W2" s="11">
        <v>2.0</v>
      </c>
      <c r="X2" s="3"/>
      <c r="Y2" s="11">
        <v>3.0</v>
      </c>
      <c r="Z2" s="3"/>
      <c r="AA2" s="11">
        <v>4.0</v>
      </c>
      <c r="AB2" s="3"/>
      <c r="AC2" s="11">
        <v>5.0</v>
      </c>
      <c r="AD2" s="3"/>
      <c r="AE2" s="11">
        <v>6.0</v>
      </c>
      <c r="AF2" s="3"/>
      <c r="AG2" s="11">
        <v>7.0</v>
      </c>
      <c r="AH2" s="3"/>
      <c r="AI2" s="12"/>
      <c r="AJ2" s="12"/>
      <c r="AK2" s="12"/>
      <c r="AL2" s="16" t="s">
        <v>17</v>
      </c>
      <c r="AM2" s="17" t="s">
        <v>19</v>
      </c>
      <c r="AN2" s="19" t="s">
        <v>20</v>
      </c>
    </row>
    <row r="3">
      <c r="A3" s="10"/>
      <c r="B3" s="20" t="s">
        <v>22</v>
      </c>
      <c r="C3" s="22" t="s">
        <v>25</v>
      </c>
      <c r="D3" s="20" t="s">
        <v>22</v>
      </c>
      <c r="E3" s="22" t="s">
        <v>25</v>
      </c>
      <c r="F3" s="20" t="s">
        <v>22</v>
      </c>
      <c r="G3" s="22" t="s">
        <v>25</v>
      </c>
      <c r="H3" s="20" t="s">
        <v>22</v>
      </c>
      <c r="I3" s="22" t="s">
        <v>25</v>
      </c>
      <c r="J3" s="20" t="s">
        <v>27</v>
      </c>
      <c r="K3" s="22" t="s">
        <v>25</v>
      </c>
      <c r="L3" s="20" t="s">
        <v>27</v>
      </c>
      <c r="M3" s="22" t="s">
        <v>25</v>
      </c>
      <c r="N3" s="20" t="s">
        <v>33</v>
      </c>
      <c r="O3" s="22" t="s">
        <v>25</v>
      </c>
      <c r="P3" s="22" t="s">
        <v>30</v>
      </c>
      <c r="Q3" s="22" t="s">
        <v>35</v>
      </c>
      <c r="R3" s="22" t="s">
        <v>29</v>
      </c>
      <c r="S3" s="20"/>
      <c r="T3" s="20" t="s">
        <v>30</v>
      </c>
      <c r="U3" s="23" t="s">
        <v>22</v>
      </c>
      <c r="V3" s="22" t="s">
        <v>25</v>
      </c>
      <c r="W3" s="20" t="s">
        <v>22</v>
      </c>
      <c r="X3" s="22" t="s">
        <v>25</v>
      </c>
      <c r="Y3" s="20" t="s">
        <v>22</v>
      </c>
      <c r="Z3" s="22" t="s">
        <v>25</v>
      </c>
      <c r="AA3" s="20" t="s">
        <v>22</v>
      </c>
      <c r="AB3" s="22" t="s">
        <v>25</v>
      </c>
      <c r="AC3" s="20" t="s">
        <v>27</v>
      </c>
      <c r="AD3" s="22" t="s">
        <v>25</v>
      </c>
      <c r="AE3" s="20" t="s">
        <v>27</v>
      </c>
      <c r="AF3" s="22" t="s">
        <v>25</v>
      </c>
      <c r="AG3" s="20" t="s">
        <v>42</v>
      </c>
      <c r="AH3" s="22"/>
      <c r="AI3" s="22" t="s">
        <v>30</v>
      </c>
      <c r="AJ3" s="22"/>
      <c r="AK3" s="22" t="s">
        <v>29</v>
      </c>
      <c r="AL3" s="26"/>
      <c r="AM3" s="27"/>
      <c r="AN3" s="1"/>
    </row>
    <row r="4">
      <c r="A4" s="28" t="s">
        <v>39</v>
      </c>
      <c r="B4" s="10">
        <v>10.0</v>
      </c>
      <c r="C4" s="29">
        <v>0.0</v>
      </c>
      <c r="D4" s="10">
        <v>10.0</v>
      </c>
      <c r="E4" s="29">
        <v>5.0</v>
      </c>
      <c r="F4" s="10">
        <v>10.0</v>
      </c>
      <c r="G4" s="29">
        <v>5.0</v>
      </c>
      <c r="H4" s="10">
        <v>10.0</v>
      </c>
      <c r="I4" s="29">
        <v>5.0</v>
      </c>
      <c r="J4" s="10">
        <v>10.0</v>
      </c>
      <c r="K4" s="29">
        <v>0.0</v>
      </c>
      <c r="L4" s="10">
        <v>10.0</v>
      </c>
      <c r="M4" s="29">
        <v>5.0</v>
      </c>
      <c r="N4" s="10">
        <v>10.0</v>
      </c>
      <c r="O4" s="29">
        <v>5.0</v>
      </c>
      <c r="P4" s="12">
        <v>5.0</v>
      </c>
      <c r="Q4" s="12">
        <v>5.0</v>
      </c>
      <c r="R4" s="12">
        <f t="shared" ref="R4:R24" si="1">SUM(B4:Q4)</f>
        <v>105</v>
      </c>
      <c r="S4" s="11">
        <v>15.0</v>
      </c>
      <c r="T4" s="10">
        <v>10.0</v>
      </c>
      <c r="U4" s="31">
        <v>10.0</v>
      </c>
      <c r="V4" s="29">
        <v>0.0</v>
      </c>
      <c r="W4" s="10">
        <v>10.0</v>
      </c>
      <c r="X4" s="29">
        <v>5.0</v>
      </c>
      <c r="Y4" s="10">
        <v>10.0</v>
      </c>
      <c r="Z4" s="29">
        <v>5.0</v>
      </c>
      <c r="AA4" s="10">
        <v>10.0</v>
      </c>
      <c r="AB4" s="29">
        <v>5.0</v>
      </c>
      <c r="AC4" s="10">
        <v>10.0</v>
      </c>
      <c r="AD4" s="29">
        <v>5.0</v>
      </c>
      <c r="AE4" s="10">
        <v>5.0</v>
      </c>
      <c r="AF4" s="29">
        <v>5.0</v>
      </c>
      <c r="AG4" s="10">
        <v>5.0</v>
      </c>
      <c r="AH4" s="29"/>
      <c r="AI4" s="29">
        <v>5.0</v>
      </c>
      <c r="AJ4" s="29"/>
      <c r="AK4" s="32">
        <f t="shared" ref="AK4:AK24" si="2">SUM(U4:AJ4)</f>
        <v>90</v>
      </c>
      <c r="AL4" s="17">
        <v>15.0</v>
      </c>
      <c r="AM4" s="29">
        <v>30.0</v>
      </c>
      <c r="AN4" s="10"/>
    </row>
    <row r="5">
      <c r="A5" s="42" t="s">
        <v>47</v>
      </c>
      <c r="B5" s="36">
        <v>10.0</v>
      </c>
      <c r="C5" s="38"/>
      <c r="D5" s="36">
        <v>0.0</v>
      </c>
      <c r="E5" s="38">
        <v>0.0</v>
      </c>
      <c r="F5" s="36">
        <v>6.0</v>
      </c>
      <c r="G5" s="38">
        <v>5.0</v>
      </c>
      <c r="H5" s="36">
        <v>0.0</v>
      </c>
      <c r="I5" s="38">
        <v>0.0</v>
      </c>
      <c r="J5" s="36">
        <v>0.0</v>
      </c>
      <c r="K5" s="38"/>
      <c r="L5" s="36">
        <v>10.0</v>
      </c>
      <c r="M5" s="38">
        <v>5.0</v>
      </c>
      <c r="N5" s="36"/>
      <c r="O5" s="38"/>
      <c r="P5" s="39"/>
      <c r="Q5" s="39">
        <v>1.5</v>
      </c>
      <c r="R5" s="41">
        <f t="shared" si="1"/>
        <v>37.5</v>
      </c>
      <c r="S5" s="43">
        <f>S4/(R4/R5)</f>
        <v>5.357142857</v>
      </c>
      <c r="U5" s="44">
        <v>0.0</v>
      </c>
      <c r="V5" s="44"/>
      <c r="W5" s="44">
        <v>0.0</v>
      </c>
      <c r="X5" s="44">
        <v>0.0</v>
      </c>
      <c r="Y5" s="44">
        <v>0.0</v>
      </c>
      <c r="Z5" s="44">
        <v>0.0</v>
      </c>
      <c r="AA5" s="44">
        <v>0.0</v>
      </c>
      <c r="AB5" s="44">
        <v>0.0</v>
      </c>
      <c r="AC5" s="44">
        <v>0.0</v>
      </c>
      <c r="AD5" s="44">
        <v>0.0</v>
      </c>
      <c r="AE5" s="44">
        <v>0.0</v>
      </c>
      <c r="AF5" s="44">
        <v>0.0</v>
      </c>
      <c r="AG5" s="44">
        <v>0.0</v>
      </c>
      <c r="AH5" s="44">
        <v>0.0</v>
      </c>
      <c r="AI5" s="44">
        <v>0.0</v>
      </c>
      <c r="AJ5" s="44">
        <v>0.0</v>
      </c>
      <c r="AK5" s="32">
        <f t="shared" si="2"/>
        <v>0</v>
      </c>
      <c r="AL5" s="45" t="str">
        <f>AL4/(AK4/AK5)</f>
        <v>#DIV/0!</v>
      </c>
      <c r="AM5" s="46" t="str">
        <f t="shared" ref="AM5:AM24" si="3">SUM(S5,AL5)</f>
        <v>#DIV/0!</v>
      </c>
    </row>
    <row r="6">
      <c r="A6" s="42" t="s">
        <v>51</v>
      </c>
      <c r="B6" s="36">
        <v>10.0</v>
      </c>
      <c r="C6" s="38"/>
      <c r="D6" s="36">
        <v>10.0</v>
      </c>
      <c r="E6" s="38">
        <v>5.0</v>
      </c>
      <c r="F6" s="36">
        <v>10.0</v>
      </c>
      <c r="G6" s="38">
        <v>5.0</v>
      </c>
      <c r="H6" s="36">
        <v>10.0</v>
      </c>
      <c r="I6" s="38">
        <v>5.0</v>
      </c>
      <c r="J6" s="36">
        <v>10.0</v>
      </c>
      <c r="K6" s="38"/>
      <c r="L6" s="36">
        <v>10.0</v>
      </c>
      <c r="M6" s="38">
        <v>5.0</v>
      </c>
      <c r="N6" s="36">
        <v>10.0</v>
      </c>
      <c r="O6" s="38">
        <v>5.0</v>
      </c>
      <c r="P6" s="39">
        <v>5.0</v>
      </c>
      <c r="Q6" s="39">
        <v>5.0</v>
      </c>
      <c r="R6" s="41">
        <f t="shared" si="1"/>
        <v>105</v>
      </c>
      <c r="S6" s="43">
        <f>S4/(R4/R6)</f>
        <v>15</v>
      </c>
      <c r="U6" s="44">
        <v>10.0</v>
      </c>
      <c r="V6" s="44"/>
      <c r="W6" s="44">
        <v>10.0</v>
      </c>
      <c r="X6" s="44">
        <v>5.0</v>
      </c>
      <c r="Y6" s="44">
        <v>10.0</v>
      </c>
      <c r="Z6" s="44">
        <v>5.0</v>
      </c>
      <c r="AA6" s="44">
        <v>10.0</v>
      </c>
      <c r="AB6" s="44">
        <v>5.0</v>
      </c>
      <c r="AC6" s="44">
        <v>10.0</v>
      </c>
      <c r="AD6" s="44">
        <v>5.0</v>
      </c>
      <c r="AE6" s="44">
        <v>5.0</v>
      </c>
      <c r="AF6" s="44">
        <v>5.0</v>
      </c>
      <c r="AG6" s="44">
        <v>3.0</v>
      </c>
      <c r="AH6" s="44">
        <v>0.0</v>
      </c>
      <c r="AI6" s="44">
        <v>5.0</v>
      </c>
      <c r="AJ6" s="44">
        <v>0.0</v>
      </c>
      <c r="AK6" s="32">
        <f t="shared" si="2"/>
        <v>88</v>
      </c>
      <c r="AL6" s="45">
        <f>AL4/(AK4/AK6)</f>
        <v>14.66666667</v>
      </c>
      <c r="AM6" s="46">
        <f t="shared" si="3"/>
        <v>29.66666667</v>
      </c>
    </row>
    <row r="7">
      <c r="A7" s="42" t="s">
        <v>57</v>
      </c>
      <c r="B7" s="36">
        <v>10.0</v>
      </c>
      <c r="C7" s="38"/>
      <c r="D7" s="36">
        <v>0.0</v>
      </c>
      <c r="E7" s="38">
        <v>5.0</v>
      </c>
      <c r="F7" s="36">
        <v>0.0</v>
      </c>
      <c r="G7" s="38">
        <v>5.0</v>
      </c>
      <c r="H7" s="36">
        <v>10.0</v>
      </c>
      <c r="I7" s="38">
        <v>5.0</v>
      </c>
      <c r="J7" s="36">
        <v>10.0</v>
      </c>
      <c r="K7" s="38"/>
      <c r="L7" s="36">
        <v>10.0</v>
      </c>
      <c r="M7" s="38">
        <v>5.0</v>
      </c>
      <c r="N7" s="36">
        <v>10.0</v>
      </c>
      <c r="O7" s="38">
        <v>5.0</v>
      </c>
      <c r="P7" s="39">
        <v>5.0</v>
      </c>
      <c r="Q7" s="39">
        <v>5.0</v>
      </c>
      <c r="R7" s="41">
        <f t="shared" si="1"/>
        <v>85</v>
      </c>
      <c r="S7" s="43">
        <f>S4/(R4/R7)</f>
        <v>12.14285714</v>
      </c>
      <c r="U7" s="44">
        <v>10.0</v>
      </c>
      <c r="V7" s="44"/>
      <c r="W7" s="44">
        <v>6.0</v>
      </c>
      <c r="X7" s="44">
        <v>5.0</v>
      </c>
      <c r="Y7" s="44">
        <v>6.0</v>
      </c>
      <c r="Z7" s="44">
        <v>5.0</v>
      </c>
      <c r="AA7" s="44">
        <v>6.0</v>
      </c>
      <c r="AB7" s="44">
        <v>5.0</v>
      </c>
      <c r="AC7" s="44">
        <v>10.0</v>
      </c>
      <c r="AD7" s="44">
        <v>5.0</v>
      </c>
      <c r="AE7" s="44">
        <v>5.0</v>
      </c>
      <c r="AF7" s="44">
        <v>5.0</v>
      </c>
      <c r="AG7" s="44">
        <v>3.0</v>
      </c>
      <c r="AH7" s="44">
        <v>0.0</v>
      </c>
      <c r="AI7" s="44">
        <v>4.0</v>
      </c>
      <c r="AJ7" s="44">
        <v>0.0</v>
      </c>
      <c r="AK7" s="32">
        <f t="shared" si="2"/>
        <v>75</v>
      </c>
      <c r="AL7" s="45">
        <f>AL4/(AK4/AK7)</f>
        <v>12.5</v>
      </c>
      <c r="AM7" s="46">
        <f t="shared" si="3"/>
        <v>24.64285714</v>
      </c>
    </row>
    <row r="8">
      <c r="A8" s="42" t="s">
        <v>63</v>
      </c>
      <c r="B8" s="36">
        <v>10.0</v>
      </c>
      <c r="C8" s="38"/>
      <c r="D8" s="36">
        <v>10.0</v>
      </c>
      <c r="E8" s="38">
        <v>5.0</v>
      </c>
      <c r="F8" s="36">
        <v>10.0</v>
      </c>
      <c r="G8" s="38">
        <v>5.0</v>
      </c>
      <c r="H8" s="36">
        <v>10.0</v>
      </c>
      <c r="I8" s="38">
        <v>5.0</v>
      </c>
      <c r="J8" s="36">
        <v>10.0</v>
      </c>
      <c r="K8" s="38"/>
      <c r="L8" s="36">
        <v>0.0</v>
      </c>
      <c r="M8" s="38">
        <v>0.0</v>
      </c>
      <c r="N8" s="36">
        <v>10.0</v>
      </c>
      <c r="O8" s="38">
        <v>5.0</v>
      </c>
      <c r="P8" s="39">
        <v>5.0</v>
      </c>
      <c r="Q8" s="39"/>
      <c r="R8" s="41">
        <f t="shared" si="1"/>
        <v>85</v>
      </c>
      <c r="S8" s="43">
        <f>S4/(R4/R8)</f>
        <v>12.14285714</v>
      </c>
      <c r="U8" s="44">
        <v>5.0</v>
      </c>
      <c r="V8" s="44"/>
      <c r="W8" s="44">
        <v>10.0</v>
      </c>
      <c r="X8" s="44">
        <v>5.0</v>
      </c>
      <c r="Y8" s="44">
        <v>10.0</v>
      </c>
      <c r="Z8" s="44">
        <v>5.0</v>
      </c>
      <c r="AA8" s="44">
        <v>10.0</v>
      </c>
      <c r="AB8" s="44">
        <v>5.0</v>
      </c>
      <c r="AC8" s="44">
        <v>10.0</v>
      </c>
      <c r="AD8" s="44">
        <v>3.0</v>
      </c>
      <c r="AE8" s="44">
        <v>5.0</v>
      </c>
      <c r="AF8" s="44">
        <v>5.0</v>
      </c>
      <c r="AG8" s="44">
        <v>5.0</v>
      </c>
      <c r="AH8" s="44">
        <v>0.0</v>
      </c>
      <c r="AI8" s="44">
        <v>5.0</v>
      </c>
      <c r="AJ8" s="44">
        <v>0.0</v>
      </c>
      <c r="AK8" s="32">
        <f t="shared" si="2"/>
        <v>83</v>
      </c>
      <c r="AL8" s="45">
        <f>AL4/(AK4/AK8)</f>
        <v>13.83333333</v>
      </c>
      <c r="AM8" s="46">
        <f t="shared" si="3"/>
        <v>25.97619048</v>
      </c>
    </row>
    <row r="9">
      <c r="A9" s="42" t="s">
        <v>70</v>
      </c>
      <c r="B9" s="36">
        <v>10.0</v>
      </c>
      <c r="C9" s="38"/>
      <c r="D9" s="36">
        <v>10.0</v>
      </c>
      <c r="E9" s="38">
        <v>5.0</v>
      </c>
      <c r="F9" s="36">
        <v>10.0</v>
      </c>
      <c r="G9" s="38">
        <v>5.0</v>
      </c>
      <c r="H9" s="36">
        <v>10.0</v>
      </c>
      <c r="I9" s="38">
        <v>5.0</v>
      </c>
      <c r="J9" s="36">
        <v>10.0</v>
      </c>
      <c r="K9" s="38"/>
      <c r="L9" s="36">
        <v>10.0</v>
      </c>
      <c r="M9" s="38">
        <v>5.0</v>
      </c>
      <c r="N9" s="36">
        <v>10.0</v>
      </c>
      <c r="O9" s="38">
        <v>5.0</v>
      </c>
      <c r="P9" s="39">
        <v>5.0</v>
      </c>
      <c r="Q9" s="39">
        <v>5.0</v>
      </c>
      <c r="R9" s="41">
        <f t="shared" si="1"/>
        <v>105</v>
      </c>
      <c r="S9" s="43">
        <f>S4/(R4/R9)</f>
        <v>15</v>
      </c>
      <c r="U9" s="44">
        <v>10.0</v>
      </c>
      <c r="V9" s="44"/>
      <c r="W9" s="44">
        <v>10.0</v>
      </c>
      <c r="X9" s="44">
        <v>5.0</v>
      </c>
      <c r="Y9" s="44">
        <v>10.0</v>
      </c>
      <c r="Z9" s="44">
        <v>5.0</v>
      </c>
      <c r="AA9" s="44">
        <v>10.0</v>
      </c>
      <c r="AB9" s="44">
        <v>5.0</v>
      </c>
      <c r="AC9" s="44">
        <v>10.0</v>
      </c>
      <c r="AD9" s="44">
        <v>5.0</v>
      </c>
      <c r="AE9" s="44">
        <v>5.0</v>
      </c>
      <c r="AF9" s="44">
        <v>5.0</v>
      </c>
      <c r="AG9" s="44">
        <v>3.0</v>
      </c>
      <c r="AH9" s="44">
        <v>0.0</v>
      </c>
      <c r="AI9" s="44">
        <v>5.0</v>
      </c>
      <c r="AJ9" s="44">
        <v>0.0</v>
      </c>
      <c r="AK9" s="32">
        <f t="shared" si="2"/>
        <v>88</v>
      </c>
      <c r="AL9" s="45">
        <f>AL4/(AK4/AK9)</f>
        <v>14.66666667</v>
      </c>
      <c r="AM9" s="46">
        <f t="shared" si="3"/>
        <v>29.66666667</v>
      </c>
    </row>
    <row r="10">
      <c r="A10" s="42" t="s">
        <v>75</v>
      </c>
      <c r="B10" s="36">
        <v>10.0</v>
      </c>
      <c r="C10" s="38"/>
      <c r="D10" s="36">
        <v>10.0</v>
      </c>
      <c r="E10" s="38">
        <v>5.0</v>
      </c>
      <c r="F10" s="36">
        <v>10.0</v>
      </c>
      <c r="G10" s="38">
        <v>5.0</v>
      </c>
      <c r="H10" s="36">
        <v>9.0</v>
      </c>
      <c r="I10" s="38">
        <v>5.0</v>
      </c>
      <c r="J10" s="36">
        <v>0.0</v>
      </c>
      <c r="K10" s="38"/>
      <c r="L10" s="36">
        <v>10.0</v>
      </c>
      <c r="M10" s="38">
        <v>5.0</v>
      </c>
      <c r="N10" s="36">
        <v>10.0</v>
      </c>
      <c r="O10" s="38">
        <v>5.0</v>
      </c>
      <c r="P10" s="39">
        <v>5.0</v>
      </c>
      <c r="Q10" s="39">
        <v>5.0</v>
      </c>
      <c r="R10" s="41">
        <f t="shared" si="1"/>
        <v>94</v>
      </c>
      <c r="S10" s="43">
        <f>S4/(R4/R10)</f>
        <v>13.42857143</v>
      </c>
      <c r="U10" s="44">
        <v>9.0</v>
      </c>
      <c r="V10" s="44"/>
      <c r="W10" s="44">
        <v>10.0</v>
      </c>
      <c r="X10" s="44">
        <v>5.0</v>
      </c>
      <c r="Y10" s="44">
        <v>10.0</v>
      </c>
      <c r="Z10" s="44">
        <v>5.0</v>
      </c>
      <c r="AA10" s="44">
        <v>10.0</v>
      </c>
      <c r="AB10" s="44">
        <v>5.0</v>
      </c>
      <c r="AC10" s="44">
        <v>10.0</v>
      </c>
      <c r="AD10" s="44">
        <v>5.0</v>
      </c>
      <c r="AE10" s="44">
        <v>5.0</v>
      </c>
      <c r="AF10" s="44">
        <v>5.0</v>
      </c>
      <c r="AG10" s="44">
        <v>0.0</v>
      </c>
      <c r="AH10" s="44">
        <v>0.0</v>
      </c>
      <c r="AI10" s="44">
        <v>5.0</v>
      </c>
      <c r="AJ10" s="44">
        <v>0.0</v>
      </c>
      <c r="AK10" s="32">
        <f t="shared" si="2"/>
        <v>84</v>
      </c>
      <c r="AL10" s="45">
        <f>AL4/(AK4/AK10)</f>
        <v>14</v>
      </c>
      <c r="AM10" s="46">
        <f t="shared" si="3"/>
        <v>27.42857143</v>
      </c>
    </row>
    <row r="11">
      <c r="A11" s="42" t="s">
        <v>83</v>
      </c>
      <c r="B11" s="36">
        <v>10.0</v>
      </c>
      <c r="C11" s="38"/>
      <c r="D11" s="36">
        <v>10.0</v>
      </c>
      <c r="E11" s="38">
        <v>5.0</v>
      </c>
      <c r="F11" s="36">
        <v>0.0</v>
      </c>
      <c r="G11" s="38">
        <v>5.0</v>
      </c>
      <c r="H11" s="36">
        <v>10.0</v>
      </c>
      <c r="I11" s="38">
        <v>5.0</v>
      </c>
      <c r="J11" s="36">
        <v>10.0</v>
      </c>
      <c r="K11" s="38"/>
      <c r="L11" s="36">
        <v>0.0</v>
      </c>
      <c r="M11" s="38">
        <v>0.0</v>
      </c>
      <c r="N11" s="36">
        <v>10.0</v>
      </c>
      <c r="O11" s="38">
        <v>5.0</v>
      </c>
      <c r="P11" s="39">
        <v>5.0</v>
      </c>
      <c r="Q11" s="39">
        <v>5.0</v>
      </c>
      <c r="R11" s="41">
        <f t="shared" si="1"/>
        <v>80</v>
      </c>
      <c r="S11" s="43">
        <f>S4/(R4/R11)</f>
        <v>11.42857143</v>
      </c>
      <c r="U11" s="44">
        <v>10.0</v>
      </c>
      <c r="V11" s="44"/>
      <c r="W11" s="44">
        <v>10.0</v>
      </c>
      <c r="X11" s="44">
        <v>5.0</v>
      </c>
      <c r="Y11" s="44">
        <v>0.0</v>
      </c>
      <c r="Z11" s="44">
        <v>0.0</v>
      </c>
      <c r="AA11" s="44">
        <v>10.0</v>
      </c>
      <c r="AB11" s="44">
        <v>5.0</v>
      </c>
      <c r="AC11" s="44">
        <v>10.0</v>
      </c>
      <c r="AD11" s="44">
        <v>5.0</v>
      </c>
      <c r="AE11" s="44">
        <v>5.0</v>
      </c>
      <c r="AF11" s="44">
        <v>5.0</v>
      </c>
      <c r="AG11" s="44">
        <v>5.0</v>
      </c>
      <c r="AH11" s="44">
        <v>0.0</v>
      </c>
      <c r="AI11" s="44">
        <v>5.0</v>
      </c>
      <c r="AJ11" s="44">
        <v>0.0</v>
      </c>
      <c r="AK11" s="32">
        <f t="shared" si="2"/>
        <v>75</v>
      </c>
      <c r="AL11" s="45">
        <f>AL4/(AK4/AK11)</f>
        <v>12.5</v>
      </c>
      <c r="AM11" s="46">
        <f t="shared" si="3"/>
        <v>23.92857143</v>
      </c>
    </row>
    <row r="12">
      <c r="A12" s="42" t="s">
        <v>88</v>
      </c>
      <c r="B12" s="36">
        <v>10.0</v>
      </c>
      <c r="C12" s="38"/>
      <c r="D12" s="36">
        <v>10.0</v>
      </c>
      <c r="E12" s="38">
        <v>5.0</v>
      </c>
      <c r="F12" s="36">
        <v>10.0</v>
      </c>
      <c r="G12" s="38">
        <v>5.0</v>
      </c>
      <c r="H12" s="36">
        <v>10.0</v>
      </c>
      <c r="I12" s="38">
        <v>5.0</v>
      </c>
      <c r="J12" s="36">
        <v>10.0</v>
      </c>
      <c r="K12" s="38"/>
      <c r="L12" s="36">
        <v>10.0</v>
      </c>
      <c r="M12" s="38">
        <v>5.0</v>
      </c>
      <c r="N12" s="36">
        <v>10.0</v>
      </c>
      <c r="O12" s="38">
        <v>5.0</v>
      </c>
      <c r="P12" s="39">
        <v>5.0</v>
      </c>
      <c r="Q12" s="39">
        <v>5.0</v>
      </c>
      <c r="R12" s="41">
        <f t="shared" si="1"/>
        <v>105</v>
      </c>
      <c r="S12" s="43">
        <f>S4/(R4/R12)</f>
        <v>15</v>
      </c>
      <c r="U12" s="44">
        <v>10.0</v>
      </c>
      <c r="V12" s="44"/>
      <c r="W12" s="44">
        <v>10.0</v>
      </c>
      <c r="X12" s="44">
        <v>5.0</v>
      </c>
      <c r="Y12" s="44">
        <v>10.0</v>
      </c>
      <c r="Z12" s="44">
        <v>5.0</v>
      </c>
      <c r="AA12" s="44">
        <v>10.0</v>
      </c>
      <c r="AB12" s="44">
        <v>5.0</v>
      </c>
      <c r="AC12" s="44">
        <v>10.0</v>
      </c>
      <c r="AD12" s="44">
        <v>5.0</v>
      </c>
      <c r="AE12" s="44">
        <v>5.0</v>
      </c>
      <c r="AF12" s="44">
        <v>5.0</v>
      </c>
      <c r="AG12" s="44">
        <v>3.0</v>
      </c>
      <c r="AH12" s="44">
        <v>0.0</v>
      </c>
      <c r="AI12" s="44">
        <v>5.0</v>
      </c>
      <c r="AJ12" s="44">
        <v>0.0</v>
      </c>
      <c r="AK12" s="32">
        <f t="shared" si="2"/>
        <v>88</v>
      </c>
      <c r="AL12" s="45">
        <f>AL4/(AK4/AK12)</f>
        <v>14.66666667</v>
      </c>
      <c r="AM12" s="46">
        <f t="shared" si="3"/>
        <v>29.66666667</v>
      </c>
    </row>
    <row r="13">
      <c r="A13" s="42" t="s">
        <v>91</v>
      </c>
      <c r="B13" s="36">
        <v>10.0</v>
      </c>
      <c r="C13" s="38"/>
      <c r="D13" s="36">
        <v>10.0</v>
      </c>
      <c r="E13" s="38">
        <v>5.0</v>
      </c>
      <c r="F13" s="36">
        <v>10.0</v>
      </c>
      <c r="G13" s="38">
        <v>0.0</v>
      </c>
      <c r="H13" s="36">
        <v>10.0</v>
      </c>
      <c r="I13" s="38">
        <v>5.0</v>
      </c>
      <c r="J13" s="36">
        <v>10.0</v>
      </c>
      <c r="K13" s="38"/>
      <c r="L13" s="36">
        <v>10.0</v>
      </c>
      <c r="M13" s="38">
        <v>5.0</v>
      </c>
      <c r="N13" s="36">
        <v>10.0</v>
      </c>
      <c r="O13" s="38">
        <v>5.0</v>
      </c>
      <c r="P13" s="39">
        <v>5.0</v>
      </c>
      <c r="Q13" s="39">
        <v>2.0</v>
      </c>
      <c r="R13" s="41">
        <f t="shared" si="1"/>
        <v>97</v>
      </c>
      <c r="S13" s="43">
        <f>S4/(R4/R13)</f>
        <v>13.85714286</v>
      </c>
      <c r="U13" s="44">
        <v>10.0</v>
      </c>
      <c r="V13" s="44"/>
      <c r="W13" s="44">
        <v>10.0</v>
      </c>
      <c r="X13" s="44">
        <v>5.0</v>
      </c>
      <c r="Y13" s="44">
        <v>10.0</v>
      </c>
      <c r="Z13" s="44">
        <v>5.0</v>
      </c>
      <c r="AA13" s="44">
        <v>10.0</v>
      </c>
      <c r="AB13" s="44">
        <v>0.0</v>
      </c>
      <c r="AC13" s="44">
        <v>10.0</v>
      </c>
      <c r="AD13" s="44">
        <v>5.0</v>
      </c>
      <c r="AE13" s="44">
        <v>5.0</v>
      </c>
      <c r="AF13" s="44">
        <v>5.0</v>
      </c>
      <c r="AG13" s="44">
        <v>5.0</v>
      </c>
      <c r="AH13" s="44">
        <v>0.0</v>
      </c>
      <c r="AI13" s="44">
        <v>4.0</v>
      </c>
      <c r="AJ13" s="44">
        <v>0.0</v>
      </c>
      <c r="AK13" s="32">
        <f t="shared" si="2"/>
        <v>84</v>
      </c>
      <c r="AL13" s="45">
        <f>AL4/(AK4/AK13)</f>
        <v>14</v>
      </c>
      <c r="AM13" s="46">
        <f t="shared" si="3"/>
        <v>27.85714286</v>
      </c>
    </row>
    <row r="14">
      <c r="A14" s="42" t="s">
        <v>95</v>
      </c>
      <c r="B14" s="36">
        <v>0.0</v>
      </c>
      <c r="C14" s="38"/>
      <c r="D14" s="36">
        <v>0.0</v>
      </c>
      <c r="E14" s="38">
        <v>5.0</v>
      </c>
      <c r="F14" s="36">
        <v>0.0</v>
      </c>
      <c r="G14" s="38">
        <v>5.0</v>
      </c>
      <c r="H14" s="36">
        <v>0.0</v>
      </c>
      <c r="I14" s="38">
        <v>5.0</v>
      </c>
      <c r="J14" s="36">
        <v>0.0</v>
      </c>
      <c r="K14" s="38"/>
      <c r="L14" s="36">
        <v>0.0</v>
      </c>
      <c r="M14" s="38">
        <v>5.0</v>
      </c>
      <c r="N14" s="36">
        <v>10.0</v>
      </c>
      <c r="O14" s="38">
        <v>5.0</v>
      </c>
      <c r="P14" s="39"/>
      <c r="Q14" s="39"/>
      <c r="R14" s="41">
        <f t="shared" si="1"/>
        <v>35</v>
      </c>
      <c r="S14" s="43">
        <f>S4/(R4/R14)</f>
        <v>5</v>
      </c>
      <c r="U14" s="44">
        <v>0.0</v>
      </c>
      <c r="V14" s="44"/>
      <c r="W14" s="44">
        <v>10.0</v>
      </c>
      <c r="X14" s="44">
        <v>5.0</v>
      </c>
      <c r="Y14" s="44">
        <v>0.0</v>
      </c>
      <c r="Z14" s="44">
        <v>0.0</v>
      </c>
      <c r="AA14" s="44">
        <v>0.0</v>
      </c>
      <c r="AB14" s="44">
        <v>0.0</v>
      </c>
      <c r="AC14" s="44">
        <v>10.0</v>
      </c>
      <c r="AD14" s="44">
        <v>4.0</v>
      </c>
      <c r="AE14" s="44">
        <v>5.0</v>
      </c>
      <c r="AF14" s="44">
        <v>5.0</v>
      </c>
      <c r="AG14" s="44">
        <v>5.0</v>
      </c>
      <c r="AH14" s="44">
        <v>0.0</v>
      </c>
      <c r="AI14" s="44">
        <v>0.0</v>
      </c>
      <c r="AJ14" s="44">
        <v>0.0</v>
      </c>
      <c r="AK14" s="32">
        <f t="shared" si="2"/>
        <v>44</v>
      </c>
      <c r="AL14" s="45">
        <f>AL4/(AK4/AK14)</f>
        <v>7.333333333</v>
      </c>
      <c r="AM14" s="46">
        <f t="shared" si="3"/>
        <v>12.33333333</v>
      </c>
    </row>
    <row r="15">
      <c r="A15" s="42" t="s">
        <v>97</v>
      </c>
      <c r="B15" s="36"/>
      <c r="C15" s="52"/>
      <c r="D15" s="36"/>
      <c r="E15" s="38"/>
      <c r="F15" s="36"/>
      <c r="G15" s="38"/>
      <c r="H15" s="36"/>
      <c r="I15" s="38"/>
      <c r="J15" s="36"/>
      <c r="K15" s="38"/>
      <c r="L15" s="36"/>
      <c r="M15" s="38"/>
      <c r="N15" s="36"/>
      <c r="O15" s="38"/>
      <c r="P15" s="39"/>
      <c r="Q15" s="39"/>
      <c r="R15" s="41">
        <f t="shared" si="1"/>
        <v>0</v>
      </c>
      <c r="S15" s="43" t="str">
        <f>S4/(R4/R15)</f>
        <v>#DIV/0!</v>
      </c>
      <c r="U15" s="44"/>
      <c r="V15" s="41"/>
      <c r="X15" s="39"/>
      <c r="Z15" s="39"/>
      <c r="AB15" s="39"/>
      <c r="AD15" s="41"/>
      <c r="AF15" s="39"/>
      <c r="AH15" s="39"/>
      <c r="AI15" s="39"/>
      <c r="AJ15" s="39"/>
      <c r="AK15" s="32">
        <f t="shared" si="2"/>
        <v>0</v>
      </c>
      <c r="AL15" s="45" t="str">
        <f>AL4/(AK4/AK15)</f>
        <v>#DIV/0!</v>
      </c>
      <c r="AM15" s="46" t="str">
        <f t="shared" si="3"/>
        <v>#DIV/0!</v>
      </c>
    </row>
    <row r="16">
      <c r="A16" s="53"/>
      <c r="B16" s="36"/>
      <c r="C16" s="52"/>
      <c r="D16" s="36"/>
      <c r="E16" s="38"/>
      <c r="F16" s="36"/>
      <c r="G16" s="38"/>
      <c r="H16" s="36"/>
      <c r="I16" s="38"/>
      <c r="J16" s="36"/>
      <c r="K16" s="38"/>
      <c r="L16" s="36"/>
      <c r="M16" s="38"/>
      <c r="N16" s="36"/>
      <c r="O16" s="38"/>
      <c r="P16" s="39"/>
      <c r="Q16" s="39"/>
      <c r="R16" s="41">
        <f t="shared" si="1"/>
        <v>0</v>
      </c>
      <c r="S16" s="43" t="str">
        <f>S4/(R4/R16)</f>
        <v>#DIV/0!</v>
      </c>
      <c r="U16" s="44"/>
      <c r="V16" s="41"/>
      <c r="X16" s="39"/>
      <c r="Z16" s="39"/>
      <c r="AB16" s="39"/>
      <c r="AD16" s="41"/>
      <c r="AF16" s="39"/>
      <c r="AH16" s="39"/>
      <c r="AI16" s="39"/>
      <c r="AJ16" s="39"/>
      <c r="AK16" s="32">
        <f t="shared" si="2"/>
        <v>0</v>
      </c>
      <c r="AL16" s="45" t="str">
        <f>AL4/(AK4/AK16)</f>
        <v>#DIV/0!</v>
      </c>
      <c r="AM16" s="46" t="str">
        <f t="shared" si="3"/>
        <v>#DIV/0!</v>
      </c>
    </row>
    <row r="17">
      <c r="A17" s="50"/>
      <c r="B17" s="36"/>
      <c r="C17" s="52"/>
      <c r="D17" s="36"/>
      <c r="E17" s="38"/>
      <c r="F17" s="36"/>
      <c r="G17" s="38"/>
      <c r="H17" s="36"/>
      <c r="I17" s="38"/>
      <c r="J17" s="36"/>
      <c r="K17" s="38"/>
      <c r="L17" s="36"/>
      <c r="M17" s="38"/>
      <c r="N17" s="36"/>
      <c r="O17" s="38"/>
      <c r="P17" s="39"/>
      <c r="Q17" s="39"/>
      <c r="R17" s="41">
        <f t="shared" si="1"/>
        <v>0</v>
      </c>
      <c r="S17" s="43" t="str">
        <f>S4/(R4/R17)</f>
        <v>#DIV/0!</v>
      </c>
      <c r="U17" s="44"/>
      <c r="V17" s="41"/>
      <c r="X17" s="39"/>
      <c r="Z17" s="39"/>
      <c r="AB17" s="39"/>
      <c r="AD17" s="41"/>
      <c r="AF17" s="39"/>
      <c r="AH17" s="39"/>
      <c r="AI17" s="39"/>
      <c r="AJ17" s="39"/>
      <c r="AK17" s="32">
        <f t="shared" si="2"/>
        <v>0</v>
      </c>
      <c r="AL17" s="45" t="str">
        <f>AL4/(AK4/AK17)</f>
        <v>#DIV/0!</v>
      </c>
      <c r="AM17" s="46" t="str">
        <f t="shared" si="3"/>
        <v>#DIV/0!</v>
      </c>
    </row>
    <row r="18">
      <c r="A18" s="50"/>
      <c r="B18" s="36"/>
      <c r="C18" s="52"/>
      <c r="D18" s="36"/>
      <c r="E18" s="38"/>
      <c r="F18" s="36"/>
      <c r="G18" s="38"/>
      <c r="H18" s="36"/>
      <c r="I18" s="38"/>
      <c r="J18" s="36"/>
      <c r="K18" s="52"/>
      <c r="L18" s="36"/>
      <c r="M18" s="38"/>
      <c r="N18" s="36"/>
      <c r="O18" s="38"/>
      <c r="P18" s="39"/>
      <c r="Q18" s="39"/>
      <c r="R18" s="41">
        <f t="shared" si="1"/>
        <v>0</v>
      </c>
      <c r="S18" s="43" t="str">
        <f>S4/(R4/R18)</f>
        <v>#DIV/0!</v>
      </c>
      <c r="U18" s="44"/>
      <c r="V18" s="41"/>
      <c r="X18" s="39"/>
      <c r="Z18" s="39"/>
      <c r="AB18" s="39"/>
      <c r="AD18" s="41"/>
      <c r="AF18" s="39"/>
      <c r="AH18" s="39"/>
      <c r="AI18" s="39"/>
      <c r="AJ18" s="39"/>
      <c r="AK18" s="32">
        <f t="shared" si="2"/>
        <v>0</v>
      </c>
      <c r="AL18" s="45" t="str">
        <f>AL4/(AK4/AK18)</f>
        <v>#DIV/0!</v>
      </c>
      <c r="AM18" s="46" t="str">
        <f t="shared" si="3"/>
        <v>#DIV/0!</v>
      </c>
    </row>
    <row r="19">
      <c r="A19" s="50"/>
      <c r="B19" s="36"/>
      <c r="C19" s="52"/>
      <c r="D19" s="36"/>
      <c r="E19" s="38"/>
      <c r="F19" s="36"/>
      <c r="G19" s="38"/>
      <c r="H19" s="36"/>
      <c r="I19" s="38"/>
      <c r="J19" s="36"/>
      <c r="K19" s="38"/>
      <c r="L19" s="36"/>
      <c r="M19" s="38"/>
      <c r="N19" s="36"/>
      <c r="O19" s="38"/>
      <c r="P19" s="39"/>
      <c r="Q19" s="39"/>
      <c r="R19" s="41">
        <f t="shared" si="1"/>
        <v>0</v>
      </c>
      <c r="S19" s="43" t="str">
        <f>S4/(R4/R19)</f>
        <v>#DIV/0!</v>
      </c>
      <c r="U19" s="44"/>
      <c r="V19" s="41"/>
      <c r="X19" s="39"/>
      <c r="Z19" s="39"/>
      <c r="AB19" s="39"/>
      <c r="AD19" s="41"/>
      <c r="AF19" s="39"/>
      <c r="AH19" s="39"/>
      <c r="AI19" s="39"/>
      <c r="AJ19" s="39"/>
      <c r="AK19" s="32">
        <f t="shared" si="2"/>
        <v>0</v>
      </c>
      <c r="AL19" s="45" t="str">
        <f>AL4/(AK4/AK19)</f>
        <v>#DIV/0!</v>
      </c>
      <c r="AM19" s="46" t="str">
        <f t="shared" si="3"/>
        <v>#DIV/0!</v>
      </c>
    </row>
    <row r="20">
      <c r="A20" s="50"/>
      <c r="B20" s="36"/>
      <c r="C20" s="52"/>
      <c r="D20" s="36"/>
      <c r="E20" s="38"/>
      <c r="F20" s="36"/>
      <c r="G20" s="38"/>
      <c r="H20" s="36"/>
      <c r="I20" s="38"/>
      <c r="J20" s="36"/>
      <c r="K20" s="38"/>
      <c r="L20" s="36"/>
      <c r="M20" s="38"/>
      <c r="N20" s="36"/>
      <c r="O20" s="38"/>
      <c r="P20" s="39"/>
      <c r="Q20" s="39"/>
      <c r="R20" s="41">
        <f t="shared" si="1"/>
        <v>0</v>
      </c>
      <c r="S20" s="43" t="str">
        <f>S4/(R4/R20)</f>
        <v>#DIV/0!</v>
      </c>
      <c r="U20" s="44"/>
      <c r="V20" s="41"/>
      <c r="X20" s="39"/>
      <c r="Z20" s="39"/>
      <c r="AB20" s="39"/>
      <c r="AD20" s="41"/>
      <c r="AF20" s="39"/>
      <c r="AH20" s="39"/>
      <c r="AI20" s="39"/>
      <c r="AJ20" s="39"/>
      <c r="AK20" s="32">
        <f t="shared" si="2"/>
        <v>0</v>
      </c>
      <c r="AL20" s="45" t="str">
        <f>AL4/(AK4/AK20)</f>
        <v>#DIV/0!</v>
      </c>
      <c r="AM20" s="46" t="str">
        <f t="shared" si="3"/>
        <v>#DIV/0!</v>
      </c>
    </row>
    <row r="21">
      <c r="B21" s="36"/>
      <c r="C21" s="52"/>
      <c r="D21" s="36"/>
      <c r="E21" s="38"/>
      <c r="F21" s="36"/>
      <c r="G21" s="38"/>
      <c r="H21" s="36"/>
      <c r="I21" s="38"/>
      <c r="J21" s="36"/>
      <c r="K21" s="52"/>
      <c r="L21" s="36"/>
      <c r="M21" s="38"/>
      <c r="N21" s="36"/>
      <c r="O21" s="38"/>
      <c r="P21" s="39"/>
      <c r="Q21" s="39"/>
      <c r="R21" s="41">
        <f t="shared" si="1"/>
        <v>0</v>
      </c>
      <c r="S21" s="43" t="str">
        <f>S4/(R4/R21)</f>
        <v>#DIV/0!</v>
      </c>
      <c r="U21" s="44"/>
      <c r="V21" s="41"/>
      <c r="X21" s="39"/>
      <c r="Z21" s="39"/>
      <c r="AB21" s="39"/>
      <c r="AD21" s="41"/>
      <c r="AF21" s="39"/>
      <c r="AH21" s="39"/>
      <c r="AI21" s="39"/>
      <c r="AJ21" s="39"/>
      <c r="AK21" s="32">
        <f t="shared" si="2"/>
        <v>0</v>
      </c>
      <c r="AL21" s="45" t="str">
        <f>AL4/(AK4/AK21)</f>
        <v>#DIV/0!</v>
      </c>
      <c r="AM21" s="46" t="str">
        <f t="shared" si="3"/>
        <v>#DIV/0!</v>
      </c>
    </row>
    <row r="22">
      <c r="B22" s="36"/>
      <c r="C22" s="52"/>
      <c r="D22" s="36"/>
      <c r="E22" s="38"/>
      <c r="F22" s="36"/>
      <c r="G22" s="38"/>
      <c r="H22" s="36"/>
      <c r="I22" s="38"/>
      <c r="J22" s="36"/>
      <c r="K22" s="52"/>
      <c r="L22" s="36"/>
      <c r="M22" s="38"/>
      <c r="N22" s="36"/>
      <c r="O22" s="38"/>
      <c r="P22" s="39"/>
      <c r="Q22" s="39"/>
      <c r="R22" s="41">
        <f t="shared" si="1"/>
        <v>0</v>
      </c>
      <c r="S22" s="43" t="str">
        <f>S4/(R4/R22)</f>
        <v>#DIV/0!</v>
      </c>
      <c r="U22" s="44"/>
      <c r="V22" s="41"/>
      <c r="X22" s="39"/>
      <c r="Z22" s="39"/>
      <c r="AB22" s="39"/>
      <c r="AD22" s="41"/>
      <c r="AF22" s="39"/>
      <c r="AH22" s="39"/>
      <c r="AI22" s="39"/>
      <c r="AJ22" s="39"/>
      <c r="AK22" s="32">
        <f t="shared" si="2"/>
        <v>0</v>
      </c>
      <c r="AL22" s="45" t="str">
        <f>AL4/(AK4/AK22)</f>
        <v>#DIV/0!</v>
      </c>
      <c r="AM22" s="46" t="str">
        <f t="shared" si="3"/>
        <v>#DIV/0!</v>
      </c>
    </row>
    <row r="23">
      <c r="B23" s="36"/>
      <c r="C23" s="52"/>
      <c r="D23" s="36"/>
      <c r="E23" s="38"/>
      <c r="F23" s="36"/>
      <c r="G23" s="38"/>
      <c r="H23" s="36"/>
      <c r="I23" s="38"/>
      <c r="J23" s="36"/>
      <c r="K23" s="52"/>
      <c r="L23" s="36"/>
      <c r="M23" s="38"/>
      <c r="N23" s="36"/>
      <c r="O23" s="38"/>
      <c r="P23" s="39"/>
      <c r="Q23" s="39"/>
      <c r="R23" s="41">
        <f t="shared" si="1"/>
        <v>0</v>
      </c>
      <c r="S23" s="43" t="str">
        <f>S4/(R4/R23)</f>
        <v>#DIV/0!</v>
      </c>
      <c r="U23" s="44"/>
      <c r="V23" s="41"/>
      <c r="X23" s="39"/>
      <c r="Z23" s="39"/>
      <c r="AB23" s="39"/>
      <c r="AD23" s="41"/>
      <c r="AF23" s="39"/>
      <c r="AH23" s="39"/>
      <c r="AI23" s="39"/>
      <c r="AJ23" s="39"/>
      <c r="AK23" s="32">
        <f t="shared" si="2"/>
        <v>0</v>
      </c>
      <c r="AL23" s="45" t="str">
        <f>AL4/(AK4/AK23)</f>
        <v>#DIV/0!</v>
      </c>
      <c r="AM23" s="46" t="str">
        <f t="shared" si="3"/>
        <v>#DIV/0!</v>
      </c>
    </row>
    <row r="24">
      <c r="A24" s="54"/>
      <c r="B24" s="55"/>
      <c r="C24" s="56"/>
      <c r="D24" s="55"/>
      <c r="E24" s="57"/>
      <c r="F24" s="55"/>
      <c r="G24" s="57"/>
      <c r="H24" s="58"/>
      <c r="I24" s="57"/>
      <c r="J24" s="58"/>
      <c r="K24" s="56"/>
      <c r="L24" s="58"/>
      <c r="M24" s="57"/>
      <c r="N24" s="58"/>
      <c r="O24" s="57"/>
      <c r="P24" s="59"/>
      <c r="Q24" s="59"/>
      <c r="R24" s="41">
        <f t="shared" si="1"/>
        <v>0</v>
      </c>
      <c r="S24" s="62" t="str">
        <f>S4/(R4/R24)</f>
        <v>#DIV/0!</v>
      </c>
      <c r="T24" s="54"/>
      <c r="U24" s="65"/>
      <c r="V24" s="66"/>
      <c r="W24" s="54"/>
      <c r="X24" s="59"/>
      <c r="Y24" s="54"/>
      <c r="Z24" s="59"/>
      <c r="AA24" s="54"/>
      <c r="AB24" s="59"/>
      <c r="AC24" s="54"/>
      <c r="AD24" s="66"/>
      <c r="AE24" s="54"/>
      <c r="AF24" s="59"/>
      <c r="AG24" s="54"/>
      <c r="AH24" s="59"/>
      <c r="AI24" s="59"/>
      <c r="AJ24" s="59"/>
      <c r="AK24" s="32">
        <f t="shared" si="2"/>
        <v>0</v>
      </c>
      <c r="AL24" s="63" t="str">
        <f>AL4/(AK4/AK24)</f>
        <v>#DIV/0!</v>
      </c>
      <c r="AM24" s="64" t="str">
        <f t="shared" si="3"/>
        <v>#DIV/0!</v>
      </c>
    </row>
    <row r="25">
      <c r="AL25" s="60"/>
    </row>
    <row r="26">
      <c r="AL26" s="60"/>
    </row>
    <row r="27">
      <c r="AL27" s="60"/>
    </row>
    <row r="28">
      <c r="AL28" s="60"/>
    </row>
    <row r="29">
      <c r="AL29" s="60"/>
    </row>
    <row r="30">
      <c r="AL30" s="60"/>
    </row>
    <row r="31">
      <c r="AL31" s="60"/>
    </row>
    <row r="32">
      <c r="AL32" s="60"/>
    </row>
    <row r="33">
      <c r="AL33" s="60"/>
    </row>
    <row r="34">
      <c r="AL34" s="60"/>
    </row>
    <row r="35">
      <c r="AL35" s="60"/>
    </row>
    <row r="36">
      <c r="AL36" s="60"/>
    </row>
    <row r="37">
      <c r="AL37" s="60"/>
    </row>
    <row r="38">
      <c r="AL38" s="60"/>
    </row>
    <row r="39">
      <c r="AL39" s="60"/>
    </row>
    <row r="40">
      <c r="AL40" s="60"/>
    </row>
    <row r="41">
      <c r="AL41" s="60"/>
    </row>
    <row r="42">
      <c r="AL42" s="60"/>
    </row>
    <row r="43">
      <c r="AL43" s="60"/>
    </row>
    <row r="44">
      <c r="AL44" s="60"/>
    </row>
    <row r="45">
      <c r="AL45" s="60"/>
    </row>
    <row r="46">
      <c r="AL46" s="60"/>
    </row>
    <row r="47">
      <c r="AL47" s="60"/>
    </row>
    <row r="48">
      <c r="AL48" s="60"/>
    </row>
    <row r="49">
      <c r="AL49" s="60"/>
    </row>
    <row r="50">
      <c r="AL50" s="60"/>
    </row>
    <row r="51">
      <c r="AL51" s="60"/>
    </row>
    <row r="52">
      <c r="AL52" s="60"/>
    </row>
    <row r="53">
      <c r="AL53" s="60"/>
    </row>
    <row r="54">
      <c r="AL54" s="60"/>
    </row>
    <row r="55">
      <c r="AL55" s="60"/>
    </row>
    <row r="56">
      <c r="AL56" s="60"/>
    </row>
    <row r="57">
      <c r="AL57" s="60"/>
    </row>
    <row r="58">
      <c r="AL58" s="60"/>
    </row>
    <row r="59">
      <c r="AL59" s="60"/>
    </row>
    <row r="60">
      <c r="AL60" s="60"/>
    </row>
    <row r="61">
      <c r="AL61" s="60"/>
    </row>
    <row r="62">
      <c r="AL62" s="60"/>
    </row>
    <row r="63">
      <c r="AL63" s="60"/>
    </row>
    <row r="64">
      <c r="AL64" s="60"/>
    </row>
    <row r="65">
      <c r="AL65" s="60"/>
    </row>
    <row r="66">
      <c r="AL66" s="60"/>
    </row>
    <row r="67">
      <c r="AL67" s="60"/>
    </row>
    <row r="68">
      <c r="AL68" s="60"/>
    </row>
    <row r="69">
      <c r="AL69" s="60"/>
    </row>
    <row r="70">
      <c r="AL70" s="60"/>
    </row>
    <row r="71">
      <c r="AL71" s="60"/>
    </row>
    <row r="72">
      <c r="AL72" s="60"/>
    </row>
    <row r="73">
      <c r="AL73" s="60"/>
    </row>
    <row r="74">
      <c r="AL74" s="60"/>
    </row>
    <row r="75">
      <c r="AL75" s="60"/>
    </row>
    <row r="76">
      <c r="AL76" s="60"/>
    </row>
    <row r="77">
      <c r="AL77" s="60"/>
    </row>
    <row r="78">
      <c r="AL78" s="60"/>
    </row>
    <row r="79">
      <c r="AL79" s="60"/>
    </row>
    <row r="80">
      <c r="AL80" s="60"/>
    </row>
    <row r="81">
      <c r="AL81" s="60"/>
    </row>
    <row r="82">
      <c r="AL82" s="60"/>
    </row>
    <row r="83">
      <c r="AL83" s="60"/>
    </row>
    <row r="84">
      <c r="AL84" s="60"/>
    </row>
    <row r="85">
      <c r="AL85" s="60"/>
    </row>
    <row r="86">
      <c r="AL86" s="60"/>
    </row>
    <row r="87">
      <c r="AL87" s="60"/>
    </row>
    <row r="88">
      <c r="AL88" s="60"/>
    </row>
    <row r="89">
      <c r="AL89" s="60"/>
    </row>
    <row r="90">
      <c r="AL90" s="60"/>
    </row>
    <row r="91">
      <c r="AL91" s="60"/>
    </row>
    <row r="92">
      <c r="AL92" s="60"/>
    </row>
    <row r="93">
      <c r="AL93" s="60"/>
    </row>
    <row r="94">
      <c r="AL94" s="60"/>
    </row>
    <row r="95">
      <c r="AL95" s="60"/>
    </row>
    <row r="96">
      <c r="AL96" s="60"/>
    </row>
    <row r="97">
      <c r="AL97" s="60"/>
    </row>
    <row r="98">
      <c r="AL98" s="60"/>
    </row>
    <row r="99">
      <c r="AL99" s="60"/>
    </row>
    <row r="100">
      <c r="AL100" s="60"/>
    </row>
    <row r="101">
      <c r="AL101" s="60"/>
    </row>
    <row r="102">
      <c r="AL102" s="60"/>
    </row>
    <row r="103">
      <c r="AL103" s="60"/>
    </row>
    <row r="104">
      <c r="AL104" s="60"/>
    </row>
    <row r="105">
      <c r="AL105" s="60"/>
    </row>
    <row r="106">
      <c r="AL106" s="60"/>
    </row>
    <row r="107">
      <c r="AL107" s="60"/>
    </row>
    <row r="108">
      <c r="AL108" s="60"/>
    </row>
    <row r="109">
      <c r="AL109" s="60"/>
    </row>
    <row r="110">
      <c r="AL110" s="60"/>
    </row>
    <row r="111">
      <c r="AL111" s="60"/>
    </row>
    <row r="112">
      <c r="AL112" s="60"/>
    </row>
    <row r="113">
      <c r="AL113" s="60"/>
    </row>
    <row r="114">
      <c r="AL114" s="60"/>
    </row>
    <row r="115">
      <c r="AL115" s="60"/>
    </row>
    <row r="116">
      <c r="AL116" s="60"/>
    </row>
    <row r="117">
      <c r="AL117" s="60"/>
    </row>
    <row r="118">
      <c r="AL118" s="60"/>
    </row>
    <row r="119">
      <c r="AL119" s="60"/>
    </row>
    <row r="120">
      <c r="AL120" s="60"/>
    </row>
    <row r="121">
      <c r="AL121" s="60"/>
    </row>
    <row r="122">
      <c r="AL122" s="60"/>
    </row>
    <row r="123">
      <c r="AL123" s="60"/>
    </row>
    <row r="124">
      <c r="AL124" s="60"/>
    </row>
    <row r="125">
      <c r="AL125" s="60"/>
    </row>
    <row r="126">
      <c r="AL126" s="60"/>
    </row>
    <row r="127">
      <c r="AL127" s="60"/>
    </row>
    <row r="128">
      <c r="AL128" s="60"/>
    </row>
    <row r="129">
      <c r="AL129" s="60"/>
    </row>
    <row r="130">
      <c r="AL130" s="60"/>
    </row>
    <row r="131">
      <c r="AL131" s="60"/>
    </row>
    <row r="132">
      <c r="AL132" s="60"/>
    </row>
    <row r="133">
      <c r="AL133" s="60"/>
    </row>
    <row r="134">
      <c r="AL134" s="60"/>
    </row>
    <row r="135">
      <c r="AL135" s="60"/>
    </row>
    <row r="136">
      <c r="AL136" s="60"/>
    </row>
    <row r="137">
      <c r="AL137" s="60"/>
    </row>
    <row r="138">
      <c r="AL138" s="60"/>
    </row>
    <row r="139">
      <c r="AL139" s="60"/>
    </row>
    <row r="140">
      <c r="AL140" s="60"/>
    </row>
    <row r="141">
      <c r="AL141" s="60"/>
    </row>
    <row r="142">
      <c r="AL142" s="60"/>
    </row>
    <row r="143">
      <c r="AL143" s="60"/>
    </row>
    <row r="144">
      <c r="AL144" s="60"/>
    </row>
    <row r="145">
      <c r="AL145" s="60"/>
    </row>
    <row r="146">
      <c r="AL146" s="60"/>
    </row>
    <row r="147">
      <c r="AL147" s="60"/>
    </row>
    <row r="148">
      <c r="AL148" s="60"/>
    </row>
    <row r="149">
      <c r="AL149" s="60"/>
    </row>
    <row r="150">
      <c r="AL150" s="60"/>
    </row>
    <row r="151">
      <c r="AL151" s="60"/>
    </row>
    <row r="152">
      <c r="AL152" s="60"/>
    </row>
    <row r="153">
      <c r="AL153" s="60"/>
    </row>
    <row r="154">
      <c r="AL154" s="60"/>
    </row>
    <row r="155">
      <c r="AL155" s="60"/>
    </row>
    <row r="156">
      <c r="AL156" s="60"/>
    </row>
    <row r="157">
      <c r="AL157" s="60"/>
    </row>
    <row r="158">
      <c r="AL158" s="60"/>
    </row>
    <row r="159">
      <c r="AL159" s="60"/>
    </row>
    <row r="160">
      <c r="AL160" s="60"/>
    </row>
    <row r="161">
      <c r="AL161" s="60"/>
    </row>
    <row r="162">
      <c r="AL162" s="60"/>
    </row>
    <row r="163">
      <c r="AL163" s="60"/>
    </row>
    <row r="164">
      <c r="AL164" s="60"/>
    </row>
    <row r="165">
      <c r="AL165" s="60"/>
    </row>
    <row r="166">
      <c r="AL166" s="60"/>
    </row>
    <row r="167">
      <c r="AL167" s="60"/>
    </row>
    <row r="168">
      <c r="AL168" s="60"/>
    </row>
    <row r="169">
      <c r="AL169" s="60"/>
    </row>
    <row r="170">
      <c r="AL170" s="60"/>
    </row>
    <row r="171">
      <c r="AL171" s="60"/>
    </row>
    <row r="172">
      <c r="AL172" s="60"/>
    </row>
    <row r="173">
      <c r="AL173" s="60"/>
    </row>
    <row r="174">
      <c r="AL174" s="60"/>
    </row>
    <row r="175">
      <c r="AL175" s="60"/>
    </row>
    <row r="176">
      <c r="AL176" s="60"/>
    </row>
    <row r="177">
      <c r="AL177" s="60"/>
    </row>
    <row r="178">
      <c r="AL178" s="60"/>
    </row>
    <row r="179">
      <c r="AL179" s="60"/>
    </row>
    <row r="180">
      <c r="AL180" s="60"/>
    </row>
    <row r="181">
      <c r="AL181" s="60"/>
    </row>
    <row r="182">
      <c r="AL182" s="60"/>
    </row>
    <row r="183">
      <c r="AL183" s="60"/>
    </row>
    <row r="184">
      <c r="AL184" s="60"/>
    </row>
    <row r="185">
      <c r="AL185" s="60"/>
    </row>
    <row r="186">
      <c r="AL186" s="60"/>
    </row>
    <row r="187">
      <c r="AL187" s="60"/>
    </row>
    <row r="188">
      <c r="AL188" s="60"/>
    </row>
    <row r="189">
      <c r="AL189" s="60"/>
    </row>
    <row r="190">
      <c r="AL190" s="60"/>
    </row>
    <row r="191">
      <c r="AL191" s="60"/>
    </row>
    <row r="192">
      <c r="AL192" s="60"/>
    </row>
    <row r="193">
      <c r="AL193" s="60"/>
    </row>
    <row r="194">
      <c r="AL194" s="60"/>
    </row>
    <row r="195">
      <c r="AL195" s="60"/>
    </row>
    <row r="196">
      <c r="AL196" s="60"/>
    </row>
    <row r="197">
      <c r="AL197" s="60"/>
    </row>
    <row r="198">
      <c r="AL198" s="60"/>
    </row>
    <row r="199">
      <c r="AL199" s="60"/>
    </row>
    <row r="200">
      <c r="AL200" s="60"/>
    </row>
    <row r="201">
      <c r="AL201" s="60"/>
    </row>
    <row r="202">
      <c r="AL202" s="60"/>
    </row>
    <row r="203">
      <c r="AL203" s="60"/>
    </row>
    <row r="204">
      <c r="AL204" s="60"/>
    </row>
    <row r="205">
      <c r="AL205" s="60"/>
    </row>
    <row r="206">
      <c r="AL206" s="60"/>
    </row>
    <row r="207">
      <c r="AL207" s="60"/>
    </row>
    <row r="208">
      <c r="AL208" s="60"/>
    </row>
    <row r="209">
      <c r="AL209" s="60"/>
    </row>
    <row r="210">
      <c r="AL210" s="60"/>
    </row>
    <row r="211">
      <c r="AL211" s="60"/>
    </row>
    <row r="212">
      <c r="AL212" s="60"/>
    </row>
    <row r="213">
      <c r="AL213" s="60"/>
    </row>
    <row r="214">
      <c r="AL214" s="60"/>
    </row>
    <row r="215">
      <c r="AL215" s="60"/>
    </row>
    <row r="216">
      <c r="AL216" s="60"/>
    </row>
    <row r="217">
      <c r="AL217" s="60"/>
    </row>
    <row r="218">
      <c r="AL218" s="60"/>
    </row>
    <row r="219">
      <c r="AL219" s="60"/>
    </row>
    <row r="220">
      <c r="AL220" s="60"/>
    </row>
    <row r="221">
      <c r="AL221" s="60"/>
    </row>
    <row r="222">
      <c r="AL222" s="60"/>
    </row>
    <row r="223">
      <c r="AL223" s="60"/>
    </row>
    <row r="224">
      <c r="AL224" s="60"/>
    </row>
    <row r="225">
      <c r="AL225" s="60"/>
    </row>
    <row r="226">
      <c r="AL226" s="60"/>
    </row>
    <row r="227">
      <c r="AL227" s="60"/>
    </row>
    <row r="228">
      <c r="AL228" s="60"/>
    </row>
    <row r="229">
      <c r="AL229" s="60"/>
    </row>
    <row r="230">
      <c r="AL230" s="60"/>
    </row>
    <row r="231">
      <c r="AL231" s="60"/>
    </row>
    <row r="232">
      <c r="AL232" s="60"/>
    </row>
    <row r="233">
      <c r="AL233" s="60"/>
    </row>
    <row r="234">
      <c r="AL234" s="60"/>
    </row>
    <row r="235">
      <c r="AL235" s="60"/>
    </row>
    <row r="236">
      <c r="AL236" s="60"/>
    </row>
    <row r="237">
      <c r="AL237" s="60"/>
    </row>
    <row r="238">
      <c r="AL238" s="60"/>
    </row>
    <row r="239">
      <c r="AL239" s="60"/>
    </row>
    <row r="240">
      <c r="AL240" s="60"/>
    </row>
    <row r="241">
      <c r="AL241" s="60"/>
    </row>
    <row r="242">
      <c r="AL242" s="60"/>
    </row>
    <row r="243">
      <c r="AL243" s="60"/>
    </row>
    <row r="244">
      <c r="AL244" s="60"/>
    </row>
    <row r="245">
      <c r="AL245" s="60"/>
    </row>
    <row r="246">
      <c r="AL246" s="60"/>
    </row>
    <row r="247">
      <c r="AL247" s="60"/>
    </row>
    <row r="248">
      <c r="AL248" s="60"/>
    </row>
    <row r="249">
      <c r="AL249" s="60"/>
    </row>
    <row r="250">
      <c r="AL250" s="60"/>
    </row>
    <row r="251">
      <c r="AL251" s="60"/>
    </row>
    <row r="252">
      <c r="AL252" s="60"/>
    </row>
    <row r="253">
      <c r="AL253" s="60"/>
    </row>
    <row r="254">
      <c r="AL254" s="60"/>
    </row>
    <row r="255">
      <c r="AL255" s="60"/>
    </row>
    <row r="256">
      <c r="AL256" s="60"/>
    </row>
    <row r="257">
      <c r="AL257" s="60"/>
    </row>
    <row r="258">
      <c r="AL258" s="60"/>
    </row>
    <row r="259">
      <c r="AL259" s="60"/>
    </row>
    <row r="260">
      <c r="AL260" s="60"/>
    </row>
    <row r="261">
      <c r="AL261" s="60"/>
    </row>
    <row r="262">
      <c r="AL262" s="60"/>
    </row>
    <row r="263">
      <c r="AL263" s="60"/>
    </row>
    <row r="264">
      <c r="AL264" s="60"/>
    </row>
    <row r="265">
      <c r="AL265" s="60"/>
    </row>
    <row r="266">
      <c r="AL266" s="60"/>
    </row>
    <row r="267">
      <c r="AL267" s="60"/>
    </row>
    <row r="268">
      <c r="AL268" s="60"/>
    </row>
    <row r="269">
      <c r="AL269" s="60"/>
    </row>
    <row r="270">
      <c r="AL270" s="60"/>
    </row>
    <row r="271">
      <c r="AL271" s="60"/>
    </row>
    <row r="272">
      <c r="AL272" s="60"/>
    </row>
    <row r="273">
      <c r="AL273" s="60"/>
    </row>
    <row r="274">
      <c r="AL274" s="60"/>
    </row>
    <row r="275">
      <c r="AL275" s="60"/>
    </row>
    <row r="276">
      <c r="AL276" s="60"/>
    </row>
    <row r="277">
      <c r="AL277" s="60"/>
    </row>
    <row r="278">
      <c r="AL278" s="60"/>
    </row>
    <row r="279">
      <c r="AL279" s="60"/>
    </row>
    <row r="280">
      <c r="AL280" s="60"/>
    </row>
    <row r="281">
      <c r="AL281" s="60"/>
    </row>
    <row r="282">
      <c r="AL282" s="60"/>
    </row>
    <row r="283">
      <c r="AL283" s="60"/>
    </row>
    <row r="284">
      <c r="AL284" s="60"/>
    </row>
    <row r="285">
      <c r="AL285" s="60"/>
    </row>
    <row r="286">
      <c r="AL286" s="60"/>
    </row>
    <row r="287">
      <c r="AL287" s="60"/>
    </row>
    <row r="288">
      <c r="AL288" s="60"/>
    </row>
    <row r="289">
      <c r="AL289" s="60"/>
    </row>
    <row r="290">
      <c r="AL290" s="60"/>
    </row>
    <row r="291">
      <c r="AL291" s="60"/>
    </row>
    <row r="292">
      <c r="AL292" s="60"/>
    </row>
    <row r="293">
      <c r="AL293" s="60"/>
    </row>
    <row r="294">
      <c r="AL294" s="60"/>
    </row>
    <row r="295">
      <c r="AL295" s="60"/>
    </row>
    <row r="296">
      <c r="AL296" s="60"/>
    </row>
    <row r="297">
      <c r="AL297" s="60"/>
    </row>
    <row r="298">
      <c r="AL298" s="60"/>
    </row>
    <row r="299">
      <c r="AL299" s="60"/>
    </row>
    <row r="300">
      <c r="AL300" s="60"/>
    </row>
    <row r="301">
      <c r="AL301" s="60"/>
    </row>
    <row r="302">
      <c r="AL302" s="60"/>
    </row>
    <row r="303">
      <c r="AL303" s="60"/>
    </row>
    <row r="304">
      <c r="AL304" s="60"/>
    </row>
    <row r="305">
      <c r="AL305" s="60"/>
    </row>
    <row r="306">
      <c r="AL306" s="60"/>
    </row>
    <row r="307">
      <c r="AL307" s="60"/>
    </row>
    <row r="308">
      <c r="AL308" s="60"/>
    </row>
    <row r="309">
      <c r="AL309" s="60"/>
    </row>
    <row r="310">
      <c r="AL310" s="60"/>
    </row>
    <row r="311">
      <c r="AL311" s="60"/>
    </row>
    <row r="312">
      <c r="AL312" s="60"/>
    </row>
    <row r="313">
      <c r="AL313" s="60"/>
    </row>
    <row r="314">
      <c r="AL314" s="60"/>
    </row>
    <row r="315">
      <c r="AL315" s="60"/>
    </row>
    <row r="316">
      <c r="AL316" s="60"/>
    </row>
    <row r="317">
      <c r="AL317" s="60"/>
    </row>
    <row r="318">
      <c r="AL318" s="60"/>
    </row>
    <row r="319">
      <c r="AL319" s="60"/>
    </row>
    <row r="320">
      <c r="AL320" s="60"/>
    </row>
    <row r="321">
      <c r="AL321" s="60"/>
    </row>
    <row r="322">
      <c r="AL322" s="60"/>
    </row>
    <row r="323">
      <c r="AL323" s="60"/>
    </row>
    <row r="324">
      <c r="AL324" s="60"/>
    </row>
    <row r="325">
      <c r="AL325" s="60"/>
    </row>
    <row r="326">
      <c r="AL326" s="60"/>
    </row>
    <row r="327">
      <c r="AL327" s="60"/>
    </row>
    <row r="328">
      <c r="AL328" s="60"/>
    </row>
    <row r="329">
      <c r="AL329" s="60"/>
    </row>
    <row r="330">
      <c r="AL330" s="60"/>
    </row>
    <row r="331">
      <c r="AL331" s="60"/>
    </row>
    <row r="332">
      <c r="AL332" s="60"/>
    </row>
    <row r="333">
      <c r="AL333" s="60"/>
    </row>
    <row r="334">
      <c r="AL334" s="60"/>
    </row>
    <row r="335">
      <c r="AL335" s="60"/>
    </row>
    <row r="336">
      <c r="AL336" s="60"/>
    </row>
    <row r="337">
      <c r="AL337" s="60"/>
    </row>
    <row r="338">
      <c r="AL338" s="60"/>
    </row>
    <row r="339">
      <c r="AL339" s="60"/>
    </row>
    <row r="340">
      <c r="AL340" s="60"/>
    </row>
    <row r="341">
      <c r="AL341" s="60"/>
    </row>
    <row r="342">
      <c r="AL342" s="60"/>
    </row>
    <row r="343">
      <c r="AL343" s="60"/>
    </row>
    <row r="344">
      <c r="AL344" s="60"/>
    </row>
    <row r="345">
      <c r="AL345" s="60"/>
    </row>
    <row r="346">
      <c r="AL346" s="60"/>
    </row>
    <row r="347">
      <c r="AL347" s="60"/>
    </row>
    <row r="348">
      <c r="AL348" s="60"/>
    </row>
    <row r="349">
      <c r="AL349" s="60"/>
    </row>
    <row r="350">
      <c r="AL350" s="60"/>
    </row>
    <row r="351">
      <c r="AL351" s="60"/>
    </row>
    <row r="352">
      <c r="AL352" s="60"/>
    </row>
    <row r="353">
      <c r="AL353" s="60"/>
    </row>
    <row r="354">
      <c r="AL354" s="60"/>
    </row>
    <row r="355">
      <c r="AL355" s="60"/>
    </row>
    <row r="356">
      <c r="AL356" s="60"/>
    </row>
    <row r="357">
      <c r="AL357" s="60"/>
    </row>
    <row r="358">
      <c r="AL358" s="60"/>
    </row>
    <row r="359">
      <c r="AL359" s="60"/>
    </row>
    <row r="360">
      <c r="AL360" s="60"/>
    </row>
    <row r="361">
      <c r="AL361" s="60"/>
    </row>
    <row r="362">
      <c r="AL362" s="60"/>
    </row>
    <row r="363">
      <c r="AL363" s="60"/>
    </row>
    <row r="364">
      <c r="AL364" s="60"/>
    </row>
    <row r="365">
      <c r="AL365" s="60"/>
    </row>
    <row r="366">
      <c r="AL366" s="60"/>
    </row>
    <row r="367">
      <c r="AL367" s="60"/>
    </row>
    <row r="368">
      <c r="AL368" s="60"/>
    </row>
    <row r="369">
      <c r="AL369" s="60"/>
    </row>
    <row r="370">
      <c r="AL370" s="60"/>
    </row>
    <row r="371">
      <c r="AL371" s="60"/>
    </row>
    <row r="372">
      <c r="AL372" s="60"/>
    </row>
    <row r="373">
      <c r="AL373" s="60"/>
    </row>
    <row r="374">
      <c r="AL374" s="60"/>
    </row>
    <row r="375">
      <c r="AL375" s="60"/>
    </row>
    <row r="376">
      <c r="AL376" s="60"/>
    </row>
    <row r="377">
      <c r="AL377" s="60"/>
    </row>
    <row r="378">
      <c r="AL378" s="60"/>
    </row>
    <row r="379">
      <c r="AL379" s="60"/>
    </row>
    <row r="380">
      <c r="AL380" s="60"/>
    </row>
    <row r="381">
      <c r="AL381" s="60"/>
    </row>
    <row r="382">
      <c r="AL382" s="60"/>
    </row>
    <row r="383">
      <c r="AL383" s="60"/>
    </row>
    <row r="384">
      <c r="AL384" s="60"/>
    </row>
    <row r="385">
      <c r="AL385" s="60"/>
    </row>
    <row r="386">
      <c r="AL386" s="60"/>
    </row>
    <row r="387">
      <c r="AL387" s="60"/>
    </row>
    <row r="388">
      <c r="AL388" s="60"/>
    </row>
    <row r="389">
      <c r="AL389" s="60"/>
    </row>
    <row r="390">
      <c r="AL390" s="60"/>
    </row>
    <row r="391">
      <c r="AL391" s="60"/>
    </row>
    <row r="392">
      <c r="AL392" s="60"/>
    </row>
    <row r="393">
      <c r="AL393" s="60"/>
    </row>
    <row r="394">
      <c r="AL394" s="60"/>
    </row>
    <row r="395">
      <c r="AL395" s="60"/>
    </row>
    <row r="396">
      <c r="AL396" s="60"/>
    </row>
    <row r="397">
      <c r="AL397" s="60"/>
    </row>
    <row r="398">
      <c r="AL398" s="60"/>
    </row>
    <row r="399">
      <c r="AL399" s="60"/>
    </row>
    <row r="400">
      <c r="AL400" s="60"/>
    </row>
    <row r="401">
      <c r="AL401" s="60"/>
    </row>
    <row r="402">
      <c r="AL402" s="60"/>
    </row>
    <row r="403">
      <c r="AL403" s="60"/>
    </row>
    <row r="404">
      <c r="AL404" s="60"/>
    </row>
    <row r="405">
      <c r="AL405" s="60"/>
    </row>
    <row r="406">
      <c r="AL406" s="60"/>
    </row>
    <row r="407">
      <c r="AL407" s="60"/>
    </row>
    <row r="408">
      <c r="AL408" s="60"/>
    </row>
    <row r="409">
      <c r="AL409" s="60"/>
    </row>
    <row r="410">
      <c r="AL410" s="60"/>
    </row>
    <row r="411">
      <c r="AL411" s="60"/>
    </row>
    <row r="412">
      <c r="AL412" s="60"/>
    </row>
    <row r="413">
      <c r="AL413" s="60"/>
    </row>
    <row r="414">
      <c r="AL414" s="60"/>
    </row>
    <row r="415">
      <c r="AL415" s="60"/>
    </row>
    <row r="416">
      <c r="AL416" s="60"/>
    </row>
    <row r="417">
      <c r="AL417" s="60"/>
    </row>
    <row r="418">
      <c r="AL418" s="60"/>
    </row>
    <row r="419">
      <c r="AL419" s="60"/>
    </row>
    <row r="420">
      <c r="AL420" s="60"/>
    </row>
    <row r="421">
      <c r="AL421" s="60"/>
    </row>
    <row r="422">
      <c r="AL422" s="60"/>
    </row>
    <row r="423">
      <c r="AL423" s="60"/>
    </row>
    <row r="424">
      <c r="AL424" s="60"/>
    </row>
    <row r="425">
      <c r="AL425" s="60"/>
    </row>
    <row r="426">
      <c r="AL426" s="60"/>
    </row>
    <row r="427">
      <c r="AL427" s="60"/>
    </row>
    <row r="428">
      <c r="AL428" s="60"/>
    </row>
    <row r="429">
      <c r="AL429" s="60"/>
    </row>
    <row r="430">
      <c r="AL430" s="60"/>
    </row>
    <row r="431">
      <c r="AL431" s="60"/>
    </row>
    <row r="432">
      <c r="AL432" s="60"/>
    </row>
    <row r="433">
      <c r="AL433" s="60"/>
    </row>
    <row r="434">
      <c r="AL434" s="60"/>
    </row>
    <row r="435">
      <c r="AL435" s="60"/>
    </row>
    <row r="436">
      <c r="AL436" s="60"/>
    </row>
    <row r="437">
      <c r="AL437" s="60"/>
    </row>
    <row r="438">
      <c r="AL438" s="60"/>
    </row>
    <row r="439">
      <c r="AL439" s="60"/>
    </row>
    <row r="440">
      <c r="AL440" s="60"/>
    </row>
    <row r="441">
      <c r="AL441" s="60"/>
    </row>
    <row r="442">
      <c r="AL442" s="60"/>
    </row>
    <row r="443">
      <c r="AL443" s="60"/>
    </row>
    <row r="444">
      <c r="AL444" s="60"/>
    </row>
    <row r="445">
      <c r="AL445" s="60"/>
    </row>
    <row r="446">
      <c r="AL446" s="60"/>
    </row>
    <row r="447">
      <c r="AL447" s="60"/>
    </row>
    <row r="448">
      <c r="AL448" s="60"/>
    </row>
    <row r="449">
      <c r="AL449" s="60"/>
    </row>
    <row r="450">
      <c r="AL450" s="60"/>
    </row>
    <row r="451">
      <c r="AL451" s="60"/>
    </row>
    <row r="452">
      <c r="AL452" s="60"/>
    </row>
    <row r="453">
      <c r="AL453" s="60"/>
    </row>
    <row r="454">
      <c r="AL454" s="60"/>
    </row>
    <row r="455">
      <c r="AL455" s="60"/>
    </row>
    <row r="456">
      <c r="AL456" s="60"/>
    </row>
    <row r="457">
      <c r="AL457" s="60"/>
    </row>
    <row r="458">
      <c r="AL458" s="60"/>
    </row>
    <row r="459">
      <c r="AL459" s="60"/>
    </row>
    <row r="460">
      <c r="AL460" s="60"/>
    </row>
    <row r="461">
      <c r="AL461" s="60"/>
    </row>
    <row r="462">
      <c r="AL462" s="60"/>
    </row>
    <row r="463">
      <c r="AL463" s="60"/>
    </row>
    <row r="464">
      <c r="AL464" s="60"/>
    </row>
    <row r="465">
      <c r="AL465" s="60"/>
    </row>
    <row r="466">
      <c r="AL466" s="60"/>
    </row>
    <row r="467">
      <c r="AL467" s="60"/>
    </row>
    <row r="468">
      <c r="AL468" s="60"/>
    </row>
    <row r="469">
      <c r="AL469" s="60"/>
    </row>
    <row r="470">
      <c r="AL470" s="60"/>
    </row>
    <row r="471">
      <c r="AL471" s="60"/>
    </row>
    <row r="472">
      <c r="AL472" s="60"/>
    </row>
    <row r="473">
      <c r="AL473" s="60"/>
    </row>
    <row r="474">
      <c r="AL474" s="60"/>
    </row>
    <row r="475">
      <c r="AL475" s="60"/>
    </row>
    <row r="476">
      <c r="AL476" s="60"/>
    </row>
    <row r="477">
      <c r="AL477" s="60"/>
    </row>
    <row r="478">
      <c r="AL478" s="60"/>
    </row>
    <row r="479">
      <c r="AL479" s="60"/>
    </row>
    <row r="480">
      <c r="AL480" s="60"/>
    </row>
    <row r="481">
      <c r="AL481" s="60"/>
    </row>
    <row r="482">
      <c r="AL482" s="60"/>
    </row>
    <row r="483">
      <c r="AL483" s="60"/>
    </row>
    <row r="484">
      <c r="AL484" s="60"/>
    </row>
    <row r="485">
      <c r="AL485" s="60"/>
    </row>
    <row r="486">
      <c r="AL486" s="60"/>
    </row>
    <row r="487">
      <c r="AL487" s="60"/>
    </row>
    <row r="488">
      <c r="AL488" s="60"/>
    </row>
    <row r="489">
      <c r="AL489" s="60"/>
    </row>
    <row r="490">
      <c r="AL490" s="60"/>
    </row>
    <row r="491">
      <c r="AL491" s="60"/>
    </row>
    <row r="492">
      <c r="AL492" s="60"/>
    </row>
    <row r="493">
      <c r="AL493" s="60"/>
    </row>
    <row r="494">
      <c r="AL494" s="60"/>
    </row>
    <row r="495">
      <c r="AL495" s="60"/>
    </row>
    <row r="496">
      <c r="AL496" s="60"/>
    </row>
    <row r="497">
      <c r="AL497" s="60"/>
    </row>
    <row r="498">
      <c r="AL498" s="60"/>
    </row>
    <row r="499">
      <c r="AL499" s="60"/>
    </row>
    <row r="500">
      <c r="AL500" s="60"/>
    </row>
    <row r="501">
      <c r="AL501" s="60"/>
    </row>
    <row r="502">
      <c r="AL502" s="60"/>
    </row>
    <row r="503">
      <c r="AL503" s="60"/>
    </row>
    <row r="504">
      <c r="AL504" s="60"/>
    </row>
    <row r="505">
      <c r="AL505" s="60"/>
    </row>
    <row r="506">
      <c r="AL506" s="60"/>
    </row>
    <row r="507">
      <c r="AL507" s="60"/>
    </row>
    <row r="508">
      <c r="AL508" s="60"/>
    </row>
    <row r="509">
      <c r="AL509" s="60"/>
    </row>
    <row r="510">
      <c r="AL510" s="60"/>
    </row>
    <row r="511">
      <c r="AL511" s="60"/>
    </row>
    <row r="512">
      <c r="AL512" s="60"/>
    </row>
    <row r="513">
      <c r="AL513" s="60"/>
    </row>
    <row r="514">
      <c r="AL514" s="60"/>
    </row>
    <row r="515">
      <c r="AL515" s="60"/>
    </row>
    <row r="516">
      <c r="AL516" s="60"/>
    </row>
    <row r="517">
      <c r="AL517" s="60"/>
    </row>
    <row r="518">
      <c r="AL518" s="60"/>
    </row>
    <row r="519">
      <c r="AL519" s="60"/>
    </row>
    <row r="520">
      <c r="AL520" s="60"/>
    </row>
    <row r="521">
      <c r="AL521" s="60"/>
    </row>
    <row r="522">
      <c r="AL522" s="60"/>
    </row>
    <row r="523">
      <c r="AL523" s="60"/>
    </row>
    <row r="524">
      <c r="AL524" s="60"/>
    </row>
    <row r="525">
      <c r="AL525" s="60"/>
    </row>
    <row r="526">
      <c r="AL526" s="60"/>
    </row>
    <row r="527">
      <c r="AL527" s="60"/>
    </row>
    <row r="528">
      <c r="AL528" s="60"/>
    </row>
    <row r="529">
      <c r="AL529" s="60"/>
    </row>
    <row r="530">
      <c r="AL530" s="60"/>
    </row>
    <row r="531">
      <c r="AL531" s="60"/>
    </row>
    <row r="532">
      <c r="AL532" s="60"/>
    </row>
    <row r="533">
      <c r="AL533" s="60"/>
    </row>
    <row r="534">
      <c r="AL534" s="60"/>
    </row>
    <row r="535">
      <c r="AL535" s="60"/>
    </row>
    <row r="536">
      <c r="AL536" s="60"/>
    </row>
    <row r="537">
      <c r="AL537" s="60"/>
    </row>
    <row r="538">
      <c r="AL538" s="60"/>
    </row>
    <row r="539">
      <c r="AL539" s="60"/>
    </row>
    <row r="540">
      <c r="AL540" s="60"/>
    </row>
    <row r="541">
      <c r="AL541" s="60"/>
    </row>
    <row r="542">
      <c r="AL542" s="60"/>
    </row>
    <row r="543">
      <c r="AL543" s="60"/>
    </row>
    <row r="544">
      <c r="AL544" s="60"/>
    </row>
    <row r="545">
      <c r="AL545" s="60"/>
    </row>
    <row r="546">
      <c r="AL546" s="60"/>
    </row>
    <row r="547">
      <c r="AL547" s="60"/>
    </row>
    <row r="548">
      <c r="AL548" s="60"/>
    </row>
    <row r="549">
      <c r="AL549" s="60"/>
    </row>
    <row r="550">
      <c r="AL550" s="60"/>
    </row>
    <row r="551">
      <c r="AL551" s="60"/>
    </row>
    <row r="552">
      <c r="AL552" s="60"/>
    </row>
    <row r="553">
      <c r="AL553" s="60"/>
    </row>
    <row r="554">
      <c r="AL554" s="60"/>
    </row>
    <row r="555">
      <c r="AL555" s="60"/>
    </row>
    <row r="556">
      <c r="AL556" s="60"/>
    </row>
    <row r="557">
      <c r="AL557" s="60"/>
    </row>
    <row r="558">
      <c r="AL558" s="60"/>
    </row>
    <row r="559">
      <c r="AL559" s="60"/>
    </row>
    <row r="560">
      <c r="AL560" s="60"/>
    </row>
    <row r="561">
      <c r="AL561" s="60"/>
    </row>
    <row r="562">
      <c r="AL562" s="60"/>
    </row>
    <row r="563">
      <c r="AL563" s="60"/>
    </row>
    <row r="564">
      <c r="AL564" s="60"/>
    </row>
    <row r="565">
      <c r="AL565" s="60"/>
    </row>
    <row r="566">
      <c r="AL566" s="60"/>
    </row>
    <row r="567">
      <c r="AL567" s="60"/>
    </row>
    <row r="568">
      <c r="AL568" s="60"/>
    </row>
    <row r="569">
      <c r="AL569" s="60"/>
    </row>
    <row r="570">
      <c r="AL570" s="60"/>
    </row>
    <row r="571">
      <c r="AL571" s="60"/>
    </row>
    <row r="572">
      <c r="AL572" s="60"/>
    </row>
    <row r="573">
      <c r="AL573" s="60"/>
    </row>
    <row r="574">
      <c r="AL574" s="60"/>
    </row>
    <row r="575">
      <c r="AL575" s="60"/>
    </row>
    <row r="576">
      <c r="AL576" s="60"/>
    </row>
    <row r="577">
      <c r="AL577" s="60"/>
    </row>
    <row r="578">
      <c r="AL578" s="60"/>
    </row>
    <row r="579">
      <c r="AL579" s="60"/>
    </row>
    <row r="580">
      <c r="AL580" s="60"/>
    </row>
    <row r="581">
      <c r="AL581" s="60"/>
    </row>
    <row r="582">
      <c r="AL582" s="60"/>
    </row>
    <row r="583">
      <c r="AL583" s="60"/>
    </row>
    <row r="584">
      <c r="AL584" s="60"/>
    </row>
    <row r="585">
      <c r="AL585" s="60"/>
    </row>
    <row r="586">
      <c r="AL586" s="60"/>
    </row>
    <row r="587">
      <c r="AL587" s="60"/>
    </row>
    <row r="588">
      <c r="AL588" s="60"/>
    </row>
    <row r="589">
      <c r="AL589" s="60"/>
    </row>
    <row r="590">
      <c r="AL590" s="60"/>
    </row>
    <row r="591">
      <c r="AL591" s="60"/>
    </row>
    <row r="592">
      <c r="AL592" s="60"/>
    </row>
    <row r="593">
      <c r="AL593" s="60"/>
    </row>
    <row r="594">
      <c r="AL594" s="60"/>
    </row>
    <row r="595">
      <c r="AL595" s="60"/>
    </row>
    <row r="596">
      <c r="AL596" s="60"/>
    </row>
    <row r="597">
      <c r="AL597" s="60"/>
    </row>
    <row r="598">
      <c r="AL598" s="60"/>
    </row>
    <row r="599">
      <c r="AL599" s="60"/>
    </row>
    <row r="600">
      <c r="AL600" s="60"/>
    </row>
    <row r="601">
      <c r="AL601" s="60"/>
    </row>
    <row r="602">
      <c r="AL602" s="60"/>
    </row>
    <row r="603">
      <c r="AL603" s="60"/>
    </row>
    <row r="604">
      <c r="AL604" s="60"/>
    </row>
    <row r="605">
      <c r="AL605" s="60"/>
    </row>
    <row r="606">
      <c r="AL606" s="60"/>
    </row>
    <row r="607">
      <c r="AL607" s="60"/>
    </row>
    <row r="608">
      <c r="AL608" s="60"/>
    </row>
    <row r="609">
      <c r="AL609" s="60"/>
    </row>
    <row r="610">
      <c r="AL610" s="60"/>
    </row>
    <row r="611">
      <c r="AL611" s="60"/>
    </row>
    <row r="612">
      <c r="AL612" s="60"/>
    </row>
    <row r="613">
      <c r="AL613" s="60"/>
    </row>
    <row r="614">
      <c r="AL614" s="60"/>
    </row>
    <row r="615">
      <c r="AL615" s="60"/>
    </row>
    <row r="616">
      <c r="AL616" s="60"/>
    </row>
    <row r="617">
      <c r="AL617" s="60"/>
    </row>
    <row r="618">
      <c r="AL618" s="60"/>
    </row>
    <row r="619">
      <c r="AL619" s="60"/>
    </row>
    <row r="620">
      <c r="AL620" s="60"/>
    </row>
    <row r="621">
      <c r="AL621" s="60"/>
    </row>
    <row r="622">
      <c r="AL622" s="60"/>
    </row>
    <row r="623">
      <c r="AL623" s="60"/>
    </row>
    <row r="624">
      <c r="AL624" s="60"/>
    </row>
    <row r="625">
      <c r="AL625" s="60"/>
    </row>
    <row r="626">
      <c r="AL626" s="60"/>
    </row>
    <row r="627">
      <c r="AL627" s="60"/>
    </row>
    <row r="628">
      <c r="AL628" s="60"/>
    </row>
    <row r="629">
      <c r="AL629" s="60"/>
    </row>
    <row r="630">
      <c r="AL630" s="60"/>
    </row>
    <row r="631">
      <c r="AL631" s="60"/>
    </row>
    <row r="632">
      <c r="AL632" s="60"/>
    </row>
    <row r="633">
      <c r="AL633" s="60"/>
    </row>
    <row r="634">
      <c r="AL634" s="60"/>
    </row>
    <row r="635">
      <c r="AL635" s="60"/>
    </row>
    <row r="636">
      <c r="AL636" s="60"/>
    </row>
    <row r="637">
      <c r="AL637" s="60"/>
    </row>
    <row r="638">
      <c r="AL638" s="60"/>
    </row>
    <row r="639">
      <c r="AL639" s="60"/>
    </row>
    <row r="640">
      <c r="AL640" s="60"/>
    </row>
    <row r="641">
      <c r="AL641" s="60"/>
    </row>
    <row r="642">
      <c r="AL642" s="60"/>
    </row>
    <row r="643">
      <c r="AL643" s="60"/>
    </row>
    <row r="644">
      <c r="AL644" s="60"/>
    </row>
    <row r="645">
      <c r="AL645" s="60"/>
    </row>
    <row r="646">
      <c r="AL646" s="60"/>
    </row>
    <row r="647">
      <c r="AL647" s="60"/>
    </row>
    <row r="648">
      <c r="AL648" s="60"/>
    </row>
    <row r="649">
      <c r="AL649" s="60"/>
    </row>
    <row r="650">
      <c r="AL650" s="60"/>
    </row>
    <row r="651">
      <c r="AL651" s="60"/>
    </row>
    <row r="652">
      <c r="AL652" s="60"/>
    </row>
    <row r="653">
      <c r="AL653" s="60"/>
    </row>
    <row r="654">
      <c r="AL654" s="60"/>
    </row>
    <row r="655">
      <c r="AL655" s="60"/>
    </row>
    <row r="656">
      <c r="AL656" s="60"/>
    </row>
    <row r="657">
      <c r="AL657" s="60"/>
    </row>
    <row r="658">
      <c r="AL658" s="60"/>
    </row>
    <row r="659">
      <c r="AL659" s="60"/>
    </row>
    <row r="660">
      <c r="AL660" s="60"/>
    </row>
    <row r="661">
      <c r="AL661" s="60"/>
    </row>
    <row r="662">
      <c r="AL662" s="60"/>
    </row>
    <row r="663">
      <c r="AL663" s="60"/>
    </row>
    <row r="664">
      <c r="AL664" s="60"/>
    </row>
    <row r="665">
      <c r="AL665" s="60"/>
    </row>
    <row r="666">
      <c r="AL666" s="60"/>
    </row>
    <row r="667">
      <c r="AL667" s="60"/>
    </row>
    <row r="668">
      <c r="AL668" s="60"/>
    </row>
    <row r="669">
      <c r="AL669" s="60"/>
    </row>
    <row r="670">
      <c r="AL670" s="60"/>
    </row>
    <row r="671">
      <c r="AL671" s="60"/>
    </row>
    <row r="672">
      <c r="AL672" s="60"/>
    </row>
    <row r="673">
      <c r="AL673" s="60"/>
    </row>
    <row r="674">
      <c r="AL674" s="60"/>
    </row>
    <row r="675">
      <c r="AL675" s="60"/>
    </row>
    <row r="676">
      <c r="AL676" s="60"/>
    </row>
    <row r="677">
      <c r="AL677" s="60"/>
    </row>
    <row r="678">
      <c r="AL678" s="60"/>
    </row>
    <row r="679">
      <c r="AL679" s="60"/>
    </row>
    <row r="680">
      <c r="AL680" s="60"/>
    </row>
    <row r="681">
      <c r="AL681" s="60"/>
    </row>
    <row r="682">
      <c r="AL682" s="60"/>
    </row>
    <row r="683">
      <c r="AL683" s="60"/>
    </row>
    <row r="684">
      <c r="AL684" s="60"/>
    </row>
    <row r="685">
      <c r="AL685" s="60"/>
    </row>
    <row r="686">
      <c r="AL686" s="60"/>
    </row>
    <row r="687">
      <c r="AL687" s="60"/>
    </row>
    <row r="688">
      <c r="AL688" s="60"/>
    </row>
    <row r="689">
      <c r="AL689" s="60"/>
    </row>
    <row r="690">
      <c r="AL690" s="60"/>
    </row>
    <row r="691">
      <c r="AL691" s="60"/>
    </row>
    <row r="692">
      <c r="AL692" s="60"/>
    </row>
    <row r="693">
      <c r="AL693" s="60"/>
    </row>
    <row r="694">
      <c r="AL694" s="60"/>
    </row>
    <row r="695">
      <c r="AL695" s="60"/>
    </row>
    <row r="696">
      <c r="AL696" s="60"/>
    </row>
    <row r="697">
      <c r="AL697" s="60"/>
    </row>
    <row r="698">
      <c r="AL698" s="60"/>
    </row>
    <row r="699">
      <c r="AL699" s="60"/>
    </row>
    <row r="700">
      <c r="AL700" s="60"/>
    </row>
    <row r="701">
      <c r="AL701" s="60"/>
    </row>
    <row r="702">
      <c r="AL702" s="60"/>
    </row>
    <row r="703">
      <c r="AL703" s="60"/>
    </row>
    <row r="704">
      <c r="AL704" s="60"/>
    </row>
    <row r="705">
      <c r="AL705" s="60"/>
    </row>
    <row r="706">
      <c r="AL706" s="60"/>
    </row>
    <row r="707">
      <c r="AL707" s="60"/>
    </row>
    <row r="708">
      <c r="AL708" s="60"/>
    </row>
    <row r="709">
      <c r="AL709" s="60"/>
    </row>
    <row r="710">
      <c r="AL710" s="60"/>
    </row>
    <row r="711">
      <c r="AL711" s="60"/>
    </row>
    <row r="712">
      <c r="AL712" s="60"/>
    </row>
    <row r="713">
      <c r="AL713" s="60"/>
    </row>
    <row r="714">
      <c r="AL714" s="60"/>
    </row>
    <row r="715">
      <c r="AL715" s="60"/>
    </row>
    <row r="716">
      <c r="AL716" s="60"/>
    </row>
    <row r="717">
      <c r="AL717" s="60"/>
    </row>
    <row r="718">
      <c r="AL718" s="60"/>
    </row>
    <row r="719">
      <c r="AL719" s="60"/>
    </row>
    <row r="720">
      <c r="AL720" s="60"/>
    </row>
    <row r="721">
      <c r="AL721" s="60"/>
    </row>
    <row r="722">
      <c r="AL722" s="60"/>
    </row>
    <row r="723">
      <c r="AL723" s="60"/>
    </row>
    <row r="724">
      <c r="AL724" s="60"/>
    </row>
    <row r="725">
      <c r="AL725" s="60"/>
    </row>
    <row r="726">
      <c r="AL726" s="60"/>
    </row>
    <row r="727">
      <c r="AL727" s="60"/>
    </row>
    <row r="728">
      <c r="AL728" s="60"/>
    </row>
    <row r="729">
      <c r="AL729" s="60"/>
    </row>
    <row r="730">
      <c r="AL730" s="60"/>
    </row>
    <row r="731">
      <c r="AL731" s="60"/>
    </row>
    <row r="732">
      <c r="AL732" s="60"/>
    </row>
    <row r="733">
      <c r="AL733" s="60"/>
    </row>
    <row r="734">
      <c r="AL734" s="60"/>
    </row>
    <row r="735">
      <c r="AL735" s="60"/>
    </row>
    <row r="736">
      <c r="AL736" s="60"/>
    </row>
    <row r="737">
      <c r="AL737" s="60"/>
    </row>
    <row r="738">
      <c r="AL738" s="60"/>
    </row>
    <row r="739">
      <c r="AL739" s="60"/>
    </row>
    <row r="740">
      <c r="AL740" s="60"/>
    </row>
    <row r="741">
      <c r="AL741" s="60"/>
    </row>
    <row r="742">
      <c r="AL742" s="60"/>
    </row>
    <row r="743">
      <c r="AL743" s="60"/>
    </row>
    <row r="744">
      <c r="AL744" s="60"/>
    </row>
    <row r="745">
      <c r="AL745" s="60"/>
    </row>
    <row r="746">
      <c r="AL746" s="60"/>
    </row>
    <row r="747">
      <c r="AL747" s="60"/>
    </row>
    <row r="748">
      <c r="AL748" s="60"/>
    </row>
    <row r="749">
      <c r="AL749" s="60"/>
    </row>
    <row r="750">
      <c r="AL750" s="60"/>
    </row>
    <row r="751">
      <c r="AL751" s="60"/>
    </row>
    <row r="752">
      <c r="AL752" s="60"/>
    </row>
    <row r="753">
      <c r="AL753" s="60"/>
    </row>
    <row r="754">
      <c r="AL754" s="60"/>
    </row>
    <row r="755">
      <c r="AL755" s="60"/>
    </row>
    <row r="756">
      <c r="AL756" s="60"/>
    </row>
    <row r="757">
      <c r="AL757" s="60"/>
    </row>
    <row r="758">
      <c r="AL758" s="60"/>
    </row>
    <row r="759">
      <c r="AL759" s="60"/>
    </row>
    <row r="760">
      <c r="AL760" s="60"/>
    </row>
    <row r="761">
      <c r="AL761" s="60"/>
    </row>
    <row r="762">
      <c r="AL762" s="60"/>
    </row>
    <row r="763">
      <c r="AL763" s="60"/>
    </row>
    <row r="764">
      <c r="AL764" s="60"/>
    </row>
    <row r="765">
      <c r="AL765" s="60"/>
    </row>
    <row r="766">
      <c r="AL766" s="60"/>
    </row>
    <row r="767">
      <c r="AL767" s="60"/>
    </row>
    <row r="768">
      <c r="AL768" s="60"/>
    </row>
    <row r="769">
      <c r="AL769" s="60"/>
    </row>
    <row r="770">
      <c r="AL770" s="60"/>
    </row>
    <row r="771">
      <c r="AL771" s="60"/>
    </row>
    <row r="772">
      <c r="AL772" s="60"/>
    </row>
    <row r="773">
      <c r="AL773" s="60"/>
    </row>
    <row r="774">
      <c r="AL774" s="60"/>
    </row>
    <row r="775">
      <c r="AL775" s="60"/>
    </row>
    <row r="776">
      <c r="AL776" s="60"/>
    </row>
    <row r="777">
      <c r="AL777" s="60"/>
    </row>
    <row r="778">
      <c r="AL778" s="60"/>
    </row>
    <row r="779">
      <c r="AL779" s="60"/>
    </row>
    <row r="780">
      <c r="AL780" s="60"/>
    </row>
    <row r="781">
      <c r="AL781" s="60"/>
    </row>
    <row r="782">
      <c r="AL782" s="60"/>
    </row>
    <row r="783">
      <c r="AL783" s="60"/>
    </row>
    <row r="784">
      <c r="AL784" s="60"/>
    </row>
    <row r="785">
      <c r="AL785" s="60"/>
    </row>
    <row r="786">
      <c r="AL786" s="60"/>
    </row>
    <row r="787">
      <c r="AL787" s="60"/>
    </row>
    <row r="788">
      <c r="AL788" s="60"/>
    </row>
    <row r="789">
      <c r="AL789" s="60"/>
    </row>
    <row r="790">
      <c r="AL790" s="60"/>
    </row>
    <row r="791">
      <c r="AL791" s="60"/>
    </row>
    <row r="792">
      <c r="AL792" s="60"/>
    </row>
    <row r="793">
      <c r="AL793" s="60"/>
    </row>
    <row r="794">
      <c r="AL794" s="60"/>
    </row>
    <row r="795">
      <c r="AL795" s="60"/>
    </row>
    <row r="796">
      <c r="AL796" s="60"/>
    </row>
    <row r="797">
      <c r="AL797" s="60"/>
    </row>
    <row r="798">
      <c r="AL798" s="60"/>
    </row>
    <row r="799">
      <c r="AL799" s="60"/>
    </row>
    <row r="800">
      <c r="AL800" s="60"/>
    </row>
    <row r="801">
      <c r="AL801" s="60"/>
    </row>
    <row r="802">
      <c r="AL802" s="60"/>
    </row>
    <row r="803">
      <c r="AL803" s="60"/>
    </row>
    <row r="804">
      <c r="AL804" s="60"/>
    </row>
    <row r="805">
      <c r="AL805" s="60"/>
    </row>
    <row r="806">
      <c r="AL806" s="60"/>
    </row>
    <row r="807">
      <c r="AL807" s="60"/>
    </row>
    <row r="808">
      <c r="AL808" s="60"/>
    </row>
    <row r="809">
      <c r="AL809" s="60"/>
    </row>
    <row r="810">
      <c r="AL810" s="60"/>
    </row>
    <row r="811">
      <c r="AL811" s="60"/>
    </row>
    <row r="812">
      <c r="AL812" s="60"/>
    </row>
    <row r="813">
      <c r="AL813" s="60"/>
    </row>
    <row r="814">
      <c r="AL814" s="60"/>
    </row>
    <row r="815">
      <c r="AL815" s="60"/>
    </row>
    <row r="816">
      <c r="AL816" s="60"/>
    </row>
    <row r="817">
      <c r="AL817" s="60"/>
    </row>
    <row r="818">
      <c r="AL818" s="60"/>
    </row>
    <row r="819">
      <c r="AL819" s="60"/>
    </row>
    <row r="820">
      <c r="AL820" s="60"/>
    </row>
    <row r="821">
      <c r="AL821" s="60"/>
    </row>
    <row r="822">
      <c r="AL822" s="60"/>
    </row>
    <row r="823">
      <c r="AL823" s="60"/>
    </row>
    <row r="824">
      <c r="AL824" s="60"/>
    </row>
    <row r="825">
      <c r="AL825" s="60"/>
    </row>
    <row r="826">
      <c r="AL826" s="60"/>
    </row>
    <row r="827">
      <c r="AL827" s="60"/>
    </row>
    <row r="828">
      <c r="AL828" s="60"/>
    </row>
    <row r="829">
      <c r="AL829" s="60"/>
    </row>
    <row r="830">
      <c r="AL830" s="60"/>
    </row>
    <row r="831">
      <c r="AL831" s="60"/>
    </row>
    <row r="832">
      <c r="AL832" s="60"/>
    </row>
    <row r="833">
      <c r="AL833" s="60"/>
    </row>
    <row r="834">
      <c r="AL834" s="60"/>
    </row>
    <row r="835">
      <c r="AL835" s="60"/>
    </row>
    <row r="836">
      <c r="AL836" s="60"/>
    </row>
    <row r="837">
      <c r="AL837" s="60"/>
    </row>
    <row r="838">
      <c r="AL838" s="60"/>
    </row>
    <row r="839">
      <c r="AL839" s="60"/>
    </row>
    <row r="840">
      <c r="AL840" s="60"/>
    </row>
    <row r="841">
      <c r="AL841" s="60"/>
    </row>
    <row r="842">
      <c r="AL842" s="60"/>
    </row>
    <row r="843">
      <c r="AL843" s="60"/>
    </row>
    <row r="844">
      <c r="AL844" s="60"/>
    </row>
    <row r="845">
      <c r="AL845" s="60"/>
    </row>
    <row r="846">
      <c r="AL846" s="60"/>
    </row>
    <row r="847">
      <c r="AL847" s="60"/>
    </row>
    <row r="848">
      <c r="AL848" s="60"/>
    </row>
    <row r="849">
      <c r="AL849" s="60"/>
    </row>
    <row r="850">
      <c r="AL850" s="60"/>
    </row>
    <row r="851">
      <c r="AL851" s="60"/>
    </row>
    <row r="852">
      <c r="AL852" s="60"/>
    </row>
    <row r="853">
      <c r="AL853" s="60"/>
    </row>
    <row r="854">
      <c r="AL854" s="60"/>
    </row>
    <row r="855">
      <c r="AL855" s="60"/>
    </row>
    <row r="856">
      <c r="AL856" s="60"/>
    </row>
    <row r="857">
      <c r="AL857" s="60"/>
    </row>
    <row r="858">
      <c r="AL858" s="60"/>
    </row>
    <row r="859">
      <c r="AL859" s="60"/>
    </row>
    <row r="860">
      <c r="AL860" s="60"/>
    </row>
    <row r="861">
      <c r="AL861" s="60"/>
    </row>
    <row r="862">
      <c r="AL862" s="60"/>
    </row>
    <row r="863">
      <c r="AL863" s="60"/>
    </row>
    <row r="864">
      <c r="AL864" s="60"/>
    </row>
    <row r="865">
      <c r="AL865" s="60"/>
    </row>
    <row r="866">
      <c r="AL866" s="60"/>
    </row>
    <row r="867">
      <c r="AL867" s="60"/>
    </row>
    <row r="868">
      <c r="AL868" s="60"/>
    </row>
    <row r="869">
      <c r="AL869" s="60"/>
    </row>
    <row r="870">
      <c r="AL870" s="60"/>
    </row>
    <row r="871">
      <c r="AL871" s="60"/>
    </row>
    <row r="872">
      <c r="AL872" s="60"/>
    </row>
    <row r="873">
      <c r="AL873" s="60"/>
    </row>
    <row r="874">
      <c r="AL874" s="60"/>
    </row>
    <row r="875">
      <c r="AL875" s="60"/>
    </row>
    <row r="876">
      <c r="AL876" s="60"/>
    </row>
    <row r="877">
      <c r="AL877" s="60"/>
    </row>
    <row r="878">
      <c r="AL878" s="60"/>
    </row>
    <row r="879">
      <c r="AL879" s="60"/>
    </row>
    <row r="880">
      <c r="AL880" s="60"/>
    </row>
    <row r="881">
      <c r="AL881" s="60"/>
    </row>
    <row r="882">
      <c r="AL882" s="60"/>
    </row>
    <row r="883">
      <c r="AL883" s="60"/>
    </row>
    <row r="884">
      <c r="AL884" s="60"/>
    </row>
    <row r="885">
      <c r="AL885" s="60"/>
    </row>
    <row r="886">
      <c r="AL886" s="60"/>
    </row>
    <row r="887">
      <c r="AL887" s="60"/>
    </row>
    <row r="888">
      <c r="AL888" s="60"/>
    </row>
    <row r="889">
      <c r="AL889" s="60"/>
    </row>
    <row r="890">
      <c r="AL890" s="60"/>
    </row>
    <row r="891">
      <c r="AL891" s="60"/>
    </row>
    <row r="892">
      <c r="AL892" s="60"/>
    </row>
    <row r="893">
      <c r="AL893" s="60"/>
    </row>
    <row r="894">
      <c r="AL894" s="60"/>
    </row>
    <row r="895">
      <c r="AL895" s="60"/>
    </row>
    <row r="896">
      <c r="AL896" s="60"/>
    </row>
    <row r="897">
      <c r="AL897" s="60"/>
    </row>
    <row r="898">
      <c r="AL898" s="60"/>
    </row>
    <row r="899">
      <c r="AL899" s="60"/>
    </row>
    <row r="900">
      <c r="AL900" s="60"/>
    </row>
    <row r="901">
      <c r="AL901" s="60"/>
    </row>
    <row r="902">
      <c r="AL902" s="60"/>
    </row>
    <row r="903">
      <c r="AL903" s="60"/>
    </row>
    <row r="904">
      <c r="AL904" s="60"/>
    </row>
    <row r="905">
      <c r="AL905" s="60"/>
    </row>
    <row r="906">
      <c r="AL906" s="60"/>
    </row>
    <row r="907">
      <c r="AL907" s="60"/>
    </row>
    <row r="908">
      <c r="AL908" s="60"/>
    </row>
    <row r="909">
      <c r="AL909" s="60"/>
    </row>
    <row r="910">
      <c r="AL910" s="60"/>
    </row>
    <row r="911">
      <c r="AL911" s="60"/>
    </row>
    <row r="912">
      <c r="AL912" s="60"/>
    </row>
    <row r="913">
      <c r="AL913" s="60"/>
    </row>
    <row r="914">
      <c r="AL914" s="60"/>
    </row>
    <row r="915">
      <c r="AL915" s="60"/>
    </row>
    <row r="916">
      <c r="AL916" s="60"/>
    </row>
    <row r="917">
      <c r="AL917" s="60"/>
    </row>
    <row r="918">
      <c r="AL918" s="60"/>
    </row>
    <row r="919">
      <c r="AL919" s="60"/>
    </row>
    <row r="920">
      <c r="AL920" s="60"/>
    </row>
    <row r="921">
      <c r="AL921" s="60"/>
    </row>
    <row r="922">
      <c r="AL922" s="60"/>
    </row>
    <row r="923">
      <c r="AL923" s="60"/>
    </row>
    <row r="924">
      <c r="AL924" s="60"/>
    </row>
    <row r="925">
      <c r="AL925" s="60"/>
    </row>
    <row r="926">
      <c r="AL926" s="60"/>
    </row>
    <row r="927">
      <c r="AL927" s="60"/>
    </row>
    <row r="928">
      <c r="AL928" s="60"/>
    </row>
    <row r="929">
      <c r="AL929" s="60"/>
    </row>
    <row r="930">
      <c r="AL930" s="60"/>
    </row>
    <row r="931">
      <c r="AL931" s="60"/>
    </row>
    <row r="932">
      <c r="AL932" s="60"/>
    </row>
    <row r="933">
      <c r="AL933" s="60"/>
    </row>
    <row r="934">
      <c r="AL934" s="60"/>
    </row>
    <row r="935">
      <c r="AL935" s="60"/>
    </row>
    <row r="936">
      <c r="AL936" s="60"/>
    </row>
    <row r="937">
      <c r="AL937" s="60"/>
    </row>
    <row r="938">
      <c r="AL938" s="60"/>
    </row>
    <row r="939">
      <c r="AL939" s="60"/>
    </row>
    <row r="940">
      <c r="AL940" s="60"/>
    </row>
    <row r="941">
      <c r="AL941" s="60"/>
    </row>
    <row r="942">
      <c r="AL942" s="60"/>
    </row>
    <row r="943">
      <c r="AL943" s="60"/>
    </row>
    <row r="944">
      <c r="AL944" s="60"/>
    </row>
    <row r="945">
      <c r="AL945" s="60"/>
    </row>
    <row r="946">
      <c r="AL946" s="60"/>
    </row>
    <row r="947">
      <c r="AL947" s="60"/>
    </row>
    <row r="948">
      <c r="AL948" s="60"/>
    </row>
    <row r="949">
      <c r="AL949" s="60"/>
    </row>
    <row r="950">
      <c r="AL950" s="60"/>
    </row>
    <row r="951">
      <c r="AL951" s="60"/>
    </row>
    <row r="952">
      <c r="AL952" s="60"/>
    </row>
    <row r="953">
      <c r="AL953" s="60"/>
    </row>
    <row r="954">
      <c r="AL954" s="60"/>
    </row>
    <row r="955">
      <c r="AL955" s="60"/>
    </row>
    <row r="956">
      <c r="AL956" s="60"/>
    </row>
    <row r="957">
      <c r="AL957" s="60"/>
    </row>
    <row r="958">
      <c r="AL958" s="60"/>
    </row>
    <row r="959">
      <c r="AL959" s="60"/>
    </row>
    <row r="960">
      <c r="AL960" s="60"/>
    </row>
    <row r="961">
      <c r="AL961" s="60"/>
    </row>
    <row r="962">
      <c r="AL962" s="60"/>
    </row>
    <row r="963">
      <c r="AL963" s="60"/>
    </row>
    <row r="964">
      <c r="AL964" s="60"/>
    </row>
    <row r="965">
      <c r="AL965" s="60"/>
    </row>
    <row r="966">
      <c r="AL966" s="60"/>
    </row>
    <row r="967">
      <c r="AL967" s="60"/>
    </row>
    <row r="968">
      <c r="AL968" s="60"/>
    </row>
    <row r="969">
      <c r="AL969" s="60"/>
    </row>
    <row r="970">
      <c r="AL970" s="60"/>
    </row>
    <row r="971">
      <c r="AL971" s="60"/>
    </row>
    <row r="972">
      <c r="AL972" s="60"/>
    </row>
    <row r="973">
      <c r="AL973" s="60"/>
    </row>
    <row r="974">
      <c r="AL974" s="60"/>
    </row>
    <row r="975">
      <c r="AL975" s="60"/>
    </row>
    <row r="976">
      <c r="AL976" s="60"/>
    </row>
    <row r="977">
      <c r="AL977" s="60"/>
    </row>
    <row r="978">
      <c r="AL978" s="60"/>
    </row>
    <row r="979">
      <c r="AL979" s="60"/>
    </row>
    <row r="980">
      <c r="AL980" s="60"/>
    </row>
    <row r="981">
      <c r="AL981" s="60"/>
    </row>
    <row r="982">
      <c r="AL982" s="60"/>
    </row>
    <row r="983">
      <c r="AL983" s="60"/>
    </row>
    <row r="984">
      <c r="AL984" s="60"/>
    </row>
    <row r="985">
      <c r="AL985" s="60"/>
    </row>
    <row r="986">
      <c r="AL986" s="60"/>
    </row>
    <row r="987">
      <c r="AL987" s="60"/>
    </row>
    <row r="988">
      <c r="AL988" s="60"/>
    </row>
    <row r="989">
      <c r="AL989" s="60"/>
    </row>
    <row r="990">
      <c r="AL990" s="60"/>
    </row>
    <row r="991">
      <c r="AL991" s="60"/>
    </row>
    <row r="992">
      <c r="AL992" s="60"/>
    </row>
    <row r="993">
      <c r="AL993" s="60"/>
    </row>
    <row r="994">
      <c r="AL994" s="60"/>
    </row>
    <row r="995">
      <c r="AL995" s="60"/>
    </row>
    <row r="996">
      <c r="AL996" s="60"/>
    </row>
    <row r="997">
      <c r="AL997" s="60"/>
    </row>
    <row r="998">
      <c r="AL998" s="60"/>
    </row>
    <row r="999">
      <c r="AL999" s="60"/>
    </row>
    <row r="1000">
      <c r="AL1000" s="60"/>
    </row>
    <row r="1001">
      <c r="AL1001" s="60"/>
    </row>
    <row r="1002">
      <c r="AL1002" s="60"/>
    </row>
  </sheetData>
  <mergeCells count="16">
    <mergeCell ref="L2:M2"/>
    <mergeCell ref="N2:O2"/>
    <mergeCell ref="U2:V2"/>
    <mergeCell ref="W2:X2"/>
    <mergeCell ref="Y2:Z2"/>
    <mergeCell ref="AA2:AB2"/>
    <mergeCell ref="AC2:AD2"/>
    <mergeCell ref="AE2:AF2"/>
    <mergeCell ref="B1:O1"/>
    <mergeCell ref="U1:AH1"/>
    <mergeCell ref="B2:C2"/>
    <mergeCell ref="D2:E2"/>
    <mergeCell ref="F2:G2"/>
    <mergeCell ref="H2:I2"/>
    <mergeCell ref="J2:K2"/>
    <mergeCell ref="AG2:A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43" width="7.0"/>
    <col customWidth="1" min="44" max="44" width="8.5"/>
    <col customWidth="1" min="45" max="45" width="8.38"/>
    <col customWidth="1" min="46" max="46" width="7.25"/>
    <col customWidth="1" min="47" max="47" width="9.13"/>
    <col customWidth="1" min="48" max="48" width="8.38"/>
    <col customWidth="1" min="49" max="49" width="7.13"/>
  </cols>
  <sheetData>
    <row r="1">
      <c r="A1" s="1"/>
      <c r="B1" s="2" t="s">
        <v>0</v>
      </c>
      <c r="O1" s="3"/>
      <c r="P1" s="4"/>
      <c r="Q1" s="4"/>
      <c r="R1" s="4"/>
      <c r="S1" s="4"/>
      <c r="T1" s="4"/>
      <c r="U1" s="4"/>
      <c r="V1" s="4"/>
      <c r="W1" s="4"/>
      <c r="X1" s="4"/>
      <c r="Y1" s="5"/>
      <c r="Z1" s="2" t="s">
        <v>2</v>
      </c>
      <c r="AM1" s="3"/>
      <c r="AN1" s="4"/>
      <c r="AO1" s="4"/>
      <c r="AP1" s="4"/>
      <c r="AQ1" s="4"/>
      <c r="AR1" s="4"/>
      <c r="AS1" s="4"/>
      <c r="AT1" s="4"/>
      <c r="AU1" s="4"/>
      <c r="AV1" s="4"/>
      <c r="AW1" s="5"/>
    </row>
    <row r="2">
      <c r="A2" s="10"/>
      <c r="B2" s="11">
        <v>1.0</v>
      </c>
      <c r="C2" s="3"/>
      <c r="D2" s="11">
        <v>2.0</v>
      </c>
      <c r="E2" s="3"/>
      <c r="F2" s="11">
        <v>3.0</v>
      </c>
      <c r="G2" s="3"/>
      <c r="H2" s="11">
        <v>4.0</v>
      </c>
      <c r="I2" s="3"/>
      <c r="J2" s="11">
        <v>5.0</v>
      </c>
      <c r="K2" s="3"/>
      <c r="L2" s="11">
        <v>6.0</v>
      </c>
      <c r="M2" s="3"/>
      <c r="N2" s="11">
        <v>7.0</v>
      </c>
      <c r="O2" s="3"/>
      <c r="P2" s="12"/>
      <c r="Q2" s="15" t="s">
        <v>9</v>
      </c>
      <c r="R2" s="12">
        <v>1.0</v>
      </c>
      <c r="S2" s="12">
        <v>2.0</v>
      </c>
      <c r="T2" s="12">
        <v>3.0</v>
      </c>
      <c r="U2" s="12">
        <v>4.0</v>
      </c>
      <c r="V2" s="12">
        <v>5.0</v>
      </c>
      <c r="W2" s="12"/>
      <c r="X2" s="15" t="s">
        <v>15</v>
      </c>
      <c r="Y2" s="13" t="s">
        <v>18</v>
      </c>
      <c r="Z2" s="11">
        <v>1.0</v>
      </c>
      <c r="AA2" s="3"/>
      <c r="AB2" s="11">
        <v>2.0</v>
      </c>
      <c r="AC2" s="3"/>
      <c r="AD2" s="11">
        <v>3.0</v>
      </c>
      <c r="AE2" s="3"/>
      <c r="AF2" s="11">
        <v>4.0</v>
      </c>
      <c r="AG2" s="3"/>
      <c r="AH2" s="11">
        <v>5.0</v>
      </c>
      <c r="AI2" s="3"/>
      <c r="AJ2" s="11">
        <v>6.0</v>
      </c>
      <c r="AK2" s="3"/>
      <c r="AL2" s="11"/>
      <c r="AM2" s="3"/>
      <c r="AN2" s="12"/>
      <c r="AO2" s="15" t="s">
        <v>21</v>
      </c>
      <c r="AP2" s="12">
        <v>1.0</v>
      </c>
      <c r="AQ2" s="12">
        <v>2.0</v>
      </c>
      <c r="AR2" s="12">
        <v>3.0</v>
      </c>
      <c r="AS2" s="12">
        <v>4.0</v>
      </c>
      <c r="AT2" s="12">
        <v>5.0</v>
      </c>
      <c r="AU2" s="12"/>
      <c r="AV2" s="15" t="s">
        <v>24</v>
      </c>
      <c r="AW2" s="13" t="s">
        <v>23</v>
      </c>
    </row>
    <row r="3">
      <c r="A3" s="10"/>
      <c r="B3" s="20" t="s">
        <v>22</v>
      </c>
      <c r="C3" s="22" t="s">
        <v>25</v>
      </c>
      <c r="D3" s="20" t="s">
        <v>22</v>
      </c>
      <c r="E3" s="22" t="s">
        <v>25</v>
      </c>
      <c r="F3" s="20" t="s">
        <v>22</v>
      </c>
      <c r="G3" s="22" t="s">
        <v>25</v>
      </c>
      <c r="H3" s="20" t="s">
        <v>22</v>
      </c>
      <c r="I3" s="22" t="s">
        <v>25</v>
      </c>
      <c r="J3" s="20" t="s">
        <v>27</v>
      </c>
      <c r="K3" s="22" t="s">
        <v>25</v>
      </c>
      <c r="L3" s="20" t="s">
        <v>27</v>
      </c>
      <c r="M3" s="22" t="s">
        <v>25</v>
      </c>
      <c r="N3" s="20" t="s">
        <v>27</v>
      </c>
      <c r="O3" s="22"/>
      <c r="P3" s="22" t="s">
        <v>29</v>
      </c>
      <c r="Q3" s="24" t="s">
        <v>31</v>
      </c>
      <c r="R3" s="22" t="s">
        <v>15</v>
      </c>
      <c r="S3" s="22" t="s">
        <v>15</v>
      </c>
      <c r="T3" s="22" t="s">
        <v>15</v>
      </c>
      <c r="U3" s="22" t="s">
        <v>15</v>
      </c>
      <c r="V3" s="22" t="s">
        <v>15</v>
      </c>
      <c r="W3" s="22" t="s">
        <v>29</v>
      </c>
      <c r="X3" s="25" t="s">
        <v>38</v>
      </c>
      <c r="Y3" s="20"/>
      <c r="Z3" s="20" t="s">
        <v>22</v>
      </c>
      <c r="AA3" s="22" t="s">
        <v>25</v>
      </c>
      <c r="AB3" s="20" t="s">
        <v>22</v>
      </c>
      <c r="AC3" s="22" t="s">
        <v>25</v>
      </c>
      <c r="AD3" s="20" t="s">
        <v>22</v>
      </c>
      <c r="AE3" s="22" t="s">
        <v>25</v>
      </c>
      <c r="AF3" s="20" t="s">
        <v>22</v>
      </c>
      <c r="AG3" s="22" t="s">
        <v>25</v>
      </c>
      <c r="AH3" s="20" t="s">
        <v>27</v>
      </c>
      <c r="AI3" s="22" t="s">
        <v>25</v>
      </c>
      <c r="AJ3" s="20" t="s">
        <v>27</v>
      </c>
      <c r="AK3" s="22" t="s">
        <v>25</v>
      </c>
      <c r="AL3" s="20" t="s">
        <v>40</v>
      </c>
      <c r="AM3" s="22"/>
      <c r="AN3" s="22" t="s">
        <v>29</v>
      </c>
      <c r="AO3" s="24" t="s">
        <v>41</v>
      </c>
      <c r="AP3" s="22" t="s">
        <v>15</v>
      </c>
      <c r="AQ3" s="22" t="s">
        <v>15</v>
      </c>
      <c r="AR3" s="22" t="s">
        <v>15</v>
      </c>
      <c r="AS3" s="22" t="s">
        <v>15</v>
      </c>
      <c r="AT3" s="22" t="s">
        <v>15</v>
      </c>
      <c r="AU3" s="22" t="s">
        <v>29</v>
      </c>
      <c r="AV3" s="25" t="s">
        <v>43</v>
      </c>
      <c r="AW3" s="20"/>
    </row>
    <row r="4">
      <c r="A4" s="28" t="s">
        <v>39</v>
      </c>
      <c r="B4" s="10">
        <v>10.0</v>
      </c>
      <c r="C4" s="29"/>
      <c r="D4" s="10">
        <v>5.0</v>
      </c>
      <c r="E4" s="29">
        <v>5.0</v>
      </c>
      <c r="F4" s="10">
        <v>5.0</v>
      </c>
      <c r="G4" s="29">
        <v>5.0</v>
      </c>
      <c r="H4" s="10">
        <v>5.0</v>
      </c>
      <c r="I4" s="29">
        <v>5.0</v>
      </c>
      <c r="J4" s="10">
        <v>5.0</v>
      </c>
      <c r="K4" s="29">
        <v>5.0</v>
      </c>
      <c r="L4" s="10">
        <v>5.0</v>
      </c>
      <c r="M4" s="29">
        <v>5.0</v>
      </c>
      <c r="N4" s="10">
        <v>5.0</v>
      </c>
      <c r="O4" s="29"/>
      <c r="P4" s="12">
        <f t="shared" ref="P4:P24" si="1">SUM(B4:O4)</f>
        <v>65</v>
      </c>
      <c r="Q4" s="12">
        <v>10.0</v>
      </c>
      <c r="R4" s="12">
        <v>5.0</v>
      </c>
      <c r="S4" s="12">
        <v>5.0</v>
      </c>
      <c r="T4" s="12">
        <v>5.0</v>
      </c>
      <c r="U4" s="12">
        <v>5.0</v>
      </c>
      <c r="V4" s="12">
        <v>5.0</v>
      </c>
      <c r="W4" s="12">
        <f t="shared" ref="W4:W24" si="2">SUM(R4:V4)</f>
        <v>25</v>
      </c>
      <c r="X4" s="11">
        <v>5.0</v>
      </c>
      <c r="Y4" s="11">
        <v>15.0</v>
      </c>
      <c r="Z4" s="10">
        <v>10.0</v>
      </c>
      <c r="AA4" s="29"/>
      <c r="AB4" s="10">
        <v>5.0</v>
      </c>
      <c r="AC4" s="29">
        <v>5.0</v>
      </c>
      <c r="AD4" s="10">
        <v>5.0</v>
      </c>
      <c r="AE4" s="29">
        <v>5.0</v>
      </c>
      <c r="AF4" s="10">
        <v>5.0</v>
      </c>
      <c r="AG4" s="29">
        <v>0.0</v>
      </c>
      <c r="AH4" s="10">
        <v>5.0</v>
      </c>
      <c r="AI4" s="29">
        <v>5.0</v>
      </c>
      <c r="AJ4" s="10">
        <v>5.0</v>
      </c>
      <c r="AK4" s="29">
        <v>5.0</v>
      </c>
      <c r="AL4" s="10"/>
      <c r="AM4" s="29"/>
      <c r="AN4" s="12">
        <f t="shared" ref="AN4:AN24" si="3">SUM(Z4:AM4)</f>
        <v>55</v>
      </c>
      <c r="AO4" s="12">
        <v>10.0</v>
      </c>
      <c r="AP4" s="12">
        <v>5.0</v>
      </c>
      <c r="AQ4" s="12">
        <v>5.0</v>
      </c>
      <c r="AR4" s="12">
        <v>5.0</v>
      </c>
      <c r="AS4" s="12">
        <v>5.0</v>
      </c>
      <c r="AT4" s="12">
        <v>5.0</v>
      </c>
      <c r="AU4" s="12">
        <f t="shared" ref="AU4:AU24" si="4">SUM(AP4:AT4)</f>
        <v>25</v>
      </c>
      <c r="AV4" s="11">
        <v>5.0</v>
      </c>
      <c r="AW4" s="11">
        <v>15.0</v>
      </c>
    </row>
    <row r="5">
      <c r="A5" s="40" t="s">
        <v>46</v>
      </c>
      <c r="B5" s="36">
        <v>10.0</v>
      </c>
      <c r="C5" s="38"/>
      <c r="D5" s="36">
        <v>5.0</v>
      </c>
      <c r="E5" s="38">
        <v>5.0</v>
      </c>
      <c r="F5" s="36">
        <v>5.0</v>
      </c>
      <c r="G5" s="38">
        <v>5.0</v>
      </c>
      <c r="H5" s="36">
        <v>5.0</v>
      </c>
      <c r="I5" s="38">
        <v>5.0</v>
      </c>
      <c r="J5" s="36">
        <v>5.0</v>
      </c>
      <c r="K5" s="38">
        <v>5.0</v>
      </c>
      <c r="L5" s="36">
        <v>5.0</v>
      </c>
      <c r="M5" s="38">
        <v>5.0</v>
      </c>
      <c r="N5" s="36">
        <v>5.0</v>
      </c>
      <c r="O5" s="38"/>
      <c r="P5" s="12">
        <f t="shared" si="1"/>
        <v>65</v>
      </c>
      <c r="Q5" s="12">
        <f t="shared" ref="Q5:Q24" si="5">10*(P5/$P$4)</f>
        <v>10</v>
      </c>
      <c r="R5" s="39">
        <v>5.0</v>
      </c>
      <c r="S5" s="39">
        <v>5.0</v>
      </c>
      <c r="T5" s="39">
        <v>5.0</v>
      </c>
      <c r="U5" s="39">
        <v>5.0</v>
      </c>
      <c r="V5" s="39">
        <v>5.0</v>
      </c>
      <c r="W5" s="12">
        <f t="shared" si="2"/>
        <v>25</v>
      </c>
      <c r="X5" s="11">
        <f t="shared" ref="X5:X24" si="6">5*(W5/$W$4)</f>
        <v>5</v>
      </c>
      <c r="Y5" s="43">
        <f t="shared" ref="Y5:Y24" si="7">5*(W5/$W$4)+10*(P5/$P$4)</f>
        <v>15</v>
      </c>
      <c r="Z5" s="36">
        <v>10.0</v>
      </c>
      <c r="AA5" s="38"/>
      <c r="AB5" s="36">
        <v>0.0</v>
      </c>
      <c r="AC5" s="38">
        <v>0.0</v>
      </c>
      <c r="AD5" s="36">
        <v>5.0</v>
      </c>
      <c r="AE5" s="38">
        <v>5.0</v>
      </c>
      <c r="AF5" s="36">
        <v>5.0</v>
      </c>
      <c r="AG5" s="38"/>
      <c r="AH5" s="36">
        <v>5.0</v>
      </c>
      <c r="AI5" s="38">
        <v>5.0</v>
      </c>
      <c r="AJ5" s="36">
        <v>5.0</v>
      </c>
      <c r="AK5" s="38">
        <v>5.0</v>
      </c>
      <c r="AL5" s="36">
        <v>9.0</v>
      </c>
      <c r="AM5" s="38"/>
      <c r="AN5" s="12">
        <f t="shared" si="3"/>
        <v>54</v>
      </c>
      <c r="AO5" s="49">
        <f t="shared" ref="AO5:AO24" si="8">10*(AN5/$AN$4)</f>
        <v>9.818181818</v>
      </c>
      <c r="AP5" s="39">
        <v>0.0</v>
      </c>
      <c r="AQ5" s="39">
        <v>5.0</v>
      </c>
      <c r="AR5" s="39">
        <v>5.0</v>
      </c>
      <c r="AS5" s="39">
        <v>5.0</v>
      </c>
      <c r="AT5" s="39">
        <v>5.0</v>
      </c>
      <c r="AU5" s="12">
        <f t="shared" si="4"/>
        <v>20</v>
      </c>
      <c r="AV5" s="11">
        <f t="shared" ref="AV5:AV24" si="9">5*(AU5/$W$4)</f>
        <v>4</v>
      </c>
      <c r="AW5" s="43">
        <f t="shared" ref="AW5:AW24" si="10">5*(AU5/$W$4)+10*(AN5/$P$4)</f>
        <v>12.30769231</v>
      </c>
    </row>
    <row r="6">
      <c r="A6" s="42" t="s">
        <v>52</v>
      </c>
      <c r="B6" s="36">
        <v>10.0</v>
      </c>
      <c r="C6" s="52"/>
      <c r="D6" s="36">
        <v>0.0</v>
      </c>
      <c r="E6" s="38">
        <v>0.0</v>
      </c>
      <c r="F6" s="36">
        <v>0.0</v>
      </c>
      <c r="G6" s="38">
        <v>5.0</v>
      </c>
      <c r="H6" s="36">
        <v>5.0</v>
      </c>
      <c r="I6" s="38">
        <v>5.0</v>
      </c>
      <c r="J6" s="36">
        <v>5.0</v>
      </c>
      <c r="K6" s="38">
        <v>5.0</v>
      </c>
      <c r="L6" s="36">
        <v>5.0</v>
      </c>
      <c r="M6" s="38">
        <v>5.0</v>
      </c>
      <c r="N6" s="36">
        <v>5.0</v>
      </c>
      <c r="O6" s="38"/>
      <c r="P6" s="12">
        <f t="shared" si="1"/>
        <v>50</v>
      </c>
      <c r="Q6" s="49">
        <f t="shared" si="5"/>
        <v>7.692307692</v>
      </c>
      <c r="R6" s="39">
        <v>0.0</v>
      </c>
      <c r="S6" s="39">
        <v>2.5</v>
      </c>
      <c r="T6" s="39">
        <v>2.5</v>
      </c>
      <c r="U6" s="39">
        <v>5.0</v>
      </c>
      <c r="V6" s="39">
        <v>5.0</v>
      </c>
      <c r="W6" s="12">
        <f t="shared" si="2"/>
        <v>15</v>
      </c>
      <c r="X6" s="11">
        <f t="shared" si="6"/>
        <v>3</v>
      </c>
      <c r="Y6" s="43">
        <f t="shared" si="7"/>
        <v>10.69230769</v>
      </c>
      <c r="Z6" s="36">
        <v>10.0</v>
      </c>
      <c r="AA6" s="52"/>
      <c r="AB6" s="36">
        <v>5.0</v>
      </c>
      <c r="AC6" s="38">
        <v>5.0</v>
      </c>
      <c r="AD6" s="36">
        <v>5.0</v>
      </c>
      <c r="AE6" s="38">
        <v>5.0</v>
      </c>
      <c r="AF6" s="36">
        <v>5.0</v>
      </c>
      <c r="AG6" s="38"/>
      <c r="AH6" s="36">
        <v>5.0</v>
      </c>
      <c r="AI6" s="38">
        <v>3.0</v>
      </c>
      <c r="AJ6" s="36">
        <v>5.0</v>
      </c>
      <c r="AK6" s="38">
        <v>5.0</v>
      </c>
      <c r="AL6" s="36"/>
      <c r="AM6" s="38"/>
      <c r="AN6" s="12">
        <f t="shared" si="3"/>
        <v>53</v>
      </c>
      <c r="AO6" s="49">
        <f t="shared" si="8"/>
        <v>9.636363636</v>
      </c>
      <c r="AP6" s="39">
        <v>5.0</v>
      </c>
      <c r="AQ6" s="39">
        <v>5.0</v>
      </c>
      <c r="AR6" s="39">
        <v>5.0</v>
      </c>
      <c r="AS6" s="39">
        <v>5.0</v>
      </c>
      <c r="AT6" s="39">
        <v>5.0</v>
      </c>
      <c r="AU6" s="12">
        <f t="shared" si="4"/>
        <v>25</v>
      </c>
      <c r="AV6" s="11">
        <f t="shared" si="9"/>
        <v>5</v>
      </c>
      <c r="AW6" s="43">
        <f t="shared" si="10"/>
        <v>13.15384615</v>
      </c>
    </row>
    <row r="7">
      <c r="A7" s="42" t="s">
        <v>55</v>
      </c>
      <c r="B7" s="36">
        <v>0.0</v>
      </c>
      <c r="C7" s="52"/>
      <c r="D7" s="36">
        <v>5.0</v>
      </c>
      <c r="E7" s="38">
        <v>5.0</v>
      </c>
      <c r="F7" s="36">
        <v>5.0</v>
      </c>
      <c r="G7" s="38">
        <v>5.0</v>
      </c>
      <c r="H7" s="36">
        <v>5.0</v>
      </c>
      <c r="I7" s="38">
        <v>5.0</v>
      </c>
      <c r="J7" s="36">
        <v>5.0</v>
      </c>
      <c r="K7" s="38">
        <v>5.0</v>
      </c>
      <c r="L7" s="36">
        <v>5.0</v>
      </c>
      <c r="M7" s="38">
        <v>5.0</v>
      </c>
      <c r="N7" s="36">
        <v>5.0</v>
      </c>
      <c r="O7" s="38"/>
      <c r="P7" s="12">
        <f t="shared" si="1"/>
        <v>55</v>
      </c>
      <c r="Q7" s="49">
        <f t="shared" si="5"/>
        <v>8.461538462</v>
      </c>
      <c r="R7" s="39">
        <v>5.0</v>
      </c>
      <c r="S7" s="39">
        <v>5.0</v>
      </c>
      <c r="T7" s="39">
        <v>5.0</v>
      </c>
      <c r="U7" s="39">
        <v>5.0</v>
      </c>
      <c r="V7" s="39">
        <v>5.0</v>
      </c>
      <c r="W7" s="12">
        <f t="shared" si="2"/>
        <v>25</v>
      </c>
      <c r="X7" s="11">
        <f t="shared" si="6"/>
        <v>5</v>
      </c>
      <c r="Y7" s="43">
        <f t="shared" si="7"/>
        <v>13.46153846</v>
      </c>
      <c r="Z7" s="36">
        <v>10.0</v>
      </c>
      <c r="AA7" s="52"/>
      <c r="AB7" s="36">
        <v>5.0</v>
      </c>
      <c r="AC7" s="38">
        <v>5.0</v>
      </c>
      <c r="AD7" s="36">
        <v>5.0</v>
      </c>
      <c r="AE7" s="38">
        <v>5.0</v>
      </c>
      <c r="AF7" s="36">
        <v>5.0</v>
      </c>
      <c r="AG7" s="38"/>
      <c r="AH7" s="36">
        <v>0.0</v>
      </c>
      <c r="AI7" s="38">
        <v>0.0</v>
      </c>
      <c r="AJ7" s="36">
        <v>5.0</v>
      </c>
      <c r="AK7" s="38">
        <v>5.0</v>
      </c>
      <c r="AL7" s="36"/>
      <c r="AM7" s="38"/>
      <c r="AN7" s="12">
        <f t="shared" si="3"/>
        <v>45</v>
      </c>
      <c r="AO7" s="49">
        <f t="shared" si="8"/>
        <v>8.181818182</v>
      </c>
      <c r="AP7" s="39">
        <v>0.0</v>
      </c>
      <c r="AQ7" s="39">
        <v>5.0</v>
      </c>
      <c r="AR7" s="39">
        <v>5.0</v>
      </c>
      <c r="AS7" s="39">
        <v>5.0</v>
      </c>
      <c r="AT7" s="39">
        <v>5.0</v>
      </c>
      <c r="AU7" s="12">
        <f t="shared" si="4"/>
        <v>20</v>
      </c>
      <c r="AV7" s="11">
        <f t="shared" si="9"/>
        <v>4</v>
      </c>
      <c r="AW7" s="43">
        <f t="shared" si="10"/>
        <v>10.92307692</v>
      </c>
    </row>
    <row r="8">
      <c r="A8" s="42" t="s">
        <v>58</v>
      </c>
      <c r="B8" s="36">
        <v>0.0</v>
      </c>
      <c r="C8" s="52"/>
      <c r="D8" s="36">
        <v>5.0</v>
      </c>
      <c r="E8" s="38">
        <v>5.0</v>
      </c>
      <c r="F8" s="36">
        <v>5.0</v>
      </c>
      <c r="G8" s="38">
        <v>5.0</v>
      </c>
      <c r="H8" s="36">
        <v>5.0</v>
      </c>
      <c r="I8" s="38">
        <v>5.0</v>
      </c>
      <c r="J8" s="36">
        <v>5.0</v>
      </c>
      <c r="K8" s="38">
        <v>5.0</v>
      </c>
      <c r="L8" s="36">
        <v>3.0</v>
      </c>
      <c r="M8" s="38">
        <v>5.0</v>
      </c>
      <c r="N8" s="36">
        <v>5.0</v>
      </c>
      <c r="O8" s="38"/>
      <c r="P8" s="12">
        <f t="shared" si="1"/>
        <v>53</v>
      </c>
      <c r="Q8" s="49">
        <f t="shared" si="5"/>
        <v>8.153846154</v>
      </c>
      <c r="R8" s="39">
        <v>5.0</v>
      </c>
      <c r="S8" s="39">
        <v>5.0</v>
      </c>
      <c r="T8" s="39">
        <v>5.0</v>
      </c>
      <c r="U8" s="39">
        <v>5.0</v>
      </c>
      <c r="V8" s="39">
        <v>2.5</v>
      </c>
      <c r="W8" s="12">
        <f t="shared" si="2"/>
        <v>22.5</v>
      </c>
      <c r="X8" s="11">
        <f t="shared" si="6"/>
        <v>4.5</v>
      </c>
      <c r="Y8" s="43">
        <f t="shared" si="7"/>
        <v>12.65384615</v>
      </c>
      <c r="Z8" s="36">
        <v>10.0</v>
      </c>
      <c r="AA8" s="52"/>
      <c r="AB8" s="36">
        <v>5.0</v>
      </c>
      <c r="AC8" s="38">
        <v>5.0</v>
      </c>
      <c r="AD8" s="36">
        <v>5.0</v>
      </c>
      <c r="AE8" s="38">
        <v>5.0</v>
      </c>
      <c r="AF8" s="36">
        <v>5.0</v>
      </c>
      <c r="AG8" s="38"/>
      <c r="AH8" s="36">
        <v>5.0</v>
      </c>
      <c r="AI8" s="38">
        <v>5.0</v>
      </c>
      <c r="AJ8" s="36">
        <v>5.0</v>
      </c>
      <c r="AK8" s="38">
        <v>5.0</v>
      </c>
      <c r="AL8" s="36"/>
      <c r="AM8" s="38"/>
      <c r="AN8" s="12">
        <f t="shared" si="3"/>
        <v>55</v>
      </c>
      <c r="AO8" s="49">
        <f t="shared" si="8"/>
        <v>10</v>
      </c>
      <c r="AP8" s="39">
        <v>5.0</v>
      </c>
      <c r="AQ8" s="39">
        <v>5.0</v>
      </c>
      <c r="AR8" s="39">
        <v>5.0</v>
      </c>
      <c r="AS8" s="39">
        <v>5.0</v>
      </c>
      <c r="AT8" s="39">
        <v>5.0</v>
      </c>
      <c r="AU8" s="12">
        <f t="shared" si="4"/>
        <v>25</v>
      </c>
      <c r="AV8" s="11">
        <f t="shared" si="9"/>
        <v>5</v>
      </c>
      <c r="AW8" s="43">
        <f t="shared" si="10"/>
        <v>13.46153846</v>
      </c>
    </row>
    <row r="9">
      <c r="A9" s="42" t="s">
        <v>61</v>
      </c>
      <c r="B9" s="36">
        <v>0.0</v>
      </c>
      <c r="C9" s="52"/>
      <c r="D9" s="36">
        <v>5.0</v>
      </c>
      <c r="E9" s="38">
        <v>5.0</v>
      </c>
      <c r="F9" s="36">
        <v>5.0</v>
      </c>
      <c r="G9" s="38">
        <v>5.0</v>
      </c>
      <c r="H9" s="36">
        <v>2.0</v>
      </c>
      <c r="I9" s="38">
        <v>5.0</v>
      </c>
      <c r="J9" s="36">
        <v>0.0</v>
      </c>
      <c r="K9" s="38">
        <v>5.0</v>
      </c>
      <c r="L9" s="36">
        <v>0.0</v>
      </c>
      <c r="M9" s="38">
        <v>0.0</v>
      </c>
      <c r="N9" s="36">
        <v>5.0</v>
      </c>
      <c r="O9" s="38"/>
      <c r="P9" s="12">
        <f t="shared" si="1"/>
        <v>37</v>
      </c>
      <c r="Q9" s="49">
        <f t="shared" si="5"/>
        <v>5.692307692</v>
      </c>
      <c r="R9" s="39">
        <v>5.0</v>
      </c>
      <c r="S9" s="39">
        <v>5.0</v>
      </c>
      <c r="T9" s="39">
        <v>5.0</v>
      </c>
      <c r="U9" s="39">
        <v>5.0</v>
      </c>
      <c r="V9" s="39">
        <v>5.0</v>
      </c>
      <c r="W9" s="12">
        <f t="shared" si="2"/>
        <v>25</v>
      </c>
      <c r="X9" s="11">
        <f t="shared" si="6"/>
        <v>5</v>
      </c>
      <c r="Y9" s="43">
        <f t="shared" si="7"/>
        <v>10.69230769</v>
      </c>
      <c r="Z9" s="36">
        <v>10.0</v>
      </c>
      <c r="AA9" s="52"/>
      <c r="AB9" s="36">
        <v>0.0</v>
      </c>
      <c r="AC9" s="38">
        <v>5.0</v>
      </c>
      <c r="AD9" s="36">
        <v>0.0</v>
      </c>
      <c r="AE9" s="38">
        <v>5.0</v>
      </c>
      <c r="AF9" s="36">
        <v>5.0</v>
      </c>
      <c r="AG9" s="38"/>
      <c r="AH9" s="36">
        <v>0.0</v>
      </c>
      <c r="AI9" s="38">
        <v>5.0</v>
      </c>
      <c r="AJ9" s="36">
        <v>5.0</v>
      </c>
      <c r="AK9" s="38">
        <v>5.0</v>
      </c>
      <c r="AL9" s="36">
        <v>3.0</v>
      </c>
      <c r="AM9" s="38"/>
      <c r="AN9" s="12">
        <f t="shared" si="3"/>
        <v>43</v>
      </c>
      <c r="AO9" s="49">
        <f t="shared" si="8"/>
        <v>7.818181818</v>
      </c>
      <c r="AP9" s="39">
        <v>0.0</v>
      </c>
      <c r="AQ9" s="39">
        <v>5.0</v>
      </c>
      <c r="AR9" s="39">
        <v>5.0</v>
      </c>
      <c r="AS9" s="39">
        <v>5.0</v>
      </c>
      <c r="AT9" s="39">
        <v>5.0</v>
      </c>
      <c r="AU9" s="12">
        <f t="shared" si="4"/>
        <v>20</v>
      </c>
      <c r="AV9" s="11">
        <f t="shared" si="9"/>
        <v>4</v>
      </c>
      <c r="AW9" s="43">
        <f t="shared" si="10"/>
        <v>10.61538462</v>
      </c>
    </row>
    <row r="10">
      <c r="A10" s="42" t="s">
        <v>66</v>
      </c>
      <c r="B10" s="36">
        <v>0.0</v>
      </c>
      <c r="C10" s="52"/>
      <c r="D10" s="36">
        <v>5.0</v>
      </c>
      <c r="E10" s="38">
        <v>5.0</v>
      </c>
      <c r="F10" s="36">
        <v>5.0</v>
      </c>
      <c r="G10" s="38">
        <v>5.0</v>
      </c>
      <c r="H10" s="36">
        <v>5.0</v>
      </c>
      <c r="I10" s="38">
        <v>5.0</v>
      </c>
      <c r="J10" s="36">
        <v>0.0</v>
      </c>
      <c r="K10" s="38">
        <v>5.0</v>
      </c>
      <c r="L10" s="36">
        <v>5.0</v>
      </c>
      <c r="M10" s="38">
        <v>5.0</v>
      </c>
      <c r="N10" s="36">
        <v>5.0</v>
      </c>
      <c r="O10" s="38"/>
      <c r="P10" s="12">
        <f t="shared" si="1"/>
        <v>50</v>
      </c>
      <c r="Q10" s="49">
        <f t="shared" si="5"/>
        <v>7.692307692</v>
      </c>
      <c r="R10" s="39">
        <v>5.0</v>
      </c>
      <c r="S10" s="39">
        <v>5.0</v>
      </c>
      <c r="T10" s="39">
        <v>5.0</v>
      </c>
      <c r="U10" s="39">
        <v>2.5</v>
      </c>
      <c r="V10" s="39">
        <v>5.0</v>
      </c>
      <c r="W10" s="12">
        <f t="shared" si="2"/>
        <v>22.5</v>
      </c>
      <c r="X10" s="11">
        <f t="shared" si="6"/>
        <v>4.5</v>
      </c>
      <c r="Y10" s="43">
        <f t="shared" si="7"/>
        <v>12.19230769</v>
      </c>
      <c r="Z10" s="36">
        <v>10.0</v>
      </c>
      <c r="AA10" s="52"/>
      <c r="AB10" s="36">
        <v>0.0</v>
      </c>
      <c r="AC10" s="38">
        <v>5.0</v>
      </c>
      <c r="AD10" s="36">
        <v>5.0</v>
      </c>
      <c r="AE10" s="38">
        <v>5.0</v>
      </c>
      <c r="AF10" s="36">
        <v>5.0</v>
      </c>
      <c r="AG10" s="38"/>
      <c r="AH10" s="36">
        <v>5.0</v>
      </c>
      <c r="AI10" s="38">
        <v>5.0</v>
      </c>
      <c r="AJ10" s="36">
        <v>5.0</v>
      </c>
      <c r="AK10" s="38">
        <v>5.0</v>
      </c>
      <c r="AL10" s="36">
        <v>7.0</v>
      </c>
      <c r="AM10" s="38"/>
      <c r="AN10" s="12">
        <f t="shared" si="3"/>
        <v>57</v>
      </c>
      <c r="AO10" s="49">
        <f t="shared" si="8"/>
        <v>10.36363636</v>
      </c>
      <c r="AP10" s="39">
        <v>5.0</v>
      </c>
      <c r="AQ10" s="39">
        <v>5.0</v>
      </c>
      <c r="AR10" s="39">
        <v>5.0</v>
      </c>
      <c r="AS10" s="39">
        <v>5.0</v>
      </c>
      <c r="AT10" s="39">
        <v>5.0</v>
      </c>
      <c r="AU10" s="12">
        <f t="shared" si="4"/>
        <v>25</v>
      </c>
      <c r="AV10" s="11">
        <f t="shared" si="9"/>
        <v>5</v>
      </c>
      <c r="AW10" s="43">
        <f t="shared" si="10"/>
        <v>13.76923077</v>
      </c>
    </row>
    <row r="11">
      <c r="A11" s="42" t="s">
        <v>69</v>
      </c>
      <c r="B11" s="36">
        <v>10.0</v>
      </c>
      <c r="C11" s="52"/>
      <c r="D11" s="36">
        <v>5.0</v>
      </c>
      <c r="E11" s="38">
        <v>5.0</v>
      </c>
      <c r="F11" s="36">
        <v>5.0</v>
      </c>
      <c r="G11" s="38">
        <v>5.0</v>
      </c>
      <c r="H11" s="36">
        <v>5.0</v>
      </c>
      <c r="I11" s="38">
        <v>5.0</v>
      </c>
      <c r="J11" s="36">
        <v>5.0</v>
      </c>
      <c r="K11" s="38">
        <v>5.0</v>
      </c>
      <c r="L11" s="36">
        <v>5.0</v>
      </c>
      <c r="M11" s="38">
        <v>5.0</v>
      </c>
      <c r="N11" s="36">
        <v>5.0</v>
      </c>
      <c r="O11" s="38"/>
      <c r="P11" s="12">
        <f t="shared" si="1"/>
        <v>65</v>
      </c>
      <c r="Q11" s="49">
        <f t="shared" si="5"/>
        <v>10</v>
      </c>
      <c r="R11" s="39">
        <v>5.0</v>
      </c>
      <c r="S11" s="39">
        <v>5.0</v>
      </c>
      <c r="T11" s="39">
        <v>5.0</v>
      </c>
      <c r="U11" s="39">
        <v>5.0</v>
      </c>
      <c r="V11" s="39">
        <v>5.0</v>
      </c>
      <c r="W11" s="12">
        <f t="shared" si="2"/>
        <v>25</v>
      </c>
      <c r="X11" s="11">
        <f t="shared" si="6"/>
        <v>5</v>
      </c>
      <c r="Y11" s="43">
        <f t="shared" si="7"/>
        <v>15</v>
      </c>
      <c r="Z11" s="36">
        <v>10.0</v>
      </c>
      <c r="AA11" s="52"/>
      <c r="AB11" s="36">
        <v>0.0</v>
      </c>
      <c r="AC11" s="38">
        <v>5.0</v>
      </c>
      <c r="AD11" s="36">
        <v>0.0</v>
      </c>
      <c r="AE11" s="38">
        <v>5.0</v>
      </c>
      <c r="AF11" s="36">
        <v>5.0</v>
      </c>
      <c r="AG11" s="38"/>
      <c r="AH11" s="36">
        <v>5.0</v>
      </c>
      <c r="AI11" s="38">
        <v>5.0</v>
      </c>
      <c r="AJ11" s="36">
        <v>5.0</v>
      </c>
      <c r="AK11" s="38">
        <v>5.0</v>
      </c>
      <c r="AL11" s="36">
        <v>9.0</v>
      </c>
      <c r="AM11" s="38"/>
      <c r="AN11" s="12">
        <f t="shared" si="3"/>
        <v>54</v>
      </c>
      <c r="AO11" s="49">
        <f t="shared" si="8"/>
        <v>9.818181818</v>
      </c>
      <c r="AP11" s="39">
        <v>5.0</v>
      </c>
      <c r="AQ11" s="39">
        <v>5.0</v>
      </c>
      <c r="AR11" s="39">
        <v>5.0</v>
      </c>
      <c r="AS11" s="39">
        <v>5.0</v>
      </c>
      <c r="AT11" s="39">
        <v>5.0</v>
      </c>
      <c r="AU11" s="12">
        <f t="shared" si="4"/>
        <v>25</v>
      </c>
      <c r="AV11" s="11">
        <f t="shared" si="9"/>
        <v>5</v>
      </c>
      <c r="AW11" s="43">
        <f t="shared" si="10"/>
        <v>13.30769231</v>
      </c>
    </row>
    <row r="12">
      <c r="A12" s="42" t="s">
        <v>72</v>
      </c>
      <c r="B12" s="36">
        <v>0.0</v>
      </c>
      <c r="C12" s="52"/>
      <c r="D12" s="36">
        <v>5.0</v>
      </c>
      <c r="E12" s="38">
        <v>5.0</v>
      </c>
      <c r="F12" s="36">
        <v>5.0</v>
      </c>
      <c r="G12" s="38">
        <v>5.0</v>
      </c>
      <c r="H12" s="36">
        <v>3.0</v>
      </c>
      <c r="I12" s="38">
        <v>5.0</v>
      </c>
      <c r="J12" s="36">
        <v>1.0</v>
      </c>
      <c r="K12" s="38">
        <v>5.0</v>
      </c>
      <c r="L12" s="36">
        <v>0.0</v>
      </c>
      <c r="M12" s="38">
        <v>0.0</v>
      </c>
      <c r="N12" s="36">
        <v>5.0</v>
      </c>
      <c r="O12" s="38"/>
      <c r="P12" s="12">
        <f t="shared" si="1"/>
        <v>39</v>
      </c>
      <c r="Q12" s="49">
        <f t="shared" si="5"/>
        <v>6</v>
      </c>
      <c r="R12" s="39">
        <v>5.0</v>
      </c>
      <c r="S12" s="39">
        <v>5.0</v>
      </c>
      <c r="T12" s="39">
        <v>5.0</v>
      </c>
      <c r="U12" s="39">
        <v>5.0</v>
      </c>
      <c r="V12" s="39">
        <v>5.0</v>
      </c>
      <c r="W12" s="12">
        <f t="shared" si="2"/>
        <v>25</v>
      </c>
      <c r="X12" s="11">
        <f t="shared" si="6"/>
        <v>5</v>
      </c>
      <c r="Y12" s="43">
        <f t="shared" si="7"/>
        <v>11</v>
      </c>
      <c r="Z12" s="36">
        <v>10.0</v>
      </c>
      <c r="AA12" s="52"/>
      <c r="AB12" s="36">
        <v>0.0</v>
      </c>
      <c r="AC12" s="38">
        <v>0.0</v>
      </c>
      <c r="AD12" s="36">
        <v>0.0</v>
      </c>
      <c r="AE12" s="38">
        <v>5.0</v>
      </c>
      <c r="AF12" s="36">
        <v>5.0</v>
      </c>
      <c r="AG12" s="38"/>
      <c r="AH12" s="36">
        <v>0.0</v>
      </c>
      <c r="AI12" s="38">
        <v>0.0</v>
      </c>
      <c r="AJ12" s="36">
        <v>5.0</v>
      </c>
      <c r="AK12" s="38">
        <v>5.0</v>
      </c>
      <c r="AL12" s="36"/>
      <c r="AM12" s="38"/>
      <c r="AN12" s="12">
        <f t="shared" si="3"/>
        <v>30</v>
      </c>
      <c r="AO12" s="49">
        <f t="shared" si="8"/>
        <v>5.454545455</v>
      </c>
      <c r="AP12" s="39">
        <v>0.0</v>
      </c>
      <c r="AQ12" s="39">
        <v>5.0</v>
      </c>
      <c r="AR12" s="39">
        <v>5.0</v>
      </c>
      <c r="AS12" s="39">
        <v>5.0</v>
      </c>
      <c r="AT12" s="39">
        <v>5.0</v>
      </c>
      <c r="AU12" s="12">
        <f t="shared" si="4"/>
        <v>20</v>
      </c>
      <c r="AV12" s="11">
        <f t="shared" si="9"/>
        <v>4</v>
      </c>
      <c r="AW12" s="43">
        <f t="shared" si="10"/>
        <v>8.615384615</v>
      </c>
    </row>
    <row r="13">
      <c r="A13" s="42" t="s">
        <v>73</v>
      </c>
      <c r="B13" s="36">
        <v>10.0</v>
      </c>
      <c r="C13" s="52"/>
      <c r="D13" s="36">
        <v>0.0</v>
      </c>
      <c r="E13" s="38">
        <v>5.0</v>
      </c>
      <c r="F13" s="36">
        <v>5.0</v>
      </c>
      <c r="G13" s="38">
        <v>5.0</v>
      </c>
      <c r="H13" s="36">
        <v>0.0</v>
      </c>
      <c r="I13" s="38">
        <v>5.0</v>
      </c>
      <c r="J13" s="36">
        <v>0.0</v>
      </c>
      <c r="K13" s="38">
        <v>5.0</v>
      </c>
      <c r="L13" s="36">
        <v>5.0</v>
      </c>
      <c r="M13" s="38">
        <v>5.0</v>
      </c>
      <c r="N13" s="36">
        <v>5.0</v>
      </c>
      <c r="O13" s="38"/>
      <c r="P13" s="12">
        <f t="shared" si="1"/>
        <v>50</v>
      </c>
      <c r="Q13" s="49">
        <f t="shared" si="5"/>
        <v>7.692307692</v>
      </c>
      <c r="R13" s="39">
        <v>0.0</v>
      </c>
      <c r="S13" s="39">
        <v>5.0</v>
      </c>
      <c r="T13" s="39">
        <v>5.0</v>
      </c>
      <c r="U13" s="39">
        <v>5.0</v>
      </c>
      <c r="V13" s="39">
        <v>5.0</v>
      </c>
      <c r="W13" s="12">
        <f t="shared" si="2"/>
        <v>20</v>
      </c>
      <c r="X13" s="11">
        <f t="shared" si="6"/>
        <v>4</v>
      </c>
      <c r="Y13" s="43">
        <f t="shared" si="7"/>
        <v>11.69230769</v>
      </c>
      <c r="Z13" s="36">
        <v>10.0</v>
      </c>
      <c r="AA13" s="52"/>
      <c r="AB13" s="36">
        <v>5.0</v>
      </c>
      <c r="AC13" s="38">
        <v>5.0</v>
      </c>
      <c r="AD13" s="36">
        <v>0.0</v>
      </c>
      <c r="AE13" s="38">
        <v>5.0</v>
      </c>
      <c r="AF13" s="36">
        <v>5.0</v>
      </c>
      <c r="AG13" s="38"/>
      <c r="AH13" s="36">
        <v>0.0</v>
      </c>
      <c r="AI13" s="38">
        <v>0.0</v>
      </c>
      <c r="AJ13" s="36">
        <v>5.0</v>
      </c>
      <c r="AK13" s="38">
        <v>5.0</v>
      </c>
      <c r="AL13" s="36"/>
      <c r="AM13" s="38"/>
      <c r="AN13" s="12">
        <f t="shared" si="3"/>
        <v>40</v>
      </c>
      <c r="AO13" s="49">
        <f t="shared" si="8"/>
        <v>7.272727273</v>
      </c>
      <c r="AP13" s="39">
        <v>0.0</v>
      </c>
      <c r="AQ13" s="39">
        <v>5.0</v>
      </c>
      <c r="AR13" s="39">
        <v>5.0</v>
      </c>
      <c r="AS13" s="39">
        <v>5.0</v>
      </c>
      <c r="AT13" s="39">
        <v>5.0</v>
      </c>
      <c r="AU13" s="12">
        <f t="shared" si="4"/>
        <v>20</v>
      </c>
      <c r="AV13" s="11">
        <f t="shared" si="9"/>
        <v>4</v>
      </c>
      <c r="AW13" s="43">
        <f t="shared" si="10"/>
        <v>10.15384615</v>
      </c>
    </row>
    <row r="14">
      <c r="A14" s="50" t="s">
        <v>77</v>
      </c>
      <c r="B14" s="36">
        <v>10.0</v>
      </c>
      <c r="C14" s="52"/>
      <c r="D14" s="36">
        <v>0.0</v>
      </c>
      <c r="E14" s="38">
        <v>0.0</v>
      </c>
      <c r="F14" s="36">
        <v>5.0</v>
      </c>
      <c r="G14" s="38">
        <v>5.0</v>
      </c>
      <c r="H14" s="36">
        <v>5.0</v>
      </c>
      <c r="I14" s="38">
        <v>5.0</v>
      </c>
      <c r="J14" s="36">
        <v>5.0</v>
      </c>
      <c r="K14" s="38">
        <v>5.0</v>
      </c>
      <c r="L14" s="36">
        <v>5.0</v>
      </c>
      <c r="M14" s="38">
        <v>5.0</v>
      </c>
      <c r="N14" s="36">
        <v>5.0</v>
      </c>
      <c r="O14" s="38"/>
      <c r="P14" s="12">
        <f t="shared" si="1"/>
        <v>55</v>
      </c>
      <c r="Q14" s="49">
        <f t="shared" si="5"/>
        <v>8.461538462</v>
      </c>
      <c r="R14" s="39">
        <v>0.0</v>
      </c>
      <c r="S14" s="39">
        <v>5.0</v>
      </c>
      <c r="T14" s="39">
        <v>5.0</v>
      </c>
      <c r="U14" s="39">
        <v>5.0</v>
      </c>
      <c r="V14" s="39">
        <v>5.0</v>
      </c>
      <c r="W14" s="12">
        <f t="shared" si="2"/>
        <v>20</v>
      </c>
      <c r="X14" s="11">
        <f t="shared" si="6"/>
        <v>4</v>
      </c>
      <c r="Y14" s="43">
        <f t="shared" si="7"/>
        <v>12.46153846</v>
      </c>
      <c r="Z14" s="36">
        <v>10.0</v>
      </c>
      <c r="AA14" s="52"/>
      <c r="AB14" s="36">
        <v>0.0</v>
      </c>
      <c r="AC14" s="38">
        <v>0.0</v>
      </c>
      <c r="AD14" s="36">
        <v>0.0</v>
      </c>
      <c r="AE14" s="38">
        <v>0.0</v>
      </c>
      <c r="AF14" s="36">
        <v>5.0</v>
      </c>
      <c r="AG14" s="38"/>
      <c r="AH14" s="36">
        <v>5.0</v>
      </c>
      <c r="AI14" s="38">
        <v>3.0</v>
      </c>
      <c r="AJ14" s="36">
        <v>5.0</v>
      </c>
      <c r="AK14" s="38">
        <v>5.0</v>
      </c>
      <c r="AL14" s="36"/>
      <c r="AM14" s="38"/>
      <c r="AN14" s="12">
        <f t="shared" si="3"/>
        <v>33</v>
      </c>
      <c r="AO14" s="49">
        <f t="shared" si="8"/>
        <v>6</v>
      </c>
      <c r="AP14" s="39">
        <v>0.0</v>
      </c>
      <c r="AQ14" s="39">
        <v>5.0</v>
      </c>
      <c r="AR14" s="39">
        <v>5.0</v>
      </c>
      <c r="AS14" s="39">
        <v>5.0</v>
      </c>
      <c r="AT14" s="39">
        <v>5.0</v>
      </c>
      <c r="AU14" s="12">
        <f t="shared" si="4"/>
        <v>20</v>
      </c>
      <c r="AV14" s="11">
        <f t="shared" si="9"/>
        <v>4</v>
      </c>
      <c r="AW14" s="43">
        <f t="shared" si="10"/>
        <v>9.076923077</v>
      </c>
    </row>
    <row r="15">
      <c r="A15" s="42" t="s">
        <v>80</v>
      </c>
      <c r="B15" s="36">
        <v>0.0</v>
      </c>
      <c r="C15" s="52"/>
      <c r="D15" s="36">
        <v>0.0</v>
      </c>
      <c r="E15" s="38">
        <v>5.0</v>
      </c>
      <c r="F15" s="36">
        <v>0.0</v>
      </c>
      <c r="G15" s="38">
        <v>5.0</v>
      </c>
      <c r="H15" s="36">
        <v>0.0</v>
      </c>
      <c r="I15" s="38">
        <v>5.0</v>
      </c>
      <c r="J15" s="36">
        <v>5.0</v>
      </c>
      <c r="K15" s="38">
        <v>5.0</v>
      </c>
      <c r="L15" s="36">
        <v>5.0</v>
      </c>
      <c r="M15" s="38">
        <v>5.0</v>
      </c>
      <c r="N15" s="36">
        <v>5.0</v>
      </c>
      <c r="O15" s="38"/>
      <c r="P15" s="12">
        <f t="shared" si="1"/>
        <v>40</v>
      </c>
      <c r="Q15" s="49">
        <f t="shared" si="5"/>
        <v>6.153846154</v>
      </c>
      <c r="R15" s="39">
        <v>0.0</v>
      </c>
      <c r="S15" s="39">
        <v>2.5</v>
      </c>
      <c r="T15" s="39">
        <v>5.0</v>
      </c>
      <c r="U15" s="39">
        <v>2.5</v>
      </c>
      <c r="V15" s="39">
        <v>5.0</v>
      </c>
      <c r="W15" s="12">
        <f t="shared" si="2"/>
        <v>15</v>
      </c>
      <c r="X15" s="11">
        <f t="shared" si="6"/>
        <v>3</v>
      </c>
      <c r="Y15" s="43">
        <f t="shared" si="7"/>
        <v>9.153846154</v>
      </c>
      <c r="Z15" s="36">
        <v>10.0</v>
      </c>
      <c r="AA15" s="52"/>
      <c r="AB15" s="36">
        <v>5.0</v>
      </c>
      <c r="AC15" s="38">
        <v>5.0</v>
      </c>
      <c r="AD15" s="36">
        <v>5.0</v>
      </c>
      <c r="AE15" s="38">
        <v>5.0</v>
      </c>
      <c r="AF15" s="36">
        <v>5.0</v>
      </c>
      <c r="AG15" s="38"/>
      <c r="AH15" s="36">
        <v>0.0</v>
      </c>
      <c r="AI15" s="38">
        <v>0.0</v>
      </c>
      <c r="AJ15" s="36">
        <v>5.0</v>
      </c>
      <c r="AK15" s="38">
        <v>5.0</v>
      </c>
      <c r="AL15" s="36"/>
      <c r="AM15" s="38"/>
      <c r="AN15" s="12">
        <f t="shared" si="3"/>
        <v>45</v>
      </c>
      <c r="AO15" s="49">
        <f t="shared" si="8"/>
        <v>8.181818182</v>
      </c>
      <c r="AP15" s="39">
        <v>5.0</v>
      </c>
      <c r="AQ15" s="39">
        <v>5.0</v>
      </c>
      <c r="AR15" s="39">
        <v>5.0</v>
      </c>
      <c r="AS15" s="39">
        <v>5.0</v>
      </c>
      <c r="AT15" s="39">
        <v>5.0</v>
      </c>
      <c r="AU15" s="12">
        <f t="shared" si="4"/>
        <v>25</v>
      </c>
      <c r="AV15" s="11">
        <f t="shared" si="9"/>
        <v>5</v>
      </c>
      <c r="AW15" s="43">
        <f t="shared" si="10"/>
        <v>11.92307692</v>
      </c>
    </row>
    <row r="16">
      <c r="A16" s="53"/>
      <c r="B16" s="36"/>
      <c r="C16" s="52"/>
      <c r="D16" s="36"/>
      <c r="E16" s="38"/>
      <c r="F16" s="36"/>
      <c r="G16" s="38"/>
      <c r="H16" s="36"/>
      <c r="I16" s="38"/>
      <c r="J16" s="36"/>
      <c r="K16" s="38"/>
      <c r="L16" s="36"/>
      <c r="M16" s="38"/>
      <c r="N16" s="36"/>
      <c r="O16" s="38"/>
      <c r="P16" s="12">
        <f t="shared" si="1"/>
        <v>0</v>
      </c>
      <c r="Q16" s="49">
        <f t="shared" si="5"/>
        <v>0</v>
      </c>
      <c r="R16" s="39"/>
      <c r="S16" s="39"/>
      <c r="T16" s="39"/>
      <c r="U16" s="39"/>
      <c r="V16" s="39"/>
      <c r="W16" s="12">
        <f t="shared" si="2"/>
        <v>0</v>
      </c>
      <c r="X16" s="11">
        <f t="shared" si="6"/>
        <v>0</v>
      </c>
      <c r="Y16" s="43">
        <f t="shared" si="7"/>
        <v>0</v>
      </c>
      <c r="Z16" s="36"/>
      <c r="AA16" s="52"/>
      <c r="AB16" s="36"/>
      <c r="AC16" s="38"/>
      <c r="AD16" s="36"/>
      <c r="AE16" s="38"/>
      <c r="AF16" s="36"/>
      <c r="AG16" s="38"/>
      <c r="AH16" s="36"/>
      <c r="AI16" s="38"/>
      <c r="AJ16" s="36"/>
      <c r="AK16" s="38"/>
      <c r="AL16" s="36"/>
      <c r="AM16" s="38"/>
      <c r="AN16" s="12">
        <f t="shared" si="3"/>
        <v>0</v>
      </c>
      <c r="AO16" s="49">
        <f t="shared" si="8"/>
        <v>0</v>
      </c>
      <c r="AP16" s="39"/>
      <c r="AQ16" s="39"/>
      <c r="AR16" s="39"/>
      <c r="AS16" s="39"/>
      <c r="AT16" s="39"/>
      <c r="AU16" s="12">
        <f t="shared" si="4"/>
        <v>0</v>
      </c>
      <c r="AV16" s="11">
        <f t="shared" si="9"/>
        <v>0</v>
      </c>
      <c r="AW16" s="43">
        <f t="shared" si="10"/>
        <v>0</v>
      </c>
    </row>
    <row r="17">
      <c r="A17" s="50"/>
      <c r="B17" s="36"/>
      <c r="C17" s="52"/>
      <c r="D17" s="36"/>
      <c r="E17" s="38"/>
      <c r="F17" s="36"/>
      <c r="G17" s="38"/>
      <c r="H17" s="36"/>
      <c r="I17" s="38"/>
      <c r="J17" s="36"/>
      <c r="K17" s="38"/>
      <c r="L17" s="36"/>
      <c r="M17" s="38"/>
      <c r="N17" s="36"/>
      <c r="O17" s="38"/>
      <c r="P17" s="12">
        <f t="shared" si="1"/>
        <v>0</v>
      </c>
      <c r="Q17" s="49">
        <f t="shared" si="5"/>
        <v>0</v>
      </c>
      <c r="R17" s="39"/>
      <c r="S17" s="39"/>
      <c r="T17" s="39"/>
      <c r="U17" s="39"/>
      <c r="V17" s="39"/>
      <c r="W17" s="12">
        <f t="shared" si="2"/>
        <v>0</v>
      </c>
      <c r="X17" s="11">
        <f t="shared" si="6"/>
        <v>0</v>
      </c>
      <c r="Y17" s="43">
        <f t="shared" si="7"/>
        <v>0</v>
      </c>
      <c r="Z17" s="36"/>
      <c r="AA17" s="52"/>
      <c r="AB17" s="36"/>
      <c r="AC17" s="38"/>
      <c r="AD17" s="36"/>
      <c r="AE17" s="38"/>
      <c r="AF17" s="36"/>
      <c r="AG17" s="38"/>
      <c r="AH17" s="36"/>
      <c r="AI17" s="38"/>
      <c r="AJ17" s="36"/>
      <c r="AK17" s="38"/>
      <c r="AL17" s="36"/>
      <c r="AM17" s="38"/>
      <c r="AN17" s="12">
        <f t="shared" si="3"/>
        <v>0</v>
      </c>
      <c r="AO17" s="49">
        <f t="shared" si="8"/>
        <v>0</v>
      </c>
      <c r="AP17" s="39"/>
      <c r="AQ17" s="39"/>
      <c r="AR17" s="39"/>
      <c r="AS17" s="39"/>
      <c r="AT17" s="39"/>
      <c r="AU17" s="12">
        <f t="shared" si="4"/>
        <v>0</v>
      </c>
      <c r="AV17" s="11">
        <f t="shared" si="9"/>
        <v>0</v>
      </c>
      <c r="AW17" s="43">
        <f t="shared" si="10"/>
        <v>0</v>
      </c>
    </row>
    <row r="18">
      <c r="A18" s="50"/>
      <c r="B18" s="36"/>
      <c r="C18" s="52"/>
      <c r="D18" s="36"/>
      <c r="E18" s="38"/>
      <c r="F18" s="36"/>
      <c r="G18" s="38"/>
      <c r="H18" s="36"/>
      <c r="I18" s="38"/>
      <c r="J18" s="36"/>
      <c r="K18" s="52"/>
      <c r="L18" s="36"/>
      <c r="M18" s="38"/>
      <c r="N18" s="36"/>
      <c r="O18" s="38"/>
      <c r="P18" s="12">
        <f t="shared" si="1"/>
        <v>0</v>
      </c>
      <c r="Q18" s="49">
        <f t="shared" si="5"/>
        <v>0</v>
      </c>
      <c r="R18" s="39"/>
      <c r="S18" s="39"/>
      <c r="T18" s="39"/>
      <c r="U18" s="39"/>
      <c r="V18" s="39"/>
      <c r="W18" s="12">
        <f t="shared" si="2"/>
        <v>0</v>
      </c>
      <c r="X18" s="11">
        <f t="shared" si="6"/>
        <v>0</v>
      </c>
      <c r="Y18" s="43">
        <f t="shared" si="7"/>
        <v>0</v>
      </c>
      <c r="Z18" s="36"/>
      <c r="AA18" s="52"/>
      <c r="AB18" s="36"/>
      <c r="AC18" s="38"/>
      <c r="AD18" s="36"/>
      <c r="AE18" s="38"/>
      <c r="AF18" s="36"/>
      <c r="AG18" s="38"/>
      <c r="AH18" s="36"/>
      <c r="AI18" s="52"/>
      <c r="AJ18" s="36"/>
      <c r="AK18" s="38"/>
      <c r="AL18" s="36"/>
      <c r="AM18" s="38"/>
      <c r="AN18" s="12">
        <f t="shared" si="3"/>
        <v>0</v>
      </c>
      <c r="AO18" s="49">
        <f t="shared" si="8"/>
        <v>0</v>
      </c>
      <c r="AP18" s="39"/>
      <c r="AQ18" s="39"/>
      <c r="AR18" s="39"/>
      <c r="AS18" s="39"/>
      <c r="AT18" s="39"/>
      <c r="AU18" s="12">
        <f t="shared" si="4"/>
        <v>0</v>
      </c>
      <c r="AV18" s="11">
        <f t="shared" si="9"/>
        <v>0</v>
      </c>
      <c r="AW18" s="43">
        <f t="shared" si="10"/>
        <v>0</v>
      </c>
    </row>
    <row r="19">
      <c r="A19" s="50"/>
      <c r="B19" s="36"/>
      <c r="C19" s="52"/>
      <c r="D19" s="36"/>
      <c r="E19" s="38"/>
      <c r="F19" s="36"/>
      <c r="G19" s="38"/>
      <c r="H19" s="36"/>
      <c r="I19" s="38"/>
      <c r="J19" s="36"/>
      <c r="K19" s="38"/>
      <c r="L19" s="36"/>
      <c r="M19" s="38"/>
      <c r="N19" s="36"/>
      <c r="O19" s="38"/>
      <c r="P19" s="12">
        <f t="shared" si="1"/>
        <v>0</v>
      </c>
      <c r="Q19" s="49">
        <f t="shared" si="5"/>
        <v>0</v>
      </c>
      <c r="R19" s="39"/>
      <c r="S19" s="39"/>
      <c r="T19" s="39"/>
      <c r="U19" s="39"/>
      <c r="V19" s="39"/>
      <c r="W19" s="12">
        <f t="shared" si="2"/>
        <v>0</v>
      </c>
      <c r="X19" s="11">
        <f t="shared" si="6"/>
        <v>0</v>
      </c>
      <c r="Y19" s="43">
        <f t="shared" si="7"/>
        <v>0</v>
      </c>
      <c r="Z19" s="36"/>
      <c r="AA19" s="52"/>
      <c r="AB19" s="36"/>
      <c r="AC19" s="38"/>
      <c r="AD19" s="36"/>
      <c r="AE19" s="38"/>
      <c r="AF19" s="36"/>
      <c r="AG19" s="38"/>
      <c r="AH19" s="36"/>
      <c r="AI19" s="38"/>
      <c r="AJ19" s="36"/>
      <c r="AK19" s="38"/>
      <c r="AL19" s="36"/>
      <c r="AM19" s="38"/>
      <c r="AN19" s="12">
        <f t="shared" si="3"/>
        <v>0</v>
      </c>
      <c r="AO19" s="49">
        <f t="shared" si="8"/>
        <v>0</v>
      </c>
      <c r="AP19" s="39"/>
      <c r="AQ19" s="39"/>
      <c r="AR19" s="39"/>
      <c r="AS19" s="39"/>
      <c r="AT19" s="39"/>
      <c r="AU19" s="12">
        <f t="shared" si="4"/>
        <v>0</v>
      </c>
      <c r="AV19" s="11">
        <f t="shared" si="9"/>
        <v>0</v>
      </c>
      <c r="AW19" s="43">
        <f t="shared" si="10"/>
        <v>0</v>
      </c>
    </row>
    <row r="20">
      <c r="A20" s="50"/>
      <c r="B20" s="36"/>
      <c r="C20" s="52"/>
      <c r="D20" s="36"/>
      <c r="E20" s="38"/>
      <c r="F20" s="36"/>
      <c r="G20" s="38"/>
      <c r="H20" s="36"/>
      <c r="I20" s="38"/>
      <c r="J20" s="36"/>
      <c r="K20" s="38"/>
      <c r="L20" s="36"/>
      <c r="M20" s="38"/>
      <c r="N20" s="36"/>
      <c r="O20" s="38"/>
      <c r="P20" s="12">
        <f t="shared" si="1"/>
        <v>0</v>
      </c>
      <c r="Q20" s="49">
        <f t="shared" si="5"/>
        <v>0</v>
      </c>
      <c r="R20" s="39"/>
      <c r="S20" s="39"/>
      <c r="T20" s="39"/>
      <c r="U20" s="39"/>
      <c r="V20" s="39"/>
      <c r="W20" s="12">
        <f t="shared" si="2"/>
        <v>0</v>
      </c>
      <c r="X20" s="11">
        <f t="shared" si="6"/>
        <v>0</v>
      </c>
      <c r="Y20" s="43">
        <f t="shared" si="7"/>
        <v>0</v>
      </c>
      <c r="Z20" s="36"/>
      <c r="AA20" s="52"/>
      <c r="AB20" s="36"/>
      <c r="AC20" s="38"/>
      <c r="AD20" s="36"/>
      <c r="AE20" s="38"/>
      <c r="AF20" s="36"/>
      <c r="AG20" s="38"/>
      <c r="AH20" s="36"/>
      <c r="AI20" s="38"/>
      <c r="AJ20" s="36"/>
      <c r="AK20" s="38"/>
      <c r="AL20" s="36"/>
      <c r="AM20" s="38"/>
      <c r="AN20" s="12">
        <f t="shared" si="3"/>
        <v>0</v>
      </c>
      <c r="AO20" s="49">
        <f t="shared" si="8"/>
        <v>0</v>
      </c>
      <c r="AP20" s="39"/>
      <c r="AQ20" s="39"/>
      <c r="AR20" s="39"/>
      <c r="AS20" s="39"/>
      <c r="AT20" s="39"/>
      <c r="AU20" s="12">
        <f t="shared" si="4"/>
        <v>0</v>
      </c>
      <c r="AV20" s="11">
        <f t="shared" si="9"/>
        <v>0</v>
      </c>
      <c r="AW20" s="43">
        <f t="shared" si="10"/>
        <v>0</v>
      </c>
    </row>
    <row r="21">
      <c r="B21" s="36"/>
      <c r="C21" s="52"/>
      <c r="D21" s="36"/>
      <c r="E21" s="38"/>
      <c r="F21" s="36"/>
      <c r="G21" s="38"/>
      <c r="H21" s="36"/>
      <c r="I21" s="38"/>
      <c r="J21" s="36"/>
      <c r="K21" s="52"/>
      <c r="L21" s="36"/>
      <c r="M21" s="38"/>
      <c r="N21" s="36"/>
      <c r="O21" s="38"/>
      <c r="P21" s="12">
        <f t="shared" si="1"/>
        <v>0</v>
      </c>
      <c r="Q21" s="49">
        <f t="shared" si="5"/>
        <v>0</v>
      </c>
      <c r="R21" s="39"/>
      <c r="S21" s="39"/>
      <c r="T21" s="39"/>
      <c r="U21" s="39"/>
      <c r="V21" s="39"/>
      <c r="W21" s="12">
        <f t="shared" si="2"/>
        <v>0</v>
      </c>
      <c r="X21" s="11">
        <f t="shared" si="6"/>
        <v>0</v>
      </c>
      <c r="Y21" s="43">
        <f t="shared" si="7"/>
        <v>0</v>
      </c>
      <c r="Z21" s="36"/>
      <c r="AA21" s="52"/>
      <c r="AB21" s="36"/>
      <c r="AC21" s="38"/>
      <c r="AD21" s="36"/>
      <c r="AE21" s="38"/>
      <c r="AF21" s="36"/>
      <c r="AG21" s="38"/>
      <c r="AH21" s="36"/>
      <c r="AI21" s="52"/>
      <c r="AJ21" s="36"/>
      <c r="AK21" s="38"/>
      <c r="AL21" s="36"/>
      <c r="AM21" s="38"/>
      <c r="AN21" s="12">
        <f t="shared" si="3"/>
        <v>0</v>
      </c>
      <c r="AO21" s="49">
        <f t="shared" si="8"/>
        <v>0</v>
      </c>
      <c r="AP21" s="39"/>
      <c r="AQ21" s="39"/>
      <c r="AR21" s="39"/>
      <c r="AS21" s="39"/>
      <c r="AT21" s="39"/>
      <c r="AU21" s="12">
        <f t="shared" si="4"/>
        <v>0</v>
      </c>
      <c r="AV21" s="11">
        <f t="shared" si="9"/>
        <v>0</v>
      </c>
      <c r="AW21" s="43">
        <f t="shared" si="10"/>
        <v>0</v>
      </c>
    </row>
    <row r="22">
      <c r="B22" s="36"/>
      <c r="C22" s="52"/>
      <c r="D22" s="36"/>
      <c r="E22" s="38"/>
      <c r="F22" s="36"/>
      <c r="G22" s="38"/>
      <c r="H22" s="36"/>
      <c r="I22" s="38"/>
      <c r="J22" s="36"/>
      <c r="K22" s="52"/>
      <c r="L22" s="36"/>
      <c r="M22" s="38"/>
      <c r="N22" s="36"/>
      <c r="O22" s="38"/>
      <c r="P22" s="12">
        <f t="shared" si="1"/>
        <v>0</v>
      </c>
      <c r="Q22" s="49">
        <f t="shared" si="5"/>
        <v>0</v>
      </c>
      <c r="R22" s="39"/>
      <c r="S22" s="39"/>
      <c r="T22" s="39"/>
      <c r="U22" s="39"/>
      <c r="V22" s="39"/>
      <c r="W22" s="12">
        <f t="shared" si="2"/>
        <v>0</v>
      </c>
      <c r="X22" s="11">
        <f t="shared" si="6"/>
        <v>0</v>
      </c>
      <c r="Y22" s="43">
        <f t="shared" si="7"/>
        <v>0</v>
      </c>
      <c r="Z22" s="36"/>
      <c r="AA22" s="52"/>
      <c r="AB22" s="36"/>
      <c r="AC22" s="38"/>
      <c r="AD22" s="36"/>
      <c r="AE22" s="38"/>
      <c r="AF22" s="36"/>
      <c r="AG22" s="38"/>
      <c r="AH22" s="36"/>
      <c r="AI22" s="52"/>
      <c r="AJ22" s="36"/>
      <c r="AK22" s="38"/>
      <c r="AL22" s="36"/>
      <c r="AM22" s="38"/>
      <c r="AN22" s="12">
        <f t="shared" si="3"/>
        <v>0</v>
      </c>
      <c r="AO22" s="49">
        <f t="shared" si="8"/>
        <v>0</v>
      </c>
      <c r="AP22" s="39"/>
      <c r="AQ22" s="39"/>
      <c r="AR22" s="39"/>
      <c r="AS22" s="39"/>
      <c r="AT22" s="39"/>
      <c r="AU22" s="12">
        <f t="shared" si="4"/>
        <v>0</v>
      </c>
      <c r="AV22" s="11">
        <f t="shared" si="9"/>
        <v>0</v>
      </c>
      <c r="AW22" s="43">
        <f t="shared" si="10"/>
        <v>0</v>
      </c>
    </row>
    <row r="23">
      <c r="B23" s="36"/>
      <c r="C23" s="52"/>
      <c r="D23" s="36"/>
      <c r="E23" s="38"/>
      <c r="F23" s="36"/>
      <c r="G23" s="38"/>
      <c r="H23" s="36"/>
      <c r="I23" s="38"/>
      <c r="J23" s="36"/>
      <c r="K23" s="52"/>
      <c r="L23" s="36"/>
      <c r="M23" s="38"/>
      <c r="N23" s="36"/>
      <c r="O23" s="38"/>
      <c r="P23" s="12">
        <f t="shared" si="1"/>
        <v>0</v>
      </c>
      <c r="Q23" s="49">
        <f t="shared" si="5"/>
        <v>0</v>
      </c>
      <c r="R23" s="39"/>
      <c r="S23" s="39"/>
      <c r="T23" s="39"/>
      <c r="U23" s="39"/>
      <c r="V23" s="39"/>
      <c r="W23" s="12">
        <f t="shared" si="2"/>
        <v>0</v>
      </c>
      <c r="X23" s="11">
        <f t="shared" si="6"/>
        <v>0</v>
      </c>
      <c r="Y23" s="43">
        <f t="shared" si="7"/>
        <v>0</v>
      </c>
      <c r="Z23" s="36"/>
      <c r="AA23" s="52"/>
      <c r="AB23" s="36"/>
      <c r="AC23" s="38"/>
      <c r="AD23" s="36"/>
      <c r="AE23" s="38"/>
      <c r="AF23" s="36"/>
      <c r="AG23" s="38"/>
      <c r="AH23" s="36"/>
      <c r="AI23" s="52"/>
      <c r="AJ23" s="36"/>
      <c r="AK23" s="38"/>
      <c r="AL23" s="36"/>
      <c r="AM23" s="38"/>
      <c r="AN23" s="12">
        <f t="shared" si="3"/>
        <v>0</v>
      </c>
      <c r="AO23" s="49">
        <f t="shared" si="8"/>
        <v>0</v>
      </c>
      <c r="AP23" s="39"/>
      <c r="AQ23" s="39"/>
      <c r="AR23" s="39"/>
      <c r="AS23" s="39"/>
      <c r="AT23" s="39"/>
      <c r="AU23" s="12">
        <f t="shared" si="4"/>
        <v>0</v>
      </c>
      <c r="AV23" s="11">
        <f t="shared" si="9"/>
        <v>0</v>
      </c>
      <c r="AW23" s="43">
        <f t="shared" si="10"/>
        <v>0</v>
      </c>
    </row>
    <row r="24">
      <c r="A24" s="54"/>
      <c r="B24" s="55"/>
      <c r="C24" s="56"/>
      <c r="D24" s="55"/>
      <c r="E24" s="57"/>
      <c r="F24" s="55"/>
      <c r="G24" s="57"/>
      <c r="H24" s="58"/>
      <c r="I24" s="57"/>
      <c r="J24" s="58"/>
      <c r="K24" s="56"/>
      <c r="L24" s="58"/>
      <c r="M24" s="57"/>
      <c r="N24" s="58"/>
      <c r="O24" s="57"/>
      <c r="P24" s="12">
        <f t="shared" si="1"/>
        <v>0</v>
      </c>
      <c r="Q24" s="49">
        <f t="shared" si="5"/>
        <v>0</v>
      </c>
      <c r="R24" s="59"/>
      <c r="S24" s="59"/>
      <c r="T24" s="59"/>
      <c r="U24" s="59"/>
      <c r="V24" s="59"/>
      <c r="W24" s="12">
        <f t="shared" si="2"/>
        <v>0</v>
      </c>
      <c r="X24" s="11">
        <f t="shared" si="6"/>
        <v>0</v>
      </c>
      <c r="Y24" s="43">
        <f t="shared" si="7"/>
        <v>0</v>
      </c>
      <c r="Z24" s="55"/>
      <c r="AA24" s="56"/>
      <c r="AB24" s="55"/>
      <c r="AC24" s="57"/>
      <c r="AD24" s="55"/>
      <c r="AE24" s="57"/>
      <c r="AF24" s="58"/>
      <c r="AG24" s="57"/>
      <c r="AH24" s="58"/>
      <c r="AI24" s="56"/>
      <c r="AJ24" s="58"/>
      <c r="AK24" s="57"/>
      <c r="AL24" s="58"/>
      <c r="AM24" s="57"/>
      <c r="AN24" s="12">
        <f t="shared" si="3"/>
        <v>0</v>
      </c>
      <c r="AO24" s="49">
        <f t="shared" si="8"/>
        <v>0</v>
      </c>
      <c r="AP24" s="59"/>
      <c r="AQ24" s="59"/>
      <c r="AR24" s="59"/>
      <c r="AS24" s="59"/>
      <c r="AT24" s="59"/>
      <c r="AU24" s="12">
        <f t="shared" si="4"/>
        <v>0</v>
      </c>
      <c r="AV24" s="11">
        <f t="shared" si="9"/>
        <v>0</v>
      </c>
      <c r="AW24" s="43">
        <f t="shared" si="10"/>
        <v>0</v>
      </c>
    </row>
    <row r="25">
      <c r="AR25" s="60"/>
    </row>
    <row r="26">
      <c r="AR26" s="60"/>
    </row>
    <row r="27">
      <c r="AR27" s="60"/>
    </row>
    <row r="28">
      <c r="AR28" s="60"/>
    </row>
    <row r="29">
      <c r="AR29" s="60"/>
    </row>
    <row r="30">
      <c r="AR30" s="60"/>
    </row>
    <row r="31">
      <c r="AR31" s="60"/>
    </row>
    <row r="32">
      <c r="AR32" s="60"/>
    </row>
    <row r="33">
      <c r="AR33" s="60"/>
    </row>
    <row r="34">
      <c r="AR34" s="60"/>
    </row>
    <row r="35">
      <c r="AR35" s="60"/>
    </row>
    <row r="36">
      <c r="AR36" s="60"/>
    </row>
    <row r="37">
      <c r="AR37" s="60"/>
    </row>
    <row r="38">
      <c r="AR38" s="60"/>
    </row>
    <row r="39">
      <c r="AR39" s="60"/>
    </row>
    <row r="40">
      <c r="AR40" s="60"/>
    </row>
    <row r="41">
      <c r="AR41" s="60"/>
    </row>
    <row r="42">
      <c r="AR42" s="60"/>
    </row>
    <row r="43">
      <c r="AR43" s="60"/>
    </row>
    <row r="44">
      <c r="AR44" s="60"/>
    </row>
    <row r="45">
      <c r="AR45" s="60"/>
    </row>
    <row r="46">
      <c r="AR46" s="60"/>
    </row>
    <row r="47">
      <c r="AR47" s="60"/>
    </row>
    <row r="48">
      <c r="AR48" s="60"/>
    </row>
    <row r="49">
      <c r="AR49" s="60"/>
    </row>
    <row r="50">
      <c r="AR50" s="60"/>
    </row>
    <row r="51">
      <c r="AR51" s="60"/>
    </row>
    <row r="52">
      <c r="AR52" s="60"/>
    </row>
    <row r="53">
      <c r="AR53" s="60"/>
    </row>
    <row r="54">
      <c r="AR54" s="60"/>
    </row>
    <row r="55">
      <c r="AR55" s="60"/>
    </row>
    <row r="56">
      <c r="AR56" s="60"/>
    </row>
    <row r="57">
      <c r="AR57" s="60"/>
    </row>
    <row r="58">
      <c r="AR58" s="60"/>
    </row>
    <row r="59">
      <c r="AR59" s="60"/>
    </row>
    <row r="60">
      <c r="AR60" s="60"/>
    </row>
    <row r="61">
      <c r="AR61" s="60"/>
    </row>
    <row r="62">
      <c r="AR62" s="60"/>
    </row>
    <row r="63">
      <c r="AR63" s="60"/>
    </row>
    <row r="64">
      <c r="AR64" s="60"/>
    </row>
    <row r="65">
      <c r="AR65" s="60"/>
    </row>
    <row r="66">
      <c r="AR66" s="60"/>
    </row>
    <row r="67">
      <c r="AR67" s="60"/>
    </row>
    <row r="68">
      <c r="AR68" s="60"/>
    </row>
    <row r="69">
      <c r="AR69" s="60"/>
    </row>
    <row r="70">
      <c r="AR70" s="60"/>
    </row>
    <row r="71">
      <c r="AR71" s="60"/>
    </row>
    <row r="72">
      <c r="AR72" s="60"/>
    </row>
    <row r="73">
      <c r="AR73" s="60"/>
    </row>
    <row r="74">
      <c r="AR74" s="60"/>
    </row>
    <row r="75">
      <c r="AR75" s="60"/>
    </row>
    <row r="76">
      <c r="AR76" s="60"/>
    </row>
    <row r="77">
      <c r="AR77" s="60"/>
    </row>
    <row r="78">
      <c r="AR78" s="60"/>
    </row>
    <row r="79">
      <c r="AR79" s="60"/>
    </row>
    <row r="80">
      <c r="AR80" s="60"/>
    </row>
    <row r="81">
      <c r="AR81" s="60"/>
    </row>
    <row r="82">
      <c r="AR82" s="60"/>
    </row>
    <row r="83">
      <c r="AR83" s="60"/>
    </row>
    <row r="84">
      <c r="AR84" s="60"/>
    </row>
    <row r="85">
      <c r="AR85" s="60"/>
    </row>
    <row r="86">
      <c r="AR86" s="60"/>
    </row>
    <row r="87">
      <c r="AR87" s="60"/>
    </row>
    <row r="88">
      <c r="AR88" s="60"/>
    </row>
    <row r="89">
      <c r="AR89" s="60"/>
    </row>
    <row r="90">
      <c r="AR90" s="60"/>
    </row>
    <row r="91">
      <c r="AR91" s="60"/>
    </row>
    <row r="92">
      <c r="AR92" s="60"/>
    </row>
    <row r="93">
      <c r="AR93" s="60"/>
    </row>
    <row r="94">
      <c r="AR94" s="60"/>
    </row>
    <row r="95">
      <c r="AR95" s="60"/>
    </row>
    <row r="96">
      <c r="AR96" s="60"/>
    </row>
    <row r="97">
      <c r="AR97" s="60"/>
    </row>
    <row r="98">
      <c r="AR98" s="60"/>
    </row>
    <row r="99">
      <c r="AR99" s="60"/>
    </row>
    <row r="100">
      <c r="AR100" s="60"/>
    </row>
    <row r="101">
      <c r="AR101" s="60"/>
    </row>
    <row r="102">
      <c r="AR102" s="60"/>
    </row>
    <row r="103">
      <c r="AR103" s="60"/>
    </row>
    <row r="104">
      <c r="AR104" s="60"/>
    </row>
    <row r="105">
      <c r="AR105" s="60"/>
    </row>
    <row r="106">
      <c r="AR106" s="60"/>
    </row>
    <row r="107">
      <c r="AR107" s="60"/>
    </row>
    <row r="108">
      <c r="AR108" s="60"/>
    </row>
    <row r="109">
      <c r="AR109" s="60"/>
    </row>
    <row r="110">
      <c r="AR110" s="60"/>
    </row>
    <row r="111">
      <c r="AR111" s="60"/>
    </row>
    <row r="112">
      <c r="AR112" s="60"/>
    </row>
    <row r="113">
      <c r="AR113" s="60"/>
    </row>
    <row r="114">
      <c r="AR114" s="60"/>
    </row>
    <row r="115">
      <c r="AR115" s="60"/>
    </row>
    <row r="116">
      <c r="AR116" s="60"/>
    </row>
    <row r="117">
      <c r="AR117" s="60"/>
    </row>
    <row r="118">
      <c r="AR118" s="60"/>
    </row>
    <row r="119">
      <c r="AR119" s="60"/>
    </row>
    <row r="120">
      <c r="AR120" s="60"/>
    </row>
    <row r="121">
      <c r="AR121" s="60"/>
    </row>
    <row r="122">
      <c r="AR122" s="60"/>
    </row>
    <row r="123">
      <c r="AR123" s="60"/>
    </row>
    <row r="124">
      <c r="AR124" s="60"/>
    </row>
    <row r="125">
      <c r="AR125" s="60"/>
    </row>
    <row r="126">
      <c r="AR126" s="60"/>
    </row>
    <row r="127">
      <c r="AR127" s="60"/>
    </row>
    <row r="128">
      <c r="AR128" s="60"/>
    </row>
    <row r="129">
      <c r="AR129" s="60"/>
    </row>
    <row r="130">
      <c r="AR130" s="60"/>
    </row>
    <row r="131">
      <c r="AR131" s="60"/>
    </row>
    <row r="132">
      <c r="AR132" s="60"/>
    </row>
    <row r="133">
      <c r="AR133" s="60"/>
    </row>
    <row r="134">
      <c r="AR134" s="60"/>
    </row>
    <row r="135">
      <c r="AR135" s="60"/>
    </row>
    <row r="136">
      <c r="AR136" s="60"/>
    </row>
    <row r="137">
      <c r="AR137" s="60"/>
    </row>
    <row r="138">
      <c r="AR138" s="60"/>
    </row>
    <row r="139">
      <c r="AR139" s="60"/>
    </row>
    <row r="140">
      <c r="AR140" s="60"/>
    </row>
    <row r="141">
      <c r="AR141" s="60"/>
    </row>
    <row r="142">
      <c r="AR142" s="60"/>
    </row>
    <row r="143">
      <c r="AR143" s="60"/>
    </row>
    <row r="144">
      <c r="AR144" s="60"/>
    </row>
    <row r="145">
      <c r="AR145" s="60"/>
    </row>
    <row r="146">
      <c r="AR146" s="60"/>
    </row>
    <row r="147">
      <c r="AR147" s="60"/>
    </row>
    <row r="148">
      <c r="AR148" s="60"/>
    </row>
    <row r="149">
      <c r="AR149" s="60"/>
    </row>
    <row r="150">
      <c r="AR150" s="60"/>
    </row>
    <row r="151">
      <c r="AR151" s="60"/>
    </row>
    <row r="152">
      <c r="AR152" s="60"/>
    </row>
    <row r="153">
      <c r="AR153" s="60"/>
    </row>
    <row r="154">
      <c r="AR154" s="60"/>
    </row>
    <row r="155">
      <c r="AR155" s="60"/>
    </row>
    <row r="156">
      <c r="AR156" s="60"/>
    </row>
    <row r="157">
      <c r="AR157" s="60"/>
    </row>
    <row r="158">
      <c r="AR158" s="60"/>
    </row>
    <row r="159">
      <c r="AR159" s="60"/>
    </row>
    <row r="160">
      <c r="AR160" s="60"/>
    </row>
    <row r="161">
      <c r="AR161" s="60"/>
    </row>
    <row r="162">
      <c r="AR162" s="60"/>
    </row>
    <row r="163">
      <c r="AR163" s="60"/>
    </row>
    <row r="164">
      <c r="AR164" s="60"/>
    </row>
    <row r="165">
      <c r="AR165" s="60"/>
    </row>
    <row r="166">
      <c r="AR166" s="60"/>
    </row>
    <row r="167">
      <c r="AR167" s="60"/>
    </row>
    <row r="168">
      <c r="AR168" s="60"/>
    </row>
    <row r="169">
      <c r="AR169" s="60"/>
    </row>
    <row r="170">
      <c r="AR170" s="60"/>
    </row>
    <row r="171">
      <c r="AR171" s="60"/>
    </row>
    <row r="172">
      <c r="AR172" s="60"/>
    </row>
    <row r="173">
      <c r="AR173" s="60"/>
    </row>
    <row r="174">
      <c r="AR174" s="60"/>
    </row>
    <row r="175">
      <c r="AR175" s="60"/>
    </row>
    <row r="176">
      <c r="AR176" s="60"/>
    </row>
    <row r="177">
      <c r="AR177" s="60"/>
    </row>
    <row r="178">
      <c r="AR178" s="60"/>
    </row>
    <row r="179">
      <c r="AR179" s="60"/>
    </row>
    <row r="180">
      <c r="AR180" s="60"/>
    </row>
    <row r="181">
      <c r="AR181" s="60"/>
    </row>
    <row r="182">
      <c r="AR182" s="60"/>
    </row>
    <row r="183">
      <c r="AR183" s="60"/>
    </row>
    <row r="184">
      <c r="AR184" s="60"/>
    </row>
    <row r="185">
      <c r="AR185" s="60"/>
    </row>
    <row r="186">
      <c r="AR186" s="60"/>
    </row>
    <row r="187">
      <c r="AR187" s="60"/>
    </row>
    <row r="188">
      <c r="AR188" s="60"/>
    </row>
    <row r="189">
      <c r="AR189" s="60"/>
    </row>
    <row r="190">
      <c r="AR190" s="60"/>
    </row>
    <row r="191">
      <c r="AR191" s="60"/>
    </row>
    <row r="192">
      <c r="AR192" s="60"/>
    </row>
    <row r="193">
      <c r="AR193" s="60"/>
    </row>
    <row r="194">
      <c r="AR194" s="60"/>
    </row>
    <row r="195">
      <c r="AR195" s="60"/>
    </row>
    <row r="196">
      <c r="AR196" s="60"/>
    </row>
    <row r="197">
      <c r="AR197" s="60"/>
    </row>
    <row r="198">
      <c r="AR198" s="60"/>
    </row>
    <row r="199">
      <c r="AR199" s="60"/>
    </row>
    <row r="200">
      <c r="AR200" s="60"/>
    </row>
    <row r="201">
      <c r="AR201" s="60"/>
    </row>
    <row r="202">
      <c r="AR202" s="60"/>
    </row>
    <row r="203">
      <c r="AR203" s="60"/>
    </row>
    <row r="204">
      <c r="AR204" s="60"/>
    </row>
    <row r="205">
      <c r="AR205" s="60"/>
    </row>
    <row r="206">
      <c r="AR206" s="60"/>
    </row>
    <row r="207">
      <c r="AR207" s="60"/>
    </row>
    <row r="208">
      <c r="AR208" s="60"/>
    </row>
    <row r="209">
      <c r="AR209" s="60"/>
    </row>
    <row r="210">
      <c r="AR210" s="60"/>
    </row>
    <row r="211">
      <c r="AR211" s="60"/>
    </row>
    <row r="212">
      <c r="AR212" s="60"/>
    </row>
    <row r="213">
      <c r="AR213" s="60"/>
    </row>
    <row r="214">
      <c r="AR214" s="60"/>
    </row>
    <row r="215">
      <c r="AR215" s="60"/>
    </row>
    <row r="216">
      <c r="AR216" s="60"/>
    </row>
    <row r="217">
      <c r="AR217" s="60"/>
    </row>
    <row r="218">
      <c r="AR218" s="60"/>
    </row>
    <row r="219">
      <c r="AR219" s="60"/>
    </row>
    <row r="220">
      <c r="AR220" s="60"/>
    </row>
    <row r="221">
      <c r="AR221" s="60"/>
    </row>
    <row r="222">
      <c r="AR222" s="60"/>
    </row>
    <row r="223">
      <c r="AR223" s="60"/>
    </row>
    <row r="224">
      <c r="AR224" s="60"/>
    </row>
    <row r="225">
      <c r="AR225" s="60"/>
    </row>
    <row r="226">
      <c r="AR226" s="60"/>
    </row>
    <row r="227">
      <c r="AR227" s="60"/>
    </row>
    <row r="228">
      <c r="AR228" s="60"/>
    </row>
    <row r="229">
      <c r="AR229" s="60"/>
    </row>
    <row r="230">
      <c r="AR230" s="60"/>
    </row>
    <row r="231">
      <c r="AR231" s="60"/>
    </row>
    <row r="232">
      <c r="AR232" s="60"/>
    </row>
    <row r="233">
      <c r="AR233" s="60"/>
    </row>
    <row r="234">
      <c r="AR234" s="60"/>
    </row>
    <row r="235">
      <c r="AR235" s="60"/>
    </row>
    <row r="236">
      <c r="AR236" s="60"/>
    </row>
    <row r="237">
      <c r="AR237" s="60"/>
    </row>
    <row r="238">
      <c r="AR238" s="60"/>
    </row>
    <row r="239">
      <c r="AR239" s="60"/>
    </row>
    <row r="240">
      <c r="AR240" s="60"/>
    </row>
    <row r="241">
      <c r="AR241" s="60"/>
    </row>
    <row r="242">
      <c r="AR242" s="60"/>
    </row>
    <row r="243">
      <c r="AR243" s="60"/>
    </row>
    <row r="244">
      <c r="AR244" s="60"/>
    </row>
    <row r="245">
      <c r="AR245" s="60"/>
    </row>
    <row r="246">
      <c r="AR246" s="60"/>
    </row>
    <row r="247">
      <c r="AR247" s="60"/>
    </row>
    <row r="248">
      <c r="AR248" s="60"/>
    </row>
    <row r="249">
      <c r="AR249" s="60"/>
    </row>
    <row r="250">
      <c r="AR250" s="60"/>
    </row>
    <row r="251">
      <c r="AR251" s="60"/>
    </row>
    <row r="252">
      <c r="AR252" s="60"/>
    </row>
    <row r="253">
      <c r="AR253" s="60"/>
    </row>
    <row r="254">
      <c r="AR254" s="60"/>
    </row>
    <row r="255">
      <c r="AR255" s="60"/>
    </row>
    <row r="256">
      <c r="AR256" s="60"/>
    </row>
    <row r="257">
      <c r="AR257" s="60"/>
    </row>
    <row r="258">
      <c r="AR258" s="60"/>
    </row>
    <row r="259">
      <c r="AR259" s="60"/>
    </row>
    <row r="260">
      <c r="AR260" s="60"/>
    </row>
    <row r="261">
      <c r="AR261" s="60"/>
    </row>
    <row r="262">
      <c r="AR262" s="60"/>
    </row>
    <row r="263">
      <c r="AR263" s="60"/>
    </row>
    <row r="264">
      <c r="AR264" s="60"/>
    </row>
    <row r="265">
      <c r="AR265" s="60"/>
    </row>
    <row r="266">
      <c r="AR266" s="60"/>
    </row>
    <row r="267">
      <c r="AR267" s="60"/>
    </row>
    <row r="268">
      <c r="AR268" s="60"/>
    </row>
    <row r="269">
      <c r="AR269" s="60"/>
    </row>
    <row r="270">
      <c r="AR270" s="60"/>
    </row>
    <row r="271">
      <c r="AR271" s="60"/>
    </row>
    <row r="272">
      <c r="AR272" s="60"/>
    </row>
    <row r="273">
      <c r="AR273" s="60"/>
    </row>
    <row r="274">
      <c r="AR274" s="60"/>
    </row>
    <row r="275">
      <c r="AR275" s="60"/>
    </row>
    <row r="276">
      <c r="AR276" s="60"/>
    </row>
    <row r="277">
      <c r="AR277" s="60"/>
    </row>
    <row r="278">
      <c r="AR278" s="60"/>
    </row>
    <row r="279">
      <c r="AR279" s="60"/>
    </row>
    <row r="280">
      <c r="AR280" s="60"/>
    </row>
    <row r="281">
      <c r="AR281" s="60"/>
    </row>
    <row r="282">
      <c r="AR282" s="60"/>
    </row>
    <row r="283">
      <c r="AR283" s="60"/>
    </row>
    <row r="284">
      <c r="AR284" s="60"/>
    </row>
    <row r="285">
      <c r="AR285" s="60"/>
    </row>
    <row r="286">
      <c r="AR286" s="60"/>
    </row>
    <row r="287">
      <c r="AR287" s="60"/>
    </row>
    <row r="288">
      <c r="AR288" s="60"/>
    </row>
    <row r="289">
      <c r="AR289" s="60"/>
    </row>
    <row r="290">
      <c r="AR290" s="60"/>
    </row>
    <row r="291">
      <c r="AR291" s="60"/>
    </row>
    <row r="292">
      <c r="AR292" s="60"/>
    </row>
    <row r="293">
      <c r="AR293" s="60"/>
    </row>
    <row r="294">
      <c r="AR294" s="60"/>
    </row>
    <row r="295">
      <c r="AR295" s="60"/>
    </row>
    <row r="296">
      <c r="AR296" s="60"/>
    </row>
    <row r="297">
      <c r="AR297" s="60"/>
    </row>
    <row r="298">
      <c r="AR298" s="60"/>
    </row>
    <row r="299">
      <c r="AR299" s="60"/>
    </row>
    <row r="300">
      <c r="AR300" s="60"/>
    </row>
    <row r="301">
      <c r="AR301" s="60"/>
    </row>
    <row r="302">
      <c r="AR302" s="60"/>
    </row>
    <row r="303">
      <c r="AR303" s="60"/>
    </row>
    <row r="304">
      <c r="AR304" s="60"/>
    </row>
    <row r="305">
      <c r="AR305" s="60"/>
    </row>
    <row r="306">
      <c r="AR306" s="60"/>
    </row>
    <row r="307">
      <c r="AR307" s="60"/>
    </row>
    <row r="308">
      <c r="AR308" s="60"/>
    </row>
    <row r="309">
      <c r="AR309" s="60"/>
    </row>
    <row r="310">
      <c r="AR310" s="60"/>
    </row>
    <row r="311">
      <c r="AR311" s="60"/>
    </row>
    <row r="312">
      <c r="AR312" s="60"/>
    </row>
    <row r="313">
      <c r="AR313" s="60"/>
    </row>
    <row r="314">
      <c r="AR314" s="60"/>
    </row>
    <row r="315">
      <c r="AR315" s="60"/>
    </row>
    <row r="316">
      <c r="AR316" s="60"/>
    </row>
    <row r="317">
      <c r="AR317" s="60"/>
    </row>
    <row r="318">
      <c r="AR318" s="60"/>
    </row>
    <row r="319">
      <c r="AR319" s="60"/>
    </row>
    <row r="320">
      <c r="AR320" s="60"/>
    </row>
    <row r="321">
      <c r="AR321" s="60"/>
    </row>
    <row r="322">
      <c r="AR322" s="60"/>
    </row>
    <row r="323">
      <c r="AR323" s="60"/>
    </row>
    <row r="324">
      <c r="AR324" s="60"/>
    </row>
    <row r="325">
      <c r="AR325" s="60"/>
    </row>
    <row r="326">
      <c r="AR326" s="60"/>
    </row>
    <row r="327">
      <c r="AR327" s="60"/>
    </row>
    <row r="328">
      <c r="AR328" s="60"/>
    </row>
    <row r="329">
      <c r="AR329" s="60"/>
    </row>
    <row r="330">
      <c r="AR330" s="60"/>
    </row>
    <row r="331">
      <c r="AR331" s="60"/>
    </row>
    <row r="332">
      <c r="AR332" s="60"/>
    </row>
    <row r="333">
      <c r="AR333" s="60"/>
    </row>
    <row r="334">
      <c r="AR334" s="60"/>
    </row>
    <row r="335">
      <c r="AR335" s="60"/>
    </row>
    <row r="336">
      <c r="AR336" s="60"/>
    </row>
    <row r="337">
      <c r="AR337" s="60"/>
    </row>
    <row r="338">
      <c r="AR338" s="60"/>
    </row>
    <row r="339">
      <c r="AR339" s="60"/>
    </row>
    <row r="340">
      <c r="AR340" s="60"/>
    </row>
    <row r="341">
      <c r="AR341" s="60"/>
    </row>
    <row r="342">
      <c r="AR342" s="60"/>
    </row>
    <row r="343">
      <c r="AR343" s="60"/>
    </row>
    <row r="344">
      <c r="AR344" s="60"/>
    </row>
    <row r="345">
      <c r="AR345" s="60"/>
    </row>
    <row r="346">
      <c r="AR346" s="60"/>
    </row>
    <row r="347">
      <c r="AR347" s="60"/>
    </row>
    <row r="348">
      <c r="AR348" s="60"/>
    </row>
    <row r="349">
      <c r="AR349" s="60"/>
    </row>
    <row r="350">
      <c r="AR350" s="60"/>
    </row>
    <row r="351">
      <c r="AR351" s="60"/>
    </row>
    <row r="352">
      <c r="AR352" s="60"/>
    </row>
    <row r="353">
      <c r="AR353" s="60"/>
    </row>
    <row r="354">
      <c r="AR354" s="60"/>
    </row>
    <row r="355">
      <c r="AR355" s="60"/>
    </row>
    <row r="356">
      <c r="AR356" s="60"/>
    </row>
    <row r="357">
      <c r="AR357" s="60"/>
    </row>
    <row r="358">
      <c r="AR358" s="60"/>
    </row>
    <row r="359">
      <c r="AR359" s="60"/>
    </row>
    <row r="360">
      <c r="AR360" s="60"/>
    </row>
    <row r="361">
      <c r="AR361" s="60"/>
    </row>
    <row r="362">
      <c r="AR362" s="60"/>
    </row>
    <row r="363">
      <c r="AR363" s="60"/>
    </row>
    <row r="364">
      <c r="AR364" s="60"/>
    </row>
    <row r="365">
      <c r="AR365" s="60"/>
    </row>
    <row r="366">
      <c r="AR366" s="60"/>
    </row>
    <row r="367">
      <c r="AR367" s="60"/>
    </row>
    <row r="368">
      <c r="AR368" s="60"/>
    </row>
    <row r="369">
      <c r="AR369" s="60"/>
    </row>
    <row r="370">
      <c r="AR370" s="60"/>
    </row>
    <row r="371">
      <c r="AR371" s="60"/>
    </row>
    <row r="372">
      <c r="AR372" s="60"/>
    </row>
    <row r="373">
      <c r="AR373" s="60"/>
    </row>
    <row r="374">
      <c r="AR374" s="60"/>
    </row>
    <row r="375">
      <c r="AR375" s="60"/>
    </row>
    <row r="376">
      <c r="AR376" s="60"/>
    </row>
    <row r="377">
      <c r="AR377" s="60"/>
    </row>
    <row r="378">
      <c r="AR378" s="60"/>
    </row>
    <row r="379">
      <c r="AR379" s="60"/>
    </row>
    <row r="380">
      <c r="AR380" s="60"/>
    </row>
    <row r="381">
      <c r="AR381" s="60"/>
    </row>
    <row r="382">
      <c r="AR382" s="60"/>
    </row>
    <row r="383">
      <c r="AR383" s="60"/>
    </row>
    <row r="384">
      <c r="AR384" s="60"/>
    </row>
    <row r="385">
      <c r="AR385" s="60"/>
    </row>
    <row r="386">
      <c r="AR386" s="60"/>
    </row>
    <row r="387">
      <c r="AR387" s="60"/>
    </row>
    <row r="388">
      <c r="AR388" s="60"/>
    </row>
    <row r="389">
      <c r="AR389" s="60"/>
    </row>
    <row r="390">
      <c r="AR390" s="60"/>
    </row>
    <row r="391">
      <c r="AR391" s="60"/>
    </row>
    <row r="392">
      <c r="AR392" s="60"/>
    </row>
    <row r="393">
      <c r="AR393" s="60"/>
    </row>
    <row r="394">
      <c r="AR394" s="60"/>
    </row>
    <row r="395">
      <c r="AR395" s="60"/>
    </row>
    <row r="396">
      <c r="AR396" s="60"/>
    </row>
    <row r="397">
      <c r="AR397" s="60"/>
    </row>
    <row r="398">
      <c r="AR398" s="60"/>
    </row>
    <row r="399">
      <c r="AR399" s="60"/>
    </row>
    <row r="400">
      <c r="AR400" s="60"/>
    </row>
    <row r="401">
      <c r="AR401" s="60"/>
    </row>
    <row r="402">
      <c r="AR402" s="60"/>
    </row>
    <row r="403">
      <c r="AR403" s="60"/>
    </row>
    <row r="404">
      <c r="AR404" s="60"/>
    </row>
    <row r="405">
      <c r="AR405" s="60"/>
    </row>
    <row r="406">
      <c r="AR406" s="60"/>
    </row>
    <row r="407">
      <c r="AR407" s="60"/>
    </row>
    <row r="408">
      <c r="AR408" s="60"/>
    </row>
    <row r="409">
      <c r="AR409" s="60"/>
    </row>
    <row r="410">
      <c r="AR410" s="60"/>
    </row>
    <row r="411">
      <c r="AR411" s="60"/>
    </row>
    <row r="412">
      <c r="AR412" s="60"/>
    </row>
    <row r="413">
      <c r="AR413" s="60"/>
    </row>
    <row r="414">
      <c r="AR414" s="60"/>
    </row>
    <row r="415">
      <c r="AR415" s="60"/>
    </row>
    <row r="416">
      <c r="AR416" s="60"/>
    </row>
    <row r="417">
      <c r="AR417" s="60"/>
    </row>
    <row r="418">
      <c r="AR418" s="60"/>
    </row>
    <row r="419">
      <c r="AR419" s="60"/>
    </row>
    <row r="420">
      <c r="AR420" s="60"/>
    </row>
    <row r="421">
      <c r="AR421" s="60"/>
    </row>
    <row r="422">
      <c r="AR422" s="60"/>
    </row>
    <row r="423">
      <c r="AR423" s="60"/>
    </row>
    <row r="424">
      <c r="AR424" s="60"/>
    </row>
    <row r="425">
      <c r="AR425" s="60"/>
    </row>
    <row r="426">
      <c r="AR426" s="60"/>
    </row>
    <row r="427">
      <c r="AR427" s="60"/>
    </row>
    <row r="428">
      <c r="AR428" s="60"/>
    </row>
    <row r="429">
      <c r="AR429" s="60"/>
    </row>
    <row r="430">
      <c r="AR430" s="60"/>
    </row>
    <row r="431">
      <c r="AR431" s="60"/>
    </row>
    <row r="432">
      <c r="AR432" s="60"/>
    </row>
    <row r="433">
      <c r="AR433" s="60"/>
    </row>
    <row r="434">
      <c r="AR434" s="60"/>
    </row>
    <row r="435">
      <c r="AR435" s="60"/>
    </row>
    <row r="436">
      <c r="AR436" s="60"/>
    </row>
    <row r="437">
      <c r="AR437" s="60"/>
    </row>
    <row r="438">
      <c r="AR438" s="60"/>
    </row>
    <row r="439">
      <c r="AR439" s="60"/>
    </row>
    <row r="440">
      <c r="AR440" s="60"/>
    </row>
    <row r="441">
      <c r="AR441" s="60"/>
    </row>
    <row r="442">
      <c r="AR442" s="60"/>
    </row>
    <row r="443">
      <c r="AR443" s="60"/>
    </row>
    <row r="444">
      <c r="AR444" s="60"/>
    </row>
    <row r="445">
      <c r="AR445" s="60"/>
    </row>
    <row r="446">
      <c r="AR446" s="60"/>
    </row>
    <row r="447">
      <c r="AR447" s="60"/>
    </row>
    <row r="448">
      <c r="AR448" s="60"/>
    </row>
    <row r="449">
      <c r="AR449" s="60"/>
    </row>
    <row r="450">
      <c r="AR450" s="60"/>
    </row>
    <row r="451">
      <c r="AR451" s="60"/>
    </row>
    <row r="452">
      <c r="AR452" s="60"/>
    </row>
    <row r="453">
      <c r="AR453" s="60"/>
    </row>
    <row r="454">
      <c r="AR454" s="60"/>
    </row>
    <row r="455">
      <c r="AR455" s="60"/>
    </row>
    <row r="456">
      <c r="AR456" s="60"/>
    </row>
    <row r="457">
      <c r="AR457" s="60"/>
    </row>
    <row r="458">
      <c r="AR458" s="60"/>
    </row>
    <row r="459">
      <c r="AR459" s="60"/>
    </row>
    <row r="460">
      <c r="AR460" s="60"/>
    </row>
    <row r="461">
      <c r="AR461" s="60"/>
    </row>
    <row r="462">
      <c r="AR462" s="60"/>
    </row>
    <row r="463">
      <c r="AR463" s="60"/>
    </row>
    <row r="464">
      <c r="AR464" s="60"/>
    </row>
    <row r="465">
      <c r="AR465" s="60"/>
    </row>
    <row r="466">
      <c r="AR466" s="60"/>
    </row>
    <row r="467">
      <c r="AR467" s="60"/>
    </row>
    <row r="468">
      <c r="AR468" s="60"/>
    </row>
    <row r="469">
      <c r="AR469" s="60"/>
    </row>
    <row r="470">
      <c r="AR470" s="60"/>
    </row>
    <row r="471">
      <c r="AR471" s="60"/>
    </row>
    <row r="472">
      <c r="AR472" s="60"/>
    </row>
    <row r="473">
      <c r="AR473" s="60"/>
    </row>
    <row r="474">
      <c r="AR474" s="60"/>
    </row>
    <row r="475">
      <c r="AR475" s="60"/>
    </row>
    <row r="476">
      <c r="AR476" s="60"/>
    </row>
    <row r="477">
      <c r="AR477" s="60"/>
    </row>
    <row r="478">
      <c r="AR478" s="60"/>
    </row>
    <row r="479">
      <c r="AR479" s="60"/>
    </row>
    <row r="480">
      <c r="AR480" s="60"/>
    </row>
    <row r="481">
      <c r="AR481" s="60"/>
    </row>
    <row r="482">
      <c r="AR482" s="60"/>
    </row>
    <row r="483">
      <c r="AR483" s="60"/>
    </row>
    <row r="484">
      <c r="AR484" s="60"/>
    </row>
    <row r="485">
      <c r="AR485" s="60"/>
    </row>
    <row r="486">
      <c r="AR486" s="60"/>
    </row>
    <row r="487">
      <c r="AR487" s="60"/>
    </row>
    <row r="488">
      <c r="AR488" s="60"/>
    </row>
    <row r="489">
      <c r="AR489" s="60"/>
    </row>
    <row r="490">
      <c r="AR490" s="60"/>
    </row>
    <row r="491">
      <c r="AR491" s="60"/>
    </row>
    <row r="492">
      <c r="AR492" s="60"/>
    </row>
    <row r="493">
      <c r="AR493" s="60"/>
    </row>
    <row r="494">
      <c r="AR494" s="60"/>
    </row>
    <row r="495">
      <c r="AR495" s="60"/>
    </row>
    <row r="496">
      <c r="AR496" s="60"/>
    </row>
    <row r="497">
      <c r="AR497" s="60"/>
    </row>
    <row r="498">
      <c r="AR498" s="60"/>
    </row>
    <row r="499">
      <c r="AR499" s="60"/>
    </row>
    <row r="500">
      <c r="AR500" s="60"/>
    </row>
    <row r="501">
      <c r="AR501" s="60"/>
    </row>
    <row r="502">
      <c r="AR502" s="60"/>
    </row>
    <row r="503">
      <c r="AR503" s="60"/>
    </row>
    <row r="504">
      <c r="AR504" s="60"/>
    </row>
    <row r="505">
      <c r="AR505" s="60"/>
    </row>
    <row r="506">
      <c r="AR506" s="60"/>
    </row>
    <row r="507">
      <c r="AR507" s="60"/>
    </row>
    <row r="508">
      <c r="AR508" s="60"/>
    </row>
    <row r="509">
      <c r="AR509" s="60"/>
    </row>
    <row r="510">
      <c r="AR510" s="60"/>
    </row>
    <row r="511">
      <c r="AR511" s="60"/>
    </row>
    <row r="512">
      <c r="AR512" s="60"/>
    </row>
    <row r="513">
      <c r="AR513" s="60"/>
    </row>
    <row r="514">
      <c r="AR514" s="60"/>
    </row>
    <row r="515">
      <c r="AR515" s="60"/>
    </row>
    <row r="516">
      <c r="AR516" s="60"/>
    </row>
    <row r="517">
      <c r="AR517" s="60"/>
    </row>
    <row r="518">
      <c r="AR518" s="60"/>
    </row>
    <row r="519">
      <c r="AR519" s="60"/>
    </row>
    <row r="520">
      <c r="AR520" s="60"/>
    </row>
    <row r="521">
      <c r="AR521" s="60"/>
    </row>
    <row r="522">
      <c r="AR522" s="60"/>
    </row>
    <row r="523">
      <c r="AR523" s="60"/>
    </row>
    <row r="524">
      <c r="AR524" s="60"/>
    </row>
    <row r="525">
      <c r="AR525" s="60"/>
    </row>
    <row r="526">
      <c r="AR526" s="60"/>
    </row>
    <row r="527">
      <c r="AR527" s="60"/>
    </row>
    <row r="528">
      <c r="AR528" s="60"/>
    </row>
    <row r="529">
      <c r="AR529" s="60"/>
    </row>
    <row r="530">
      <c r="AR530" s="60"/>
    </row>
    <row r="531">
      <c r="AR531" s="60"/>
    </row>
    <row r="532">
      <c r="AR532" s="60"/>
    </row>
    <row r="533">
      <c r="AR533" s="60"/>
    </row>
    <row r="534">
      <c r="AR534" s="60"/>
    </row>
    <row r="535">
      <c r="AR535" s="60"/>
    </row>
    <row r="536">
      <c r="AR536" s="60"/>
    </row>
    <row r="537">
      <c r="AR537" s="60"/>
    </row>
    <row r="538">
      <c r="AR538" s="60"/>
    </row>
    <row r="539">
      <c r="AR539" s="60"/>
    </row>
    <row r="540">
      <c r="AR540" s="60"/>
    </row>
    <row r="541">
      <c r="AR541" s="60"/>
    </row>
    <row r="542">
      <c r="AR542" s="60"/>
    </row>
    <row r="543">
      <c r="AR543" s="60"/>
    </row>
    <row r="544">
      <c r="AR544" s="60"/>
    </row>
    <row r="545">
      <c r="AR545" s="60"/>
    </row>
    <row r="546">
      <c r="AR546" s="60"/>
    </row>
    <row r="547">
      <c r="AR547" s="60"/>
    </row>
    <row r="548">
      <c r="AR548" s="60"/>
    </row>
    <row r="549">
      <c r="AR549" s="60"/>
    </row>
    <row r="550">
      <c r="AR550" s="60"/>
    </row>
    <row r="551">
      <c r="AR551" s="60"/>
    </row>
    <row r="552">
      <c r="AR552" s="60"/>
    </row>
    <row r="553">
      <c r="AR553" s="60"/>
    </row>
    <row r="554">
      <c r="AR554" s="60"/>
    </row>
    <row r="555">
      <c r="AR555" s="60"/>
    </row>
    <row r="556">
      <c r="AR556" s="60"/>
    </row>
    <row r="557">
      <c r="AR557" s="60"/>
    </row>
    <row r="558">
      <c r="AR558" s="60"/>
    </row>
    <row r="559">
      <c r="AR559" s="60"/>
    </row>
    <row r="560">
      <c r="AR560" s="60"/>
    </row>
    <row r="561">
      <c r="AR561" s="60"/>
    </row>
    <row r="562">
      <c r="AR562" s="60"/>
    </row>
    <row r="563">
      <c r="AR563" s="60"/>
    </row>
    <row r="564">
      <c r="AR564" s="60"/>
    </row>
    <row r="565">
      <c r="AR565" s="60"/>
    </row>
    <row r="566">
      <c r="AR566" s="60"/>
    </row>
    <row r="567">
      <c r="AR567" s="60"/>
    </row>
    <row r="568">
      <c r="AR568" s="60"/>
    </row>
    <row r="569">
      <c r="AR569" s="60"/>
    </row>
    <row r="570">
      <c r="AR570" s="60"/>
    </row>
    <row r="571">
      <c r="AR571" s="60"/>
    </row>
    <row r="572">
      <c r="AR572" s="60"/>
    </row>
    <row r="573">
      <c r="AR573" s="60"/>
    </row>
    <row r="574">
      <c r="AR574" s="60"/>
    </row>
    <row r="575">
      <c r="AR575" s="60"/>
    </row>
    <row r="576">
      <c r="AR576" s="60"/>
    </row>
    <row r="577">
      <c r="AR577" s="60"/>
    </row>
    <row r="578">
      <c r="AR578" s="60"/>
    </row>
    <row r="579">
      <c r="AR579" s="60"/>
    </row>
    <row r="580">
      <c r="AR580" s="60"/>
    </row>
    <row r="581">
      <c r="AR581" s="60"/>
    </row>
    <row r="582">
      <c r="AR582" s="60"/>
    </row>
    <row r="583">
      <c r="AR583" s="60"/>
    </row>
    <row r="584">
      <c r="AR584" s="60"/>
    </row>
    <row r="585">
      <c r="AR585" s="60"/>
    </row>
    <row r="586">
      <c r="AR586" s="60"/>
    </row>
    <row r="587">
      <c r="AR587" s="60"/>
    </row>
    <row r="588">
      <c r="AR588" s="60"/>
    </row>
    <row r="589">
      <c r="AR589" s="60"/>
    </row>
    <row r="590">
      <c r="AR590" s="60"/>
    </row>
    <row r="591">
      <c r="AR591" s="60"/>
    </row>
    <row r="592">
      <c r="AR592" s="60"/>
    </row>
    <row r="593">
      <c r="AR593" s="60"/>
    </row>
    <row r="594">
      <c r="AR594" s="60"/>
    </row>
    <row r="595">
      <c r="AR595" s="60"/>
    </row>
    <row r="596">
      <c r="AR596" s="60"/>
    </row>
    <row r="597">
      <c r="AR597" s="60"/>
    </row>
    <row r="598">
      <c r="AR598" s="60"/>
    </row>
    <row r="599">
      <c r="AR599" s="60"/>
    </row>
    <row r="600">
      <c r="AR600" s="60"/>
    </row>
    <row r="601">
      <c r="AR601" s="60"/>
    </row>
    <row r="602">
      <c r="AR602" s="60"/>
    </row>
    <row r="603">
      <c r="AR603" s="60"/>
    </row>
    <row r="604">
      <c r="AR604" s="60"/>
    </row>
    <row r="605">
      <c r="AR605" s="60"/>
    </row>
    <row r="606">
      <c r="AR606" s="60"/>
    </row>
    <row r="607">
      <c r="AR607" s="60"/>
    </row>
    <row r="608">
      <c r="AR608" s="60"/>
    </row>
    <row r="609">
      <c r="AR609" s="60"/>
    </row>
    <row r="610">
      <c r="AR610" s="60"/>
    </row>
    <row r="611">
      <c r="AR611" s="60"/>
    </row>
    <row r="612">
      <c r="AR612" s="60"/>
    </row>
    <row r="613">
      <c r="AR613" s="60"/>
    </row>
    <row r="614">
      <c r="AR614" s="60"/>
    </row>
    <row r="615">
      <c r="AR615" s="60"/>
    </row>
    <row r="616">
      <c r="AR616" s="60"/>
    </row>
    <row r="617">
      <c r="AR617" s="60"/>
    </row>
    <row r="618">
      <c r="AR618" s="60"/>
    </row>
    <row r="619">
      <c r="AR619" s="60"/>
    </row>
    <row r="620">
      <c r="AR620" s="60"/>
    </row>
    <row r="621">
      <c r="AR621" s="60"/>
    </row>
    <row r="622">
      <c r="AR622" s="60"/>
    </row>
    <row r="623">
      <c r="AR623" s="60"/>
    </row>
    <row r="624">
      <c r="AR624" s="60"/>
    </row>
    <row r="625">
      <c r="AR625" s="60"/>
    </row>
    <row r="626">
      <c r="AR626" s="60"/>
    </row>
    <row r="627">
      <c r="AR627" s="60"/>
    </row>
    <row r="628">
      <c r="AR628" s="60"/>
    </row>
    <row r="629">
      <c r="AR629" s="60"/>
    </row>
    <row r="630">
      <c r="AR630" s="60"/>
    </row>
    <row r="631">
      <c r="AR631" s="60"/>
    </row>
    <row r="632">
      <c r="AR632" s="60"/>
    </row>
    <row r="633">
      <c r="AR633" s="60"/>
    </row>
    <row r="634">
      <c r="AR634" s="60"/>
    </row>
    <row r="635">
      <c r="AR635" s="60"/>
    </row>
    <row r="636">
      <c r="AR636" s="60"/>
    </row>
    <row r="637">
      <c r="AR637" s="60"/>
    </row>
    <row r="638">
      <c r="AR638" s="60"/>
    </row>
    <row r="639">
      <c r="AR639" s="60"/>
    </row>
    <row r="640">
      <c r="AR640" s="60"/>
    </row>
    <row r="641">
      <c r="AR641" s="60"/>
    </row>
    <row r="642">
      <c r="AR642" s="60"/>
    </row>
    <row r="643">
      <c r="AR643" s="60"/>
    </row>
    <row r="644">
      <c r="AR644" s="60"/>
    </row>
    <row r="645">
      <c r="AR645" s="60"/>
    </row>
    <row r="646">
      <c r="AR646" s="60"/>
    </row>
    <row r="647">
      <c r="AR647" s="60"/>
    </row>
    <row r="648">
      <c r="AR648" s="60"/>
    </row>
    <row r="649">
      <c r="AR649" s="60"/>
    </row>
    <row r="650">
      <c r="AR650" s="60"/>
    </row>
    <row r="651">
      <c r="AR651" s="60"/>
    </row>
    <row r="652">
      <c r="AR652" s="60"/>
    </row>
    <row r="653">
      <c r="AR653" s="60"/>
    </row>
    <row r="654">
      <c r="AR654" s="60"/>
    </row>
    <row r="655">
      <c r="AR655" s="60"/>
    </row>
    <row r="656">
      <c r="AR656" s="60"/>
    </row>
    <row r="657">
      <c r="AR657" s="60"/>
    </row>
    <row r="658">
      <c r="AR658" s="60"/>
    </row>
    <row r="659">
      <c r="AR659" s="60"/>
    </row>
    <row r="660">
      <c r="AR660" s="60"/>
    </row>
    <row r="661">
      <c r="AR661" s="60"/>
    </row>
    <row r="662">
      <c r="AR662" s="60"/>
    </row>
    <row r="663">
      <c r="AR663" s="60"/>
    </row>
    <row r="664">
      <c r="AR664" s="60"/>
    </row>
    <row r="665">
      <c r="AR665" s="60"/>
    </row>
    <row r="666">
      <c r="AR666" s="60"/>
    </row>
    <row r="667">
      <c r="AR667" s="60"/>
    </row>
    <row r="668">
      <c r="AR668" s="60"/>
    </row>
    <row r="669">
      <c r="AR669" s="60"/>
    </row>
    <row r="670">
      <c r="AR670" s="60"/>
    </row>
    <row r="671">
      <c r="AR671" s="60"/>
    </row>
    <row r="672">
      <c r="AR672" s="60"/>
    </row>
    <row r="673">
      <c r="AR673" s="60"/>
    </row>
    <row r="674">
      <c r="AR674" s="60"/>
    </row>
    <row r="675">
      <c r="AR675" s="60"/>
    </row>
    <row r="676">
      <c r="AR676" s="60"/>
    </row>
    <row r="677">
      <c r="AR677" s="60"/>
    </row>
    <row r="678">
      <c r="AR678" s="60"/>
    </row>
    <row r="679">
      <c r="AR679" s="60"/>
    </row>
    <row r="680">
      <c r="AR680" s="60"/>
    </row>
    <row r="681">
      <c r="AR681" s="60"/>
    </row>
    <row r="682">
      <c r="AR682" s="60"/>
    </row>
    <row r="683">
      <c r="AR683" s="60"/>
    </row>
    <row r="684">
      <c r="AR684" s="60"/>
    </row>
    <row r="685">
      <c r="AR685" s="60"/>
    </row>
    <row r="686">
      <c r="AR686" s="60"/>
    </row>
    <row r="687">
      <c r="AR687" s="60"/>
    </row>
    <row r="688">
      <c r="AR688" s="60"/>
    </row>
    <row r="689">
      <c r="AR689" s="60"/>
    </row>
    <row r="690">
      <c r="AR690" s="60"/>
    </row>
    <row r="691">
      <c r="AR691" s="60"/>
    </row>
    <row r="692">
      <c r="AR692" s="60"/>
    </row>
    <row r="693">
      <c r="AR693" s="60"/>
    </row>
    <row r="694">
      <c r="AR694" s="60"/>
    </row>
    <row r="695">
      <c r="AR695" s="60"/>
    </row>
    <row r="696">
      <c r="AR696" s="60"/>
    </row>
    <row r="697">
      <c r="AR697" s="60"/>
    </row>
    <row r="698">
      <c r="AR698" s="60"/>
    </row>
    <row r="699">
      <c r="AR699" s="60"/>
    </row>
    <row r="700">
      <c r="AR700" s="60"/>
    </row>
    <row r="701">
      <c r="AR701" s="60"/>
    </row>
    <row r="702">
      <c r="AR702" s="60"/>
    </row>
    <row r="703">
      <c r="AR703" s="60"/>
    </row>
    <row r="704">
      <c r="AR704" s="60"/>
    </row>
    <row r="705">
      <c r="AR705" s="60"/>
    </row>
    <row r="706">
      <c r="AR706" s="60"/>
    </row>
    <row r="707">
      <c r="AR707" s="60"/>
    </row>
    <row r="708">
      <c r="AR708" s="60"/>
    </row>
    <row r="709">
      <c r="AR709" s="60"/>
    </row>
    <row r="710">
      <c r="AR710" s="60"/>
    </row>
    <row r="711">
      <c r="AR711" s="60"/>
    </row>
    <row r="712">
      <c r="AR712" s="60"/>
    </row>
    <row r="713">
      <c r="AR713" s="60"/>
    </row>
    <row r="714">
      <c r="AR714" s="60"/>
    </row>
    <row r="715">
      <c r="AR715" s="60"/>
    </row>
    <row r="716">
      <c r="AR716" s="60"/>
    </row>
    <row r="717">
      <c r="AR717" s="60"/>
    </row>
    <row r="718">
      <c r="AR718" s="60"/>
    </row>
    <row r="719">
      <c r="AR719" s="60"/>
    </row>
    <row r="720">
      <c r="AR720" s="60"/>
    </row>
    <row r="721">
      <c r="AR721" s="60"/>
    </row>
    <row r="722">
      <c r="AR722" s="60"/>
    </row>
    <row r="723">
      <c r="AR723" s="60"/>
    </row>
    <row r="724">
      <c r="AR724" s="60"/>
    </row>
    <row r="725">
      <c r="AR725" s="60"/>
    </row>
    <row r="726">
      <c r="AR726" s="60"/>
    </row>
    <row r="727">
      <c r="AR727" s="60"/>
    </row>
    <row r="728">
      <c r="AR728" s="60"/>
    </row>
    <row r="729">
      <c r="AR729" s="60"/>
    </row>
    <row r="730">
      <c r="AR730" s="60"/>
    </row>
    <row r="731">
      <c r="AR731" s="60"/>
    </row>
    <row r="732">
      <c r="AR732" s="60"/>
    </row>
    <row r="733">
      <c r="AR733" s="60"/>
    </row>
    <row r="734">
      <c r="AR734" s="60"/>
    </row>
    <row r="735">
      <c r="AR735" s="60"/>
    </row>
    <row r="736">
      <c r="AR736" s="60"/>
    </row>
    <row r="737">
      <c r="AR737" s="60"/>
    </row>
    <row r="738">
      <c r="AR738" s="60"/>
    </row>
    <row r="739">
      <c r="AR739" s="60"/>
    </row>
    <row r="740">
      <c r="AR740" s="60"/>
    </row>
    <row r="741">
      <c r="AR741" s="60"/>
    </row>
    <row r="742">
      <c r="AR742" s="60"/>
    </row>
    <row r="743">
      <c r="AR743" s="60"/>
    </row>
    <row r="744">
      <c r="AR744" s="60"/>
    </row>
    <row r="745">
      <c r="AR745" s="60"/>
    </row>
    <row r="746">
      <c r="AR746" s="60"/>
    </row>
    <row r="747">
      <c r="AR747" s="60"/>
    </row>
    <row r="748">
      <c r="AR748" s="60"/>
    </row>
    <row r="749">
      <c r="AR749" s="60"/>
    </row>
    <row r="750">
      <c r="AR750" s="60"/>
    </row>
    <row r="751">
      <c r="AR751" s="60"/>
    </row>
    <row r="752">
      <c r="AR752" s="60"/>
    </row>
    <row r="753">
      <c r="AR753" s="60"/>
    </row>
    <row r="754">
      <c r="AR754" s="60"/>
    </row>
    <row r="755">
      <c r="AR755" s="60"/>
    </row>
    <row r="756">
      <c r="AR756" s="60"/>
    </row>
    <row r="757">
      <c r="AR757" s="60"/>
    </row>
    <row r="758">
      <c r="AR758" s="60"/>
    </row>
    <row r="759">
      <c r="AR759" s="60"/>
    </row>
    <row r="760">
      <c r="AR760" s="60"/>
    </row>
    <row r="761">
      <c r="AR761" s="60"/>
    </row>
    <row r="762">
      <c r="AR762" s="60"/>
    </row>
    <row r="763">
      <c r="AR763" s="60"/>
    </row>
    <row r="764">
      <c r="AR764" s="60"/>
    </row>
    <row r="765">
      <c r="AR765" s="60"/>
    </row>
    <row r="766">
      <c r="AR766" s="60"/>
    </row>
    <row r="767">
      <c r="AR767" s="60"/>
    </row>
    <row r="768">
      <c r="AR768" s="60"/>
    </row>
    <row r="769">
      <c r="AR769" s="60"/>
    </row>
    <row r="770">
      <c r="AR770" s="60"/>
    </row>
    <row r="771">
      <c r="AR771" s="60"/>
    </row>
    <row r="772">
      <c r="AR772" s="60"/>
    </row>
    <row r="773">
      <c r="AR773" s="60"/>
    </row>
    <row r="774">
      <c r="AR774" s="60"/>
    </row>
    <row r="775">
      <c r="AR775" s="60"/>
    </row>
    <row r="776">
      <c r="AR776" s="60"/>
    </row>
    <row r="777">
      <c r="AR777" s="60"/>
    </row>
    <row r="778">
      <c r="AR778" s="60"/>
    </row>
    <row r="779">
      <c r="AR779" s="60"/>
    </row>
    <row r="780">
      <c r="AR780" s="60"/>
    </row>
    <row r="781">
      <c r="AR781" s="60"/>
    </row>
    <row r="782">
      <c r="AR782" s="60"/>
    </row>
    <row r="783">
      <c r="AR783" s="60"/>
    </row>
    <row r="784">
      <c r="AR784" s="60"/>
    </row>
    <row r="785">
      <c r="AR785" s="60"/>
    </row>
    <row r="786">
      <c r="AR786" s="60"/>
    </row>
    <row r="787">
      <c r="AR787" s="60"/>
    </row>
    <row r="788">
      <c r="AR788" s="60"/>
    </row>
    <row r="789">
      <c r="AR789" s="60"/>
    </row>
    <row r="790">
      <c r="AR790" s="60"/>
    </row>
    <row r="791">
      <c r="AR791" s="60"/>
    </row>
    <row r="792">
      <c r="AR792" s="60"/>
    </row>
    <row r="793">
      <c r="AR793" s="60"/>
    </row>
    <row r="794">
      <c r="AR794" s="60"/>
    </row>
    <row r="795">
      <c r="AR795" s="60"/>
    </row>
    <row r="796">
      <c r="AR796" s="60"/>
    </row>
    <row r="797">
      <c r="AR797" s="60"/>
    </row>
    <row r="798">
      <c r="AR798" s="60"/>
    </row>
    <row r="799">
      <c r="AR799" s="60"/>
    </row>
    <row r="800">
      <c r="AR800" s="60"/>
    </row>
    <row r="801">
      <c r="AR801" s="60"/>
    </row>
    <row r="802">
      <c r="AR802" s="60"/>
    </row>
    <row r="803">
      <c r="AR803" s="60"/>
    </row>
    <row r="804">
      <c r="AR804" s="60"/>
    </row>
    <row r="805">
      <c r="AR805" s="60"/>
    </row>
    <row r="806">
      <c r="AR806" s="60"/>
    </row>
    <row r="807">
      <c r="AR807" s="60"/>
    </row>
    <row r="808">
      <c r="AR808" s="60"/>
    </row>
    <row r="809">
      <c r="AR809" s="60"/>
    </row>
    <row r="810">
      <c r="AR810" s="60"/>
    </row>
    <row r="811">
      <c r="AR811" s="60"/>
    </row>
    <row r="812">
      <c r="AR812" s="60"/>
    </row>
    <row r="813">
      <c r="AR813" s="60"/>
    </row>
    <row r="814">
      <c r="AR814" s="60"/>
    </row>
    <row r="815">
      <c r="AR815" s="60"/>
    </row>
    <row r="816">
      <c r="AR816" s="60"/>
    </row>
    <row r="817">
      <c r="AR817" s="60"/>
    </row>
    <row r="818">
      <c r="AR818" s="60"/>
    </row>
    <row r="819">
      <c r="AR819" s="60"/>
    </row>
    <row r="820">
      <c r="AR820" s="60"/>
    </row>
    <row r="821">
      <c r="AR821" s="60"/>
    </row>
    <row r="822">
      <c r="AR822" s="60"/>
    </row>
    <row r="823">
      <c r="AR823" s="60"/>
    </row>
    <row r="824">
      <c r="AR824" s="60"/>
    </row>
    <row r="825">
      <c r="AR825" s="60"/>
    </row>
    <row r="826">
      <c r="AR826" s="60"/>
    </row>
    <row r="827">
      <c r="AR827" s="60"/>
    </row>
    <row r="828">
      <c r="AR828" s="60"/>
    </row>
    <row r="829">
      <c r="AR829" s="60"/>
    </row>
    <row r="830">
      <c r="AR830" s="60"/>
    </row>
    <row r="831">
      <c r="AR831" s="60"/>
    </row>
    <row r="832">
      <c r="AR832" s="60"/>
    </row>
    <row r="833">
      <c r="AR833" s="60"/>
    </row>
    <row r="834">
      <c r="AR834" s="60"/>
    </row>
    <row r="835">
      <c r="AR835" s="60"/>
    </row>
    <row r="836">
      <c r="AR836" s="60"/>
    </row>
    <row r="837">
      <c r="AR837" s="60"/>
    </row>
    <row r="838">
      <c r="AR838" s="60"/>
    </row>
    <row r="839">
      <c r="AR839" s="60"/>
    </row>
    <row r="840">
      <c r="AR840" s="60"/>
    </row>
    <row r="841">
      <c r="AR841" s="60"/>
    </row>
    <row r="842">
      <c r="AR842" s="60"/>
    </row>
    <row r="843">
      <c r="AR843" s="60"/>
    </row>
    <row r="844">
      <c r="AR844" s="60"/>
    </row>
    <row r="845">
      <c r="AR845" s="60"/>
    </row>
    <row r="846">
      <c r="AR846" s="60"/>
    </row>
    <row r="847">
      <c r="AR847" s="60"/>
    </row>
    <row r="848">
      <c r="AR848" s="60"/>
    </row>
    <row r="849">
      <c r="AR849" s="60"/>
    </row>
    <row r="850">
      <c r="AR850" s="60"/>
    </row>
    <row r="851">
      <c r="AR851" s="60"/>
    </row>
    <row r="852">
      <c r="AR852" s="60"/>
    </row>
    <row r="853">
      <c r="AR853" s="60"/>
    </row>
    <row r="854">
      <c r="AR854" s="60"/>
    </row>
    <row r="855">
      <c r="AR855" s="60"/>
    </row>
    <row r="856">
      <c r="AR856" s="60"/>
    </row>
    <row r="857">
      <c r="AR857" s="60"/>
    </row>
    <row r="858">
      <c r="AR858" s="60"/>
    </row>
    <row r="859">
      <c r="AR859" s="60"/>
    </row>
    <row r="860">
      <c r="AR860" s="60"/>
    </row>
    <row r="861">
      <c r="AR861" s="60"/>
    </row>
    <row r="862">
      <c r="AR862" s="60"/>
    </row>
    <row r="863">
      <c r="AR863" s="60"/>
    </row>
    <row r="864">
      <c r="AR864" s="60"/>
    </row>
    <row r="865">
      <c r="AR865" s="60"/>
    </row>
    <row r="866">
      <c r="AR866" s="60"/>
    </row>
    <row r="867">
      <c r="AR867" s="60"/>
    </row>
    <row r="868">
      <c r="AR868" s="60"/>
    </row>
    <row r="869">
      <c r="AR869" s="60"/>
    </row>
    <row r="870">
      <c r="AR870" s="60"/>
    </row>
    <row r="871">
      <c r="AR871" s="60"/>
    </row>
    <row r="872">
      <c r="AR872" s="60"/>
    </row>
    <row r="873">
      <c r="AR873" s="60"/>
    </row>
    <row r="874">
      <c r="AR874" s="60"/>
    </row>
    <row r="875">
      <c r="AR875" s="60"/>
    </row>
    <row r="876">
      <c r="AR876" s="60"/>
    </row>
    <row r="877">
      <c r="AR877" s="60"/>
    </row>
    <row r="878">
      <c r="AR878" s="60"/>
    </row>
    <row r="879">
      <c r="AR879" s="60"/>
    </row>
    <row r="880">
      <c r="AR880" s="60"/>
    </row>
    <row r="881">
      <c r="AR881" s="60"/>
    </row>
    <row r="882">
      <c r="AR882" s="60"/>
    </row>
    <row r="883">
      <c r="AR883" s="60"/>
    </row>
    <row r="884">
      <c r="AR884" s="60"/>
    </row>
    <row r="885">
      <c r="AR885" s="60"/>
    </row>
    <row r="886">
      <c r="AR886" s="60"/>
    </row>
    <row r="887">
      <c r="AR887" s="60"/>
    </row>
    <row r="888">
      <c r="AR888" s="60"/>
    </row>
    <row r="889">
      <c r="AR889" s="60"/>
    </row>
    <row r="890">
      <c r="AR890" s="60"/>
    </row>
    <row r="891">
      <c r="AR891" s="60"/>
    </row>
    <row r="892">
      <c r="AR892" s="60"/>
    </row>
    <row r="893">
      <c r="AR893" s="60"/>
    </row>
    <row r="894">
      <c r="AR894" s="60"/>
    </row>
    <row r="895">
      <c r="AR895" s="60"/>
    </row>
    <row r="896">
      <c r="AR896" s="60"/>
    </row>
    <row r="897">
      <c r="AR897" s="60"/>
    </row>
    <row r="898">
      <c r="AR898" s="60"/>
    </row>
    <row r="899">
      <c r="AR899" s="60"/>
    </row>
    <row r="900">
      <c r="AR900" s="60"/>
    </row>
    <row r="901">
      <c r="AR901" s="60"/>
    </row>
    <row r="902">
      <c r="AR902" s="60"/>
    </row>
    <row r="903">
      <c r="AR903" s="60"/>
    </row>
    <row r="904">
      <c r="AR904" s="60"/>
    </row>
    <row r="905">
      <c r="AR905" s="60"/>
    </row>
    <row r="906">
      <c r="AR906" s="60"/>
    </row>
    <row r="907">
      <c r="AR907" s="60"/>
    </row>
    <row r="908">
      <c r="AR908" s="60"/>
    </row>
    <row r="909">
      <c r="AR909" s="60"/>
    </row>
    <row r="910">
      <c r="AR910" s="60"/>
    </row>
    <row r="911">
      <c r="AR911" s="60"/>
    </row>
    <row r="912">
      <c r="AR912" s="60"/>
    </row>
    <row r="913">
      <c r="AR913" s="60"/>
    </row>
    <row r="914">
      <c r="AR914" s="60"/>
    </row>
    <row r="915">
      <c r="AR915" s="60"/>
    </row>
    <row r="916">
      <c r="AR916" s="60"/>
    </row>
    <row r="917">
      <c r="AR917" s="60"/>
    </row>
    <row r="918">
      <c r="AR918" s="60"/>
    </row>
    <row r="919">
      <c r="AR919" s="60"/>
    </row>
    <row r="920">
      <c r="AR920" s="60"/>
    </row>
    <row r="921">
      <c r="AR921" s="60"/>
    </row>
    <row r="922">
      <c r="AR922" s="60"/>
    </row>
    <row r="923">
      <c r="AR923" s="60"/>
    </row>
    <row r="924">
      <c r="AR924" s="60"/>
    </row>
    <row r="925">
      <c r="AR925" s="60"/>
    </row>
    <row r="926">
      <c r="AR926" s="60"/>
    </row>
    <row r="927">
      <c r="AR927" s="60"/>
    </row>
    <row r="928">
      <c r="AR928" s="60"/>
    </row>
    <row r="929">
      <c r="AR929" s="60"/>
    </row>
    <row r="930">
      <c r="AR930" s="60"/>
    </row>
    <row r="931">
      <c r="AR931" s="60"/>
    </row>
    <row r="932">
      <c r="AR932" s="60"/>
    </row>
    <row r="933">
      <c r="AR933" s="60"/>
    </row>
    <row r="934">
      <c r="AR934" s="60"/>
    </row>
    <row r="935">
      <c r="AR935" s="60"/>
    </row>
    <row r="936">
      <c r="AR936" s="60"/>
    </row>
    <row r="937">
      <c r="AR937" s="60"/>
    </row>
    <row r="938">
      <c r="AR938" s="60"/>
    </row>
    <row r="939">
      <c r="AR939" s="60"/>
    </row>
    <row r="940">
      <c r="AR940" s="60"/>
    </row>
    <row r="941">
      <c r="AR941" s="60"/>
    </row>
    <row r="942">
      <c r="AR942" s="60"/>
    </row>
    <row r="943">
      <c r="AR943" s="60"/>
    </row>
    <row r="944">
      <c r="AR944" s="60"/>
    </row>
    <row r="945">
      <c r="AR945" s="60"/>
    </row>
    <row r="946">
      <c r="AR946" s="60"/>
    </row>
    <row r="947">
      <c r="AR947" s="60"/>
    </row>
    <row r="948">
      <c r="AR948" s="60"/>
    </row>
    <row r="949">
      <c r="AR949" s="60"/>
    </row>
    <row r="950">
      <c r="AR950" s="60"/>
    </row>
    <row r="951">
      <c r="AR951" s="60"/>
    </row>
    <row r="952">
      <c r="AR952" s="60"/>
    </row>
    <row r="953">
      <c r="AR953" s="60"/>
    </row>
    <row r="954">
      <c r="AR954" s="60"/>
    </row>
    <row r="955">
      <c r="AR955" s="60"/>
    </row>
    <row r="956">
      <c r="AR956" s="60"/>
    </row>
    <row r="957">
      <c r="AR957" s="60"/>
    </row>
    <row r="958">
      <c r="AR958" s="60"/>
    </row>
    <row r="959">
      <c r="AR959" s="60"/>
    </row>
    <row r="960">
      <c r="AR960" s="60"/>
    </row>
    <row r="961">
      <c r="AR961" s="60"/>
    </row>
    <row r="962">
      <c r="AR962" s="60"/>
    </row>
    <row r="963">
      <c r="AR963" s="60"/>
    </row>
    <row r="964">
      <c r="AR964" s="60"/>
    </row>
    <row r="965">
      <c r="AR965" s="60"/>
    </row>
    <row r="966">
      <c r="AR966" s="60"/>
    </row>
    <row r="967">
      <c r="AR967" s="60"/>
    </row>
    <row r="968">
      <c r="AR968" s="60"/>
    </row>
    <row r="969">
      <c r="AR969" s="60"/>
    </row>
    <row r="970">
      <c r="AR970" s="60"/>
    </row>
    <row r="971">
      <c r="AR971" s="60"/>
    </row>
    <row r="972">
      <c r="AR972" s="60"/>
    </row>
    <row r="973">
      <c r="AR973" s="60"/>
    </row>
    <row r="974">
      <c r="AR974" s="60"/>
    </row>
    <row r="975">
      <c r="AR975" s="60"/>
    </row>
    <row r="976">
      <c r="AR976" s="60"/>
    </row>
    <row r="977">
      <c r="AR977" s="60"/>
    </row>
    <row r="978">
      <c r="AR978" s="60"/>
    </row>
    <row r="979">
      <c r="AR979" s="60"/>
    </row>
    <row r="980">
      <c r="AR980" s="60"/>
    </row>
    <row r="981">
      <c r="AR981" s="60"/>
    </row>
    <row r="982">
      <c r="AR982" s="60"/>
    </row>
    <row r="983">
      <c r="AR983" s="60"/>
    </row>
    <row r="984">
      <c r="AR984" s="60"/>
    </row>
    <row r="985">
      <c r="AR985" s="60"/>
    </row>
    <row r="986">
      <c r="AR986" s="60"/>
    </row>
    <row r="987">
      <c r="AR987" s="60"/>
    </row>
    <row r="988">
      <c r="AR988" s="60"/>
    </row>
    <row r="989">
      <c r="AR989" s="60"/>
    </row>
    <row r="990">
      <c r="AR990" s="60"/>
    </row>
    <row r="991">
      <c r="AR991" s="60"/>
    </row>
    <row r="992">
      <c r="AR992" s="60"/>
    </row>
    <row r="993">
      <c r="AR993" s="60"/>
    </row>
    <row r="994">
      <c r="AR994" s="60"/>
    </row>
    <row r="995">
      <c r="AR995" s="60"/>
    </row>
    <row r="996">
      <c r="AR996" s="60"/>
    </row>
    <row r="997">
      <c r="AR997" s="60"/>
    </row>
    <row r="998">
      <c r="AR998" s="60"/>
    </row>
    <row r="999">
      <c r="AR999" s="60"/>
    </row>
    <row r="1000">
      <c r="AR1000" s="60"/>
    </row>
    <row r="1001">
      <c r="AR1001" s="60"/>
    </row>
    <row r="1002">
      <c r="AR1002" s="60"/>
    </row>
  </sheetData>
  <mergeCells count="16">
    <mergeCell ref="L2:M2"/>
    <mergeCell ref="N2:O2"/>
    <mergeCell ref="Z2:AA2"/>
    <mergeCell ref="AB2:AC2"/>
    <mergeCell ref="AD2:AE2"/>
    <mergeCell ref="AF2:AG2"/>
    <mergeCell ref="AH2:AI2"/>
    <mergeCell ref="AJ2:AK2"/>
    <mergeCell ref="B1:O1"/>
    <mergeCell ref="Z1:AM1"/>
    <mergeCell ref="B2:C2"/>
    <mergeCell ref="D2:E2"/>
    <mergeCell ref="F2:G2"/>
    <mergeCell ref="H2:I2"/>
    <mergeCell ref="J2:K2"/>
    <mergeCell ref="AL2:A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37" width="7.0"/>
    <col customWidth="1" min="38" max="38" width="8.5"/>
    <col customWidth="1" min="40" max="40" width="16.5"/>
  </cols>
  <sheetData>
    <row r="1">
      <c r="A1" s="1"/>
      <c r="B1" s="2" t="s">
        <v>0</v>
      </c>
      <c r="O1" s="3"/>
      <c r="P1" s="4"/>
      <c r="Q1" s="4"/>
      <c r="R1" s="4"/>
      <c r="S1" s="5"/>
      <c r="T1" s="6"/>
      <c r="U1" s="6" t="s">
        <v>2</v>
      </c>
      <c r="AI1" s="6"/>
      <c r="AJ1" s="6"/>
      <c r="AK1" s="7"/>
      <c r="AL1" s="8"/>
      <c r="AM1" s="9"/>
      <c r="AN1" s="9"/>
    </row>
    <row r="2">
      <c r="A2" s="10"/>
      <c r="B2" s="11">
        <v>1.0</v>
      </c>
      <c r="C2" s="3"/>
      <c r="D2" s="11">
        <v>2.0</v>
      </c>
      <c r="E2" s="3"/>
      <c r="F2" s="11">
        <v>3.0</v>
      </c>
      <c r="G2" s="3"/>
      <c r="H2" s="11">
        <v>4.0</v>
      </c>
      <c r="I2" s="3"/>
      <c r="J2" s="11">
        <v>5.0</v>
      </c>
      <c r="K2" s="3"/>
      <c r="L2" s="11" t="s">
        <v>5</v>
      </c>
      <c r="M2" s="3"/>
      <c r="N2" s="11">
        <v>7.0</v>
      </c>
      <c r="O2" s="3"/>
      <c r="P2" s="12"/>
      <c r="Q2" s="12"/>
      <c r="R2" s="12"/>
      <c r="S2" s="13" t="s">
        <v>6</v>
      </c>
      <c r="T2" s="12" t="s">
        <v>7</v>
      </c>
      <c r="U2" s="14" t="s">
        <v>8</v>
      </c>
      <c r="V2" s="3"/>
      <c r="W2" s="11" t="s">
        <v>10</v>
      </c>
      <c r="X2" s="3"/>
      <c r="Y2" s="11" t="s">
        <v>11</v>
      </c>
      <c r="Z2" s="3"/>
      <c r="AA2" s="11" t="s">
        <v>12</v>
      </c>
      <c r="AB2" s="3"/>
      <c r="AC2" s="11" t="s">
        <v>13</v>
      </c>
      <c r="AD2" s="3"/>
      <c r="AE2" s="11" t="s">
        <v>16</v>
      </c>
      <c r="AF2" s="3"/>
      <c r="AG2" s="18">
        <v>46113.0</v>
      </c>
      <c r="AH2" s="3"/>
      <c r="AI2" s="12"/>
      <c r="AJ2" s="12"/>
      <c r="AK2" s="12"/>
      <c r="AL2" s="21" t="s">
        <v>23</v>
      </c>
      <c r="AM2" s="17" t="s">
        <v>26</v>
      </c>
      <c r="AN2" s="19" t="s">
        <v>20</v>
      </c>
    </row>
    <row r="3">
      <c r="A3" s="10"/>
      <c r="B3" s="20" t="s">
        <v>22</v>
      </c>
      <c r="C3" s="22" t="s">
        <v>25</v>
      </c>
      <c r="D3" s="20" t="s">
        <v>22</v>
      </c>
      <c r="E3" s="22" t="s">
        <v>25</v>
      </c>
      <c r="F3" s="20" t="s">
        <v>22</v>
      </c>
      <c r="G3" s="22" t="s">
        <v>25</v>
      </c>
      <c r="H3" s="20" t="s">
        <v>22</v>
      </c>
      <c r="I3" s="22" t="s">
        <v>25</v>
      </c>
      <c r="J3" s="20" t="s">
        <v>27</v>
      </c>
      <c r="K3" s="22" t="s">
        <v>25</v>
      </c>
      <c r="L3" s="20" t="s">
        <v>32</v>
      </c>
      <c r="M3" s="22"/>
      <c r="N3" s="20" t="s">
        <v>27</v>
      </c>
      <c r="O3" s="22" t="s">
        <v>34</v>
      </c>
      <c r="P3" s="22" t="s">
        <v>28</v>
      </c>
      <c r="Q3" s="22" t="s">
        <v>37</v>
      </c>
      <c r="R3" s="22" t="s">
        <v>29</v>
      </c>
      <c r="S3" s="20"/>
      <c r="T3" s="20" t="s">
        <v>30</v>
      </c>
      <c r="U3" s="14" t="s">
        <v>22</v>
      </c>
      <c r="V3" s="12" t="s">
        <v>25</v>
      </c>
      <c r="W3" s="11" t="s">
        <v>22</v>
      </c>
      <c r="X3" s="12" t="s">
        <v>25</v>
      </c>
      <c r="Y3" s="11" t="s">
        <v>22</v>
      </c>
      <c r="Z3" s="12" t="s">
        <v>25</v>
      </c>
      <c r="AA3" s="11" t="s">
        <v>22</v>
      </c>
      <c r="AB3" s="12" t="s">
        <v>25</v>
      </c>
      <c r="AC3" s="11" t="s">
        <v>27</v>
      </c>
      <c r="AD3" s="12" t="s">
        <v>25</v>
      </c>
      <c r="AE3" s="11" t="s">
        <v>27</v>
      </c>
      <c r="AF3" s="12" t="s">
        <v>25</v>
      </c>
      <c r="AG3" s="11" t="s">
        <v>14</v>
      </c>
      <c r="AH3" s="12" t="s">
        <v>40</v>
      </c>
      <c r="AI3" s="12" t="s">
        <v>28</v>
      </c>
      <c r="AJ3" s="12"/>
      <c r="AK3" s="22" t="s">
        <v>29</v>
      </c>
      <c r="AL3" s="26"/>
      <c r="AM3" s="30" t="s">
        <v>44</v>
      </c>
      <c r="AN3" s="1"/>
    </row>
    <row r="4">
      <c r="A4" s="28" t="s">
        <v>39</v>
      </c>
      <c r="B4" s="10">
        <v>10.0</v>
      </c>
      <c r="C4" s="29">
        <v>0.0</v>
      </c>
      <c r="D4" s="10">
        <v>10.0</v>
      </c>
      <c r="E4" s="29">
        <v>6.0</v>
      </c>
      <c r="F4" s="10">
        <v>10.0</v>
      </c>
      <c r="G4" s="29">
        <v>6.0</v>
      </c>
      <c r="H4" s="10">
        <v>10.0</v>
      </c>
      <c r="I4" s="29">
        <v>6.0</v>
      </c>
      <c r="J4" s="10">
        <v>10.0</v>
      </c>
      <c r="K4" s="29">
        <v>6.0</v>
      </c>
      <c r="L4" s="10">
        <v>5.0</v>
      </c>
      <c r="M4" s="29"/>
      <c r="N4" s="10">
        <v>10.0</v>
      </c>
      <c r="O4" s="29"/>
      <c r="P4" s="12">
        <v>10.0</v>
      </c>
      <c r="Q4" s="12"/>
      <c r="R4" s="12">
        <f t="shared" ref="R4:R31" si="1">SUM(B4:Q4)</f>
        <v>99</v>
      </c>
      <c r="S4" s="11">
        <v>25.0</v>
      </c>
      <c r="T4" s="10"/>
      <c r="U4" s="33">
        <v>10.0</v>
      </c>
      <c r="V4" s="35">
        <v>0.0</v>
      </c>
      <c r="W4" s="37">
        <v>10.0</v>
      </c>
      <c r="X4" s="35">
        <v>6.0</v>
      </c>
      <c r="Y4" s="37">
        <v>10.0</v>
      </c>
      <c r="Z4" s="37">
        <v>6.0</v>
      </c>
      <c r="AA4" s="33">
        <v>10.0</v>
      </c>
      <c r="AB4" s="37">
        <v>6.0</v>
      </c>
      <c r="AC4" s="33">
        <v>10.0</v>
      </c>
      <c r="AD4" s="37">
        <v>6.0</v>
      </c>
      <c r="AE4" s="33">
        <v>10.0</v>
      </c>
      <c r="AF4" s="37">
        <v>6.0</v>
      </c>
      <c r="AG4" s="33">
        <v>5.0</v>
      </c>
      <c r="AH4" s="33"/>
      <c r="AI4" s="33">
        <v>6.0</v>
      </c>
      <c r="AJ4" s="35"/>
      <c r="AK4" s="32">
        <f t="shared" ref="AK4:AK33" si="2">SUM(U4:AJ4)</f>
        <v>101</v>
      </c>
      <c r="AL4" s="17">
        <v>25.0</v>
      </c>
      <c r="AM4" s="29">
        <v>30.0</v>
      </c>
      <c r="AN4" s="10"/>
    </row>
    <row r="5">
      <c r="A5" s="48" t="s">
        <v>49</v>
      </c>
      <c r="B5" s="36">
        <v>6.0</v>
      </c>
      <c r="C5" s="38"/>
      <c r="D5" s="36">
        <v>6.0</v>
      </c>
      <c r="E5" s="38">
        <v>6.0</v>
      </c>
      <c r="F5" s="36">
        <v>6.0</v>
      </c>
      <c r="G5" s="38">
        <v>6.0</v>
      </c>
      <c r="H5" s="36">
        <v>0.0</v>
      </c>
      <c r="I5" s="38">
        <v>6.0</v>
      </c>
      <c r="J5" s="36">
        <v>10.0</v>
      </c>
      <c r="K5" s="38">
        <v>6.0</v>
      </c>
      <c r="L5" s="36">
        <v>0.0</v>
      </c>
      <c r="M5" s="38">
        <v>0.0</v>
      </c>
      <c r="N5" s="36">
        <v>10.0</v>
      </c>
      <c r="O5" s="38">
        <v>10.0</v>
      </c>
      <c r="P5" s="39">
        <v>0.0</v>
      </c>
      <c r="Q5" s="39">
        <v>0.0</v>
      </c>
      <c r="R5" s="41">
        <f t="shared" si="1"/>
        <v>72</v>
      </c>
      <c r="S5" s="43">
        <f>S4/(R4/R5)</f>
        <v>18.18181818</v>
      </c>
      <c r="U5" s="44">
        <v>5.0</v>
      </c>
      <c r="V5" s="39"/>
      <c r="W5" s="51">
        <v>5.0</v>
      </c>
      <c r="X5" s="39">
        <v>6.0</v>
      </c>
      <c r="Y5" s="51">
        <v>0.0</v>
      </c>
      <c r="Z5" s="51">
        <v>6.0</v>
      </c>
      <c r="AA5" s="44">
        <v>0.0</v>
      </c>
      <c r="AB5" s="51">
        <v>6.0</v>
      </c>
      <c r="AC5" s="44">
        <v>5.0</v>
      </c>
      <c r="AD5" s="51">
        <v>6.0</v>
      </c>
      <c r="AE5" s="44">
        <v>10.0</v>
      </c>
      <c r="AF5" s="51">
        <v>6.0</v>
      </c>
      <c r="AG5" s="44">
        <v>0.0</v>
      </c>
      <c r="AH5" s="44">
        <v>16.0</v>
      </c>
      <c r="AI5" s="44">
        <v>0.0</v>
      </c>
      <c r="AJ5" s="39"/>
      <c r="AK5" s="32">
        <f t="shared" si="2"/>
        <v>71</v>
      </c>
      <c r="AL5" s="45">
        <f>AL4/(AK4/AK5)</f>
        <v>17.57425743</v>
      </c>
      <c r="AM5" s="46">
        <f t="shared" ref="AM5:AM33" si="3">SUM(S5,AL5)</f>
        <v>35.75607561</v>
      </c>
    </row>
    <row r="6">
      <c r="A6" s="48" t="s">
        <v>54</v>
      </c>
      <c r="B6" s="36">
        <v>10.0</v>
      </c>
      <c r="C6" s="38"/>
      <c r="D6" s="36">
        <v>10.0</v>
      </c>
      <c r="E6" s="38">
        <v>6.0</v>
      </c>
      <c r="F6" s="36">
        <v>10.0</v>
      </c>
      <c r="G6" s="38">
        <v>6.0</v>
      </c>
      <c r="H6" s="36">
        <v>10.0</v>
      </c>
      <c r="I6" s="38">
        <v>6.0</v>
      </c>
      <c r="J6" s="36">
        <v>10.0</v>
      </c>
      <c r="K6" s="38">
        <v>6.0</v>
      </c>
      <c r="L6" s="36">
        <v>5.0</v>
      </c>
      <c r="M6" s="38">
        <v>0.0</v>
      </c>
      <c r="N6" s="36">
        <v>10.0</v>
      </c>
      <c r="O6" s="38"/>
      <c r="P6" s="39">
        <v>10.0</v>
      </c>
      <c r="Q6" s="39">
        <v>2.0</v>
      </c>
      <c r="R6" s="41">
        <f t="shared" si="1"/>
        <v>101</v>
      </c>
      <c r="S6" s="43">
        <f>S4/(R4/R6)</f>
        <v>25.50505051</v>
      </c>
      <c r="U6" s="44">
        <v>10.0</v>
      </c>
      <c r="V6" s="39"/>
      <c r="W6" s="51">
        <v>0.0</v>
      </c>
      <c r="X6" s="39">
        <v>6.0</v>
      </c>
      <c r="Y6" s="51">
        <v>10.0</v>
      </c>
      <c r="Z6" s="51">
        <v>6.0</v>
      </c>
      <c r="AA6" s="44">
        <v>10.0</v>
      </c>
      <c r="AB6" s="51">
        <v>6.0</v>
      </c>
      <c r="AC6" s="44">
        <v>10.0</v>
      </c>
      <c r="AD6" s="51">
        <v>6.0</v>
      </c>
      <c r="AE6" s="44">
        <v>10.0</v>
      </c>
      <c r="AF6" s="51">
        <v>6.0</v>
      </c>
      <c r="AG6" s="44">
        <v>5.0</v>
      </c>
      <c r="AH6" s="44">
        <v>20.0</v>
      </c>
      <c r="AI6" s="44">
        <v>6.0</v>
      </c>
      <c r="AJ6" s="39"/>
      <c r="AK6" s="32">
        <f t="shared" si="2"/>
        <v>111</v>
      </c>
      <c r="AL6" s="45">
        <f>AL4/(AK4/AK6)</f>
        <v>27.47524752</v>
      </c>
      <c r="AM6" s="46">
        <f t="shared" si="3"/>
        <v>52.98029803</v>
      </c>
    </row>
    <row r="7">
      <c r="A7" s="48" t="s">
        <v>60</v>
      </c>
      <c r="B7" s="36">
        <v>0.0</v>
      </c>
      <c r="C7" s="38"/>
      <c r="D7" s="36">
        <v>0.0</v>
      </c>
      <c r="E7" s="38">
        <v>0.0</v>
      </c>
      <c r="F7" s="36">
        <v>0.0</v>
      </c>
      <c r="G7" s="38">
        <v>0.0</v>
      </c>
      <c r="H7" s="36">
        <v>0.0</v>
      </c>
      <c r="I7" s="38">
        <v>0.0</v>
      </c>
      <c r="J7" s="36">
        <v>0.0</v>
      </c>
      <c r="K7" s="38">
        <v>0.0</v>
      </c>
      <c r="L7" s="36">
        <v>0.0</v>
      </c>
      <c r="M7" s="38">
        <v>0.0</v>
      </c>
      <c r="N7" s="36">
        <v>0.0</v>
      </c>
      <c r="O7" s="38"/>
      <c r="P7" s="39">
        <v>0.0</v>
      </c>
      <c r="Q7" s="39">
        <v>0.0</v>
      </c>
      <c r="R7" s="41">
        <f t="shared" si="1"/>
        <v>0</v>
      </c>
      <c r="S7" s="43" t="str">
        <f>S4/(R4/R7)</f>
        <v>#DIV/0!</v>
      </c>
      <c r="U7" s="44">
        <v>0.0</v>
      </c>
      <c r="V7" s="39"/>
      <c r="W7" s="51">
        <v>0.0</v>
      </c>
      <c r="X7" s="39">
        <v>0.0</v>
      </c>
      <c r="Y7" s="51">
        <v>0.0</v>
      </c>
      <c r="Z7" s="51">
        <v>0.0</v>
      </c>
      <c r="AA7" s="44">
        <v>0.0</v>
      </c>
      <c r="AB7" s="51">
        <v>0.0</v>
      </c>
      <c r="AC7" s="44">
        <v>0.0</v>
      </c>
      <c r="AD7" s="51">
        <v>0.0</v>
      </c>
      <c r="AE7" s="44">
        <v>0.0</v>
      </c>
      <c r="AF7" s="51">
        <v>0.0</v>
      </c>
      <c r="AG7" s="44">
        <v>0.0</v>
      </c>
      <c r="AH7" s="44">
        <v>0.0</v>
      </c>
      <c r="AI7" s="44">
        <v>0.0</v>
      </c>
      <c r="AJ7" s="39"/>
      <c r="AK7" s="32">
        <f t="shared" si="2"/>
        <v>0</v>
      </c>
      <c r="AL7" s="45" t="str">
        <f>AL4/(AK4/AK7)</f>
        <v>#DIV/0!</v>
      </c>
      <c r="AM7" s="46" t="str">
        <f t="shared" si="3"/>
        <v>#DIV/0!</v>
      </c>
    </row>
    <row r="8">
      <c r="A8" s="48" t="s">
        <v>64</v>
      </c>
      <c r="B8" s="36">
        <v>10.0</v>
      </c>
      <c r="C8" s="38"/>
      <c r="D8" s="36">
        <v>0.0</v>
      </c>
      <c r="E8" s="38">
        <v>0.0</v>
      </c>
      <c r="F8" s="36">
        <v>0.0</v>
      </c>
      <c r="G8" s="38">
        <v>6.0</v>
      </c>
      <c r="H8" s="36">
        <v>10.0</v>
      </c>
      <c r="I8" s="38">
        <v>6.0</v>
      </c>
      <c r="J8" s="36">
        <v>10.0</v>
      </c>
      <c r="K8" s="38">
        <v>6.0</v>
      </c>
      <c r="L8" s="36">
        <v>5.0</v>
      </c>
      <c r="M8" s="38">
        <v>0.0</v>
      </c>
      <c r="N8" s="36">
        <v>0.0</v>
      </c>
      <c r="O8" s="38">
        <v>18.0</v>
      </c>
      <c r="P8" s="39">
        <v>6.0</v>
      </c>
      <c r="Q8" s="39">
        <v>1.0</v>
      </c>
      <c r="R8" s="41">
        <f t="shared" si="1"/>
        <v>78</v>
      </c>
      <c r="S8" s="43">
        <f>S4/(R4/R8)</f>
        <v>19.6969697</v>
      </c>
      <c r="U8" s="44">
        <v>10.0</v>
      </c>
      <c r="V8" s="39"/>
      <c r="W8" s="51">
        <v>10.0</v>
      </c>
      <c r="X8" s="39">
        <v>6.0</v>
      </c>
      <c r="Y8" s="51">
        <v>0.0</v>
      </c>
      <c r="Z8" s="51">
        <v>6.0</v>
      </c>
      <c r="AA8" s="44">
        <v>0.0</v>
      </c>
      <c r="AB8" s="51">
        <v>6.0</v>
      </c>
      <c r="AC8" s="44">
        <v>10.0</v>
      </c>
      <c r="AD8" s="51">
        <v>5.0</v>
      </c>
      <c r="AE8" s="44">
        <v>0.0</v>
      </c>
      <c r="AF8" s="51">
        <v>6.0</v>
      </c>
      <c r="AG8" s="44">
        <v>0.0</v>
      </c>
      <c r="AH8" s="44">
        <v>20.0</v>
      </c>
      <c r="AI8" s="44">
        <v>0.0</v>
      </c>
      <c r="AJ8" s="39"/>
      <c r="AK8" s="32">
        <f t="shared" si="2"/>
        <v>79</v>
      </c>
      <c r="AL8" s="45">
        <f>AL4/(AK4/AK8)</f>
        <v>19.55445545</v>
      </c>
      <c r="AM8" s="46">
        <f t="shared" si="3"/>
        <v>39.25142514</v>
      </c>
    </row>
    <row r="9">
      <c r="A9" s="48" t="s">
        <v>67</v>
      </c>
      <c r="B9" s="36">
        <v>10.0</v>
      </c>
      <c r="C9" s="38"/>
      <c r="D9" s="36">
        <v>10.0</v>
      </c>
      <c r="E9" s="38">
        <v>6.0</v>
      </c>
      <c r="F9" s="36">
        <v>10.0</v>
      </c>
      <c r="G9" s="38">
        <v>6.0</v>
      </c>
      <c r="H9" s="36">
        <v>10.0</v>
      </c>
      <c r="I9" s="38">
        <v>6.0</v>
      </c>
      <c r="J9" s="36">
        <v>0.0</v>
      </c>
      <c r="K9" s="38">
        <v>6.0</v>
      </c>
      <c r="L9" s="36">
        <v>0.0</v>
      </c>
      <c r="M9" s="38">
        <v>0.0</v>
      </c>
      <c r="N9" s="36">
        <v>10.0</v>
      </c>
      <c r="O9" s="38">
        <v>16.0</v>
      </c>
      <c r="P9" s="39">
        <v>10.0</v>
      </c>
      <c r="Q9" s="39">
        <v>2.0</v>
      </c>
      <c r="R9" s="41">
        <f t="shared" si="1"/>
        <v>102</v>
      </c>
      <c r="S9" s="43">
        <f>S4/(R4/R9)</f>
        <v>25.75757576</v>
      </c>
      <c r="U9" s="44">
        <v>10.0</v>
      </c>
      <c r="V9" s="39"/>
      <c r="W9" s="51">
        <v>10.0</v>
      </c>
      <c r="X9" s="39">
        <v>6.0</v>
      </c>
      <c r="Y9" s="51">
        <v>0.0</v>
      </c>
      <c r="Z9" s="51">
        <v>6.0</v>
      </c>
      <c r="AA9" s="44">
        <v>10.0</v>
      </c>
      <c r="AB9" s="51">
        <v>6.0</v>
      </c>
      <c r="AC9" s="44">
        <v>10.0</v>
      </c>
      <c r="AD9" s="51">
        <v>6.0</v>
      </c>
      <c r="AE9" s="44">
        <v>10.0</v>
      </c>
      <c r="AF9" s="51">
        <v>6.0</v>
      </c>
      <c r="AG9" s="44">
        <v>5.0</v>
      </c>
      <c r="AH9" s="44">
        <v>20.0</v>
      </c>
      <c r="AI9" s="44">
        <v>6.0</v>
      </c>
      <c r="AJ9" s="39"/>
      <c r="AK9" s="32">
        <f t="shared" si="2"/>
        <v>111</v>
      </c>
      <c r="AL9" s="45">
        <f>AL4/(AK4/AK9)</f>
        <v>27.47524752</v>
      </c>
      <c r="AM9" s="46">
        <f t="shared" si="3"/>
        <v>53.23282328</v>
      </c>
    </row>
    <row r="10">
      <c r="A10" s="48" t="s">
        <v>71</v>
      </c>
      <c r="B10" s="36">
        <v>4.0</v>
      </c>
      <c r="C10" s="38"/>
      <c r="D10" s="36">
        <v>0.0</v>
      </c>
      <c r="E10" s="38">
        <v>6.0</v>
      </c>
      <c r="F10" s="36">
        <v>10.0</v>
      </c>
      <c r="G10" s="38">
        <v>6.0</v>
      </c>
      <c r="H10" s="36">
        <v>5.0</v>
      </c>
      <c r="I10" s="38">
        <v>0.0</v>
      </c>
      <c r="J10" s="36">
        <v>0.0</v>
      </c>
      <c r="K10" s="38">
        <v>0.0</v>
      </c>
      <c r="L10" s="36">
        <v>0.0</v>
      </c>
      <c r="M10" s="38">
        <v>0.0</v>
      </c>
      <c r="N10" s="36">
        <v>10.0</v>
      </c>
      <c r="O10" s="38"/>
      <c r="P10" s="39">
        <v>7.0</v>
      </c>
      <c r="Q10" s="39">
        <v>0.0</v>
      </c>
      <c r="R10" s="41">
        <f t="shared" si="1"/>
        <v>48</v>
      </c>
      <c r="S10" s="43">
        <f>S4/(R4/R10)</f>
        <v>12.12121212</v>
      </c>
      <c r="U10" s="44">
        <v>9.0</v>
      </c>
      <c r="V10" s="39"/>
      <c r="W10" s="51">
        <v>10.0</v>
      </c>
      <c r="X10" s="39">
        <v>6.0</v>
      </c>
      <c r="Y10" s="51">
        <v>10.0</v>
      </c>
      <c r="Z10" s="51">
        <v>6.0</v>
      </c>
      <c r="AA10" s="44">
        <v>9.0</v>
      </c>
      <c r="AB10" s="51">
        <v>0.0</v>
      </c>
      <c r="AC10" s="44">
        <v>10.0</v>
      </c>
      <c r="AD10" s="51">
        <v>6.0</v>
      </c>
      <c r="AE10" s="44">
        <v>5.0</v>
      </c>
      <c r="AF10" s="51">
        <v>0.0</v>
      </c>
      <c r="AG10" s="44">
        <v>5.0</v>
      </c>
      <c r="AH10" s="44">
        <v>15.0</v>
      </c>
      <c r="AI10" s="44">
        <v>6.0</v>
      </c>
      <c r="AJ10" s="39"/>
      <c r="AK10" s="32">
        <f t="shared" si="2"/>
        <v>97</v>
      </c>
      <c r="AL10" s="45">
        <f>AL4/(AK4/AK10)</f>
        <v>24.00990099</v>
      </c>
      <c r="AM10" s="46">
        <f t="shared" si="3"/>
        <v>36.13111311</v>
      </c>
    </row>
    <row r="11">
      <c r="A11" s="48" t="s">
        <v>74</v>
      </c>
      <c r="B11" s="36">
        <v>6.0</v>
      </c>
      <c r="C11" s="38"/>
      <c r="D11" s="36">
        <v>6.0</v>
      </c>
      <c r="E11" s="38">
        <v>6.0</v>
      </c>
      <c r="F11" s="36">
        <v>0.0</v>
      </c>
      <c r="G11" s="38">
        <v>6.0</v>
      </c>
      <c r="H11" s="36">
        <v>10.0</v>
      </c>
      <c r="I11" s="38">
        <v>6.0</v>
      </c>
      <c r="J11" s="36">
        <v>7.0</v>
      </c>
      <c r="K11" s="38">
        <v>3.0</v>
      </c>
      <c r="L11" s="36">
        <v>5.0</v>
      </c>
      <c r="M11" s="38">
        <v>0.0</v>
      </c>
      <c r="N11" s="36">
        <v>10.0</v>
      </c>
      <c r="O11" s="38"/>
      <c r="P11" s="39">
        <v>10.0</v>
      </c>
      <c r="Q11" s="39">
        <v>0.0</v>
      </c>
      <c r="R11" s="41">
        <f t="shared" si="1"/>
        <v>75</v>
      </c>
      <c r="S11" s="43">
        <f>S4/(R4/R11)</f>
        <v>18.93939394</v>
      </c>
      <c r="U11" s="44">
        <v>5.0</v>
      </c>
      <c r="V11" s="39"/>
      <c r="W11" s="51">
        <v>0.0</v>
      </c>
      <c r="X11" s="39">
        <v>6.0</v>
      </c>
      <c r="Y11" s="51">
        <v>0.0</v>
      </c>
      <c r="Z11" s="51">
        <v>0.0</v>
      </c>
      <c r="AA11" s="44">
        <v>5.0</v>
      </c>
      <c r="AB11" s="51">
        <v>4.0</v>
      </c>
      <c r="AC11" s="44">
        <v>0.0</v>
      </c>
      <c r="AD11" s="51">
        <v>6.0</v>
      </c>
      <c r="AE11" s="44">
        <v>10.0</v>
      </c>
      <c r="AF11" s="51">
        <v>6.0</v>
      </c>
      <c r="AG11" s="44">
        <v>5.0</v>
      </c>
      <c r="AH11" s="44">
        <v>20.0</v>
      </c>
      <c r="AI11" s="44">
        <v>0.0</v>
      </c>
      <c r="AJ11" s="39"/>
      <c r="AK11" s="32">
        <f t="shared" si="2"/>
        <v>67</v>
      </c>
      <c r="AL11" s="45">
        <f>AL4/(AK4/AK11)</f>
        <v>16.58415842</v>
      </c>
      <c r="AM11" s="46">
        <f t="shared" si="3"/>
        <v>35.52355236</v>
      </c>
    </row>
    <row r="12">
      <c r="A12" s="48" t="s">
        <v>78</v>
      </c>
      <c r="B12" s="36">
        <v>0.0</v>
      </c>
      <c r="C12" s="38"/>
      <c r="D12" s="36">
        <v>0.0</v>
      </c>
      <c r="E12" s="38">
        <v>0.0</v>
      </c>
      <c r="F12" s="36">
        <v>0.0</v>
      </c>
      <c r="G12" s="38">
        <v>0.0</v>
      </c>
      <c r="H12" s="36">
        <v>0.0</v>
      </c>
      <c r="I12" s="38">
        <v>0.0</v>
      </c>
      <c r="J12" s="36">
        <v>2.0</v>
      </c>
      <c r="K12" s="38">
        <v>0.0</v>
      </c>
      <c r="L12" s="36">
        <v>0.0</v>
      </c>
      <c r="M12" s="38">
        <v>0.0</v>
      </c>
      <c r="N12" s="36">
        <v>0.0</v>
      </c>
      <c r="O12" s="38"/>
      <c r="P12" s="39">
        <v>0.0</v>
      </c>
      <c r="Q12" s="39">
        <v>0.0</v>
      </c>
      <c r="R12" s="41">
        <f t="shared" si="1"/>
        <v>2</v>
      </c>
      <c r="S12" s="43">
        <f>S4/(R4/R12)</f>
        <v>0.5050505051</v>
      </c>
      <c r="U12" s="44">
        <v>0.0</v>
      </c>
      <c r="V12" s="39"/>
      <c r="W12" s="51">
        <v>0.0</v>
      </c>
      <c r="X12" s="39">
        <v>6.0</v>
      </c>
      <c r="Y12" s="51">
        <v>0.0</v>
      </c>
      <c r="Z12" s="51">
        <v>6.0</v>
      </c>
      <c r="AA12" s="44">
        <v>0.0</v>
      </c>
      <c r="AB12" s="51">
        <v>6.0</v>
      </c>
      <c r="AC12" s="44">
        <v>0.0</v>
      </c>
      <c r="AD12" s="51">
        <v>6.0</v>
      </c>
      <c r="AE12" s="44">
        <v>0.0</v>
      </c>
      <c r="AF12" s="51">
        <v>6.0</v>
      </c>
      <c r="AG12" s="44">
        <v>0.0</v>
      </c>
      <c r="AH12" s="44">
        <v>20.0</v>
      </c>
      <c r="AI12" s="44">
        <v>6.0</v>
      </c>
      <c r="AJ12" s="39"/>
      <c r="AK12" s="32">
        <f t="shared" si="2"/>
        <v>56</v>
      </c>
      <c r="AL12" s="45">
        <f>AL4/(AK4/AK12)</f>
        <v>13.86138614</v>
      </c>
      <c r="AM12" s="46">
        <f t="shared" si="3"/>
        <v>14.36643664</v>
      </c>
    </row>
    <row r="13">
      <c r="A13" s="48" t="s">
        <v>79</v>
      </c>
      <c r="B13" s="36">
        <v>0.0</v>
      </c>
      <c r="C13" s="38"/>
      <c r="D13" s="36">
        <v>0.0</v>
      </c>
      <c r="E13" s="38">
        <v>6.0</v>
      </c>
      <c r="F13" s="36">
        <v>10.0</v>
      </c>
      <c r="G13" s="38">
        <v>6.0</v>
      </c>
      <c r="H13" s="36">
        <v>10.0</v>
      </c>
      <c r="I13" s="38">
        <v>6.0</v>
      </c>
      <c r="J13" s="36">
        <v>10.0</v>
      </c>
      <c r="K13" s="38">
        <v>6.0</v>
      </c>
      <c r="L13" s="36">
        <v>5.0</v>
      </c>
      <c r="M13" s="38">
        <v>0.0</v>
      </c>
      <c r="N13" s="36">
        <v>10.0</v>
      </c>
      <c r="O13" s="38">
        <v>20.0</v>
      </c>
      <c r="P13" s="39">
        <v>10.0</v>
      </c>
      <c r="Q13" s="39">
        <v>2.0</v>
      </c>
      <c r="R13" s="41">
        <f t="shared" si="1"/>
        <v>101</v>
      </c>
      <c r="S13" s="43">
        <f>S4/(R4/R13)</f>
        <v>25.50505051</v>
      </c>
      <c r="U13" s="44">
        <v>6.0</v>
      </c>
      <c r="V13" s="39"/>
      <c r="W13" s="51">
        <v>0.0</v>
      </c>
      <c r="X13" s="39">
        <v>6.0</v>
      </c>
      <c r="Y13" s="51">
        <v>10.0</v>
      </c>
      <c r="Z13" s="51">
        <v>6.0</v>
      </c>
      <c r="AA13" s="44">
        <v>0.0</v>
      </c>
      <c r="AB13" s="51">
        <v>6.0</v>
      </c>
      <c r="AC13" s="44">
        <v>0.0</v>
      </c>
      <c r="AD13" s="51">
        <v>6.0</v>
      </c>
      <c r="AE13" s="44">
        <v>10.0</v>
      </c>
      <c r="AF13" s="51">
        <v>6.0</v>
      </c>
      <c r="AG13" s="44">
        <v>5.0</v>
      </c>
      <c r="AH13" s="44">
        <v>20.0</v>
      </c>
      <c r="AI13" s="44">
        <v>0.0</v>
      </c>
      <c r="AJ13" s="39"/>
      <c r="AK13" s="32">
        <f t="shared" si="2"/>
        <v>81</v>
      </c>
      <c r="AL13" s="45">
        <f>AL4/(AK4/AK13)</f>
        <v>20.04950495</v>
      </c>
      <c r="AM13" s="46">
        <f t="shared" si="3"/>
        <v>45.55455546</v>
      </c>
    </row>
    <row r="14">
      <c r="A14" s="48" t="s">
        <v>82</v>
      </c>
      <c r="B14" s="36">
        <v>0.0</v>
      </c>
      <c r="C14" s="38"/>
      <c r="D14" s="36">
        <v>0.0</v>
      </c>
      <c r="E14" s="38">
        <v>0.0</v>
      </c>
      <c r="F14" s="36">
        <v>0.0</v>
      </c>
      <c r="G14" s="38">
        <v>0.0</v>
      </c>
      <c r="H14" s="36">
        <v>0.0</v>
      </c>
      <c r="I14" s="38">
        <v>0.0</v>
      </c>
      <c r="J14" s="36">
        <v>0.0</v>
      </c>
      <c r="K14" s="38">
        <v>0.0</v>
      </c>
      <c r="L14" s="36">
        <v>0.0</v>
      </c>
      <c r="M14" s="38">
        <v>0.0</v>
      </c>
      <c r="N14" s="36">
        <v>0.0</v>
      </c>
      <c r="O14" s="38"/>
      <c r="P14" s="39">
        <v>0.0</v>
      </c>
      <c r="Q14" s="39">
        <v>0.0</v>
      </c>
      <c r="R14" s="41">
        <f t="shared" si="1"/>
        <v>0</v>
      </c>
      <c r="S14" s="43" t="str">
        <f>S4/(R4/R14)</f>
        <v>#DIV/0!</v>
      </c>
      <c r="U14" s="44">
        <v>0.0</v>
      </c>
      <c r="V14" s="39"/>
      <c r="W14" s="51">
        <v>0.0</v>
      </c>
      <c r="X14" s="39">
        <v>0.0</v>
      </c>
      <c r="Y14" s="51">
        <v>0.0</v>
      </c>
      <c r="Z14" s="51">
        <v>0.0</v>
      </c>
      <c r="AA14" s="44">
        <v>0.0</v>
      </c>
      <c r="AB14" s="51">
        <v>0.0</v>
      </c>
      <c r="AC14" s="44">
        <v>0.0</v>
      </c>
      <c r="AD14" s="51">
        <v>0.0</v>
      </c>
      <c r="AE14" s="44">
        <v>0.0</v>
      </c>
      <c r="AF14" s="51">
        <v>0.0</v>
      </c>
      <c r="AG14" s="44">
        <v>0.0</v>
      </c>
      <c r="AH14" s="44">
        <v>0.0</v>
      </c>
      <c r="AI14" s="44">
        <v>0.0</v>
      </c>
      <c r="AJ14" s="39"/>
      <c r="AK14" s="32">
        <f t="shared" si="2"/>
        <v>0</v>
      </c>
      <c r="AL14" s="45" t="str">
        <f>AL4/(AK4/AK14)</f>
        <v>#DIV/0!</v>
      </c>
      <c r="AM14" s="46" t="str">
        <f t="shared" si="3"/>
        <v>#DIV/0!</v>
      </c>
    </row>
    <row r="15">
      <c r="A15" s="48" t="s">
        <v>84</v>
      </c>
      <c r="B15" s="36">
        <v>0.0</v>
      </c>
      <c r="C15" s="38"/>
      <c r="D15" s="36">
        <v>0.0</v>
      </c>
      <c r="E15" s="38">
        <v>0.0</v>
      </c>
      <c r="F15" s="36">
        <v>0.0</v>
      </c>
      <c r="G15" s="38">
        <v>0.0</v>
      </c>
      <c r="H15" s="36">
        <v>0.0</v>
      </c>
      <c r="I15" s="38">
        <v>0.0</v>
      </c>
      <c r="J15" s="36">
        <v>0.0</v>
      </c>
      <c r="K15" s="38">
        <v>0.0</v>
      </c>
      <c r="L15" s="36">
        <v>0.0</v>
      </c>
      <c r="M15" s="38">
        <v>0.0</v>
      </c>
      <c r="N15" s="36">
        <v>0.0</v>
      </c>
      <c r="O15" s="38"/>
      <c r="P15" s="39">
        <v>0.0</v>
      </c>
      <c r="Q15" s="39">
        <v>0.0</v>
      </c>
      <c r="R15" s="41">
        <f t="shared" si="1"/>
        <v>0</v>
      </c>
      <c r="S15" s="43" t="str">
        <f>S4/(R4/R15)</f>
        <v>#DIV/0!</v>
      </c>
      <c r="U15" s="44">
        <v>0.0</v>
      </c>
      <c r="V15" s="39"/>
      <c r="W15" s="51">
        <v>0.0</v>
      </c>
      <c r="X15" s="39">
        <v>6.0</v>
      </c>
      <c r="Y15" s="51">
        <v>0.0</v>
      </c>
      <c r="Z15" s="51">
        <v>6.0</v>
      </c>
      <c r="AA15" s="44">
        <v>0.0</v>
      </c>
      <c r="AB15" s="51">
        <v>6.0</v>
      </c>
      <c r="AC15" s="44">
        <v>0.0</v>
      </c>
      <c r="AD15" s="51">
        <v>0.0</v>
      </c>
      <c r="AE15" s="44">
        <v>0.0</v>
      </c>
      <c r="AF15" s="51">
        <v>0.0</v>
      </c>
      <c r="AG15" s="44">
        <v>0.0</v>
      </c>
      <c r="AH15" s="44">
        <v>0.0</v>
      </c>
      <c r="AI15" s="44">
        <v>0.0</v>
      </c>
      <c r="AJ15" s="39"/>
      <c r="AK15" s="32">
        <f t="shared" si="2"/>
        <v>18</v>
      </c>
      <c r="AL15" s="45">
        <f>AL4/(AK4/AK15)</f>
        <v>4.455445545</v>
      </c>
      <c r="AM15" s="46" t="str">
        <f t="shared" si="3"/>
        <v>#DIV/0!</v>
      </c>
    </row>
    <row r="16">
      <c r="A16" s="48" t="s">
        <v>86</v>
      </c>
      <c r="B16" s="36">
        <v>0.0</v>
      </c>
      <c r="C16" s="38"/>
      <c r="D16" s="36">
        <v>10.0</v>
      </c>
      <c r="E16" s="38">
        <v>6.0</v>
      </c>
      <c r="F16" s="36">
        <v>0.0</v>
      </c>
      <c r="G16" s="38">
        <v>0.0</v>
      </c>
      <c r="H16" s="36">
        <v>0.0</v>
      </c>
      <c r="I16" s="38">
        <v>0.0</v>
      </c>
      <c r="J16" s="36">
        <v>0.0</v>
      </c>
      <c r="K16" s="38">
        <v>0.0</v>
      </c>
      <c r="L16" s="36">
        <v>0.0</v>
      </c>
      <c r="M16" s="38">
        <v>0.0</v>
      </c>
      <c r="N16" s="36">
        <v>0.0</v>
      </c>
      <c r="O16" s="38"/>
      <c r="P16" s="39">
        <v>0.0</v>
      </c>
      <c r="Q16" s="39">
        <v>0.0</v>
      </c>
      <c r="R16" s="41">
        <f t="shared" si="1"/>
        <v>16</v>
      </c>
      <c r="S16" s="43">
        <f>S4/(R4/R16)</f>
        <v>4.04040404</v>
      </c>
      <c r="U16" s="44">
        <v>0.0</v>
      </c>
      <c r="V16" s="39"/>
      <c r="W16" s="51">
        <v>0.0</v>
      </c>
      <c r="X16" s="39">
        <v>0.0</v>
      </c>
      <c r="Y16" s="51">
        <v>0.0</v>
      </c>
      <c r="Z16" s="51">
        <v>0.0</v>
      </c>
      <c r="AA16" s="44">
        <v>0.0</v>
      </c>
      <c r="AB16" s="51">
        <v>0.0</v>
      </c>
      <c r="AC16" s="44">
        <v>0.0</v>
      </c>
      <c r="AD16" s="51">
        <v>0.0</v>
      </c>
      <c r="AE16" s="44">
        <v>0.0</v>
      </c>
      <c r="AF16" s="51">
        <v>0.0</v>
      </c>
      <c r="AG16" s="44">
        <v>0.0</v>
      </c>
      <c r="AH16" s="44">
        <v>0.0</v>
      </c>
      <c r="AI16" s="44">
        <v>0.0</v>
      </c>
      <c r="AJ16" s="39"/>
      <c r="AK16" s="32">
        <f t="shared" si="2"/>
        <v>0</v>
      </c>
      <c r="AL16" s="45" t="str">
        <f>AL4/(AK4/AK16)</f>
        <v>#DIV/0!</v>
      </c>
      <c r="AM16" s="46" t="str">
        <f t="shared" si="3"/>
        <v>#DIV/0!</v>
      </c>
    </row>
    <row r="17">
      <c r="A17" s="48" t="s">
        <v>87</v>
      </c>
      <c r="B17" s="36">
        <v>0.0</v>
      </c>
      <c r="C17" s="38"/>
      <c r="D17" s="36">
        <v>0.0</v>
      </c>
      <c r="E17" s="38">
        <v>0.0</v>
      </c>
      <c r="F17" s="36">
        <v>0.0</v>
      </c>
      <c r="G17" s="38">
        <v>0.0</v>
      </c>
      <c r="H17" s="36">
        <v>0.0</v>
      </c>
      <c r="I17" s="38">
        <v>0.0</v>
      </c>
      <c r="J17" s="36">
        <v>0.0</v>
      </c>
      <c r="K17" s="38">
        <v>0.0</v>
      </c>
      <c r="L17" s="36">
        <v>0.0</v>
      </c>
      <c r="M17" s="38">
        <v>0.0</v>
      </c>
      <c r="N17" s="36">
        <v>0.0</v>
      </c>
      <c r="O17" s="38"/>
      <c r="P17" s="39">
        <v>0.0</v>
      </c>
      <c r="Q17" s="39">
        <v>0.0</v>
      </c>
      <c r="R17" s="41">
        <f t="shared" si="1"/>
        <v>0</v>
      </c>
      <c r="S17" s="43" t="str">
        <f>S4/(R4/R17)</f>
        <v>#DIV/0!</v>
      </c>
      <c r="U17" s="44">
        <v>0.0</v>
      </c>
      <c r="V17" s="39"/>
      <c r="W17" s="51">
        <v>0.0</v>
      </c>
      <c r="X17" s="39">
        <v>0.0</v>
      </c>
      <c r="Y17" s="51">
        <v>0.0</v>
      </c>
      <c r="Z17" s="51">
        <v>0.0</v>
      </c>
      <c r="AA17" s="44">
        <v>0.0</v>
      </c>
      <c r="AB17" s="51">
        <v>0.0</v>
      </c>
      <c r="AC17" s="44">
        <v>0.0</v>
      </c>
      <c r="AD17" s="51">
        <v>0.0</v>
      </c>
      <c r="AE17" s="44">
        <v>0.0</v>
      </c>
      <c r="AF17" s="51">
        <v>0.0</v>
      </c>
      <c r="AG17" s="44">
        <v>0.0</v>
      </c>
      <c r="AH17" s="44">
        <v>0.0</v>
      </c>
      <c r="AI17" s="44">
        <v>0.0</v>
      </c>
      <c r="AJ17" s="39"/>
      <c r="AK17" s="32">
        <f t="shared" si="2"/>
        <v>0</v>
      </c>
      <c r="AL17" s="45" t="str">
        <f>AL4/(AK4/AK17)</f>
        <v>#DIV/0!</v>
      </c>
      <c r="AM17" s="46" t="str">
        <f t="shared" si="3"/>
        <v>#DIV/0!</v>
      </c>
    </row>
    <row r="18">
      <c r="A18" s="48" t="s">
        <v>90</v>
      </c>
      <c r="B18" s="36">
        <v>5.0</v>
      </c>
      <c r="C18" s="38"/>
      <c r="D18" s="36">
        <v>0.0</v>
      </c>
      <c r="E18" s="38">
        <v>0.0</v>
      </c>
      <c r="F18" s="36">
        <v>0.0</v>
      </c>
      <c r="G18" s="38">
        <v>6.0</v>
      </c>
      <c r="H18" s="36">
        <v>0.0</v>
      </c>
      <c r="I18" s="38">
        <v>6.0</v>
      </c>
      <c r="J18" s="36">
        <v>0.0</v>
      </c>
      <c r="K18" s="38">
        <v>0.0</v>
      </c>
      <c r="L18" s="36">
        <v>0.0</v>
      </c>
      <c r="M18" s="38">
        <v>0.0</v>
      </c>
      <c r="N18" s="36">
        <v>0.0</v>
      </c>
      <c r="O18" s="38"/>
      <c r="P18" s="39">
        <v>0.0</v>
      </c>
      <c r="Q18" s="39">
        <v>0.0</v>
      </c>
      <c r="R18" s="41">
        <f t="shared" si="1"/>
        <v>17</v>
      </c>
      <c r="S18" s="43">
        <f>S4/(R4/R18)</f>
        <v>4.292929293</v>
      </c>
      <c r="U18" s="44">
        <v>0.0</v>
      </c>
      <c r="V18" s="39"/>
      <c r="W18" s="51">
        <v>0.0</v>
      </c>
      <c r="X18" s="39">
        <v>0.0</v>
      </c>
      <c r="Y18" s="51">
        <v>10.0</v>
      </c>
      <c r="Z18" s="51">
        <v>6.0</v>
      </c>
      <c r="AA18" s="44">
        <v>0.0</v>
      </c>
      <c r="AB18" s="51">
        <v>6.0</v>
      </c>
      <c r="AC18" s="44">
        <v>0.0</v>
      </c>
      <c r="AD18" s="51">
        <v>6.0</v>
      </c>
      <c r="AE18" s="44">
        <v>0.0</v>
      </c>
      <c r="AF18" s="51">
        <v>6.0</v>
      </c>
      <c r="AG18" s="44">
        <v>3.0</v>
      </c>
      <c r="AH18" s="44">
        <v>17.0</v>
      </c>
      <c r="AI18" s="44">
        <v>0.0</v>
      </c>
      <c r="AJ18" s="39"/>
      <c r="AK18" s="32">
        <f t="shared" si="2"/>
        <v>54</v>
      </c>
      <c r="AL18" s="45">
        <f>AL4/(AK4/AK18)</f>
        <v>13.36633663</v>
      </c>
      <c r="AM18" s="46">
        <f t="shared" si="3"/>
        <v>17.65926593</v>
      </c>
    </row>
    <row r="19">
      <c r="A19" s="48" t="s">
        <v>92</v>
      </c>
      <c r="B19" s="36">
        <v>0.0</v>
      </c>
      <c r="C19" s="38"/>
      <c r="D19" s="36">
        <v>0.0</v>
      </c>
      <c r="E19" s="38">
        <v>0.0</v>
      </c>
      <c r="F19" s="36">
        <v>0.0</v>
      </c>
      <c r="G19" s="38">
        <v>0.0</v>
      </c>
      <c r="H19" s="36">
        <v>0.0</v>
      </c>
      <c r="I19" s="38">
        <v>0.0</v>
      </c>
      <c r="J19" s="36">
        <v>0.0</v>
      </c>
      <c r="K19" s="38">
        <v>0.0</v>
      </c>
      <c r="L19" s="36">
        <v>0.0</v>
      </c>
      <c r="M19" s="38">
        <v>0.0</v>
      </c>
      <c r="N19" s="36">
        <v>0.0</v>
      </c>
      <c r="O19" s="38"/>
      <c r="P19" s="39">
        <v>0.0</v>
      </c>
      <c r="Q19" s="39">
        <v>0.0</v>
      </c>
      <c r="R19" s="41">
        <f t="shared" si="1"/>
        <v>0</v>
      </c>
      <c r="S19" s="43" t="str">
        <f>S4/(R4/R19)</f>
        <v>#DIV/0!</v>
      </c>
      <c r="U19" s="44">
        <v>0.0</v>
      </c>
      <c r="V19" s="39"/>
      <c r="W19" s="51">
        <v>0.0</v>
      </c>
      <c r="X19" s="39">
        <v>0.0</v>
      </c>
      <c r="Y19" s="51">
        <v>0.0</v>
      </c>
      <c r="Z19" s="51">
        <v>0.0</v>
      </c>
      <c r="AA19" s="44">
        <v>0.0</v>
      </c>
      <c r="AB19" s="51">
        <v>0.0</v>
      </c>
      <c r="AC19" s="44">
        <v>0.0</v>
      </c>
      <c r="AD19" s="51">
        <v>0.0</v>
      </c>
      <c r="AE19" s="44">
        <v>0.0</v>
      </c>
      <c r="AF19" s="51">
        <v>0.0</v>
      </c>
      <c r="AG19" s="44">
        <v>0.0</v>
      </c>
      <c r="AH19" s="44">
        <v>0.0</v>
      </c>
      <c r="AI19" s="44">
        <v>0.0</v>
      </c>
      <c r="AJ19" s="39"/>
      <c r="AK19" s="32">
        <f t="shared" si="2"/>
        <v>0</v>
      </c>
      <c r="AL19" s="45" t="str">
        <f>AL4/(AK4/AK19)</f>
        <v>#DIV/0!</v>
      </c>
      <c r="AM19" s="46" t="str">
        <f t="shared" si="3"/>
        <v>#DIV/0!</v>
      </c>
    </row>
    <row r="20">
      <c r="A20" s="48" t="s">
        <v>94</v>
      </c>
      <c r="B20" s="36">
        <v>10.0</v>
      </c>
      <c r="C20" s="38"/>
      <c r="D20" s="36">
        <v>10.0</v>
      </c>
      <c r="E20" s="38">
        <v>6.0</v>
      </c>
      <c r="F20" s="36">
        <v>10.0</v>
      </c>
      <c r="G20" s="38">
        <v>6.0</v>
      </c>
      <c r="H20" s="36">
        <v>10.0</v>
      </c>
      <c r="I20" s="38">
        <v>6.0</v>
      </c>
      <c r="J20" s="36">
        <v>10.0</v>
      </c>
      <c r="K20" s="38">
        <v>6.0</v>
      </c>
      <c r="L20" s="36">
        <v>5.0</v>
      </c>
      <c r="M20" s="38">
        <v>0.0</v>
      </c>
      <c r="N20" s="36">
        <v>10.0</v>
      </c>
      <c r="O20" s="38"/>
      <c r="P20" s="39">
        <v>10.0</v>
      </c>
      <c r="Q20" s="39">
        <v>1.0</v>
      </c>
      <c r="R20" s="41">
        <f t="shared" si="1"/>
        <v>100</v>
      </c>
      <c r="S20" s="43">
        <f>S4/(R4/R20)</f>
        <v>25.25252525</v>
      </c>
      <c r="U20" s="44">
        <v>6.0</v>
      </c>
      <c r="V20" s="39"/>
      <c r="W20" s="51">
        <v>10.0</v>
      </c>
      <c r="X20" s="39">
        <v>6.0</v>
      </c>
      <c r="Y20" s="51">
        <v>10.0</v>
      </c>
      <c r="Z20" s="51">
        <v>6.0</v>
      </c>
      <c r="AA20" s="44">
        <v>10.0</v>
      </c>
      <c r="AB20" s="51">
        <v>6.0</v>
      </c>
      <c r="AC20" s="44">
        <v>10.0</v>
      </c>
      <c r="AD20" s="51">
        <v>6.0</v>
      </c>
      <c r="AE20" s="44">
        <v>10.0</v>
      </c>
      <c r="AF20" s="51">
        <v>6.0</v>
      </c>
      <c r="AG20" s="44">
        <v>5.0</v>
      </c>
      <c r="AH20" s="44">
        <v>0.0</v>
      </c>
      <c r="AI20" s="44">
        <v>6.0</v>
      </c>
      <c r="AJ20" s="39"/>
      <c r="AK20" s="32">
        <f t="shared" si="2"/>
        <v>97</v>
      </c>
      <c r="AL20" s="45">
        <f>AL4/(AK4/AK20)</f>
        <v>24.00990099</v>
      </c>
      <c r="AM20" s="46">
        <f t="shared" si="3"/>
        <v>49.26242624</v>
      </c>
    </row>
    <row r="21">
      <c r="A21" s="48" t="s">
        <v>96</v>
      </c>
      <c r="B21" s="36">
        <v>0.0</v>
      </c>
      <c r="C21" s="38"/>
      <c r="D21" s="36">
        <v>0.0</v>
      </c>
      <c r="E21" s="38">
        <v>0.0</v>
      </c>
      <c r="F21" s="36">
        <v>0.0</v>
      </c>
      <c r="G21" s="38">
        <v>0.0</v>
      </c>
      <c r="H21" s="36">
        <v>0.0</v>
      </c>
      <c r="I21" s="38">
        <v>0.0</v>
      </c>
      <c r="J21" s="36">
        <v>0.0</v>
      </c>
      <c r="K21" s="38">
        <v>0.0</v>
      </c>
      <c r="L21" s="36">
        <v>0.0</v>
      </c>
      <c r="M21" s="38">
        <v>0.0</v>
      </c>
      <c r="N21" s="36">
        <v>0.0</v>
      </c>
      <c r="O21" s="38"/>
      <c r="P21" s="39">
        <v>0.0</v>
      </c>
      <c r="Q21" s="39">
        <v>0.0</v>
      </c>
      <c r="R21" s="41">
        <f t="shared" si="1"/>
        <v>0</v>
      </c>
      <c r="S21" s="43" t="str">
        <f>S4/(R4/R21)</f>
        <v>#DIV/0!</v>
      </c>
      <c r="U21" s="44">
        <v>0.0</v>
      </c>
      <c r="V21" s="39"/>
      <c r="W21" s="51">
        <v>0.0</v>
      </c>
      <c r="X21" s="39">
        <v>0.0</v>
      </c>
      <c r="Y21" s="51">
        <v>0.0</v>
      </c>
      <c r="Z21" s="51">
        <v>0.0</v>
      </c>
      <c r="AA21" s="44">
        <v>0.0</v>
      </c>
      <c r="AB21" s="51">
        <v>0.0</v>
      </c>
      <c r="AC21" s="44">
        <v>0.0</v>
      </c>
      <c r="AD21" s="51">
        <v>0.0</v>
      </c>
      <c r="AE21" s="44">
        <v>0.0</v>
      </c>
      <c r="AF21" s="51">
        <v>0.0</v>
      </c>
      <c r="AG21" s="44">
        <v>0.0</v>
      </c>
      <c r="AH21" s="44">
        <v>0.0</v>
      </c>
      <c r="AI21" s="44">
        <v>0.0</v>
      </c>
      <c r="AJ21" s="39"/>
      <c r="AK21" s="32">
        <f t="shared" si="2"/>
        <v>0</v>
      </c>
      <c r="AL21" s="45" t="str">
        <f>AL4/(AK4/AK21)</f>
        <v>#DIV/0!</v>
      </c>
      <c r="AM21" s="46" t="str">
        <f t="shared" si="3"/>
        <v>#DIV/0!</v>
      </c>
    </row>
    <row r="22">
      <c r="A22" s="50" t="s">
        <v>99</v>
      </c>
      <c r="B22" s="36">
        <v>0.0</v>
      </c>
      <c r="C22" s="38"/>
      <c r="D22" s="36">
        <v>10.0</v>
      </c>
      <c r="E22" s="38">
        <v>6.0</v>
      </c>
      <c r="F22" s="36">
        <v>0.0</v>
      </c>
      <c r="G22" s="38">
        <v>0.0</v>
      </c>
      <c r="H22" s="36">
        <v>0.0</v>
      </c>
      <c r="I22" s="38">
        <v>0.0</v>
      </c>
      <c r="J22" s="36">
        <v>0.0</v>
      </c>
      <c r="K22" s="38">
        <v>0.0</v>
      </c>
      <c r="L22" s="36">
        <v>0.0</v>
      </c>
      <c r="M22" s="38">
        <v>0.0</v>
      </c>
      <c r="N22" s="36">
        <v>0.0</v>
      </c>
      <c r="O22" s="38"/>
      <c r="P22" s="39">
        <v>0.0</v>
      </c>
      <c r="Q22" s="39">
        <v>0.0</v>
      </c>
      <c r="R22" s="41">
        <f t="shared" si="1"/>
        <v>16</v>
      </c>
      <c r="S22" s="43">
        <f>S4/(R4/R22)</f>
        <v>4.04040404</v>
      </c>
      <c r="U22" s="44">
        <v>0.0</v>
      </c>
      <c r="V22" s="39"/>
      <c r="W22" s="51">
        <v>0.0</v>
      </c>
      <c r="X22" s="39">
        <v>0.0</v>
      </c>
      <c r="Y22" s="51">
        <v>0.0</v>
      </c>
      <c r="Z22" s="51">
        <v>0.0</v>
      </c>
      <c r="AA22" s="44">
        <v>0.0</v>
      </c>
      <c r="AB22" s="51">
        <v>0.0</v>
      </c>
      <c r="AC22" s="44">
        <v>0.0</v>
      </c>
      <c r="AD22" s="51">
        <v>0.0</v>
      </c>
      <c r="AE22" s="44">
        <v>0.0</v>
      </c>
      <c r="AF22" s="51">
        <v>0.0</v>
      </c>
      <c r="AG22" s="44">
        <v>0.0</v>
      </c>
      <c r="AH22" s="44">
        <v>0.0</v>
      </c>
      <c r="AI22" s="44">
        <v>0.0</v>
      </c>
      <c r="AJ22" s="39"/>
      <c r="AK22" s="32">
        <f t="shared" si="2"/>
        <v>0</v>
      </c>
      <c r="AL22" s="45" t="str">
        <f>AL4/(AK4/AK22)</f>
        <v>#DIV/0!</v>
      </c>
      <c r="AM22" s="46" t="str">
        <f t="shared" si="3"/>
        <v>#DIV/0!</v>
      </c>
    </row>
    <row r="23">
      <c r="A23" s="50" t="s">
        <v>100</v>
      </c>
      <c r="B23" s="36">
        <v>10.0</v>
      </c>
      <c r="C23" s="38"/>
      <c r="D23" s="36">
        <v>10.0</v>
      </c>
      <c r="E23" s="38">
        <v>6.0</v>
      </c>
      <c r="F23" s="36">
        <v>10.0</v>
      </c>
      <c r="G23" s="38">
        <v>6.0</v>
      </c>
      <c r="H23" s="36">
        <v>7.0</v>
      </c>
      <c r="I23" s="38">
        <v>6.0</v>
      </c>
      <c r="J23" s="36">
        <v>2.0</v>
      </c>
      <c r="K23" s="38">
        <v>6.0</v>
      </c>
      <c r="L23" s="36">
        <v>0.0</v>
      </c>
      <c r="M23" s="38">
        <v>0.0</v>
      </c>
      <c r="N23" s="36">
        <v>10.0</v>
      </c>
      <c r="O23" s="38">
        <v>18.0</v>
      </c>
      <c r="P23" s="39">
        <v>10.0</v>
      </c>
      <c r="Q23" s="39">
        <v>0.0</v>
      </c>
      <c r="R23" s="41">
        <f t="shared" si="1"/>
        <v>101</v>
      </c>
      <c r="S23" s="43">
        <f>S4/(R4/R23)</f>
        <v>25.50505051</v>
      </c>
      <c r="U23" s="44">
        <v>5.0</v>
      </c>
      <c r="V23" s="39"/>
      <c r="W23" s="51">
        <v>5.0</v>
      </c>
      <c r="X23" s="39">
        <v>6.0</v>
      </c>
      <c r="Y23" s="51">
        <v>9.0</v>
      </c>
      <c r="Z23" s="51">
        <v>6.0</v>
      </c>
      <c r="AA23" s="44">
        <v>0.0</v>
      </c>
      <c r="AB23" s="51">
        <v>6.0</v>
      </c>
      <c r="AC23" s="44">
        <v>0.0</v>
      </c>
      <c r="AD23" s="51">
        <v>6.0</v>
      </c>
      <c r="AE23" s="44">
        <v>10.0</v>
      </c>
      <c r="AF23" s="51">
        <v>6.0</v>
      </c>
      <c r="AG23" s="44">
        <v>5.0</v>
      </c>
      <c r="AH23" s="44">
        <v>20.0</v>
      </c>
      <c r="AI23" s="44">
        <v>6.0</v>
      </c>
      <c r="AJ23" s="39"/>
      <c r="AK23" s="32">
        <f t="shared" si="2"/>
        <v>90</v>
      </c>
      <c r="AL23" s="45">
        <f>AL4/(AK4/AK23)</f>
        <v>22.27722772</v>
      </c>
      <c r="AM23" s="46">
        <f t="shared" si="3"/>
        <v>47.78227823</v>
      </c>
    </row>
    <row r="24">
      <c r="A24" s="61" t="s">
        <v>102</v>
      </c>
      <c r="B24" s="36">
        <v>10.0</v>
      </c>
      <c r="C24" s="38"/>
      <c r="D24" s="36">
        <v>9.0</v>
      </c>
      <c r="E24" s="38">
        <v>6.0</v>
      </c>
      <c r="F24" s="36">
        <v>0.0</v>
      </c>
      <c r="G24" s="38">
        <v>0.0</v>
      </c>
      <c r="H24" s="36">
        <v>0.0</v>
      </c>
      <c r="I24" s="38">
        <v>6.0</v>
      </c>
      <c r="J24" s="36">
        <v>6.0</v>
      </c>
      <c r="K24" s="38">
        <v>6.0</v>
      </c>
      <c r="L24" s="36">
        <v>5.0</v>
      </c>
      <c r="M24" s="38">
        <v>0.0</v>
      </c>
      <c r="N24" s="36">
        <v>10.0</v>
      </c>
      <c r="O24" s="38"/>
      <c r="P24" s="59">
        <v>8.0</v>
      </c>
      <c r="Q24" s="59">
        <v>0.0</v>
      </c>
      <c r="R24" s="41">
        <f t="shared" si="1"/>
        <v>66</v>
      </c>
      <c r="S24" s="62">
        <f t="shared" ref="S24:S26" si="4">S4/(R4/R24)</f>
        <v>16.66666667</v>
      </c>
      <c r="T24" s="54"/>
      <c r="U24" s="44">
        <v>5.0</v>
      </c>
      <c r="V24" s="39"/>
      <c r="W24" s="51">
        <v>0.0</v>
      </c>
      <c r="X24" s="39">
        <v>6.0</v>
      </c>
      <c r="Y24" s="51">
        <v>10.0</v>
      </c>
      <c r="Z24" s="51">
        <v>6.0</v>
      </c>
      <c r="AA24" s="44">
        <v>10.0</v>
      </c>
      <c r="AB24" s="51">
        <v>6.0</v>
      </c>
      <c r="AC24" s="44">
        <v>10.0</v>
      </c>
      <c r="AD24" s="51">
        <v>6.0</v>
      </c>
      <c r="AE24" s="44">
        <v>10.0</v>
      </c>
      <c r="AF24" s="51">
        <v>6.0</v>
      </c>
      <c r="AG24" s="44">
        <v>5.0</v>
      </c>
      <c r="AH24" s="44">
        <v>20.0</v>
      </c>
      <c r="AI24" s="44">
        <v>6.0</v>
      </c>
      <c r="AJ24" s="39"/>
      <c r="AK24" s="32">
        <f t="shared" si="2"/>
        <v>106</v>
      </c>
      <c r="AL24" s="63">
        <f t="shared" ref="AL24:AL33" si="5">AL4/(AK4/AK24)</f>
        <v>26.23762376</v>
      </c>
      <c r="AM24" s="64">
        <f t="shared" si="3"/>
        <v>42.90429043</v>
      </c>
    </row>
    <row r="25">
      <c r="A25" s="61" t="s">
        <v>104</v>
      </c>
      <c r="B25" s="36">
        <v>10.0</v>
      </c>
      <c r="C25" s="38"/>
      <c r="D25" s="36">
        <v>10.0</v>
      </c>
      <c r="E25" s="38">
        <v>6.0</v>
      </c>
      <c r="F25" s="36">
        <v>10.0</v>
      </c>
      <c r="G25" s="38">
        <v>6.0</v>
      </c>
      <c r="H25" s="36">
        <v>10.0</v>
      </c>
      <c r="I25" s="38">
        <v>6.0</v>
      </c>
      <c r="J25" s="36">
        <v>10.0</v>
      </c>
      <c r="K25" s="38">
        <v>6.0</v>
      </c>
      <c r="L25" s="36">
        <v>5.0</v>
      </c>
      <c r="M25" s="38">
        <v>0.0</v>
      </c>
      <c r="N25" s="36">
        <v>10.0</v>
      </c>
      <c r="O25" s="38"/>
      <c r="P25" s="59">
        <v>10.0</v>
      </c>
      <c r="Q25" s="59">
        <v>0.0</v>
      </c>
      <c r="R25" s="41">
        <f t="shared" si="1"/>
        <v>99</v>
      </c>
      <c r="S25" s="62">
        <f t="shared" si="4"/>
        <v>25</v>
      </c>
      <c r="T25" s="54"/>
      <c r="U25" s="44">
        <v>10.0</v>
      </c>
      <c r="V25" s="39"/>
      <c r="W25" s="51">
        <v>10.0</v>
      </c>
      <c r="X25" s="39">
        <v>6.0</v>
      </c>
      <c r="Y25" s="51">
        <v>10.0</v>
      </c>
      <c r="Z25" s="51">
        <v>6.0</v>
      </c>
      <c r="AA25" s="44">
        <v>10.0</v>
      </c>
      <c r="AB25" s="51">
        <v>6.0</v>
      </c>
      <c r="AC25" s="44">
        <v>0.0</v>
      </c>
      <c r="AD25" s="51">
        <v>6.0</v>
      </c>
      <c r="AE25" s="44">
        <v>10.0</v>
      </c>
      <c r="AF25" s="51">
        <v>6.0</v>
      </c>
      <c r="AG25" s="44">
        <v>0.0</v>
      </c>
      <c r="AH25" s="44">
        <v>0.0</v>
      </c>
      <c r="AI25" s="44">
        <v>6.0</v>
      </c>
      <c r="AJ25" s="39"/>
      <c r="AK25" s="32">
        <f t="shared" si="2"/>
        <v>86</v>
      </c>
      <c r="AL25" s="63">
        <f t="shared" si="5"/>
        <v>21.28712871</v>
      </c>
      <c r="AM25" s="64">
        <f t="shared" si="3"/>
        <v>46.28712871</v>
      </c>
    </row>
    <row r="26">
      <c r="A26" s="61" t="s">
        <v>105</v>
      </c>
      <c r="B26" s="36">
        <v>0.0</v>
      </c>
      <c r="C26" s="38"/>
      <c r="D26" s="36">
        <v>0.0</v>
      </c>
      <c r="E26" s="38">
        <v>6.0</v>
      </c>
      <c r="F26" s="36">
        <v>0.0</v>
      </c>
      <c r="G26" s="38">
        <v>0.0</v>
      </c>
      <c r="H26" s="36">
        <v>0.0</v>
      </c>
      <c r="I26" s="38">
        <v>0.0</v>
      </c>
      <c r="J26" s="36">
        <v>0.0</v>
      </c>
      <c r="K26" s="38">
        <v>0.0</v>
      </c>
      <c r="L26" s="36">
        <v>0.0</v>
      </c>
      <c r="M26" s="38">
        <v>0.0</v>
      </c>
      <c r="N26" s="36">
        <v>5.0</v>
      </c>
      <c r="O26" s="38"/>
      <c r="P26" s="59">
        <v>10.0</v>
      </c>
      <c r="Q26" s="59">
        <v>0.0</v>
      </c>
      <c r="R26" s="41">
        <f t="shared" si="1"/>
        <v>21</v>
      </c>
      <c r="S26" s="62">
        <f t="shared" si="4"/>
        <v>5.303030303</v>
      </c>
      <c r="T26" s="54"/>
      <c r="U26" s="44">
        <v>0.0</v>
      </c>
      <c r="V26" s="39"/>
      <c r="W26" s="51">
        <v>0.0</v>
      </c>
      <c r="X26" s="39">
        <v>6.0</v>
      </c>
      <c r="Y26" s="51">
        <v>0.0</v>
      </c>
      <c r="Z26" s="51">
        <v>6.0</v>
      </c>
      <c r="AA26" s="44">
        <v>0.0</v>
      </c>
      <c r="AB26" s="51">
        <v>6.0</v>
      </c>
      <c r="AC26" s="44">
        <v>0.0</v>
      </c>
      <c r="AD26" s="51">
        <v>6.0</v>
      </c>
      <c r="AE26" s="44">
        <v>0.0</v>
      </c>
      <c r="AF26" s="51">
        <v>6.0</v>
      </c>
      <c r="AG26" s="44">
        <v>0.0</v>
      </c>
      <c r="AH26" s="44">
        <v>0.0</v>
      </c>
      <c r="AI26" s="44">
        <v>6.0</v>
      </c>
      <c r="AJ26" s="39"/>
      <c r="AK26" s="32">
        <f t="shared" si="2"/>
        <v>36</v>
      </c>
      <c r="AL26" s="63">
        <f t="shared" si="5"/>
        <v>8.910891089</v>
      </c>
      <c r="AM26" s="64">
        <f t="shared" si="3"/>
        <v>14.21392139</v>
      </c>
    </row>
    <row r="27">
      <c r="A27" s="61" t="s">
        <v>106</v>
      </c>
      <c r="B27" s="36">
        <v>0.0</v>
      </c>
      <c r="C27" s="38"/>
      <c r="D27" s="36">
        <v>6.0</v>
      </c>
      <c r="E27" s="38">
        <v>6.0</v>
      </c>
      <c r="F27" s="36">
        <v>0.0</v>
      </c>
      <c r="G27" s="38">
        <v>6.0</v>
      </c>
      <c r="H27" s="36">
        <v>0.0</v>
      </c>
      <c r="I27" s="38">
        <v>6.0</v>
      </c>
      <c r="J27" s="36">
        <v>5.0</v>
      </c>
      <c r="K27" s="38">
        <v>6.0</v>
      </c>
      <c r="L27" s="36">
        <v>0.0</v>
      </c>
      <c r="M27" s="38">
        <v>0.0</v>
      </c>
      <c r="N27" s="36">
        <v>10.0</v>
      </c>
      <c r="O27" s="38">
        <v>20.0</v>
      </c>
      <c r="P27" s="59">
        <v>8.0</v>
      </c>
      <c r="Q27" s="59">
        <v>0.0</v>
      </c>
      <c r="R27" s="41">
        <f t="shared" si="1"/>
        <v>73</v>
      </c>
      <c r="S27" s="62">
        <f t="shared" ref="S27:S31" si="6">$S$4/($R$4/R27)</f>
        <v>18.43434343</v>
      </c>
      <c r="T27" s="54"/>
      <c r="U27" s="44">
        <v>0.0</v>
      </c>
      <c r="V27" s="39"/>
      <c r="W27" s="51">
        <v>0.0</v>
      </c>
      <c r="X27" s="39">
        <v>0.0</v>
      </c>
      <c r="Y27" s="51">
        <v>0.0</v>
      </c>
      <c r="Z27" s="51">
        <v>0.0</v>
      </c>
      <c r="AA27" s="44">
        <v>0.0</v>
      </c>
      <c r="AB27" s="51">
        <v>0.0</v>
      </c>
      <c r="AC27" s="44">
        <v>0.0</v>
      </c>
      <c r="AD27" s="51">
        <v>0.0</v>
      </c>
      <c r="AE27" s="44">
        <v>0.0</v>
      </c>
      <c r="AF27" s="51">
        <v>0.0</v>
      </c>
      <c r="AG27" s="44">
        <v>0.0</v>
      </c>
      <c r="AH27" s="44">
        <v>0.0</v>
      </c>
      <c r="AI27" s="44">
        <v>0.0</v>
      </c>
      <c r="AJ27" s="39"/>
      <c r="AK27" s="32">
        <f t="shared" si="2"/>
        <v>0</v>
      </c>
      <c r="AL27" s="63" t="str">
        <f t="shared" si="5"/>
        <v>#DIV/0!</v>
      </c>
      <c r="AM27" s="64" t="str">
        <f t="shared" si="3"/>
        <v>#DIV/0!</v>
      </c>
    </row>
    <row r="28">
      <c r="A28" s="61" t="s">
        <v>107</v>
      </c>
      <c r="B28" s="36">
        <v>0.0</v>
      </c>
      <c r="C28" s="38"/>
      <c r="D28" s="36">
        <v>0.0</v>
      </c>
      <c r="E28" s="38">
        <v>0.0</v>
      </c>
      <c r="F28" s="36">
        <v>0.0</v>
      </c>
      <c r="G28" s="38">
        <v>0.0</v>
      </c>
      <c r="H28" s="36">
        <v>0.0</v>
      </c>
      <c r="I28" s="38">
        <v>0.0</v>
      </c>
      <c r="J28" s="36">
        <v>0.0</v>
      </c>
      <c r="K28" s="38">
        <v>0.0</v>
      </c>
      <c r="L28" s="36">
        <v>0.0</v>
      </c>
      <c r="M28" s="38">
        <v>0.0</v>
      </c>
      <c r="N28" s="36">
        <v>0.0</v>
      </c>
      <c r="O28" s="38"/>
      <c r="P28" s="59">
        <v>0.0</v>
      </c>
      <c r="Q28" s="59">
        <v>0.0</v>
      </c>
      <c r="R28" s="41">
        <f t="shared" si="1"/>
        <v>0</v>
      </c>
      <c r="S28" s="62" t="str">
        <f t="shared" si="6"/>
        <v>#DIV/0!</v>
      </c>
      <c r="T28" s="54"/>
      <c r="U28" s="44">
        <v>0.0</v>
      </c>
      <c r="V28" s="39"/>
      <c r="W28" s="51">
        <v>0.0</v>
      </c>
      <c r="X28" s="39">
        <v>0.0</v>
      </c>
      <c r="Y28" s="51">
        <v>0.0</v>
      </c>
      <c r="Z28" s="51">
        <v>0.0</v>
      </c>
      <c r="AA28" s="44">
        <v>0.0</v>
      </c>
      <c r="AB28" s="51">
        <v>0.0</v>
      </c>
      <c r="AC28" s="44">
        <v>0.0</v>
      </c>
      <c r="AD28" s="51">
        <v>0.0</v>
      </c>
      <c r="AE28" s="44">
        <v>0.0</v>
      </c>
      <c r="AF28" s="51">
        <v>0.0</v>
      </c>
      <c r="AG28" s="44">
        <v>0.0</v>
      </c>
      <c r="AH28" s="44">
        <v>0.0</v>
      </c>
      <c r="AI28" s="44">
        <v>0.0</v>
      </c>
      <c r="AJ28" s="39"/>
      <c r="AK28" s="32">
        <f t="shared" si="2"/>
        <v>0</v>
      </c>
      <c r="AL28" s="63" t="str">
        <f t="shared" si="5"/>
        <v>#DIV/0!</v>
      </c>
      <c r="AM28" s="64" t="str">
        <f t="shared" si="3"/>
        <v>#DIV/0!</v>
      </c>
    </row>
    <row r="29">
      <c r="A29" s="61" t="s">
        <v>108</v>
      </c>
      <c r="B29" s="36">
        <v>0.0</v>
      </c>
      <c r="C29" s="38"/>
      <c r="D29" s="36">
        <v>0.0</v>
      </c>
      <c r="E29" s="38">
        <v>0.0</v>
      </c>
      <c r="F29" s="36">
        <v>0.0</v>
      </c>
      <c r="G29" s="38">
        <v>0.0</v>
      </c>
      <c r="H29" s="36">
        <v>0.0</v>
      </c>
      <c r="I29" s="38">
        <v>0.0</v>
      </c>
      <c r="J29" s="36">
        <v>0.0</v>
      </c>
      <c r="K29" s="38">
        <v>0.0</v>
      </c>
      <c r="L29" s="36">
        <v>0.0</v>
      </c>
      <c r="M29" s="38">
        <v>0.0</v>
      </c>
      <c r="N29" s="36">
        <v>0.0</v>
      </c>
      <c r="O29" s="38"/>
      <c r="P29" s="59">
        <v>0.0</v>
      </c>
      <c r="Q29" s="59">
        <v>0.0</v>
      </c>
      <c r="R29" s="41">
        <f t="shared" si="1"/>
        <v>0</v>
      </c>
      <c r="S29" s="62" t="str">
        <f t="shared" si="6"/>
        <v>#DIV/0!</v>
      </c>
      <c r="T29" s="54"/>
      <c r="U29" s="44">
        <v>0.0</v>
      </c>
      <c r="V29" s="39"/>
      <c r="W29" s="51">
        <v>0.0</v>
      </c>
      <c r="X29" s="39">
        <v>0.0</v>
      </c>
      <c r="Y29" s="51">
        <v>0.0</v>
      </c>
      <c r="Z29" s="51">
        <v>0.0</v>
      </c>
      <c r="AA29" s="44">
        <v>0.0</v>
      </c>
      <c r="AB29" s="51">
        <v>0.0</v>
      </c>
      <c r="AC29" s="44">
        <v>0.0</v>
      </c>
      <c r="AD29" s="51">
        <v>0.0</v>
      </c>
      <c r="AE29" s="44">
        <v>0.0</v>
      </c>
      <c r="AF29" s="51">
        <v>0.0</v>
      </c>
      <c r="AG29" s="44">
        <v>0.0</v>
      </c>
      <c r="AH29" s="44">
        <v>0.0</v>
      </c>
      <c r="AI29" s="44">
        <v>0.0</v>
      </c>
      <c r="AJ29" s="39"/>
      <c r="AK29" s="32">
        <f t="shared" si="2"/>
        <v>0</v>
      </c>
      <c r="AL29" s="63" t="str">
        <f t="shared" si="5"/>
        <v>#DIV/0!</v>
      </c>
      <c r="AM29" s="64" t="str">
        <f t="shared" si="3"/>
        <v>#DIV/0!</v>
      </c>
    </row>
    <row r="30">
      <c r="A30" s="61" t="s">
        <v>109</v>
      </c>
      <c r="B30" s="36">
        <v>10.0</v>
      </c>
      <c r="C30" s="38"/>
      <c r="D30" s="36">
        <v>0.0</v>
      </c>
      <c r="E30" s="38">
        <v>6.0</v>
      </c>
      <c r="F30" s="36">
        <v>6.0</v>
      </c>
      <c r="G30" s="38">
        <v>6.0</v>
      </c>
      <c r="H30" s="36">
        <v>10.0</v>
      </c>
      <c r="I30" s="38">
        <v>6.0</v>
      </c>
      <c r="J30" s="36">
        <v>0.0</v>
      </c>
      <c r="K30" s="38">
        <v>6.0</v>
      </c>
      <c r="L30" s="36">
        <v>0.0</v>
      </c>
      <c r="M30" s="38">
        <v>0.0</v>
      </c>
      <c r="N30" s="36">
        <v>10.0</v>
      </c>
      <c r="O30" s="38">
        <v>15.0</v>
      </c>
      <c r="P30" s="59">
        <v>10.0</v>
      </c>
      <c r="Q30" s="59">
        <v>0.0</v>
      </c>
      <c r="R30" s="41">
        <f t="shared" si="1"/>
        <v>85</v>
      </c>
      <c r="S30" s="62">
        <f t="shared" si="6"/>
        <v>21.46464646</v>
      </c>
      <c r="T30" s="54"/>
      <c r="U30" s="44">
        <v>0.0</v>
      </c>
      <c r="V30" s="39"/>
      <c r="W30" s="51">
        <v>0.0</v>
      </c>
      <c r="X30" s="39">
        <v>6.0</v>
      </c>
      <c r="Y30" s="51">
        <v>0.0</v>
      </c>
      <c r="Z30" s="51">
        <v>6.0</v>
      </c>
      <c r="AA30" s="44">
        <v>0.0</v>
      </c>
      <c r="AB30" s="51">
        <v>6.0</v>
      </c>
      <c r="AC30" s="44">
        <v>0.0</v>
      </c>
      <c r="AD30" s="51">
        <v>6.0</v>
      </c>
      <c r="AE30" s="44">
        <v>0.0</v>
      </c>
      <c r="AF30" s="51">
        <v>6.0</v>
      </c>
      <c r="AG30" s="44">
        <v>0.0</v>
      </c>
      <c r="AH30" s="44">
        <v>15.0</v>
      </c>
      <c r="AI30" s="44">
        <v>0.0</v>
      </c>
      <c r="AJ30" s="39"/>
      <c r="AK30" s="32">
        <f t="shared" si="2"/>
        <v>45</v>
      </c>
      <c r="AL30" s="63">
        <f t="shared" si="5"/>
        <v>11.13861386</v>
      </c>
      <c r="AM30" s="64">
        <f t="shared" si="3"/>
        <v>32.60326033</v>
      </c>
    </row>
    <row r="31">
      <c r="A31" s="51" t="s">
        <v>110</v>
      </c>
      <c r="E31" s="51">
        <v>6.0</v>
      </c>
      <c r="G31" s="51">
        <v>6.0</v>
      </c>
      <c r="H31" s="51">
        <v>10.0</v>
      </c>
      <c r="I31" s="51">
        <v>6.0</v>
      </c>
      <c r="J31" s="51">
        <v>10.0</v>
      </c>
      <c r="K31" s="51">
        <v>6.0</v>
      </c>
      <c r="L31" s="51">
        <v>5.0</v>
      </c>
      <c r="N31" s="51">
        <v>10.0</v>
      </c>
      <c r="O31" s="51">
        <v>20.0</v>
      </c>
      <c r="P31" s="51">
        <v>10.0</v>
      </c>
      <c r="Q31" s="59">
        <v>0.0</v>
      </c>
      <c r="R31" s="41">
        <f t="shared" si="1"/>
        <v>89</v>
      </c>
      <c r="S31" s="62">
        <f t="shared" si="6"/>
        <v>22.47474747</v>
      </c>
      <c r="T31" s="54"/>
      <c r="U31" s="44">
        <v>10.0</v>
      </c>
      <c r="V31" s="39"/>
      <c r="W31" s="51">
        <v>10.0</v>
      </c>
      <c r="X31" s="39">
        <v>6.0</v>
      </c>
      <c r="Y31" s="51">
        <v>10.0</v>
      </c>
      <c r="Z31" s="51">
        <v>6.0</v>
      </c>
      <c r="AA31" s="44">
        <v>8.0</v>
      </c>
      <c r="AB31" s="51">
        <v>6.0</v>
      </c>
      <c r="AC31" s="44">
        <v>0.0</v>
      </c>
      <c r="AD31" s="51">
        <v>6.0</v>
      </c>
      <c r="AE31" s="44">
        <v>10.0</v>
      </c>
      <c r="AF31" s="51">
        <v>6.0</v>
      </c>
      <c r="AG31" s="44">
        <v>5.0</v>
      </c>
      <c r="AH31" s="44">
        <v>17.0</v>
      </c>
      <c r="AI31" s="44">
        <v>0.0</v>
      </c>
      <c r="AJ31" s="39"/>
      <c r="AK31" s="32">
        <f t="shared" si="2"/>
        <v>100</v>
      </c>
      <c r="AL31" s="63">
        <f t="shared" si="5"/>
        <v>24.75247525</v>
      </c>
      <c r="AM31" s="64">
        <f t="shared" si="3"/>
        <v>47.22722272</v>
      </c>
    </row>
    <row r="32">
      <c r="A32" s="51" t="s">
        <v>111</v>
      </c>
      <c r="U32" s="67"/>
      <c r="V32" s="66"/>
      <c r="W32" s="54">
        <v>10.0</v>
      </c>
      <c r="X32" s="59">
        <v>6.0</v>
      </c>
      <c r="Y32" s="54">
        <v>10.0</v>
      </c>
      <c r="Z32" s="54">
        <v>6.0</v>
      </c>
      <c r="AA32" s="65">
        <v>5.0</v>
      </c>
      <c r="AB32" s="54">
        <v>6.0</v>
      </c>
      <c r="AC32" s="65">
        <v>10.0</v>
      </c>
      <c r="AD32" s="54">
        <v>6.0</v>
      </c>
      <c r="AE32" s="65">
        <v>5.0</v>
      </c>
      <c r="AF32" s="54">
        <v>6.0</v>
      </c>
      <c r="AG32" s="65">
        <v>0.0</v>
      </c>
      <c r="AH32" s="65">
        <v>20.0</v>
      </c>
      <c r="AI32" s="65">
        <v>6.0</v>
      </c>
      <c r="AJ32" s="66"/>
      <c r="AK32" s="32">
        <f t="shared" si="2"/>
        <v>96</v>
      </c>
      <c r="AL32" s="63">
        <f t="shared" si="5"/>
        <v>23.76237624</v>
      </c>
      <c r="AM32" s="64">
        <f t="shared" si="3"/>
        <v>23.76237624</v>
      </c>
    </row>
    <row r="33">
      <c r="A33" s="51" t="s">
        <v>112</v>
      </c>
      <c r="U33" s="67"/>
      <c r="V33" s="66"/>
      <c r="W33" s="54">
        <v>0.0</v>
      </c>
      <c r="X33" s="59">
        <v>0.0</v>
      </c>
      <c r="Y33" s="54">
        <v>0.0</v>
      </c>
      <c r="Z33" s="54">
        <v>0.0</v>
      </c>
      <c r="AA33" s="65">
        <v>0.0</v>
      </c>
      <c r="AB33" s="54">
        <v>0.0</v>
      </c>
      <c r="AC33" s="65">
        <v>10.0</v>
      </c>
      <c r="AD33" s="54">
        <v>0.0</v>
      </c>
      <c r="AE33" s="65">
        <v>0.0</v>
      </c>
      <c r="AF33" s="54">
        <v>0.0</v>
      </c>
      <c r="AG33" s="65">
        <v>0.0</v>
      </c>
      <c r="AH33" s="65">
        <v>18.0</v>
      </c>
      <c r="AI33" s="65">
        <v>0.0</v>
      </c>
      <c r="AJ33" s="66"/>
      <c r="AK33" s="32">
        <f t="shared" si="2"/>
        <v>28</v>
      </c>
      <c r="AL33" s="63">
        <f t="shared" si="5"/>
        <v>6.930693069</v>
      </c>
      <c r="AM33" s="64">
        <f t="shared" si="3"/>
        <v>6.930693069</v>
      </c>
    </row>
    <row r="34">
      <c r="AL34" s="60"/>
    </row>
    <row r="35">
      <c r="AL35" s="60"/>
    </row>
    <row r="36">
      <c r="AL36" s="60"/>
    </row>
    <row r="37">
      <c r="AL37" s="60"/>
    </row>
    <row r="38">
      <c r="AL38" s="60"/>
    </row>
    <row r="39">
      <c r="AL39" s="60"/>
    </row>
    <row r="40">
      <c r="AL40" s="60"/>
    </row>
    <row r="41">
      <c r="AL41" s="60"/>
    </row>
    <row r="42">
      <c r="AL42" s="60"/>
    </row>
    <row r="43">
      <c r="AL43" s="60"/>
    </row>
    <row r="44">
      <c r="AL44" s="60"/>
    </row>
    <row r="45">
      <c r="AL45" s="60"/>
    </row>
    <row r="46">
      <c r="AL46" s="60"/>
    </row>
    <row r="47">
      <c r="AL47" s="60"/>
    </row>
    <row r="48">
      <c r="AL48" s="60"/>
    </row>
    <row r="49">
      <c r="AL49" s="60"/>
    </row>
    <row r="50">
      <c r="AL50" s="60"/>
    </row>
    <row r="51">
      <c r="AL51" s="60"/>
    </row>
    <row r="52">
      <c r="AL52" s="60"/>
    </row>
    <row r="53">
      <c r="AL53" s="60"/>
    </row>
    <row r="54">
      <c r="AL54" s="60"/>
    </row>
    <row r="55">
      <c r="AL55" s="60"/>
    </row>
    <row r="56">
      <c r="AL56" s="60"/>
    </row>
    <row r="57">
      <c r="AL57" s="60"/>
    </row>
    <row r="58">
      <c r="AL58" s="60"/>
    </row>
    <row r="59">
      <c r="AL59" s="60"/>
    </row>
    <row r="60">
      <c r="AL60" s="60"/>
    </row>
    <row r="61">
      <c r="AL61" s="60"/>
    </row>
    <row r="62">
      <c r="AL62" s="60"/>
    </row>
    <row r="63">
      <c r="AL63" s="60"/>
    </row>
    <row r="64">
      <c r="AL64" s="60"/>
    </row>
    <row r="65">
      <c r="AL65" s="60"/>
    </row>
    <row r="66">
      <c r="AL66" s="60"/>
    </row>
    <row r="67">
      <c r="AL67" s="60"/>
    </row>
    <row r="68">
      <c r="AL68" s="60"/>
    </row>
    <row r="69">
      <c r="AL69" s="60"/>
    </row>
    <row r="70">
      <c r="AL70" s="60"/>
    </row>
    <row r="71">
      <c r="AL71" s="60"/>
    </row>
    <row r="72">
      <c r="AL72" s="60"/>
    </row>
    <row r="73">
      <c r="AL73" s="60"/>
    </row>
    <row r="74">
      <c r="AL74" s="60"/>
    </row>
    <row r="75">
      <c r="AL75" s="60"/>
    </row>
    <row r="76">
      <c r="AL76" s="60"/>
    </row>
    <row r="77">
      <c r="AL77" s="60"/>
    </row>
    <row r="78">
      <c r="AL78" s="60"/>
    </row>
    <row r="79">
      <c r="AL79" s="60"/>
    </row>
    <row r="80">
      <c r="AL80" s="60"/>
    </row>
    <row r="81">
      <c r="AL81" s="60"/>
    </row>
    <row r="82">
      <c r="AL82" s="60"/>
    </row>
    <row r="83">
      <c r="AL83" s="60"/>
    </row>
    <row r="84">
      <c r="AL84" s="60"/>
    </row>
    <row r="85">
      <c r="AL85" s="60"/>
    </row>
    <row r="86">
      <c r="AL86" s="60"/>
    </row>
    <row r="87">
      <c r="AL87" s="60"/>
    </row>
    <row r="88">
      <c r="AL88" s="60"/>
    </row>
    <row r="89">
      <c r="AL89" s="60"/>
    </row>
    <row r="90">
      <c r="AL90" s="60"/>
    </row>
    <row r="91">
      <c r="AL91" s="60"/>
    </row>
    <row r="92">
      <c r="AL92" s="60"/>
    </row>
    <row r="93">
      <c r="AL93" s="60"/>
    </row>
    <row r="94">
      <c r="AL94" s="60"/>
    </row>
    <row r="95">
      <c r="AL95" s="60"/>
    </row>
    <row r="96">
      <c r="AL96" s="60"/>
    </row>
    <row r="97">
      <c r="AL97" s="60"/>
    </row>
    <row r="98">
      <c r="AL98" s="60"/>
    </row>
    <row r="99">
      <c r="AL99" s="60"/>
    </row>
    <row r="100">
      <c r="AL100" s="60"/>
    </row>
    <row r="101">
      <c r="AL101" s="60"/>
    </row>
    <row r="102">
      <c r="AL102" s="60"/>
    </row>
    <row r="103">
      <c r="AL103" s="60"/>
    </row>
    <row r="104">
      <c r="AL104" s="60"/>
    </row>
    <row r="105">
      <c r="AL105" s="60"/>
    </row>
    <row r="106">
      <c r="AL106" s="60"/>
    </row>
    <row r="107">
      <c r="AL107" s="60"/>
    </row>
    <row r="108">
      <c r="AL108" s="60"/>
    </row>
    <row r="109">
      <c r="AL109" s="60"/>
    </row>
    <row r="110">
      <c r="AL110" s="60"/>
    </row>
    <row r="111">
      <c r="AL111" s="60"/>
    </row>
    <row r="112">
      <c r="AL112" s="60"/>
    </row>
    <row r="113">
      <c r="AL113" s="60"/>
    </row>
    <row r="114">
      <c r="AL114" s="60"/>
    </row>
    <row r="115">
      <c r="AL115" s="60"/>
    </row>
    <row r="116">
      <c r="AL116" s="60"/>
    </row>
    <row r="117">
      <c r="AL117" s="60"/>
    </row>
    <row r="118">
      <c r="AL118" s="60"/>
    </row>
    <row r="119">
      <c r="AL119" s="60"/>
    </row>
    <row r="120">
      <c r="AL120" s="60"/>
    </row>
    <row r="121">
      <c r="AL121" s="60"/>
    </row>
    <row r="122">
      <c r="AL122" s="60"/>
    </row>
    <row r="123">
      <c r="AL123" s="60"/>
    </row>
    <row r="124">
      <c r="AL124" s="60"/>
    </row>
    <row r="125">
      <c r="AL125" s="60"/>
    </row>
    <row r="126">
      <c r="AL126" s="60"/>
    </row>
    <row r="127">
      <c r="AL127" s="60"/>
    </row>
    <row r="128">
      <c r="AL128" s="60"/>
    </row>
    <row r="129">
      <c r="AL129" s="60"/>
    </row>
    <row r="130">
      <c r="AL130" s="60"/>
    </row>
    <row r="131">
      <c r="AL131" s="60"/>
    </row>
    <row r="132">
      <c r="AL132" s="60"/>
    </row>
    <row r="133">
      <c r="AL133" s="60"/>
    </row>
    <row r="134">
      <c r="AL134" s="60"/>
    </row>
    <row r="135">
      <c r="AL135" s="60"/>
    </row>
    <row r="136">
      <c r="AL136" s="60"/>
    </row>
    <row r="137">
      <c r="AL137" s="60"/>
    </row>
    <row r="138">
      <c r="AL138" s="60"/>
    </row>
    <row r="139">
      <c r="AL139" s="60"/>
    </row>
    <row r="140">
      <c r="AL140" s="60"/>
    </row>
    <row r="141">
      <c r="AL141" s="60"/>
    </row>
    <row r="142">
      <c r="AL142" s="60"/>
    </row>
    <row r="143">
      <c r="AL143" s="60"/>
    </row>
    <row r="144">
      <c r="AL144" s="60"/>
    </row>
    <row r="145">
      <c r="AL145" s="60"/>
    </row>
    <row r="146">
      <c r="AL146" s="60"/>
    </row>
    <row r="147">
      <c r="AL147" s="60"/>
    </row>
    <row r="148">
      <c r="AL148" s="60"/>
    </row>
    <row r="149">
      <c r="AL149" s="60"/>
    </row>
    <row r="150">
      <c r="AL150" s="60"/>
    </row>
    <row r="151">
      <c r="AL151" s="60"/>
    </row>
    <row r="152">
      <c r="AL152" s="60"/>
    </row>
    <row r="153">
      <c r="AL153" s="60"/>
    </row>
    <row r="154">
      <c r="AL154" s="60"/>
    </row>
    <row r="155">
      <c r="AL155" s="60"/>
    </row>
    <row r="156">
      <c r="AL156" s="60"/>
    </row>
    <row r="157">
      <c r="AL157" s="60"/>
    </row>
    <row r="158">
      <c r="AL158" s="60"/>
    </row>
    <row r="159">
      <c r="AL159" s="60"/>
    </row>
    <row r="160">
      <c r="AL160" s="60"/>
    </row>
    <row r="161">
      <c r="AL161" s="60"/>
    </row>
    <row r="162">
      <c r="AL162" s="60"/>
    </row>
    <row r="163">
      <c r="AL163" s="60"/>
    </row>
    <row r="164">
      <c r="AL164" s="60"/>
    </row>
    <row r="165">
      <c r="AL165" s="60"/>
    </row>
    <row r="166">
      <c r="AL166" s="60"/>
    </row>
    <row r="167">
      <c r="AL167" s="60"/>
    </row>
    <row r="168">
      <c r="AL168" s="60"/>
    </row>
    <row r="169">
      <c r="AL169" s="60"/>
    </row>
    <row r="170">
      <c r="AL170" s="60"/>
    </row>
    <row r="171">
      <c r="AL171" s="60"/>
    </row>
    <row r="172">
      <c r="AL172" s="60"/>
    </row>
    <row r="173">
      <c r="AL173" s="60"/>
    </row>
    <row r="174">
      <c r="AL174" s="60"/>
    </row>
    <row r="175">
      <c r="AL175" s="60"/>
    </row>
    <row r="176">
      <c r="AL176" s="60"/>
    </row>
    <row r="177">
      <c r="AL177" s="60"/>
    </row>
    <row r="178">
      <c r="AL178" s="60"/>
    </row>
    <row r="179">
      <c r="AL179" s="60"/>
    </row>
    <row r="180">
      <c r="AL180" s="60"/>
    </row>
    <row r="181">
      <c r="AL181" s="60"/>
    </row>
    <row r="182">
      <c r="AL182" s="60"/>
    </row>
    <row r="183">
      <c r="AL183" s="60"/>
    </row>
    <row r="184">
      <c r="AL184" s="60"/>
    </row>
    <row r="185">
      <c r="AL185" s="60"/>
    </row>
    <row r="186">
      <c r="AL186" s="60"/>
    </row>
    <row r="187">
      <c r="AL187" s="60"/>
    </row>
    <row r="188">
      <c r="AL188" s="60"/>
    </row>
    <row r="189">
      <c r="AL189" s="60"/>
    </row>
    <row r="190">
      <c r="AL190" s="60"/>
    </row>
    <row r="191">
      <c r="AL191" s="60"/>
    </row>
    <row r="192">
      <c r="AL192" s="60"/>
    </row>
    <row r="193">
      <c r="AL193" s="60"/>
    </row>
    <row r="194">
      <c r="AL194" s="60"/>
    </row>
    <row r="195">
      <c r="AL195" s="60"/>
    </row>
    <row r="196">
      <c r="AL196" s="60"/>
    </row>
    <row r="197">
      <c r="AL197" s="60"/>
    </row>
    <row r="198">
      <c r="AL198" s="60"/>
    </row>
    <row r="199">
      <c r="AL199" s="60"/>
    </row>
    <row r="200">
      <c r="AL200" s="60"/>
    </row>
    <row r="201">
      <c r="AL201" s="60"/>
    </row>
    <row r="202">
      <c r="AL202" s="60"/>
    </row>
    <row r="203">
      <c r="AL203" s="60"/>
    </row>
    <row r="204">
      <c r="AL204" s="60"/>
    </row>
    <row r="205">
      <c r="AL205" s="60"/>
    </row>
    <row r="206">
      <c r="AL206" s="60"/>
    </row>
    <row r="207">
      <c r="AL207" s="60"/>
    </row>
    <row r="208">
      <c r="AL208" s="60"/>
    </row>
    <row r="209">
      <c r="AL209" s="60"/>
    </row>
    <row r="210">
      <c r="AL210" s="60"/>
    </row>
    <row r="211">
      <c r="AL211" s="60"/>
    </row>
    <row r="212">
      <c r="AL212" s="60"/>
    </row>
    <row r="213">
      <c r="AL213" s="60"/>
    </row>
    <row r="214">
      <c r="AL214" s="60"/>
    </row>
    <row r="215">
      <c r="AL215" s="60"/>
    </row>
    <row r="216">
      <c r="AL216" s="60"/>
    </row>
    <row r="217">
      <c r="AL217" s="60"/>
    </row>
    <row r="218">
      <c r="AL218" s="60"/>
    </row>
    <row r="219">
      <c r="AL219" s="60"/>
    </row>
    <row r="220">
      <c r="AL220" s="60"/>
    </row>
    <row r="221">
      <c r="AL221" s="60"/>
    </row>
    <row r="222">
      <c r="AL222" s="60"/>
    </row>
    <row r="223">
      <c r="AL223" s="60"/>
    </row>
    <row r="224">
      <c r="AL224" s="60"/>
    </row>
    <row r="225">
      <c r="AL225" s="60"/>
    </row>
    <row r="226">
      <c r="AL226" s="60"/>
    </row>
    <row r="227">
      <c r="AL227" s="60"/>
    </row>
    <row r="228">
      <c r="AL228" s="60"/>
    </row>
    <row r="229">
      <c r="AL229" s="60"/>
    </row>
    <row r="230">
      <c r="AL230" s="60"/>
    </row>
    <row r="231">
      <c r="AL231" s="60"/>
    </row>
    <row r="232">
      <c r="AL232" s="60"/>
    </row>
    <row r="233">
      <c r="AL233" s="60"/>
    </row>
    <row r="234">
      <c r="AL234" s="60"/>
    </row>
    <row r="235">
      <c r="AL235" s="60"/>
    </row>
    <row r="236">
      <c r="AL236" s="60"/>
    </row>
    <row r="237">
      <c r="AL237" s="60"/>
    </row>
    <row r="238">
      <c r="AL238" s="60"/>
    </row>
    <row r="239">
      <c r="AL239" s="60"/>
    </row>
    <row r="240">
      <c r="AL240" s="60"/>
    </row>
    <row r="241">
      <c r="AL241" s="60"/>
    </row>
    <row r="242">
      <c r="AL242" s="60"/>
    </row>
    <row r="243">
      <c r="AL243" s="60"/>
    </row>
    <row r="244">
      <c r="AL244" s="60"/>
    </row>
    <row r="245">
      <c r="AL245" s="60"/>
    </row>
    <row r="246">
      <c r="AL246" s="60"/>
    </row>
    <row r="247">
      <c r="AL247" s="60"/>
    </row>
    <row r="248">
      <c r="AL248" s="60"/>
    </row>
    <row r="249">
      <c r="AL249" s="60"/>
    </row>
    <row r="250">
      <c r="AL250" s="60"/>
    </row>
    <row r="251">
      <c r="AL251" s="60"/>
    </row>
    <row r="252">
      <c r="AL252" s="60"/>
    </row>
    <row r="253">
      <c r="AL253" s="60"/>
    </row>
    <row r="254">
      <c r="AL254" s="60"/>
    </row>
    <row r="255">
      <c r="AL255" s="60"/>
    </row>
    <row r="256">
      <c r="AL256" s="60"/>
    </row>
    <row r="257">
      <c r="AL257" s="60"/>
    </row>
    <row r="258">
      <c r="AL258" s="60"/>
    </row>
    <row r="259">
      <c r="AL259" s="60"/>
    </row>
    <row r="260">
      <c r="AL260" s="60"/>
    </row>
    <row r="261">
      <c r="AL261" s="60"/>
    </row>
    <row r="262">
      <c r="AL262" s="60"/>
    </row>
    <row r="263">
      <c r="AL263" s="60"/>
    </row>
    <row r="264">
      <c r="AL264" s="60"/>
    </row>
    <row r="265">
      <c r="AL265" s="60"/>
    </row>
    <row r="266">
      <c r="AL266" s="60"/>
    </row>
    <row r="267">
      <c r="AL267" s="60"/>
    </row>
    <row r="268">
      <c r="AL268" s="60"/>
    </row>
    <row r="269">
      <c r="AL269" s="60"/>
    </row>
    <row r="270">
      <c r="AL270" s="60"/>
    </row>
    <row r="271">
      <c r="AL271" s="60"/>
    </row>
    <row r="272">
      <c r="AL272" s="60"/>
    </row>
    <row r="273">
      <c r="AL273" s="60"/>
    </row>
    <row r="274">
      <c r="AL274" s="60"/>
    </row>
    <row r="275">
      <c r="AL275" s="60"/>
    </row>
    <row r="276">
      <c r="AL276" s="60"/>
    </row>
    <row r="277">
      <c r="AL277" s="60"/>
    </row>
    <row r="278">
      <c r="AL278" s="60"/>
    </row>
    <row r="279">
      <c r="AL279" s="60"/>
    </row>
    <row r="280">
      <c r="AL280" s="60"/>
    </row>
    <row r="281">
      <c r="AL281" s="60"/>
    </row>
    <row r="282">
      <c r="AL282" s="60"/>
    </row>
    <row r="283">
      <c r="AL283" s="60"/>
    </row>
    <row r="284">
      <c r="AL284" s="60"/>
    </row>
    <row r="285">
      <c r="AL285" s="60"/>
    </row>
    <row r="286">
      <c r="AL286" s="60"/>
    </row>
    <row r="287">
      <c r="AL287" s="60"/>
    </row>
    <row r="288">
      <c r="AL288" s="60"/>
    </row>
    <row r="289">
      <c r="AL289" s="60"/>
    </row>
    <row r="290">
      <c r="AL290" s="60"/>
    </row>
    <row r="291">
      <c r="AL291" s="60"/>
    </row>
    <row r="292">
      <c r="AL292" s="60"/>
    </row>
    <row r="293">
      <c r="AL293" s="60"/>
    </row>
    <row r="294">
      <c r="AL294" s="60"/>
    </row>
    <row r="295">
      <c r="AL295" s="60"/>
    </row>
    <row r="296">
      <c r="AL296" s="60"/>
    </row>
    <row r="297">
      <c r="AL297" s="60"/>
    </row>
    <row r="298">
      <c r="AL298" s="60"/>
    </row>
    <row r="299">
      <c r="AL299" s="60"/>
    </row>
    <row r="300">
      <c r="AL300" s="60"/>
    </row>
    <row r="301">
      <c r="AL301" s="60"/>
    </row>
    <row r="302">
      <c r="AL302" s="60"/>
    </row>
    <row r="303">
      <c r="AL303" s="60"/>
    </row>
    <row r="304">
      <c r="AL304" s="60"/>
    </row>
    <row r="305">
      <c r="AL305" s="60"/>
    </row>
    <row r="306">
      <c r="AL306" s="60"/>
    </row>
    <row r="307">
      <c r="AL307" s="60"/>
    </row>
    <row r="308">
      <c r="AL308" s="60"/>
    </row>
    <row r="309">
      <c r="AL309" s="60"/>
    </row>
    <row r="310">
      <c r="AL310" s="60"/>
    </row>
    <row r="311">
      <c r="AL311" s="60"/>
    </row>
    <row r="312">
      <c r="AL312" s="60"/>
    </row>
    <row r="313">
      <c r="AL313" s="60"/>
    </row>
    <row r="314">
      <c r="AL314" s="60"/>
    </row>
    <row r="315">
      <c r="AL315" s="60"/>
    </row>
    <row r="316">
      <c r="AL316" s="60"/>
    </row>
    <row r="317">
      <c r="AL317" s="60"/>
    </row>
    <row r="318">
      <c r="AL318" s="60"/>
    </row>
    <row r="319">
      <c r="AL319" s="60"/>
    </row>
    <row r="320">
      <c r="AL320" s="60"/>
    </row>
    <row r="321">
      <c r="AL321" s="60"/>
    </row>
    <row r="322">
      <c r="AL322" s="60"/>
    </row>
    <row r="323">
      <c r="AL323" s="60"/>
    </row>
    <row r="324">
      <c r="AL324" s="60"/>
    </row>
    <row r="325">
      <c r="AL325" s="60"/>
    </row>
    <row r="326">
      <c r="AL326" s="60"/>
    </row>
    <row r="327">
      <c r="AL327" s="60"/>
    </row>
    <row r="328">
      <c r="AL328" s="60"/>
    </row>
    <row r="329">
      <c r="AL329" s="60"/>
    </row>
    <row r="330">
      <c r="AL330" s="60"/>
    </row>
    <row r="331">
      <c r="AL331" s="60"/>
    </row>
    <row r="332">
      <c r="AL332" s="60"/>
    </row>
    <row r="333">
      <c r="AL333" s="60"/>
    </row>
    <row r="334">
      <c r="AL334" s="60"/>
    </row>
    <row r="335">
      <c r="AL335" s="60"/>
    </row>
    <row r="336">
      <c r="AL336" s="60"/>
    </row>
    <row r="337">
      <c r="AL337" s="60"/>
    </row>
    <row r="338">
      <c r="AL338" s="60"/>
    </row>
    <row r="339">
      <c r="AL339" s="60"/>
    </row>
    <row r="340">
      <c r="AL340" s="60"/>
    </row>
    <row r="341">
      <c r="AL341" s="60"/>
    </row>
    <row r="342">
      <c r="AL342" s="60"/>
    </row>
    <row r="343">
      <c r="AL343" s="60"/>
    </row>
    <row r="344">
      <c r="AL344" s="60"/>
    </row>
    <row r="345">
      <c r="AL345" s="60"/>
    </row>
    <row r="346">
      <c r="AL346" s="60"/>
    </row>
    <row r="347">
      <c r="AL347" s="60"/>
    </row>
    <row r="348">
      <c r="AL348" s="60"/>
    </row>
    <row r="349">
      <c r="AL349" s="60"/>
    </row>
    <row r="350">
      <c r="AL350" s="60"/>
    </row>
    <row r="351">
      <c r="AL351" s="60"/>
    </row>
    <row r="352">
      <c r="AL352" s="60"/>
    </row>
    <row r="353">
      <c r="AL353" s="60"/>
    </row>
    <row r="354">
      <c r="AL354" s="60"/>
    </row>
    <row r="355">
      <c r="AL355" s="60"/>
    </row>
    <row r="356">
      <c r="AL356" s="60"/>
    </row>
    <row r="357">
      <c r="AL357" s="60"/>
    </row>
    <row r="358">
      <c r="AL358" s="60"/>
    </row>
    <row r="359">
      <c r="AL359" s="60"/>
    </row>
    <row r="360">
      <c r="AL360" s="60"/>
    </row>
    <row r="361">
      <c r="AL361" s="60"/>
    </row>
    <row r="362">
      <c r="AL362" s="60"/>
    </row>
    <row r="363">
      <c r="AL363" s="60"/>
    </row>
    <row r="364">
      <c r="AL364" s="60"/>
    </row>
    <row r="365">
      <c r="AL365" s="60"/>
    </row>
    <row r="366">
      <c r="AL366" s="60"/>
    </row>
    <row r="367">
      <c r="AL367" s="60"/>
    </row>
    <row r="368">
      <c r="AL368" s="60"/>
    </row>
    <row r="369">
      <c r="AL369" s="60"/>
    </row>
    <row r="370">
      <c r="AL370" s="60"/>
    </row>
    <row r="371">
      <c r="AL371" s="60"/>
    </row>
    <row r="372">
      <c r="AL372" s="60"/>
    </row>
    <row r="373">
      <c r="AL373" s="60"/>
    </row>
    <row r="374">
      <c r="AL374" s="60"/>
    </row>
    <row r="375">
      <c r="AL375" s="60"/>
    </row>
    <row r="376">
      <c r="AL376" s="60"/>
    </row>
    <row r="377">
      <c r="AL377" s="60"/>
    </row>
    <row r="378">
      <c r="AL378" s="60"/>
    </row>
    <row r="379">
      <c r="AL379" s="60"/>
    </row>
    <row r="380">
      <c r="AL380" s="60"/>
    </row>
    <row r="381">
      <c r="AL381" s="60"/>
    </row>
    <row r="382">
      <c r="AL382" s="60"/>
    </row>
    <row r="383">
      <c r="AL383" s="60"/>
    </row>
    <row r="384">
      <c r="AL384" s="60"/>
    </row>
    <row r="385">
      <c r="AL385" s="60"/>
    </row>
    <row r="386">
      <c r="AL386" s="60"/>
    </row>
    <row r="387">
      <c r="AL387" s="60"/>
    </row>
    <row r="388">
      <c r="AL388" s="60"/>
    </row>
    <row r="389">
      <c r="AL389" s="60"/>
    </row>
    <row r="390">
      <c r="AL390" s="60"/>
    </row>
    <row r="391">
      <c r="AL391" s="60"/>
    </row>
    <row r="392">
      <c r="AL392" s="60"/>
    </row>
    <row r="393">
      <c r="AL393" s="60"/>
    </row>
    <row r="394">
      <c r="AL394" s="60"/>
    </row>
    <row r="395">
      <c r="AL395" s="60"/>
    </row>
    <row r="396">
      <c r="AL396" s="60"/>
    </row>
    <row r="397">
      <c r="AL397" s="60"/>
    </row>
    <row r="398">
      <c r="AL398" s="60"/>
    </row>
    <row r="399">
      <c r="AL399" s="60"/>
    </row>
    <row r="400">
      <c r="AL400" s="60"/>
    </row>
    <row r="401">
      <c r="AL401" s="60"/>
    </row>
    <row r="402">
      <c r="AL402" s="60"/>
    </row>
    <row r="403">
      <c r="AL403" s="60"/>
    </row>
    <row r="404">
      <c r="AL404" s="60"/>
    </row>
    <row r="405">
      <c r="AL405" s="60"/>
    </row>
    <row r="406">
      <c r="AL406" s="60"/>
    </row>
    <row r="407">
      <c r="AL407" s="60"/>
    </row>
    <row r="408">
      <c r="AL408" s="60"/>
    </row>
    <row r="409">
      <c r="AL409" s="60"/>
    </row>
    <row r="410">
      <c r="AL410" s="60"/>
    </row>
    <row r="411">
      <c r="AL411" s="60"/>
    </row>
    <row r="412">
      <c r="AL412" s="60"/>
    </row>
    <row r="413">
      <c r="AL413" s="60"/>
    </row>
    <row r="414">
      <c r="AL414" s="60"/>
    </row>
    <row r="415">
      <c r="AL415" s="60"/>
    </row>
    <row r="416">
      <c r="AL416" s="60"/>
    </row>
    <row r="417">
      <c r="AL417" s="60"/>
    </row>
    <row r="418">
      <c r="AL418" s="60"/>
    </row>
    <row r="419">
      <c r="AL419" s="60"/>
    </row>
    <row r="420">
      <c r="AL420" s="60"/>
    </row>
    <row r="421">
      <c r="AL421" s="60"/>
    </row>
    <row r="422">
      <c r="AL422" s="60"/>
    </row>
    <row r="423">
      <c r="AL423" s="60"/>
    </row>
    <row r="424">
      <c r="AL424" s="60"/>
    </row>
    <row r="425">
      <c r="AL425" s="60"/>
    </row>
    <row r="426">
      <c r="AL426" s="60"/>
    </row>
    <row r="427">
      <c r="AL427" s="60"/>
    </row>
    <row r="428">
      <c r="AL428" s="60"/>
    </row>
    <row r="429">
      <c r="AL429" s="60"/>
    </row>
    <row r="430">
      <c r="AL430" s="60"/>
    </row>
    <row r="431">
      <c r="AL431" s="60"/>
    </row>
    <row r="432">
      <c r="AL432" s="60"/>
    </row>
    <row r="433">
      <c r="AL433" s="60"/>
    </row>
    <row r="434">
      <c r="AL434" s="60"/>
    </row>
    <row r="435">
      <c r="AL435" s="60"/>
    </row>
    <row r="436">
      <c r="AL436" s="60"/>
    </row>
    <row r="437">
      <c r="AL437" s="60"/>
    </row>
    <row r="438">
      <c r="AL438" s="60"/>
    </row>
    <row r="439">
      <c r="AL439" s="60"/>
    </row>
    <row r="440">
      <c r="AL440" s="60"/>
    </row>
    <row r="441">
      <c r="AL441" s="60"/>
    </row>
    <row r="442">
      <c r="AL442" s="60"/>
    </row>
    <row r="443">
      <c r="AL443" s="60"/>
    </row>
    <row r="444">
      <c r="AL444" s="60"/>
    </row>
    <row r="445">
      <c r="AL445" s="60"/>
    </row>
    <row r="446">
      <c r="AL446" s="60"/>
    </row>
    <row r="447">
      <c r="AL447" s="60"/>
    </row>
    <row r="448">
      <c r="AL448" s="60"/>
    </row>
    <row r="449">
      <c r="AL449" s="60"/>
    </row>
    <row r="450">
      <c r="AL450" s="60"/>
    </row>
    <row r="451">
      <c r="AL451" s="60"/>
    </row>
    <row r="452">
      <c r="AL452" s="60"/>
    </row>
    <row r="453">
      <c r="AL453" s="60"/>
    </row>
    <row r="454">
      <c r="AL454" s="60"/>
    </row>
    <row r="455">
      <c r="AL455" s="60"/>
    </row>
    <row r="456">
      <c r="AL456" s="60"/>
    </row>
    <row r="457">
      <c r="AL457" s="60"/>
    </row>
    <row r="458">
      <c r="AL458" s="60"/>
    </row>
    <row r="459">
      <c r="AL459" s="60"/>
    </row>
    <row r="460">
      <c r="AL460" s="60"/>
    </row>
    <row r="461">
      <c r="AL461" s="60"/>
    </row>
    <row r="462">
      <c r="AL462" s="60"/>
    </row>
    <row r="463">
      <c r="AL463" s="60"/>
    </row>
    <row r="464">
      <c r="AL464" s="60"/>
    </row>
    <row r="465">
      <c r="AL465" s="60"/>
    </row>
    <row r="466">
      <c r="AL466" s="60"/>
    </row>
    <row r="467">
      <c r="AL467" s="60"/>
    </row>
    <row r="468">
      <c r="AL468" s="60"/>
    </row>
    <row r="469">
      <c r="AL469" s="60"/>
    </row>
    <row r="470">
      <c r="AL470" s="60"/>
    </row>
    <row r="471">
      <c r="AL471" s="60"/>
    </row>
    <row r="472">
      <c r="AL472" s="60"/>
    </row>
    <row r="473">
      <c r="AL473" s="60"/>
    </row>
    <row r="474">
      <c r="AL474" s="60"/>
    </row>
    <row r="475">
      <c r="AL475" s="60"/>
    </row>
    <row r="476">
      <c r="AL476" s="60"/>
    </row>
    <row r="477">
      <c r="AL477" s="60"/>
    </row>
    <row r="478">
      <c r="AL478" s="60"/>
    </row>
    <row r="479">
      <c r="AL479" s="60"/>
    </row>
    <row r="480">
      <c r="AL480" s="60"/>
    </row>
    <row r="481">
      <c r="AL481" s="60"/>
    </row>
    <row r="482">
      <c r="AL482" s="60"/>
    </row>
    <row r="483">
      <c r="AL483" s="60"/>
    </row>
    <row r="484">
      <c r="AL484" s="60"/>
    </row>
    <row r="485">
      <c r="AL485" s="60"/>
    </row>
    <row r="486">
      <c r="AL486" s="60"/>
    </row>
    <row r="487">
      <c r="AL487" s="60"/>
    </row>
    <row r="488">
      <c r="AL488" s="60"/>
    </row>
    <row r="489">
      <c r="AL489" s="60"/>
    </row>
    <row r="490">
      <c r="AL490" s="60"/>
    </row>
    <row r="491">
      <c r="AL491" s="60"/>
    </row>
    <row r="492">
      <c r="AL492" s="60"/>
    </row>
    <row r="493">
      <c r="AL493" s="60"/>
    </row>
    <row r="494">
      <c r="AL494" s="60"/>
    </row>
    <row r="495">
      <c r="AL495" s="60"/>
    </row>
    <row r="496">
      <c r="AL496" s="60"/>
    </row>
    <row r="497">
      <c r="AL497" s="60"/>
    </row>
    <row r="498">
      <c r="AL498" s="60"/>
    </row>
    <row r="499">
      <c r="AL499" s="60"/>
    </row>
    <row r="500">
      <c r="AL500" s="60"/>
    </row>
    <row r="501">
      <c r="AL501" s="60"/>
    </row>
    <row r="502">
      <c r="AL502" s="60"/>
    </row>
    <row r="503">
      <c r="AL503" s="60"/>
    </row>
    <row r="504">
      <c r="AL504" s="60"/>
    </row>
    <row r="505">
      <c r="AL505" s="60"/>
    </row>
    <row r="506">
      <c r="AL506" s="60"/>
    </row>
    <row r="507">
      <c r="AL507" s="60"/>
    </row>
    <row r="508">
      <c r="AL508" s="60"/>
    </row>
    <row r="509">
      <c r="AL509" s="60"/>
    </row>
    <row r="510">
      <c r="AL510" s="60"/>
    </row>
    <row r="511">
      <c r="AL511" s="60"/>
    </row>
    <row r="512">
      <c r="AL512" s="60"/>
    </row>
    <row r="513">
      <c r="AL513" s="60"/>
    </row>
    <row r="514">
      <c r="AL514" s="60"/>
    </row>
    <row r="515">
      <c r="AL515" s="60"/>
    </row>
    <row r="516">
      <c r="AL516" s="60"/>
    </row>
    <row r="517">
      <c r="AL517" s="60"/>
    </row>
    <row r="518">
      <c r="AL518" s="60"/>
    </row>
    <row r="519">
      <c r="AL519" s="60"/>
    </row>
    <row r="520">
      <c r="AL520" s="60"/>
    </row>
    <row r="521">
      <c r="AL521" s="60"/>
    </row>
    <row r="522">
      <c r="AL522" s="60"/>
    </row>
    <row r="523">
      <c r="AL523" s="60"/>
    </row>
    <row r="524">
      <c r="AL524" s="60"/>
    </row>
    <row r="525">
      <c r="AL525" s="60"/>
    </row>
    <row r="526">
      <c r="AL526" s="60"/>
    </row>
    <row r="527">
      <c r="AL527" s="60"/>
    </row>
    <row r="528">
      <c r="AL528" s="60"/>
    </row>
    <row r="529">
      <c r="AL529" s="60"/>
    </row>
    <row r="530">
      <c r="AL530" s="60"/>
    </row>
    <row r="531">
      <c r="AL531" s="60"/>
    </row>
    <row r="532">
      <c r="AL532" s="60"/>
    </row>
    <row r="533">
      <c r="AL533" s="60"/>
    </row>
    <row r="534">
      <c r="AL534" s="60"/>
    </row>
    <row r="535">
      <c r="AL535" s="60"/>
    </row>
    <row r="536">
      <c r="AL536" s="60"/>
    </row>
    <row r="537">
      <c r="AL537" s="60"/>
    </row>
    <row r="538">
      <c r="AL538" s="60"/>
    </row>
    <row r="539">
      <c r="AL539" s="60"/>
    </row>
    <row r="540">
      <c r="AL540" s="60"/>
    </row>
    <row r="541">
      <c r="AL541" s="60"/>
    </row>
    <row r="542">
      <c r="AL542" s="60"/>
    </row>
    <row r="543">
      <c r="AL543" s="60"/>
    </row>
    <row r="544">
      <c r="AL544" s="60"/>
    </row>
    <row r="545">
      <c r="AL545" s="60"/>
    </row>
    <row r="546">
      <c r="AL546" s="60"/>
    </row>
    <row r="547">
      <c r="AL547" s="60"/>
    </row>
    <row r="548">
      <c r="AL548" s="60"/>
    </row>
    <row r="549">
      <c r="AL549" s="60"/>
    </row>
    <row r="550">
      <c r="AL550" s="60"/>
    </row>
    <row r="551">
      <c r="AL551" s="60"/>
    </row>
    <row r="552">
      <c r="AL552" s="60"/>
    </row>
    <row r="553">
      <c r="AL553" s="60"/>
    </row>
    <row r="554">
      <c r="AL554" s="60"/>
    </row>
    <row r="555">
      <c r="AL555" s="60"/>
    </row>
    <row r="556">
      <c r="AL556" s="60"/>
    </row>
    <row r="557">
      <c r="AL557" s="60"/>
    </row>
    <row r="558">
      <c r="AL558" s="60"/>
    </row>
    <row r="559">
      <c r="AL559" s="60"/>
    </row>
    <row r="560">
      <c r="AL560" s="60"/>
    </row>
    <row r="561">
      <c r="AL561" s="60"/>
    </row>
    <row r="562">
      <c r="AL562" s="60"/>
    </row>
    <row r="563">
      <c r="AL563" s="60"/>
    </row>
    <row r="564">
      <c r="AL564" s="60"/>
    </row>
    <row r="565">
      <c r="AL565" s="60"/>
    </row>
    <row r="566">
      <c r="AL566" s="60"/>
    </row>
    <row r="567">
      <c r="AL567" s="60"/>
    </row>
    <row r="568">
      <c r="AL568" s="60"/>
    </row>
    <row r="569">
      <c r="AL569" s="60"/>
    </row>
    <row r="570">
      <c r="AL570" s="60"/>
    </row>
    <row r="571">
      <c r="AL571" s="60"/>
    </row>
    <row r="572">
      <c r="AL572" s="60"/>
    </row>
    <row r="573">
      <c r="AL573" s="60"/>
    </row>
    <row r="574">
      <c r="AL574" s="60"/>
    </row>
    <row r="575">
      <c r="AL575" s="60"/>
    </row>
    <row r="576">
      <c r="AL576" s="60"/>
    </row>
    <row r="577">
      <c r="AL577" s="60"/>
    </row>
    <row r="578">
      <c r="AL578" s="60"/>
    </row>
    <row r="579">
      <c r="AL579" s="60"/>
    </row>
    <row r="580">
      <c r="AL580" s="60"/>
    </row>
    <row r="581">
      <c r="AL581" s="60"/>
    </row>
    <row r="582">
      <c r="AL582" s="60"/>
    </row>
    <row r="583">
      <c r="AL583" s="60"/>
    </row>
    <row r="584">
      <c r="AL584" s="60"/>
    </row>
    <row r="585">
      <c r="AL585" s="60"/>
    </row>
    <row r="586">
      <c r="AL586" s="60"/>
    </row>
    <row r="587">
      <c r="AL587" s="60"/>
    </row>
    <row r="588">
      <c r="AL588" s="60"/>
    </row>
    <row r="589">
      <c r="AL589" s="60"/>
    </row>
    <row r="590">
      <c r="AL590" s="60"/>
    </row>
    <row r="591">
      <c r="AL591" s="60"/>
    </row>
    <row r="592">
      <c r="AL592" s="60"/>
    </row>
    <row r="593">
      <c r="AL593" s="60"/>
    </row>
    <row r="594">
      <c r="AL594" s="60"/>
    </row>
    <row r="595">
      <c r="AL595" s="60"/>
    </row>
    <row r="596">
      <c r="AL596" s="60"/>
    </row>
    <row r="597">
      <c r="AL597" s="60"/>
    </row>
    <row r="598">
      <c r="AL598" s="60"/>
    </row>
    <row r="599">
      <c r="AL599" s="60"/>
    </row>
    <row r="600">
      <c r="AL600" s="60"/>
    </row>
    <row r="601">
      <c r="AL601" s="60"/>
    </row>
    <row r="602">
      <c r="AL602" s="60"/>
    </row>
    <row r="603">
      <c r="AL603" s="60"/>
    </row>
    <row r="604">
      <c r="AL604" s="60"/>
    </row>
    <row r="605">
      <c r="AL605" s="60"/>
    </row>
    <row r="606">
      <c r="AL606" s="60"/>
    </row>
    <row r="607">
      <c r="AL607" s="60"/>
    </row>
    <row r="608">
      <c r="AL608" s="60"/>
    </row>
    <row r="609">
      <c r="AL609" s="60"/>
    </row>
    <row r="610">
      <c r="AL610" s="60"/>
    </row>
    <row r="611">
      <c r="AL611" s="60"/>
    </row>
    <row r="612">
      <c r="AL612" s="60"/>
    </row>
    <row r="613">
      <c r="AL613" s="60"/>
    </row>
    <row r="614">
      <c r="AL614" s="60"/>
    </row>
    <row r="615">
      <c r="AL615" s="60"/>
    </row>
    <row r="616">
      <c r="AL616" s="60"/>
    </row>
    <row r="617">
      <c r="AL617" s="60"/>
    </row>
    <row r="618">
      <c r="AL618" s="60"/>
    </row>
    <row r="619">
      <c r="AL619" s="60"/>
    </row>
    <row r="620">
      <c r="AL620" s="60"/>
    </row>
    <row r="621">
      <c r="AL621" s="60"/>
    </row>
    <row r="622">
      <c r="AL622" s="60"/>
    </row>
    <row r="623">
      <c r="AL623" s="60"/>
    </row>
    <row r="624">
      <c r="AL624" s="60"/>
    </row>
    <row r="625">
      <c r="AL625" s="60"/>
    </row>
    <row r="626">
      <c r="AL626" s="60"/>
    </row>
    <row r="627">
      <c r="AL627" s="60"/>
    </row>
    <row r="628">
      <c r="AL628" s="60"/>
    </row>
    <row r="629">
      <c r="AL629" s="60"/>
    </row>
    <row r="630">
      <c r="AL630" s="60"/>
    </row>
    <row r="631">
      <c r="AL631" s="60"/>
    </row>
    <row r="632">
      <c r="AL632" s="60"/>
    </row>
    <row r="633">
      <c r="AL633" s="60"/>
    </row>
    <row r="634">
      <c r="AL634" s="60"/>
    </row>
    <row r="635">
      <c r="AL635" s="60"/>
    </row>
    <row r="636">
      <c r="AL636" s="60"/>
    </row>
    <row r="637">
      <c r="AL637" s="60"/>
    </row>
    <row r="638">
      <c r="AL638" s="60"/>
    </row>
    <row r="639">
      <c r="AL639" s="60"/>
    </row>
    <row r="640">
      <c r="AL640" s="60"/>
    </row>
    <row r="641">
      <c r="AL641" s="60"/>
    </row>
    <row r="642">
      <c r="AL642" s="60"/>
    </row>
    <row r="643">
      <c r="AL643" s="60"/>
    </row>
    <row r="644">
      <c r="AL644" s="60"/>
    </row>
    <row r="645">
      <c r="AL645" s="60"/>
    </row>
    <row r="646">
      <c r="AL646" s="60"/>
    </row>
    <row r="647">
      <c r="AL647" s="60"/>
    </row>
    <row r="648">
      <c r="AL648" s="60"/>
    </row>
    <row r="649">
      <c r="AL649" s="60"/>
    </row>
    <row r="650">
      <c r="AL650" s="60"/>
    </row>
    <row r="651">
      <c r="AL651" s="60"/>
    </row>
    <row r="652">
      <c r="AL652" s="60"/>
    </row>
    <row r="653">
      <c r="AL653" s="60"/>
    </row>
    <row r="654">
      <c r="AL654" s="60"/>
    </row>
    <row r="655">
      <c r="AL655" s="60"/>
    </row>
    <row r="656">
      <c r="AL656" s="60"/>
    </row>
    <row r="657">
      <c r="AL657" s="60"/>
    </row>
    <row r="658">
      <c r="AL658" s="60"/>
    </row>
    <row r="659">
      <c r="AL659" s="60"/>
    </row>
    <row r="660">
      <c r="AL660" s="60"/>
    </row>
    <row r="661">
      <c r="AL661" s="60"/>
    </row>
    <row r="662">
      <c r="AL662" s="60"/>
    </row>
    <row r="663">
      <c r="AL663" s="60"/>
    </row>
    <row r="664">
      <c r="AL664" s="60"/>
    </row>
    <row r="665">
      <c r="AL665" s="60"/>
    </row>
    <row r="666">
      <c r="AL666" s="60"/>
    </row>
    <row r="667">
      <c r="AL667" s="60"/>
    </row>
    <row r="668">
      <c r="AL668" s="60"/>
    </row>
    <row r="669">
      <c r="AL669" s="60"/>
    </row>
    <row r="670">
      <c r="AL670" s="60"/>
    </row>
    <row r="671">
      <c r="AL671" s="60"/>
    </row>
    <row r="672">
      <c r="AL672" s="60"/>
    </row>
    <row r="673">
      <c r="AL673" s="60"/>
    </row>
    <row r="674">
      <c r="AL674" s="60"/>
    </row>
    <row r="675">
      <c r="AL675" s="60"/>
    </row>
    <row r="676">
      <c r="AL676" s="60"/>
    </row>
    <row r="677">
      <c r="AL677" s="60"/>
    </row>
    <row r="678">
      <c r="AL678" s="60"/>
    </row>
    <row r="679">
      <c r="AL679" s="60"/>
    </row>
    <row r="680">
      <c r="AL680" s="60"/>
    </row>
    <row r="681">
      <c r="AL681" s="60"/>
    </row>
    <row r="682">
      <c r="AL682" s="60"/>
    </row>
    <row r="683">
      <c r="AL683" s="60"/>
    </row>
    <row r="684">
      <c r="AL684" s="60"/>
    </row>
    <row r="685">
      <c r="AL685" s="60"/>
    </row>
    <row r="686">
      <c r="AL686" s="60"/>
    </row>
    <row r="687">
      <c r="AL687" s="60"/>
    </row>
    <row r="688">
      <c r="AL688" s="60"/>
    </row>
    <row r="689">
      <c r="AL689" s="60"/>
    </row>
    <row r="690">
      <c r="AL690" s="60"/>
    </row>
    <row r="691">
      <c r="AL691" s="60"/>
    </row>
    <row r="692">
      <c r="AL692" s="60"/>
    </row>
    <row r="693">
      <c r="AL693" s="60"/>
    </row>
    <row r="694">
      <c r="AL694" s="60"/>
    </row>
    <row r="695">
      <c r="AL695" s="60"/>
    </row>
    <row r="696">
      <c r="AL696" s="60"/>
    </row>
    <row r="697">
      <c r="AL697" s="60"/>
    </row>
    <row r="698">
      <c r="AL698" s="60"/>
    </row>
    <row r="699">
      <c r="AL699" s="60"/>
    </row>
    <row r="700">
      <c r="AL700" s="60"/>
    </row>
    <row r="701">
      <c r="AL701" s="60"/>
    </row>
    <row r="702">
      <c r="AL702" s="60"/>
    </row>
    <row r="703">
      <c r="AL703" s="60"/>
    </row>
    <row r="704">
      <c r="AL704" s="60"/>
    </row>
    <row r="705">
      <c r="AL705" s="60"/>
    </row>
    <row r="706">
      <c r="AL706" s="60"/>
    </row>
    <row r="707">
      <c r="AL707" s="60"/>
    </row>
    <row r="708">
      <c r="AL708" s="60"/>
    </row>
    <row r="709">
      <c r="AL709" s="60"/>
    </row>
    <row r="710">
      <c r="AL710" s="60"/>
    </row>
    <row r="711">
      <c r="AL711" s="60"/>
    </row>
    <row r="712">
      <c r="AL712" s="60"/>
    </row>
    <row r="713">
      <c r="AL713" s="60"/>
    </row>
    <row r="714">
      <c r="AL714" s="60"/>
    </row>
    <row r="715">
      <c r="AL715" s="60"/>
    </row>
    <row r="716">
      <c r="AL716" s="60"/>
    </row>
    <row r="717">
      <c r="AL717" s="60"/>
    </row>
    <row r="718">
      <c r="AL718" s="60"/>
    </row>
    <row r="719">
      <c r="AL719" s="60"/>
    </row>
    <row r="720">
      <c r="AL720" s="60"/>
    </row>
    <row r="721">
      <c r="AL721" s="60"/>
    </row>
    <row r="722">
      <c r="AL722" s="60"/>
    </row>
    <row r="723">
      <c r="AL723" s="60"/>
    </row>
    <row r="724">
      <c r="AL724" s="60"/>
    </row>
    <row r="725">
      <c r="AL725" s="60"/>
    </row>
    <row r="726">
      <c r="AL726" s="60"/>
    </row>
    <row r="727">
      <c r="AL727" s="60"/>
    </row>
    <row r="728">
      <c r="AL728" s="60"/>
    </row>
    <row r="729">
      <c r="AL729" s="60"/>
    </row>
    <row r="730">
      <c r="AL730" s="60"/>
    </row>
    <row r="731">
      <c r="AL731" s="60"/>
    </row>
    <row r="732">
      <c r="AL732" s="60"/>
    </row>
    <row r="733">
      <c r="AL733" s="60"/>
    </row>
    <row r="734">
      <c r="AL734" s="60"/>
    </row>
    <row r="735">
      <c r="AL735" s="60"/>
    </row>
    <row r="736">
      <c r="AL736" s="60"/>
    </row>
    <row r="737">
      <c r="AL737" s="60"/>
    </row>
    <row r="738">
      <c r="AL738" s="60"/>
    </row>
    <row r="739">
      <c r="AL739" s="60"/>
    </row>
    <row r="740">
      <c r="AL740" s="60"/>
    </row>
    <row r="741">
      <c r="AL741" s="60"/>
    </row>
    <row r="742">
      <c r="AL742" s="60"/>
    </row>
    <row r="743">
      <c r="AL743" s="60"/>
    </row>
    <row r="744">
      <c r="AL744" s="60"/>
    </row>
    <row r="745">
      <c r="AL745" s="60"/>
    </row>
    <row r="746">
      <c r="AL746" s="60"/>
    </row>
    <row r="747">
      <c r="AL747" s="60"/>
    </row>
    <row r="748">
      <c r="AL748" s="60"/>
    </row>
    <row r="749">
      <c r="AL749" s="60"/>
    </row>
    <row r="750">
      <c r="AL750" s="60"/>
    </row>
    <row r="751">
      <c r="AL751" s="60"/>
    </row>
    <row r="752">
      <c r="AL752" s="60"/>
    </row>
    <row r="753">
      <c r="AL753" s="60"/>
    </row>
    <row r="754">
      <c r="AL754" s="60"/>
    </row>
    <row r="755">
      <c r="AL755" s="60"/>
    </row>
    <row r="756">
      <c r="AL756" s="60"/>
    </row>
    <row r="757">
      <c r="AL757" s="60"/>
    </row>
    <row r="758">
      <c r="AL758" s="60"/>
    </row>
    <row r="759">
      <c r="AL759" s="60"/>
    </row>
    <row r="760">
      <c r="AL760" s="60"/>
    </row>
    <row r="761">
      <c r="AL761" s="60"/>
    </row>
    <row r="762">
      <c r="AL762" s="60"/>
    </row>
    <row r="763">
      <c r="AL763" s="60"/>
    </row>
    <row r="764">
      <c r="AL764" s="60"/>
    </row>
    <row r="765">
      <c r="AL765" s="60"/>
    </row>
    <row r="766">
      <c r="AL766" s="60"/>
    </row>
    <row r="767">
      <c r="AL767" s="60"/>
    </row>
    <row r="768">
      <c r="AL768" s="60"/>
    </row>
    <row r="769">
      <c r="AL769" s="60"/>
    </row>
    <row r="770">
      <c r="AL770" s="60"/>
    </row>
    <row r="771">
      <c r="AL771" s="60"/>
    </row>
    <row r="772">
      <c r="AL772" s="60"/>
    </row>
    <row r="773">
      <c r="AL773" s="60"/>
    </row>
    <row r="774">
      <c r="AL774" s="60"/>
    </row>
    <row r="775">
      <c r="AL775" s="60"/>
    </row>
    <row r="776">
      <c r="AL776" s="60"/>
    </row>
    <row r="777">
      <c r="AL777" s="60"/>
    </row>
    <row r="778">
      <c r="AL778" s="60"/>
    </row>
    <row r="779">
      <c r="AL779" s="60"/>
    </row>
    <row r="780">
      <c r="AL780" s="60"/>
    </row>
    <row r="781">
      <c r="AL781" s="60"/>
    </row>
    <row r="782">
      <c r="AL782" s="60"/>
    </row>
    <row r="783">
      <c r="AL783" s="60"/>
    </row>
    <row r="784">
      <c r="AL784" s="60"/>
    </row>
    <row r="785">
      <c r="AL785" s="60"/>
    </row>
    <row r="786">
      <c r="AL786" s="60"/>
    </row>
    <row r="787">
      <c r="AL787" s="60"/>
    </row>
    <row r="788">
      <c r="AL788" s="60"/>
    </row>
    <row r="789">
      <c r="AL789" s="60"/>
    </row>
    <row r="790">
      <c r="AL790" s="60"/>
    </row>
    <row r="791">
      <c r="AL791" s="60"/>
    </row>
    <row r="792">
      <c r="AL792" s="60"/>
    </row>
    <row r="793">
      <c r="AL793" s="60"/>
    </row>
    <row r="794">
      <c r="AL794" s="60"/>
    </row>
    <row r="795">
      <c r="AL795" s="60"/>
    </row>
    <row r="796">
      <c r="AL796" s="60"/>
    </row>
    <row r="797">
      <c r="AL797" s="60"/>
    </row>
    <row r="798">
      <c r="AL798" s="60"/>
    </row>
    <row r="799">
      <c r="AL799" s="60"/>
    </row>
    <row r="800">
      <c r="AL800" s="60"/>
    </row>
    <row r="801">
      <c r="AL801" s="60"/>
    </row>
    <row r="802">
      <c r="AL802" s="60"/>
    </row>
    <row r="803">
      <c r="AL803" s="60"/>
    </row>
    <row r="804">
      <c r="AL804" s="60"/>
    </row>
    <row r="805">
      <c r="AL805" s="60"/>
    </row>
    <row r="806">
      <c r="AL806" s="60"/>
    </row>
    <row r="807">
      <c r="AL807" s="60"/>
    </row>
    <row r="808">
      <c r="AL808" s="60"/>
    </row>
    <row r="809">
      <c r="AL809" s="60"/>
    </row>
    <row r="810">
      <c r="AL810" s="60"/>
    </row>
    <row r="811">
      <c r="AL811" s="60"/>
    </row>
    <row r="812">
      <c r="AL812" s="60"/>
    </row>
    <row r="813">
      <c r="AL813" s="60"/>
    </row>
    <row r="814">
      <c r="AL814" s="60"/>
    </row>
    <row r="815">
      <c r="AL815" s="60"/>
    </row>
    <row r="816">
      <c r="AL816" s="60"/>
    </row>
    <row r="817">
      <c r="AL817" s="60"/>
    </row>
    <row r="818">
      <c r="AL818" s="60"/>
    </row>
    <row r="819">
      <c r="AL819" s="60"/>
    </row>
    <row r="820">
      <c r="AL820" s="60"/>
    </row>
    <row r="821">
      <c r="AL821" s="60"/>
    </row>
    <row r="822">
      <c r="AL822" s="60"/>
    </row>
    <row r="823">
      <c r="AL823" s="60"/>
    </row>
    <row r="824">
      <c r="AL824" s="60"/>
    </row>
    <row r="825">
      <c r="AL825" s="60"/>
    </row>
    <row r="826">
      <c r="AL826" s="60"/>
    </row>
    <row r="827">
      <c r="AL827" s="60"/>
    </row>
    <row r="828">
      <c r="AL828" s="60"/>
    </row>
    <row r="829">
      <c r="AL829" s="60"/>
    </row>
    <row r="830">
      <c r="AL830" s="60"/>
    </row>
    <row r="831">
      <c r="AL831" s="60"/>
    </row>
    <row r="832">
      <c r="AL832" s="60"/>
    </row>
    <row r="833">
      <c r="AL833" s="60"/>
    </row>
    <row r="834">
      <c r="AL834" s="60"/>
    </row>
    <row r="835">
      <c r="AL835" s="60"/>
    </row>
    <row r="836">
      <c r="AL836" s="60"/>
    </row>
    <row r="837">
      <c r="AL837" s="60"/>
    </row>
    <row r="838">
      <c r="AL838" s="60"/>
    </row>
    <row r="839">
      <c r="AL839" s="60"/>
    </row>
    <row r="840">
      <c r="AL840" s="60"/>
    </row>
    <row r="841">
      <c r="AL841" s="60"/>
    </row>
    <row r="842">
      <c r="AL842" s="60"/>
    </row>
    <row r="843">
      <c r="AL843" s="60"/>
    </row>
    <row r="844">
      <c r="AL844" s="60"/>
    </row>
    <row r="845">
      <c r="AL845" s="60"/>
    </row>
    <row r="846">
      <c r="AL846" s="60"/>
    </row>
    <row r="847">
      <c r="AL847" s="60"/>
    </row>
    <row r="848">
      <c r="AL848" s="60"/>
    </row>
    <row r="849">
      <c r="AL849" s="60"/>
    </row>
    <row r="850">
      <c r="AL850" s="60"/>
    </row>
    <row r="851">
      <c r="AL851" s="60"/>
    </row>
    <row r="852">
      <c r="AL852" s="60"/>
    </row>
    <row r="853">
      <c r="AL853" s="60"/>
    </row>
    <row r="854">
      <c r="AL854" s="60"/>
    </row>
    <row r="855">
      <c r="AL855" s="60"/>
    </row>
    <row r="856">
      <c r="AL856" s="60"/>
    </row>
    <row r="857">
      <c r="AL857" s="60"/>
    </row>
    <row r="858">
      <c r="AL858" s="60"/>
    </row>
    <row r="859">
      <c r="AL859" s="60"/>
    </row>
    <row r="860">
      <c r="AL860" s="60"/>
    </row>
    <row r="861">
      <c r="AL861" s="60"/>
    </row>
    <row r="862">
      <c r="AL862" s="60"/>
    </row>
    <row r="863">
      <c r="AL863" s="60"/>
    </row>
    <row r="864">
      <c r="AL864" s="60"/>
    </row>
    <row r="865">
      <c r="AL865" s="60"/>
    </row>
    <row r="866">
      <c r="AL866" s="60"/>
    </row>
    <row r="867">
      <c r="AL867" s="60"/>
    </row>
    <row r="868">
      <c r="AL868" s="60"/>
    </row>
    <row r="869">
      <c r="AL869" s="60"/>
    </row>
    <row r="870">
      <c r="AL870" s="60"/>
    </row>
    <row r="871">
      <c r="AL871" s="60"/>
    </row>
    <row r="872">
      <c r="AL872" s="60"/>
    </row>
    <row r="873">
      <c r="AL873" s="60"/>
    </row>
    <row r="874">
      <c r="AL874" s="60"/>
    </row>
    <row r="875">
      <c r="AL875" s="60"/>
    </row>
    <row r="876">
      <c r="AL876" s="60"/>
    </row>
    <row r="877">
      <c r="AL877" s="60"/>
    </row>
    <row r="878">
      <c r="AL878" s="60"/>
    </row>
    <row r="879">
      <c r="AL879" s="60"/>
    </row>
    <row r="880">
      <c r="AL880" s="60"/>
    </row>
    <row r="881">
      <c r="AL881" s="60"/>
    </row>
    <row r="882">
      <c r="AL882" s="60"/>
    </row>
    <row r="883">
      <c r="AL883" s="60"/>
    </row>
    <row r="884">
      <c r="AL884" s="60"/>
    </row>
    <row r="885">
      <c r="AL885" s="60"/>
    </row>
    <row r="886">
      <c r="AL886" s="60"/>
    </row>
    <row r="887">
      <c r="AL887" s="60"/>
    </row>
    <row r="888">
      <c r="AL888" s="60"/>
    </row>
    <row r="889">
      <c r="AL889" s="60"/>
    </row>
    <row r="890">
      <c r="AL890" s="60"/>
    </row>
    <row r="891">
      <c r="AL891" s="60"/>
    </row>
    <row r="892">
      <c r="AL892" s="60"/>
    </row>
    <row r="893">
      <c r="AL893" s="60"/>
    </row>
    <row r="894">
      <c r="AL894" s="60"/>
    </row>
    <row r="895">
      <c r="AL895" s="60"/>
    </row>
    <row r="896">
      <c r="AL896" s="60"/>
    </row>
    <row r="897">
      <c r="AL897" s="60"/>
    </row>
    <row r="898">
      <c r="AL898" s="60"/>
    </row>
    <row r="899">
      <c r="AL899" s="60"/>
    </row>
    <row r="900">
      <c r="AL900" s="60"/>
    </row>
    <row r="901">
      <c r="AL901" s="60"/>
    </row>
    <row r="902">
      <c r="AL902" s="60"/>
    </row>
    <row r="903">
      <c r="AL903" s="60"/>
    </row>
    <row r="904">
      <c r="AL904" s="60"/>
    </row>
    <row r="905">
      <c r="AL905" s="60"/>
    </row>
    <row r="906">
      <c r="AL906" s="60"/>
    </row>
    <row r="907">
      <c r="AL907" s="60"/>
    </row>
    <row r="908">
      <c r="AL908" s="60"/>
    </row>
    <row r="909">
      <c r="AL909" s="60"/>
    </row>
    <row r="910">
      <c r="AL910" s="60"/>
    </row>
    <row r="911">
      <c r="AL911" s="60"/>
    </row>
    <row r="912">
      <c r="AL912" s="60"/>
    </row>
    <row r="913">
      <c r="AL913" s="60"/>
    </row>
    <row r="914">
      <c r="AL914" s="60"/>
    </row>
    <row r="915">
      <c r="AL915" s="60"/>
    </row>
    <row r="916">
      <c r="AL916" s="60"/>
    </row>
    <row r="917">
      <c r="AL917" s="60"/>
    </row>
    <row r="918">
      <c r="AL918" s="60"/>
    </row>
    <row r="919">
      <c r="AL919" s="60"/>
    </row>
    <row r="920">
      <c r="AL920" s="60"/>
    </row>
    <row r="921">
      <c r="AL921" s="60"/>
    </row>
    <row r="922">
      <c r="AL922" s="60"/>
    </row>
    <row r="923">
      <c r="AL923" s="60"/>
    </row>
    <row r="924">
      <c r="AL924" s="60"/>
    </row>
    <row r="925">
      <c r="AL925" s="60"/>
    </row>
    <row r="926">
      <c r="AL926" s="60"/>
    </row>
    <row r="927">
      <c r="AL927" s="60"/>
    </row>
    <row r="928">
      <c r="AL928" s="60"/>
    </row>
    <row r="929">
      <c r="AL929" s="60"/>
    </row>
    <row r="930">
      <c r="AL930" s="60"/>
    </row>
    <row r="931">
      <c r="AL931" s="60"/>
    </row>
    <row r="932">
      <c r="AL932" s="60"/>
    </row>
    <row r="933">
      <c r="AL933" s="60"/>
    </row>
    <row r="934">
      <c r="AL934" s="60"/>
    </row>
    <row r="935">
      <c r="AL935" s="60"/>
    </row>
    <row r="936">
      <c r="AL936" s="60"/>
    </row>
    <row r="937">
      <c r="AL937" s="60"/>
    </row>
    <row r="938">
      <c r="AL938" s="60"/>
    </row>
    <row r="939">
      <c r="AL939" s="60"/>
    </row>
    <row r="940">
      <c r="AL940" s="60"/>
    </row>
    <row r="941">
      <c r="AL941" s="60"/>
    </row>
    <row r="942">
      <c r="AL942" s="60"/>
    </row>
    <row r="943">
      <c r="AL943" s="60"/>
    </row>
    <row r="944">
      <c r="AL944" s="60"/>
    </row>
    <row r="945">
      <c r="AL945" s="60"/>
    </row>
    <row r="946">
      <c r="AL946" s="60"/>
    </row>
    <row r="947">
      <c r="AL947" s="60"/>
    </row>
    <row r="948">
      <c r="AL948" s="60"/>
    </row>
    <row r="949">
      <c r="AL949" s="60"/>
    </row>
    <row r="950">
      <c r="AL950" s="60"/>
    </row>
    <row r="951">
      <c r="AL951" s="60"/>
    </row>
    <row r="952">
      <c r="AL952" s="60"/>
    </row>
    <row r="953">
      <c r="AL953" s="60"/>
    </row>
    <row r="954">
      <c r="AL954" s="60"/>
    </row>
    <row r="955">
      <c r="AL955" s="60"/>
    </row>
    <row r="956">
      <c r="AL956" s="60"/>
    </row>
    <row r="957">
      <c r="AL957" s="60"/>
    </row>
    <row r="958">
      <c r="AL958" s="60"/>
    </row>
    <row r="959">
      <c r="AL959" s="60"/>
    </row>
    <row r="960">
      <c r="AL960" s="60"/>
    </row>
    <row r="961">
      <c r="AL961" s="60"/>
    </row>
    <row r="962">
      <c r="AL962" s="60"/>
    </row>
    <row r="963">
      <c r="AL963" s="60"/>
    </row>
    <row r="964">
      <c r="AL964" s="60"/>
    </row>
    <row r="965">
      <c r="AL965" s="60"/>
    </row>
    <row r="966">
      <c r="AL966" s="60"/>
    </row>
    <row r="967">
      <c r="AL967" s="60"/>
    </row>
    <row r="968">
      <c r="AL968" s="60"/>
    </row>
    <row r="969">
      <c r="AL969" s="60"/>
    </row>
    <row r="970">
      <c r="AL970" s="60"/>
    </row>
    <row r="971">
      <c r="AL971" s="60"/>
    </row>
    <row r="972">
      <c r="AL972" s="60"/>
    </row>
    <row r="973">
      <c r="AL973" s="60"/>
    </row>
    <row r="974">
      <c r="AL974" s="60"/>
    </row>
    <row r="975">
      <c r="AL975" s="60"/>
    </row>
    <row r="976">
      <c r="AL976" s="60"/>
    </row>
    <row r="977">
      <c r="AL977" s="60"/>
    </row>
    <row r="978">
      <c r="AL978" s="60"/>
    </row>
    <row r="979">
      <c r="AL979" s="60"/>
    </row>
    <row r="980">
      <c r="AL980" s="60"/>
    </row>
    <row r="981">
      <c r="AL981" s="60"/>
    </row>
    <row r="982">
      <c r="AL982" s="60"/>
    </row>
    <row r="983">
      <c r="AL983" s="60"/>
    </row>
    <row r="984">
      <c r="AL984" s="60"/>
    </row>
    <row r="985">
      <c r="AL985" s="60"/>
    </row>
    <row r="986">
      <c r="AL986" s="60"/>
    </row>
    <row r="987">
      <c r="AL987" s="60"/>
    </row>
    <row r="988">
      <c r="AL988" s="60"/>
    </row>
    <row r="989">
      <c r="AL989" s="60"/>
    </row>
    <row r="990">
      <c r="AL990" s="60"/>
    </row>
    <row r="991">
      <c r="AL991" s="60"/>
    </row>
    <row r="992">
      <c r="AL992" s="60"/>
    </row>
    <row r="993">
      <c r="AL993" s="60"/>
    </row>
    <row r="994">
      <c r="AL994" s="60"/>
    </row>
    <row r="995">
      <c r="AL995" s="60"/>
    </row>
    <row r="996">
      <c r="AL996" s="60"/>
    </row>
    <row r="997">
      <c r="AL997" s="60"/>
    </row>
    <row r="998">
      <c r="AL998" s="60"/>
    </row>
    <row r="999">
      <c r="AL999" s="60"/>
    </row>
    <row r="1000">
      <c r="AL1000" s="60"/>
    </row>
    <row r="1001">
      <c r="AL1001" s="60"/>
    </row>
    <row r="1002">
      <c r="AL1002" s="60"/>
    </row>
  </sheetData>
  <mergeCells count="16">
    <mergeCell ref="L2:M2"/>
    <mergeCell ref="N2:O2"/>
    <mergeCell ref="U2:V2"/>
    <mergeCell ref="W2:X2"/>
    <mergeCell ref="Y2:Z2"/>
    <mergeCell ref="AA2:AB2"/>
    <mergeCell ref="AC2:AD2"/>
    <mergeCell ref="AE2:AF2"/>
    <mergeCell ref="B1:O1"/>
    <mergeCell ref="U1:AH1"/>
    <mergeCell ref="B2:C2"/>
    <mergeCell ref="D2:E2"/>
    <mergeCell ref="F2:G2"/>
    <mergeCell ref="H2:I2"/>
    <mergeCell ref="J2:K2"/>
    <mergeCell ref="AG2:A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34" width="7.0"/>
    <col customWidth="1" min="35" max="35" width="8.5"/>
    <col customWidth="1" min="37" max="37" width="16.5"/>
  </cols>
  <sheetData>
    <row r="1">
      <c r="A1" s="1"/>
      <c r="B1" s="2" t="s">
        <v>1</v>
      </c>
      <c r="O1" s="3"/>
      <c r="P1" s="2"/>
      <c r="Q1" s="4"/>
      <c r="R1" s="5"/>
      <c r="S1" s="6" t="s">
        <v>3</v>
      </c>
      <c r="AH1" s="7"/>
      <c r="AI1" s="8"/>
      <c r="AJ1" s="9"/>
      <c r="AK1" s="9"/>
    </row>
    <row r="2">
      <c r="A2" s="10"/>
      <c r="B2" s="11">
        <v>1.0</v>
      </c>
      <c r="C2" s="3"/>
      <c r="D2" s="11">
        <v>2.0</v>
      </c>
      <c r="E2" s="3"/>
      <c r="F2" s="11">
        <v>3.0</v>
      </c>
      <c r="G2" s="3"/>
      <c r="H2" s="11">
        <v>4.0</v>
      </c>
      <c r="I2" s="3"/>
      <c r="J2" s="11">
        <v>5.0</v>
      </c>
      <c r="K2" s="3"/>
      <c r="L2" s="11">
        <v>0.0</v>
      </c>
      <c r="M2" s="3"/>
      <c r="N2" s="11"/>
      <c r="O2" s="3"/>
      <c r="P2" s="12"/>
      <c r="Q2" s="12"/>
      <c r="R2" s="13" t="s">
        <v>6</v>
      </c>
      <c r="S2" s="14">
        <v>1.0</v>
      </c>
      <c r="T2" s="3"/>
      <c r="U2" s="11">
        <v>2.0</v>
      </c>
      <c r="V2" s="3"/>
      <c r="W2" s="11">
        <v>3.0</v>
      </c>
      <c r="X2" s="3"/>
      <c r="Y2" s="11">
        <v>4.0</v>
      </c>
      <c r="Z2" s="3"/>
      <c r="AA2" s="11">
        <v>5.0</v>
      </c>
      <c r="AB2" s="3"/>
      <c r="AC2" s="11" t="s">
        <v>14</v>
      </c>
      <c r="AD2" s="3"/>
      <c r="AE2" s="11"/>
      <c r="AF2" s="3"/>
      <c r="AG2" s="51">
        <v>6.0</v>
      </c>
      <c r="AH2" s="12"/>
      <c r="AI2" s="16" t="s">
        <v>17</v>
      </c>
      <c r="AJ2" s="17" t="s">
        <v>19</v>
      </c>
      <c r="AK2" s="19" t="s">
        <v>20</v>
      </c>
    </row>
    <row r="3">
      <c r="A3" s="10"/>
      <c r="B3" s="20" t="s">
        <v>22</v>
      </c>
      <c r="C3" s="22" t="s">
        <v>25</v>
      </c>
      <c r="D3" s="20" t="s">
        <v>22</v>
      </c>
      <c r="E3" s="22" t="s">
        <v>25</v>
      </c>
      <c r="F3" s="20" t="s">
        <v>22</v>
      </c>
      <c r="G3" s="22" t="s">
        <v>25</v>
      </c>
      <c r="H3" s="20" t="s">
        <v>22</v>
      </c>
      <c r="I3" s="22" t="s">
        <v>25</v>
      </c>
      <c r="J3" s="20" t="s">
        <v>27</v>
      </c>
      <c r="K3" s="22" t="s">
        <v>25</v>
      </c>
      <c r="L3" s="20" t="s">
        <v>27</v>
      </c>
      <c r="M3" s="22" t="s">
        <v>25</v>
      </c>
      <c r="N3" s="20"/>
      <c r="O3" s="22" t="s">
        <v>35</v>
      </c>
      <c r="P3" s="22" t="s">
        <v>30</v>
      </c>
      <c r="Q3" s="22" t="s">
        <v>29</v>
      </c>
      <c r="R3" s="20"/>
      <c r="S3" s="23" t="s">
        <v>22</v>
      </c>
      <c r="T3" s="22" t="s">
        <v>25</v>
      </c>
      <c r="U3" s="20" t="s">
        <v>22</v>
      </c>
      <c r="V3" s="22" t="s">
        <v>25</v>
      </c>
      <c r="W3" s="20" t="s">
        <v>22</v>
      </c>
      <c r="X3" s="22" t="s">
        <v>25</v>
      </c>
      <c r="Y3" s="20" t="s">
        <v>22</v>
      </c>
      <c r="Z3" s="22" t="s">
        <v>25</v>
      </c>
      <c r="AA3" s="20" t="s">
        <v>27</v>
      </c>
      <c r="AB3" s="22" t="s">
        <v>25</v>
      </c>
      <c r="AC3" s="20" t="s">
        <v>27</v>
      </c>
      <c r="AD3" s="22" t="s">
        <v>25</v>
      </c>
      <c r="AE3" s="20" t="s">
        <v>35</v>
      </c>
      <c r="AF3" s="22"/>
      <c r="AG3" s="22" t="s">
        <v>42</v>
      </c>
      <c r="AH3" s="22" t="s">
        <v>29</v>
      </c>
      <c r="AI3" s="26"/>
      <c r="AJ3" s="27"/>
      <c r="AK3" s="1"/>
    </row>
    <row r="4">
      <c r="A4" s="28" t="s">
        <v>39</v>
      </c>
      <c r="B4" s="10">
        <v>10.0</v>
      </c>
      <c r="C4" s="29">
        <v>0.0</v>
      </c>
      <c r="D4" s="10">
        <v>10.0</v>
      </c>
      <c r="E4" s="29">
        <v>5.0</v>
      </c>
      <c r="F4" s="10">
        <v>10.0</v>
      </c>
      <c r="G4" s="29">
        <v>5.0</v>
      </c>
      <c r="H4" s="10">
        <v>10.0</v>
      </c>
      <c r="I4" s="29">
        <v>5.0</v>
      </c>
      <c r="J4" s="10">
        <v>10.0</v>
      </c>
      <c r="K4" s="29">
        <v>5.0</v>
      </c>
      <c r="L4" s="10"/>
      <c r="M4" s="29"/>
      <c r="N4" s="10"/>
      <c r="O4" s="29">
        <v>5.0</v>
      </c>
      <c r="P4" s="29">
        <v>5.0</v>
      </c>
      <c r="Q4" s="12">
        <f t="shared" ref="Q4:Q26" si="1">SUM(B4:P4)</f>
        <v>80</v>
      </c>
      <c r="R4" s="11">
        <v>10.0</v>
      </c>
      <c r="S4" s="31">
        <v>10.0</v>
      </c>
      <c r="T4" s="29">
        <v>0.0</v>
      </c>
      <c r="U4" s="10">
        <v>10.0</v>
      </c>
      <c r="V4" s="29">
        <v>5.0</v>
      </c>
      <c r="W4" s="10">
        <v>10.0</v>
      </c>
      <c r="X4" s="29">
        <v>5.0</v>
      </c>
      <c r="Y4" s="10">
        <v>10.0</v>
      </c>
      <c r="Z4" s="29">
        <v>5.0</v>
      </c>
      <c r="AA4" s="10">
        <v>10.0</v>
      </c>
      <c r="AB4" s="29">
        <v>5.0</v>
      </c>
      <c r="AC4" s="10">
        <v>10.0</v>
      </c>
      <c r="AD4" s="29">
        <v>0.0</v>
      </c>
      <c r="AE4" s="10">
        <v>5.0</v>
      </c>
      <c r="AF4" s="29"/>
      <c r="AG4" s="29">
        <v>5.0</v>
      </c>
      <c r="AH4" s="32">
        <f t="shared" ref="AH4:AH8" si="2">SUM(S4:AG4)</f>
        <v>90</v>
      </c>
      <c r="AI4" s="17">
        <v>10.0</v>
      </c>
      <c r="AJ4" s="29">
        <v>20.0</v>
      </c>
      <c r="AK4" s="10"/>
    </row>
    <row r="5">
      <c r="A5" s="68" t="s">
        <v>113</v>
      </c>
      <c r="B5" s="36">
        <v>0.0</v>
      </c>
      <c r="C5" s="38">
        <v>0.0</v>
      </c>
      <c r="D5" s="36">
        <v>0.0</v>
      </c>
      <c r="E5" s="38">
        <v>0.0</v>
      </c>
      <c r="F5" s="36">
        <v>10.0</v>
      </c>
      <c r="G5" s="38">
        <v>5.0</v>
      </c>
      <c r="H5" s="36">
        <v>10.0</v>
      </c>
      <c r="I5" s="38">
        <v>5.0</v>
      </c>
      <c r="J5" s="36">
        <v>10.0</v>
      </c>
      <c r="K5" s="38">
        <v>5.0</v>
      </c>
      <c r="L5" s="36"/>
      <c r="M5" s="38"/>
      <c r="N5" s="36"/>
      <c r="O5" s="38">
        <v>4.0</v>
      </c>
      <c r="P5" s="38">
        <v>4.5</v>
      </c>
      <c r="Q5" s="41">
        <f t="shared" si="1"/>
        <v>53.5</v>
      </c>
      <c r="R5" s="43">
        <f>R4/(Q4/Q5)</f>
        <v>6.6875</v>
      </c>
      <c r="S5" s="44">
        <v>0.0</v>
      </c>
      <c r="T5" s="44"/>
      <c r="U5" s="44">
        <v>0.0</v>
      </c>
      <c r="V5" s="44">
        <v>0.0</v>
      </c>
      <c r="W5" s="44">
        <v>0.0</v>
      </c>
      <c r="X5" s="44">
        <v>0.0</v>
      </c>
      <c r="Y5" s="44">
        <v>10.0</v>
      </c>
      <c r="Z5" s="44">
        <v>5.0</v>
      </c>
      <c r="AA5" s="44">
        <v>10.0</v>
      </c>
      <c r="AB5" s="44">
        <v>5.0</v>
      </c>
      <c r="AC5" s="44">
        <v>0.0</v>
      </c>
      <c r="AD5" s="44">
        <v>0.0</v>
      </c>
      <c r="AE5" s="44">
        <v>0.0</v>
      </c>
      <c r="AF5" s="44">
        <v>0.0</v>
      </c>
      <c r="AG5" s="44">
        <v>5.0</v>
      </c>
      <c r="AH5" s="41">
        <f t="shared" si="2"/>
        <v>35</v>
      </c>
      <c r="AI5" s="45">
        <f>AI4/(AH4/AH5)</f>
        <v>3.888888889</v>
      </c>
      <c r="AJ5" s="46">
        <f t="shared" ref="AJ5:AJ26" si="3">SUM(R5,AI5)</f>
        <v>10.57638889</v>
      </c>
    </row>
    <row r="6">
      <c r="A6" s="48" t="s">
        <v>114</v>
      </c>
      <c r="B6" s="36">
        <v>0.0</v>
      </c>
      <c r="C6" s="38">
        <v>0.0</v>
      </c>
      <c r="D6" s="36">
        <v>10.0</v>
      </c>
      <c r="E6" s="38">
        <v>5.0</v>
      </c>
      <c r="F6" s="36">
        <v>10.0</v>
      </c>
      <c r="G6" s="38">
        <v>5.0</v>
      </c>
      <c r="H6" s="36">
        <v>0.0</v>
      </c>
      <c r="I6" s="38">
        <v>0.0</v>
      </c>
      <c r="J6" s="36">
        <v>10.0</v>
      </c>
      <c r="K6" s="38">
        <v>5.0</v>
      </c>
      <c r="L6" s="36"/>
      <c r="M6" s="38"/>
      <c r="N6" s="36"/>
      <c r="O6" s="38">
        <v>5.0</v>
      </c>
      <c r="P6" s="38">
        <v>5.0</v>
      </c>
      <c r="Q6" s="41">
        <f t="shared" si="1"/>
        <v>55</v>
      </c>
      <c r="R6" s="43">
        <f>R4/(Q4/Q6)</f>
        <v>6.875</v>
      </c>
      <c r="S6" s="44">
        <v>0.0</v>
      </c>
      <c r="T6" s="44"/>
      <c r="U6" s="44">
        <v>0.0</v>
      </c>
      <c r="V6" s="44">
        <v>0.0</v>
      </c>
      <c r="W6" s="44">
        <v>0.0</v>
      </c>
      <c r="X6" s="44">
        <v>0.0</v>
      </c>
      <c r="Y6" s="44">
        <v>10.0</v>
      </c>
      <c r="Z6" s="44">
        <v>5.0</v>
      </c>
      <c r="AA6" s="44">
        <v>0.0</v>
      </c>
      <c r="AB6" s="44">
        <v>0.0</v>
      </c>
      <c r="AC6" s="44">
        <v>0.0</v>
      </c>
      <c r="AD6" s="44">
        <v>0.0</v>
      </c>
      <c r="AE6" s="44">
        <v>5.0</v>
      </c>
      <c r="AF6" s="44">
        <v>0.0</v>
      </c>
      <c r="AG6" s="44">
        <v>5.0</v>
      </c>
      <c r="AH6" s="41">
        <f t="shared" si="2"/>
        <v>25</v>
      </c>
      <c r="AI6" s="45">
        <f>AI4/(AH4/AH6)</f>
        <v>2.777777778</v>
      </c>
      <c r="AJ6" s="46">
        <f t="shared" si="3"/>
        <v>9.652777778</v>
      </c>
    </row>
    <row r="7">
      <c r="A7" s="71" t="s">
        <v>115</v>
      </c>
      <c r="B7" s="36">
        <v>0.0</v>
      </c>
      <c r="C7" s="38">
        <v>0.0</v>
      </c>
      <c r="D7" s="36">
        <v>0.0</v>
      </c>
      <c r="E7" s="38">
        <v>0.0</v>
      </c>
      <c r="F7" s="36">
        <v>10.0</v>
      </c>
      <c r="G7" s="38">
        <v>5.0</v>
      </c>
      <c r="H7" s="36">
        <v>10.0</v>
      </c>
      <c r="I7" s="38">
        <v>5.0</v>
      </c>
      <c r="J7" s="36">
        <v>10.0</v>
      </c>
      <c r="K7" s="38">
        <v>5.0</v>
      </c>
      <c r="L7" s="36"/>
      <c r="M7" s="38"/>
      <c r="N7" s="36"/>
      <c r="O7" s="38">
        <v>5.0</v>
      </c>
      <c r="P7" s="38">
        <v>5.0</v>
      </c>
      <c r="Q7" s="41">
        <f t="shared" si="1"/>
        <v>55</v>
      </c>
      <c r="R7" s="43">
        <f>R4/(Q4/Q7)</f>
        <v>6.875</v>
      </c>
      <c r="S7" s="44">
        <v>0.0</v>
      </c>
      <c r="T7" s="44"/>
      <c r="U7" s="44">
        <v>0.0</v>
      </c>
      <c r="V7" s="44">
        <v>0.0</v>
      </c>
      <c r="W7" s="44">
        <v>0.0</v>
      </c>
      <c r="X7" s="44">
        <v>0.0</v>
      </c>
      <c r="Y7" s="44">
        <v>10.0</v>
      </c>
      <c r="Z7" s="44">
        <v>5.0</v>
      </c>
      <c r="AA7" s="44">
        <v>0.0</v>
      </c>
      <c r="AB7" s="44">
        <v>0.0</v>
      </c>
      <c r="AC7" s="44">
        <v>0.0</v>
      </c>
      <c r="AD7" s="44">
        <v>0.0</v>
      </c>
      <c r="AE7" s="44">
        <v>5.0</v>
      </c>
      <c r="AF7" s="44">
        <v>0.0</v>
      </c>
      <c r="AG7" s="44">
        <v>5.0</v>
      </c>
      <c r="AH7" s="41">
        <f t="shared" si="2"/>
        <v>25</v>
      </c>
      <c r="AI7" s="45">
        <f>AI4/(AH4/AH7)</f>
        <v>2.777777778</v>
      </c>
      <c r="AJ7" s="46">
        <f t="shared" si="3"/>
        <v>9.652777778</v>
      </c>
    </row>
    <row r="8">
      <c r="A8" s="71" t="s">
        <v>116</v>
      </c>
      <c r="B8" s="36">
        <v>0.0</v>
      </c>
      <c r="C8" s="38">
        <v>0.0</v>
      </c>
      <c r="D8" s="36">
        <v>0.0</v>
      </c>
      <c r="E8" s="38">
        <v>0.0</v>
      </c>
      <c r="F8" s="36">
        <v>0.0</v>
      </c>
      <c r="G8" s="38">
        <v>0.0</v>
      </c>
      <c r="H8" s="36">
        <v>10.0</v>
      </c>
      <c r="I8" s="38">
        <v>5.0</v>
      </c>
      <c r="J8" s="36">
        <v>0.0</v>
      </c>
      <c r="K8" s="38">
        <v>0.0</v>
      </c>
      <c r="L8" s="36"/>
      <c r="M8" s="38"/>
      <c r="N8" s="36"/>
      <c r="O8" s="38"/>
      <c r="P8" s="38"/>
      <c r="Q8" s="41">
        <f t="shared" si="1"/>
        <v>15</v>
      </c>
      <c r="R8" s="43">
        <f>R4/(Q4/Q8)</f>
        <v>1.875</v>
      </c>
      <c r="S8" s="44">
        <v>0.0</v>
      </c>
      <c r="T8" s="44"/>
      <c r="U8" s="44">
        <v>0.0</v>
      </c>
      <c r="V8" s="44">
        <v>0.0</v>
      </c>
      <c r="W8" s="44">
        <v>0.0</v>
      </c>
      <c r="X8" s="44">
        <v>0.0</v>
      </c>
      <c r="Y8" s="44">
        <v>0.0</v>
      </c>
      <c r="Z8" s="44">
        <v>0.0</v>
      </c>
      <c r="AA8" s="44">
        <v>0.0</v>
      </c>
      <c r="AB8" s="44">
        <v>0.0</v>
      </c>
      <c r="AC8" s="44">
        <v>0.0</v>
      </c>
      <c r="AD8" s="44">
        <v>0.0</v>
      </c>
      <c r="AE8" s="44">
        <v>0.0</v>
      </c>
      <c r="AF8" s="44">
        <v>0.0</v>
      </c>
      <c r="AG8" s="44">
        <v>0.0</v>
      </c>
      <c r="AH8" s="41">
        <f t="shared" si="2"/>
        <v>0</v>
      </c>
      <c r="AI8" s="45" t="str">
        <f>AI4/(AH4/AH8)</f>
        <v>#DIV/0!</v>
      </c>
      <c r="AJ8" s="46" t="str">
        <f t="shared" si="3"/>
        <v>#DIV/0!</v>
      </c>
    </row>
    <row r="9">
      <c r="A9" s="72" t="s">
        <v>117</v>
      </c>
      <c r="B9" s="36">
        <v>0.0</v>
      </c>
      <c r="C9" s="38">
        <v>0.0</v>
      </c>
      <c r="D9" s="36">
        <v>0.0</v>
      </c>
      <c r="E9" s="38">
        <v>0.0</v>
      </c>
      <c r="F9" s="36">
        <v>0.0</v>
      </c>
      <c r="G9" s="38">
        <v>0.0</v>
      </c>
      <c r="H9" s="36">
        <v>0.0</v>
      </c>
      <c r="I9" s="38">
        <v>0.0</v>
      </c>
      <c r="J9" s="36">
        <v>0.0</v>
      </c>
      <c r="K9" s="38">
        <v>0.0</v>
      </c>
      <c r="L9" s="36"/>
      <c r="M9" s="38"/>
      <c r="N9" s="36"/>
      <c r="O9" s="38"/>
      <c r="P9" s="38"/>
      <c r="Q9" s="41">
        <f t="shared" si="1"/>
        <v>0</v>
      </c>
      <c r="R9" s="43" t="str">
        <f>R4/(Q4/Q9)</f>
        <v>#DIV/0!</v>
      </c>
      <c r="S9" s="44">
        <v>0.0</v>
      </c>
      <c r="T9" s="44"/>
      <c r="U9" s="44">
        <v>0.0</v>
      </c>
      <c r="V9" s="44">
        <v>0.0</v>
      </c>
      <c r="W9" s="44">
        <v>0.0</v>
      </c>
      <c r="X9" s="44">
        <v>0.0</v>
      </c>
      <c r="Y9" s="44">
        <v>0.0</v>
      </c>
      <c r="Z9" s="44">
        <v>0.0</v>
      </c>
      <c r="AA9" s="44">
        <v>0.0</v>
      </c>
      <c r="AB9" s="44">
        <v>0.0</v>
      </c>
      <c r="AC9" s="44">
        <v>0.0</v>
      </c>
      <c r="AD9" s="44">
        <v>0.0</v>
      </c>
      <c r="AE9" s="44">
        <v>0.0</v>
      </c>
      <c r="AF9" s="44">
        <v>0.0</v>
      </c>
      <c r="AG9" s="44">
        <v>0.0</v>
      </c>
      <c r="AH9" s="41">
        <f>SUM(S9:AF9)</f>
        <v>0</v>
      </c>
      <c r="AI9" s="45" t="str">
        <f>AI4/(AH4/AH9)</f>
        <v>#DIV/0!</v>
      </c>
      <c r="AJ9" s="46" t="str">
        <f t="shared" si="3"/>
        <v>#DIV/0!</v>
      </c>
    </row>
    <row r="10">
      <c r="A10" s="72" t="s">
        <v>118</v>
      </c>
      <c r="B10" s="36">
        <v>10.0</v>
      </c>
      <c r="C10" s="38">
        <v>0.0</v>
      </c>
      <c r="D10" s="36">
        <v>10.0</v>
      </c>
      <c r="E10" s="38">
        <v>5.0</v>
      </c>
      <c r="F10" s="36">
        <v>10.0</v>
      </c>
      <c r="G10" s="38">
        <v>5.0</v>
      </c>
      <c r="H10" s="36">
        <v>0.0</v>
      </c>
      <c r="I10" s="38">
        <v>0.0</v>
      </c>
      <c r="J10" s="36">
        <v>10.0</v>
      </c>
      <c r="K10" s="38">
        <v>5.0</v>
      </c>
      <c r="L10" s="36"/>
      <c r="M10" s="38"/>
      <c r="N10" s="36"/>
      <c r="O10" s="38">
        <v>3.0</v>
      </c>
      <c r="P10" s="38">
        <v>4.5</v>
      </c>
      <c r="Q10" s="41">
        <f t="shared" si="1"/>
        <v>62.5</v>
      </c>
      <c r="R10" s="43">
        <f>R4/(Q4/Q10)</f>
        <v>7.8125</v>
      </c>
      <c r="S10" s="44">
        <v>10.0</v>
      </c>
      <c r="T10" s="44"/>
      <c r="U10" s="44">
        <v>10.0</v>
      </c>
      <c r="V10" s="44">
        <v>5.0</v>
      </c>
      <c r="W10" s="44">
        <v>10.0</v>
      </c>
      <c r="X10" s="44">
        <v>5.0</v>
      </c>
      <c r="Y10" s="44">
        <v>10.0</v>
      </c>
      <c r="Z10" s="44">
        <v>5.0</v>
      </c>
      <c r="AA10" s="44">
        <v>10.0</v>
      </c>
      <c r="AB10" s="44">
        <v>4.0</v>
      </c>
      <c r="AC10" s="44">
        <v>0.0</v>
      </c>
      <c r="AD10" s="44">
        <v>0.0</v>
      </c>
      <c r="AE10" s="44">
        <v>4.5</v>
      </c>
      <c r="AF10" s="44">
        <v>0.0</v>
      </c>
      <c r="AG10" s="44">
        <v>5.0</v>
      </c>
      <c r="AH10" s="41">
        <f t="shared" ref="AH10:AH12" si="4">SUM(S10:AG10)</f>
        <v>78.5</v>
      </c>
      <c r="AI10" s="45">
        <f>AI4/(AH4/AH10)</f>
        <v>8.722222222</v>
      </c>
      <c r="AJ10" s="46">
        <f t="shared" si="3"/>
        <v>16.53472222</v>
      </c>
    </row>
    <row r="11">
      <c r="A11" s="73" t="s">
        <v>119</v>
      </c>
      <c r="B11" s="36">
        <v>0.0</v>
      </c>
      <c r="C11" s="38">
        <v>0.0</v>
      </c>
      <c r="D11" s="36">
        <v>0.0</v>
      </c>
      <c r="E11" s="38">
        <v>0.0</v>
      </c>
      <c r="F11" s="36">
        <v>0.0</v>
      </c>
      <c r="G11" s="38">
        <v>0.0</v>
      </c>
      <c r="H11" s="36">
        <v>0.0</v>
      </c>
      <c r="I11" s="38">
        <v>0.0</v>
      </c>
      <c r="J11" s="36">
        <v>0.0</v>
      </c>
      <c r="K11" s="38">
        <v>0.0</v>
      </c>
      <c r="L11" s="36"/>
      <c r="M11" s="38"/>
      <c r="N11" s="36"/>
      <c r="O11" s="38"/>
      <c r="P11" s="38"/>
      <c r="Q11" s="41">
        <f t="shared" si="1"/>
        <v>0</v>
      </c>
      <c r="R11" s="43" t="str">
        <f>R4/(Q4/Q11)</f>
        <v>#DIV/0!</v>
      </c>
      <c r="S11" s="44">
        <v>0.0</v>
      </c>
      <c r="T11" s="44"/>
      <c r="U11" s="44">
        <v>0.0</v>
      </c>
      <c r="V11" s="44">
        <v>0.0</v>
      </c>
      <c r="W11" s="44">
        <v>0.0</v>
      </c>
      <c r="X11" s="44">
        <v>0.0</v>
      </c>
      <c r="Y11" s="44">
        <v>0.0</v>
      </c>
      <c r="Z11" s="44">
        <v>0.0</v>
      </c>
      <c r="AA11" s="44">
        <v>0.0</v>
      </c>
      <c r="AB11" s="44">
        <v>0.0</v>
      </c>
      <c r="AC11" s="44">
        <v>0.0</v>
      </c>
      <c r="AD11" s="44">
        <v>0.0</v>
      </c>
      <c r="AE11" s="44">
        <v>0.0</v>
      </c>
      <c r="AF11" s="44">
        <v>0.0</v>
      </c>
      <c r="AG11" s="44">
        <v>5.0</v>
      </c>
      <c r="AH11" s="41">
        <f t="shared" si="4"/>
        <v>5</v>
      </c>
      <c r="AI11" s="45">
        <f>AI4/(AH4/AH11)</f>
        <v>0.5555555556</v>
      </c>
      <c r="AJ11" s="46" t="str">
        <f t="shared" si="3"/>
        <v>#DIV/0!</v>
      </c>
    </row>
    <row r="12">
      <c r="A12" s="48" t="s">
        <v>120</v>
      </c>
      <c r="B12" s="36">
        <v>0.0</v>
      </c>
      <c r="C12" s="38">
        <v>0.0</v>
      </c>
      <c r="D12" s="36">
        <v>0.0</v>
      </c>
      <c r="E12" s="38">
        <v>0.0</v>
      </c>
      <c r="F12" s="36">
        <v>0.0</v>
      </c>
      <c r="G12" s="38">
        <v>0.0</v>
      </c>
      <c r="H12" s="36">
        <v>10.0</v>
      </c>
      <c r="I12" s="38">
        <v>5.0</v>
      </c>
      <c r="J12" s="36">
        <v>10.0</v>
      </c>
      <c r="K12" s="38">
        <v>5.0</v>
      </c>
      <c r="L12" s="36"/>
      <c r="M12" s="38"/>
      <c r="N12" s="36"/>
      <c r="O12" s="38"/>
      <c r="P12" s="38">
        <v>5.0</v>
      </c>
      <c r="Q12" s="41">
        <f t="shared" si="1"/>
        <v>35</v>
      </c>
      <c r="R12" s="43">
        <f>R4/(Q4/Q12)</f>
        <v>4.375</v>
      </c>
      <c r="S12" s="44">
        <v>10.0</v>
      </c>
      <c r="T12" s="44"/>
      <c r="U12" s="44">
        <v>0.0</v>
      </c>
      <c r="V12" s="44">
        <v>0.0</v>
      </c>
      <c r="W12" s="44">
        <v>10.0</v>
      </c>
      <c r="X12" s="44">
        <v>5.0</v>
      </c>
      <c r="Y12" s="44">
        <v>10.0</v>
      </c>
      <c r="Z12" s="44">
        <v>5.0</v>
      </c>
      <c r="AA12" s="44">
        <v>0.0</v>
      </c>
      <c r="AB12" s="44">
        <v>0.0</v>
      </c>
      <c r="AC12" s="44">
        <v>10.0</v>
      </c>
      <c r="AD12" s="44">
        <v>0.0</v>
      </c>
      <c r="AE12" s="44">
        <v>5.0</v>
      </c>
      <c r="AF12" s="44">
        <v>0.0</v>
      </c>
      <c r="AG12" s="44">
        <v>5.0</v>
      </c>
      <c r="AH12" s="41">
        <f t="shared" si="4"/>
        <v>60</v>
      </c>
      <c r="AI12" s="45">
        <f>AI4/(AH4/AH12)</f>
        <v>6.666666667</v>
      </c>
      <c r="AJ12" s="46">
        <f t="shared" si="3"/>
        <v>11.04166667</v>
      </c>
    </row>
    <row r="13">
      <c r="A13" s="72" t="s">
        <v>121</v>
      </c>
      <c r="B13" s="36">
        <v>0.0</v>
      </c>
      <c r="C13" s="38">
        <v>0.0</v>
      </c>
      <c r="D13" s="36">
        <v>0.0</v>
      </c>
      <c r="E13" s="38">
        <v>0.0</v>
      </c>
      <c r="F13" s="36">
        <v>0.0</v>
      </c>
      <c r="G13" s="38">
        <v>0.0</v>
      </c>
      <c r="H13" s="36">
        <v>0.0</v>
      </c>
      <c r="I13" s="38">
        <v>0.0</v>
      </c>
      <c r="J13" s="36">
        <v>0.0</v>
      </c>
      <c r="K13" s="38">
        <v>0.0</v>
      </c>
      <c r="L13" s="36"/>
      <c r="M13" s="38"/>
      <c r="N13" s="36"/>
      <c r="O13" s="38"/>
      <c r="P13" s="38"/>
      <c r="Q13" s="41">
        <f t="shared" si="1"/>
        <v>0</v>
      </c>
      <c r="R13" s="43" t="str">
        <f>R4/(Q4/Q13)</f>
        <v>#DIV/0!</v>
      </c>
      <c r="S13" s="44">
        <v>0.0</v>
      </c>
      <c r="T13" s="44"/>
      <c r="U13" s="44">
        <v>0.0</v>
      </c>
      <c r="V13" s="44">
        <v>0.0</v>
      </c>
      <c r="W13" s="44">
        <v>0.0</v>
      </c>
      <c r="X13" s="44">
        <v>0.0</v>
      </c>
      <c r="Y13" s="44">
        <v>0.0</v>
      </c>
      <c r="Z13" s="44">
        <v>0.0</v>
      </c>
      <c r="AA13" s="44">
        <v>0.0</v>
      </c>
      <c r="AB13" s="44">
        <v>0.0</v>
      </c>
      <c r="AC13" s="44">
        <v>0.0</v>
      </c>
      <c r="AD13" s="44">
        <v>0.0</v>
      </c>
      <c r="AE13" s="44">
        <v>0.0</v>
      </c>
      <c r="AF13" s="44">
        <v>0.0</v>
      </c>
      <c r="AG13" s="44">
        <v>0.0</v>
      </c>
      <c r="AH13" s="41">
        <f>SUM(S13:AF13)</f>
        <v>0</v>
      </c>
      <c r="AI13" s="45" t="str">
        <f>AI4/(AH4/AH13)</f>
        <v>#DIV/0!</v>
      </c>
      <c r="AJ13" s="46" t="str">
        <f t="shared" si="3"/>
        <v>#DIV/0!</v>
      </c>
    </row>
    <row r="14">
      <c r="A14" s="72" t="s">
        <v>122</v>
      </c>
      <c r="B14" s="36">
        <v>10.0</v>
      </c>
      <c r="C14" s="38">
        <v>0.0</v>
      </c>
      <c r="D14" s="36">
        <v>10.0</v>
      </c>
      <c r="E14" s="38">
        <v>5.0</v>
      </c>
      <c r="F14" s="36">
        <v>10.0</v>
      </c>
      <c r="G14" s="38">
        <v>5.0</v>
      </c>
      <c r="H14" s="36">
        <v>10.0</v>
      </c>
      <c r="I14" s="38">
        <v>5.0</v>
      </c>
      <c r="J14" s="36">
        <v>10.0</v>
      </c>
      <c r="K14" s="38">
        <v>5.0</v>
      </c>
      <c r="L14" s="36"/>
      <c r="M14" s="38"/>
      <c r="N14" s="36"/>
      <c r="O14" s="38">
        <v>5.0</v>
      </c>
      <c r="P14" s="38">
        <v>4.0</v>
      </c>
      <c r="Q14" s="41">
        <f t="shared" si="1"/>
        <v>79</v>
      </c>
      <c r="R14" s="43">
        <f>R4/(Q4/Q14)</f>
        <v>9.875</v>
      </c>
      <c r="S14" s="44">
        <v>10.0</v>
      </c>
      <c r="T14" s="44"/>
      <c r="U14" s="44">
        <v>10.0</v>
      </c>
      <c r="V14" s="44">
        <v>5.0</v>
      </c>
      <c r="W14" s="44">
        <v>10.0</v>
      </c>
      <c r="X14" s="44">
        <v>5.0</v>
      </c>
      <c r="Y14" s="44">
        <v>0.0</v>
      </c>
      <c r="Z14" s="44">
        <v>0.0</v>
      </c>
      <c r="AA14" s="44">
        <v>0.0</v>
      </c>
      <c r="AB14" s="44">
        <v>0.0</v>
      </c>
      <c r="AC14" s="44">
        <v>0.0</v>
      </c>
      <c r="AD14" s="44">
        <v>0.0</v>
      </c>
      <c r="AE14" s="44">
        <v>5.0</v>
      </c>
      <c r="AF14" s="44">
        <v>0.0</v>
      </c>
      <c r="AG14" s="44">
        <v>5.0</v>
      </c>
      <c r="AH14" s="41">
        <f t="shared" ref="AH14:AH15" si="5">SUM(S14:AG14)</f>
        <v>50</v>
      </c>
      <c r="AI14" s="45">
        <f>AI4/(AH4/AH14)</f>
        <v>5.555555556</v>
      </c>
      <c r="AJ14" s="46">
        <f t="shared" si="3"/>
        <v>15.43055556</v>
      </c>
    </row>
    <row r="15">
      <c r="A15" s="71" t="s">
        <v>123</v>
      </c>
      <c r="B15" s="36">
        <v>0.0</v>
      </c>
      <c r="C15" s="38">
        <v>0.0</v>
      </c>
      <c r="D15" s="36">
        <v>0.0</v>
      </c>
      <c r="E15" s="38">
        <v>5.0</v>
      </c>
      <c r="F15" s="36">
        <v>0.0</v>
      </c>
      <c r="G15" s="38">
        <v>5.0</v>
      </c>
      <c r="H15" s="36">
        <v>10.0</v>
      </c>
      <c r="I15" s="38">
        <v>5.0</v>
      </c>
      <c r="J15" s="36">
        <v>10.0</v>
      </c>
      <c r="K15" s="38">
        <v>5.0</v>
      </c>
      <c r="L15" s="36"/>
      <c r="M15" s="38"/>
      <c r="N15" s="36"/>
      <c r="O15" s="38"/>
      <c r="P15" s="38">
        <v>4.0</v>
      </c>
      <c r="Q15" s="41">
        <f t="shared" si="1"/>
        <v>44</v>
      </c>
      <c r="R15" s="43">
        <f>R4/(Q4/Q15)</f>
        <v>5.5</v>
      </c>
      <c r="S15" s="44">
        <v>10.0</v>
      </c>
      <c r="T15" s="44"/>
      <c r="U15" s="44">
        <v>10.0</v>
      </c>
      <c r="V15" s="44">
        <v>5.0</v>
      </c>
      <c r="W15" s="44">
        <v>10.0</v>
      </c>
      <c r="X15" s="44">
        <v>5.0</v>
      </c>
      <c r="Y15" s="44">
        <v>10.0</v>
      </c>
      <c r="Z15" s="44">
        <v>5.0</v>
      </c>
      <c r="AA15" s="44">
        <v>10.0</v>
      </c>
      <c r="AB15" s="44">
        <v>5.0</v>
      </c>
      <c r="AC15" s="44">
        <v>10.0</v>
      </c>
      <c r="AD15" s="44">
        <v>0.0</v>
      </c>
      <c r="AE15" s="44">
        <v>4.5</v>
      </c>
      <c r="AF15" s="44">
        <v>0.0</v>
      </c>
      <c r="AG15" s="44">
        <v>5.0</v>
      </c>
      <c r="AH15" s="41">
        <f t="shared" si="5"/>
        <v>89.5</v>
      </c>
      <c r="AI15" s="45">
        <f>AI4/(AH4/AH15)</f>
        <v>9.944444444</v>
      </c>
      <c r="AJ15" s="46">
        <f t="shared" si="3"/>
        <v>15.44444444</v>
      </c>
    </row>
    <row r="16">
      <c r="A16" s="74" t="s">
        <v>124</v>
      </c>
      <c r="B16" s="36">
        <v>0.0</v>
      </c>
      <c r="C16" s="38">
        <v>0.0</v>
      </c>
      <c r="D16" s="36">
        <v>0.0</v>
      </c>
      <c r="E16" s="38">
        <v>0.0</v>
      </c>
      <c r="F16" s="36">
        <v>0.0</v>
      </c>
      <c r="G16" s="38">
        <v>0.0</v>
      </c>
      <c r="H16" s="36">
        <v>0.0</v>
      </c>
      <c r="I16" s="38">
        <v>0.0</v>
      </c>
      <c r="J16" s="36">
        <v>0.0</v>
      </c>
      <c r="K16" s="38">
        <v>0.0</v>
      </c>
      <c r="L16" s="36"/>
      <c r="M16" s="38"/>
      <c r="N16" s="36"/>
      <c r="O16" s="38"/>
      <c r="P16" s="38"/>
      <c r="Q16" s="41">
        <f t="shared" si="1"/>
        <v>0</v>
      </c>
      <c r="R16" s="43" t="str">
        <f>R4/(Q4/Q16)</f>
        <v>#DIV/0!</v>
      </c>
      <c r="S16" s="44">
        <v>0.0</v>
      </c>
      <c r="T16" s="44"/>
      <c r="U16" s="44">
        <v>0.0</v>
      </c>
      <c r="V16" s="44">
        <v>0.0</v>
      </c>
      <c r="W16" s="44">
        <v>0.0</v>
      </c>
      <c r="X16" s="44">
        <v>0.0</v>
      </c>
      <c r="Y16" s="44">
        <v>0.0</v>
      </c>
      <c r="Z16" s="44">
        <v>0.0</v>
      </c>
      <c r="AA16" s="44">
        <v>0.0</v>
      </c>
      <c r="AB16" s="44">
        <v>0.0</v>
      </c>
      <c r="AC16" s="44">
        <v>0.0</v>
      </c>
      <c r="AD16" s="44">
        <v>0.0</v>
      </c>
      <c r="AE16" s="44">
        <v>0.0</v>
      </c>
      <c r="AF16" s="44">
        <v>0.0</v>
      </c>
      <c r="AG16" s="44">
        <v>0.0</v>
      </c>
      <c r="AH16" s="41">
        <f>SUM(S16:AF16)</f>
        <v>0</v>
      </c>
      <c r="AI16" s="45" t="str">
        <f>AI4/(AH4/AH16)</f>
        <v>#DIV/0!</v>
      </c>
      <c r="AJ16" s="46" t="str">
        <f t="shared" si="3"/>
        <v>#DIV/0!</v>
      </c>
    </row>
    <row r="17">
      <c r="A17" s="74" t="s">
        <v>125</v>
      </c>
      <c r="B17" s="36">
        <v>10.0</v>
      </c>
      <c r="C17" s="38">
        <v>0.0</v>
      </c>
      <c r="D17" s="36">
        <v>10.0</v>
      </c>
      <c r="E17" s="38">
        <v>5.0</v>
      </c>
      <c r="F17" s="36">
        <v>10.0</v>
      </c>
      <c r="G17" s="38">
        <v>5.0</v>
      </c>
      <c r="H17" s="36">
        <v>10.0</v>
      </c>
      <c r="I17" s="38">
        <v>5.0</v>
      </c>
      <c r="J17" s="36">
        <v>10.0</v>
      </c>
      <c r="K17" s="38">
        <v>5.0</v>
      </c>
      <c r="L17" s="36"/>
      <c r="M17" s="38"/>
      <c r="N17" s="36"/>
      <c r="O17" s="38">
        <v>5.0</v>
      </c>
      <c r="P17" s="38">
        <v>4.5</v>
      </c>
      <c r="Q17" s="41">
        <f t="shared" si="1"/>
        <v>79.5</v>
      </c>
      <c r="R17" s="43">
        <f>R4/(Q4/Q17)</f>
        <v>9.9375</v>
      </c>
      <c r="S17" s="44">
        <v>10.0</v>
      </c>
      <c r="T17" s="44"/>
      <c r="U17" s="44">
        <v>0.0</v>
      </c>
      <c r="V17" s="44">
        <v>0.0</v>
      </c>
      <c r="W17" s="44">
        <v>10.0</v>
      </c>
      <c r="X17" s="44">
        <v>5.0</v>
      </c>
      <c r="Y17" s="44">
        <v>10.0</v>
      </c>
      <c r="Z17" s="44">
        <v>5.0</v>
      </c>
      <c r="AA17" s="44">
        <v>10.0</v>
      </c>
      <c r="AB17" s="44">
        <v>5.0</v>
      </c>
      <c r="AC17" s="44">
        <v>0.0</v>
      </c>
      <c r="AD17" s="44">
        <v>0.0</v>
      </c>
      <c r="AE17" s="44">
        <v>5.0</v>
      </c>
      <c r="AF17" s="44">
        <v>0.0</v>
      </c>
      <c r="AG17" s="44">
        <v>5.0</v>
      </c>
      <c r="AH17" s="41">
        <f t="shared" ref="AH17:AH20" si="6">SUM(S17:AG17)</f>
        <v>65</v>
      </c>
      <c r="AI17" s="45">
        <f>AI4/(AH4/AH17)</f>
        <v>7.222222222</v>
      </c>
      <c r="AJ17" s="46">
        <f t="shared" si="3"/>
        <v>17.15972222</v>
      </c>
    </row>
    <row r="18">
      <c r="A18" s="74" t="s">
        <v>126</v>
      </c>
      <c r="B18" s="36">
        <v>0.0</v>
      </c>
      <c r="C18" s="38">
        <v>0.0</v>
      </c>
      <c r="D18" s="36">
        <v>10.0</v>
      </c>
      <c r="E18" s="38">
        <v>5.0</v>
      </c>
      <c r="F18" s="36">
        <v>0.0</v>
      </c>
      <c r="G18" s="38">
        <v>0.0</v>
      </c>
      <c r="H18" s="36">
        <v>10.0</v>
      </c>
      <c r="I18" s="38">
        <v>5.0</v>
      </c>
      <c r="J18" s="36">
        <v>10.0</v>
      </c>
      <c r="K18" s="38">
        <v>5.0</v>
      </c>
      <c r="L18" s="36"/>
      <c r="M18" s="38"/>
      <c r="N18" s="36"/>
      <c r="O18" s="38"/>
      <c r="P18" s="38">
        <v>5.0</v>
      </c>
      <c r="Q18" s="41">
        <f t="shared" si="1"/>
        <v>50</v>
      </c>
      <c r="R18" s="43">
        <f>R4/(Q4/Q18)</f>
        <v>6.25</v>
      </c>
      <c r="S18" s="44">
        <v>10.0</v>
      </c>
      <c r="T18" s="44"/>
      <c r="U18" s="44">
        <v>0.0</v>
      </c>
      <c r="V18" s="44">
        <v>0.0</v>
      </c>
      <c r="W18" s="44">
        <v>0.0</v>
      </c>
      <c r="X18" s="44">
        <v>0.0</v>
      </c>
      <c r="Y18" s="44">
        <v>10.0</v>
      </c>
      <c r="Z18" s="44">
        <v>5.0</v>
      </c>
      <c r="AA18" s="44">
        <v>0.0</v>
      </c>
      <c r="AB18" s="44">
        <v>0.0</v>
      </c>
      <c r="AC18" s="44">
        <v>0.0</v>
      </c>
      <c r="AD18" s="44">
        <v>0.0</v>
      </c>
      <c r="AE18" s="44">
        <v>5.0</v>
      </c>
      <c r="AF18" s="44">
        <v>0.0</v>
      </c>
      <c r="AG18" s="44">
        <v>5.0</v>
      </c>
      <c r="AH18" s="41">
        <f t="shared" si="6"/>
        <v>35</v>
      </c>
      <c r="AI18" s="45">
        <f>AI4/(AH4/AH18)</f>
        <v>3.888888889</v>
      </c>
      <c r="AJ18" s="46">
        <f t="shared" si="3"/>
        <v>10.13888889</v>
      </c>
    </row>
    <row r="19">
      <c r="A19" s="75" t="s">
        <v>127</v>
      </c>
      <c r="B19" s="36">
        <v>0.0</v>
      </c>
      <c r="C19" s="38">
        <v>0.0</v>
      </c>
      <c r="D19" s="36">
        <v>0.0</v>
      </c>
      <c r="E19" s="38">
        <v>5.0</v>
      </c>
      <c r="F19" s="36">
        <v>0.0</v>
      </c>
      <c r="G19" s="38">
        <v>5.0</v>
      </c>
      <c r="H19" s="36">
        <v>10.0</v>
      </c>
      <c r="I19" s="38">
        <v>5.0</v>
      </c>
      <c r="J19" s="36">
        <v>0.0</v>
      </c>
      <c r="K19" s="38">
        <v>5.0</v>
      </c>
      <c r="L19" s="36"/>
      <c r="M19" s="38"/>
      <c r="N19" s="36"/>
      <c r="O19" s="38"/>
      <c r="P19" s="38"/>
      <c r="Q19" s="41">
        <f t="shared" si="1"/>
        <v>30</v>
      </c>
      <c r="R19" s="43">
        <f>R4/4*6/(Q4/Q19)</f>
        <v>5.625</v>
      </c>
      <c r="S19" s="44">
        <v>0.0</v>
      </c>
      <c r="T19" s="44"/>
      <c r="U19" s="44">
        <v>10.0</v>
      </c>
      <c r="V19" s="44">
        <v>5.0</v>
      </c>
      <c r="W19" s="44">
        <v>10.0</v>
      </c>
      <c r="X19" s="44">
        <v>5.0</v>
      </c>
      <c r="Y19" s="44">
        <v>10.0</v>
      </c>
      <c r="Z19" s="44">
        <v>5.0</v>
      </c>
      <c r="AA19" s="44">
        <v>10.0</v>
      </c>
      <c r="AB19" s="44">
        <v>5.0</v>
      </c>
      <c r="AC19" s="44">
        <v>10.0</v>
      </c>
      <c r="AD19" s="44">
        <v>0.0</v>
      </c>
      <c r="AE19" s="44">
        <v>4.5</v>
      </c>
      <c r="AF19" s="44">
        <v>0.0</v>
      </c>
      <c r="AG19" s="44">
        <v>5.0</v>
      </c>
      <c r="AH19" s="41">
        <f t="shared" si="6"/>
        <v>79.5</v>
      </c>
      <c r="AI19" s="45">
        <f>AI4/(AH4/AH19)</f>
        <v>8.833333333</v>
      </c>
      <c r="AJ19" s="46">
        <f t="shared" si="3"/>
        <v>14.45833333</v>
      </c>
    </row>
    <row r="20">
      <c r="A20" s="76" t="s">
        <v>128</v>
      </c>
      <c r="B20" s="36">
        <v>0.0</v>
      </c>
      <c r="C20" s="38">
        <v>0.0</v>
      </c>
      <c r="D20" s="36">
        <v>0.0</v>
      </c>
      <c r="E20" s="38">
        <v>0.0</v>
      </c>
      <c r="F20" s="36">
        <v>0.0</v>
      </c>
      <c r="G20" s="38">
        <v>0.0</v>
      </c>
      <c r="H20" s="36">
        <v>0.0</v>
      </c>
      <c r="I20" s="38">
        <v>0.0</v>
      </c>
      <c r="J20" s="36">
        <v>0.0</v>
      </c>
      <c r="K20" s="38">
        <v>0.0</v>
      </c>
      <c r="L20" s="36"/>
      <c r="M20" s="38"/>
      <c r="N20" s="36"/>
      <c r="O20" s="38"/>
      <c r="P20" s="38"/>
      <c r="Q20" s="41">
        <f t="shared" si="1"/>
        <v>0</v>
      </c>
      <c r="R20" s="43" t="str">
        <f>R4/4*6/(Q4/Q20)</f>
        <v>#DIV/0!</v>
      </c>
      <c r="S20" s="44">
        <v>0.0</v>
      </c>
      <c r="T20" s="44"/>
      <c r="U20" s="44">
        <v>0.0</v>
      </c>
      <c r="V20" s="44">
        <v>0.0</v>
      </c>
      <c r="W20" s="44">
        <v>0.0</v>
      </c>
      <c r="X20" s="44">
        <v>0.0</v>
      </c>
      <c r="Y20" s="44">
        <v>0.0</v>
      </c>
      <c r="Z20" s="44">
        <v>5.0</v>
      </c>
      <c r="AA20" s="44">
        <v>0.0</v>
      </c>
      <c r="AB20" s="44">
        <v>5.0</v>
      </c>
      <c r="AC20" s="44">
        <v>0.0</v>
      </c>
      <c r="AD20" s="44">
        <v>0.0</v>
      </c>
      <c r="AE20" s="44">
        <v>0.0</v>
      </c>
      <c r="AF20" s="44">
        <v>0.0</v>
      </c>
      <c r="AG20" s="44">
        <v>5.0</v>
      </c>
      <c r="AH20" s="41">
        <f t="shared" si="6"/>
        <v>15</v>
      </c>
      <c r="AI20" s="45">
        <f>AI4/(AH4/AH20)</f>
        <v>1.666666667</v>
      </c>
      <c r="AJ20" s="46" t="str">
        <f t="shared" si="3"/>
        <v>#DIV/0!</v>
      </c>
    </row>
    <row r="21">
      <c r="B21" s="36"/>
      <c r="C21" s="52"/>
      <c r="D21" s="36"/>
      <c r="E21" s="38"/>
      <c r="F21" s="36"/>
      <c r="G21" s="38"/>
      <c r="H21" s="36"/>
      <c r="I21" s="38"/>
      <c r="J21" s="36"/>
      <c r="K21" s="38"/>
      <c r="L21" s="36"/>
      <c r="M21" s="38"/>
      <c r="N21" s="36"/>
      <c r="O21" s="38"/>
      <c r="P21" s="38"/>
      <c r="Q21" s="41">
        <f t="shared" si="1"/>
        <v>0</v>
      </c>
      <c r="R21" s="43" t="str">
        <f>R4/(Q4/Q21)</f>
        <v>#DIV/0!</v>
      </c>
      <c r="S21" s="44"/>
      <c r="T21" s="39"/>
      <c r="V21" s="39"/>
      <c r="X21" s="39"/>
      <c r="Z21" s="39"/>
      <c r="AB21" s="39"/>
      <c r="AD21" s="41"/>
      <c r="AF21" s="41"/>
      <c r="AG21" s="41"/>
      <c r="AH21" s="41">
        <f t="shared" ref="AH21:AH26" si="7">SUM(S21:AF21)</f>
        <v>0</v>
      </c>
      <c r="AI21" s="45" t="str">
        <f>AI4/(AH4/AH21)</f>
        <v>#DIV/0!</v>
      </c>
      <c r="AJ21" s="46" t="str">
        <f t="shared" si="3"/>
        <v>#DIV/0!</v>
      </c>
    </row>
    <row r="22">
      <c r="B22" s="36"/>
      <c r="C22" s="52"/>
      <c r="D22" s="36"/>
      <c r="E22" s="38"/>
      <c r="F22" s="36"/>
      <c r="G22" s="38"/>
      <c r="H22" s="36"/>
      <c r="I22" s="38"/>
      <c r="J22" s="36"/>
      <c r="K22" s="38"/>
      <c r="L22" s="36"/>
      <c r="M22" s="38"/>
      <c r="N22" s="36"/>
      <c r="O22" s="38"/>
      <c r="P22" s="38"/>
      <c r="Q22" s="41">
        <f t="shared" si="1"/>
        <v>0</v>
      </c>
      <c r="R22" s="43" t="str">
        <f>R4/(Q4/Q22)</f>
        <v>#DIV/0!</v>
      </c>
      <c r="S22" s="44"/>
      <c r="T22" s="39"/>
      <c r="V22" s="39"/>
      <c r="X22" s="39"/>
      <c r="Z22" s="39"/>
      <c r="AB22" s="39"/>
      <c r="AD22" s="41"/>
      <c r="AF22" s="41"/>
      <c r="AG22" s="41"/>
      <c r="AH22" s="41">
        <f t="shared" si="7"/>
        <v>0</v>
      </c>
      <c r="AI22" s="45" t="str">
        <f>AI4/(AH4/AH22)</f>
        <v>#DIV/0!</v>
      </c>
      <c r="AJ22" s="46" t="str">
        <f t="shared" si="3"/>
        <v>#DIV/0!</v>
      </c>
    </row>
    <row r="23">
      <c r="B23" s="36"/>
      <c r="C23" s="52"/>
      <c r="D23" s="36"/>
      <c r="E23" s="38"/>
      <c r="F23" s="36"/>
      <c r="G23" s="38"/>
      <c r="H23" s="36"/>
      <c r="I23" s="38"/>
      <c r="J23" s="36"/>
      <c r="K23" s="38"/>
      <c r="L23" s="36"/>
      <c r="M23" s="38"/>
      <c r="N23" s="36"/>
      <c r="O23" s="38"/>
      <c r="P23" s="38"/>
      <c r="Q23" s="41">
        <f t="shared" si="1"/>
        <v>0</v>
      </c>
      <c r="R23" s="43" t="str">
        <f>R4/(Q4/Q23)</f>
        <v>#DIV/0!</v>
      </c>
      <c r="S23" s="44"/>
      <c r="T23" s="39"/>
      <c r="V23" s="39"/>
      <c r="X23" s="39"/>
      <c r="Z23" s="39"/>
      <c r="AB23" s="39"/>
      <c r="AD23" s="41"/>
      <c r="AF23" s="41"/>
      <c r="AG23" s="41"/>
      <c r="AH23" s="41">
        <f t="shared" si="7"/>
        <v>0</v>
      </c>
      <c r="AI23" s="45" t="str">
        <f t="shared" ref="AI23:AI25" si="8">AI4/(AH4/AH23)</f>
        <v>#DIV/0!</v>
      </c>
      <c r="AJ23" s="46" t="str">
        <f t="shared" si="3"/>
        <v>#DIV/0!</v>
      </c>
    </row>
    <row r="24">
      <c r="B24" s="36"/>
      <c r="C24" s="52"/>
      <c r="D24" s="36"/>
      <c r="E24" s="38"/>
      <c r="F24" s="36"/>
      <c r="G24" s="38"/>
      <c r="H24" s="36"/>
      <c r="I24" s="38"/>
      <c r="J24" s="36"/>
      <c r="K24" s="38"/>
      <c r="L24" s="36"/>
      <c r="M24" s="38"/>
      <c r="N24" s="36"/>
      <c r="O24" s="38"/>
      <c r="P24" s="38"/>
      <c r="Q24" s="41">
        <f t="shared" si="1"/>
        <v>0</v>
      </c>
      <c r="R24" s="43" t="str">
        <f>R4/(Q4/Q24)</f>
        <v>#DIV/0!</v>
      </c>
      <c r="S24" s="44"/>
      <c r="T24" s="39"/>
      <c r="V24" s="39"/>
      <c r="X24" s="39"/>
      <c r="Z24" s="39"/>
      <c r="AB24" s="39"/>
      <c r="AD24" s="41"/>
      <c r="AF24" s="41"/>
      <c r="AG24" s="41"/>
      <c r="AH24" s="41">
        <f t="shared" si="7"/>
        <v>0</v>
      </c>
      <c r="AI24" s="45" t="str">
        <f t="shared" si="8"/>
        <v>#DIV/0!</v>
      </c>
      <c r="AJ24" s="46" t="str">
        <f t="shared" si="3"/>
        <v>#DIV/0!</v>
      </c>
    </row>
    <row r="25">
      <c r="B25" s="36"/>
      <c r="C25" s="52"/>
      <c r="D25" s="36"/>
      <c r="E25" s="38"/>
      <c r="F25" s="36"/>
      <c r="G25" s="38"/>
      <c r="H25" s="36"/>
      <c r="I25" s="38"/>
      <c r="J25" s="36"/>
      <c r="K25" s="38"/>
      <c r="L25" s="36"/>
      <c r="M25" s="38"/>
      <c r="N25" s="36"/>
      <c r="O25" s="38"/>
      <c r="P25" s="38"/>
      <c r="Q25" s="41">
        <f t="shared" si="1"/>
        <v>0</v>
      </c>
      <c r="R25" s="43" t="str">
        <f>R4/(Q4/Q25)</f>
        <v>#DIV/0!</v>
      </c>
      <c r="S25" s="44"/>
      <c r="T25" s="39"/>
      <c r="V25" s="39"/>
      <c r="X25" s="39"/>
      <c r="Z25" s="39"/>
      <c r="AB25" s="39"/>
      <c r="AD25" s="41"/>
      <c r="AF25" s="41"/>
      <c r="AG25" s="41"/>
      <c r="AH25" s="41">
        <f t="shared" si="7"/>
        <v>0</v>
      </c>
      <c r="AI25" s="45" t="str">
        <f t="shared" si="8"/>
        <v>#DIV/0!</v>
      </c>
      <c r="AJ25" s="46" t="str">
        <f t="shared" si="3"/>
        <v>#DIV/0!</v>
      </c>
    </row>
    <row r="26">
      <c r="A26" s="54"/>
      <c r="B26" s="58"/>
      <c r="C26" s="56"/>
      <c r="D26" s="58"/>
      <c r="E26" s="57"/>
      <c r="F26" s="58"/>
      <c r="G26" s="57"/>
      <c r="H26" s="58"/>
      <c r="I26" s="57"/>
      <c r="J26" s="58"/>
      <c r="K26" s="57"/>
      <c r="L26" s="58"/>
      <c r="M26" s="57"/>
      <c r="N26" s="58"/>
      <c r="O26" s="57"/>
      <c r="P26" s="57"/>
      <c r="Q26" s="66">
        <f t="shared" si="1"/>
        <v>0</v>
      </c>
      <c r="R26" s="62" t="str">
        <f>R4/(Q4/Q26)</f>
        <v>#DIV/0!</v>
      </c>
      <c r="S26" s="65"/>
      <c r="T26" s="59"/>
      <c r="U26" s="54"/>
      <c r="V26" s="59"/>
      <c r="W26" s="54"/>
      <c r="X26" s="59"/>
      <c r="Y26" s="54"/>
      <c r="Z26" s="59"/>
      <c r="AA26" s="54"/>
      <c r="AB26" s="59"/>
      <c r="AC26" s="54"/>
      <c r="AD26" s="66"/>
      <c r="AE26" s="78"/>
      <c r="AF26" s="66"/>
      <c r="AG26" s="66"/>
      <c r="AH26" s="66">
        <f t="shared" si="7"/>
        <v>0</v>
      </c>
      <c r="AI26" s="63" t="str">
        <f>AI4/(AH4/AH26)</f>
        <v>#DIV/0!</v>
      </c>
      <c r="AJ26" s="64" t="str">
        <f t="shared" si="3"/>
        <v>#DIV/0!</v>
      </c>
    </row>
    <row r="27">
      <c r="A27" s="51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R27" s="43"/>
      <c r="AI27" s="80"/>
      <c r="AJ27" s="81"/>
    </row>
    <row r="28">
      <c r="AI28" s="60"/>
    </row>
    <row r="29">
      <c r="AI29" s="60"/>
    </row>
    <row r="30">
      <c r="AI30" s="60"/>
    </row>
    <row r="31">
      <c r="AI31" s="60"/>
    </row>
    <row r="32">
      <c r="AI32" s="60"/>
    </row>
    <row r="33">
      <c r="AI33" s="60"/>
    </row>
    <row r="34">
      <c r="AI34" s="60"/>
    </row>
    <row r="35">
      <c r="AI35" s="60"/>
    </row>
    <row r="36">
      <c r="AI36" s="60"/>
    </row>
    <row r="37">
      <c r="AI37" s="60"/>
    </row>
    <row r="38">
      <c r="AI38" s="60"/>
    </row>
    <row r="39">
      <c r="AI39" s="60"/>
    </row>
    <row r="40">
      <c r="AI40" s="60"/>
    </row>
    <row r="41">
      <c r="AI41" s="60"/>
    </row>
    <row r="42">
      <c r="AI42" s="60"/>
    </row>
    <row r="43">
      <c r="AI43" s="60"/>
    </row>
    <row r="44">
      <c r="AI44" s="60"/>
    </row>
    <row r="45">
      <c r="AI45" s="60"/>
    </row>
    <row r="46">
      <c r="AI46" s="60"/>
    </row>
    <row r="47">
      <c r="AI47" s="60"/>
    </row>
    <row r="48">
      <c r="AI48" s="60"/>
    </row>
    <row r="49">
      <c r="AI49" s="60"/>
    </row>
    <row r="50">
      <c r="AI50" s="60"/>
    </row>
    <row r="51">
      <c r="AI51" s="60"/>
    </row>
    <row r="52">
      <c r="AI52" s="60"/>
    </row>
    <row r="53">
      <c r="AI53" s="60"/>
    </row>
    <row r="54">
      <c r="AI54" s="60"/>
    </row>
    <row r="55">
      <c r="AI55" s="60"/>
    </row>
    <row r="56">
      <c r="AI56" s="60"/>
    </row>
    <row r="57">
      <c r="AI57" s="60"/>
    </row>
    <row r="58">
      <c r="AI58" s="60"/>
    </row>
    <row r="59">
      <c r="AI59" s="60"/>
    </row>
    <row r="60">
      <c r="AI60" s="60"/>
    </row>
    <row r="61">
      <c r="AI61" s="60"/>
    </row>
    <row r="62">
      <c r="AI62" s="60"/>
    </row>
    <row r="63">
      <c r="AI63" s="60"/>
    </row>
    <row r="64">
      <c r="AI64" s="60"/>
    </row>
    <row r="65">
      <c r="AI65" s="60"/>
    </row>
    <row r="66">
      <c r="AI66" s="60"/>
    </row>
    <row r="67">
      <c r="AI67" s="60"/>
    </row>
    <row r="68">
      <c r="AI68" s="60"/>
    </row>
    <row r="69">
      <c r="AI69" s="60"/>
    </row>
    <row r="70">
      <c r="AI70" s="60"/>
    </row>
    <row r="71">
      <c r="AI71" s="60"/>
    </row>
    <row r="72">
      <c r="AI72" s="60"/>
    </row>
    <row r="73">
      <c r="AI73" s="60"/>
    </row>
    <row r="74">
      <c r="AI74" s="60"/>
    </row>
    <row r="75">
      <c r="AI75" s="60"/>
    </row>
    <row r="76">
      <c r="AI76" s="60"/>
    </row>
    <row r="77">
      <c r="AI77" s="60"/>
    </row>
    <row r="78">
      <c r="AI78" s="60"/>
    </row>
    <row r="79">
      <c r="AI79" s="60"/>
    </row>
    <row r="80">
      <c r="AI80" s="60"/>
    </row>
    <row r="81">
      <c r="AI81" s="60"/>
    </row>
    <row r="82">
      <c r="AI82" s="60"/>
    </row>
    <row r="83">
      <c r="AI83" s="60"/>
    </row>
    <row r="84">
      <c r="AI84" s="60"/>
    </row>
    <row r="85">
      <c r="AI85" s="60"/>
    </row>
    <row r="86">
      <c r="AI86" s="60"/>
    </row>
    <row r="87">
      <c r="AI87" s="60"/>
    </row>
    <row r="88">
      <c r="AI88" s="60"/>
    </row>
    <row r="89">
      <c r="AI89" s="60"/>
    </row>
    <row r="90">
      <c r="AI90" s="60"/>
    </row>
    <row r="91">
      <c r="AI91" s="60"/>
    </row>
    <row r="92">
      <c r="AI92" s="60"/>
    </row>
    <row r="93">
      <c r="AI93" s="60"/>
    </row>
    <row r="94">
      <c r="AI94" s="60"/>
    </row>
    <row r="95">
      <c r="AI95" s="60"/>
    </row>
    <row r="96">
      <c r="AI96" s="60"/>
    </row>
    <row r="97">
      <c r="AI97" s="60"/>
    </row>
    <row r="98">
      <c r="AI98" s="60"/>
    </row>
    <row r="99">
      <c r="AI99" s="60"/>
    </row>
    <row r="100">
      <c r="AI100" s="60"/>
    </row>
    <row r="101">
      <c r="AI101" s="60"/>
    </row>
    <row r="102">
      <c r="AI102" s="60"/>
    </row>
    <row r="103">
      <c r="AI103" s="60"/>
    </row>
    <row r="104">
      <c r="AI104" s="60"/>
    </row>
    <row r="105">
      <c r="AI105" s="60"/>
    </row>
    <row r="106">
      <c r="AI106" s="60"/>
    </row>
    <row r="107">
      <c r="AI107" s="60"/>
    </row>
    <row r="108">
      <c r="AI108" s="60"/>
    </row>
    <row r="109">
      <c r="AI109" s="60"/>
    </row>
    <row r="110">
      <c r="AI110" s="60"/>
    </row>
    <row r="111">
      <c r="AI111" s="60"/>
    </row>
    <row r="112">
      <c r="AI112" s="60"/>
    </row>
    <row r="113">
      <c r="AI113" s="60"/>
    </row>
    <row r="114">
      <c r="AI114" s="60"/>
    </row>
    <row r="115">
      <c r="AI115" s="60"/>
    </row>
    <row r="116">
      <c r="AI116" s="60"/>
    </row>
    <row r="117">
      <c r="AI117" s="60"/>
    </row>
    <row r="118">
      <c r="AI118" s="60"/>
    </row>
    <row r="119">
      <c r="AI119" s="60"/>
    </row>
    <row r="120">
      <c r="AI120" s="60"/>
    </row>
    <row r="121">
      <c r="AI121" s="60"/>
    </row>
    <row r="122">
      <c r="AI122" s="60"/>
    </row>
    <row r="123">
      <c r="AI123" s="60"/>
    </row>
    <row r="124">
      <c r="AI124" s="60"/>
    </row>
    <row r="125">
      <c r="AI125" s="60"/>
    </row>
    <row r="126">
      <c r="AI126" s="60"/>
    </row>
    <row r="127">
      <c r="AI127" s="60"/>
    </row>
    <row r="128">
      <c r="AI128" s="60"/>
    </row>
    <row r="129">
      <c r="AI129" s="60"/>
    </row>
    <row r="130">
      <c r="AI130" s="60"/>
    </row>
    <row r="131">
      <c r="AI131" s="60"/>
    </row>
    <row r="132">
      <c r="AI132" s="60"/>
    </row>
    <row r="133">
      <c r="AI133" s="60"/>
    </row>
    <row r="134">
      <c r="AI134" s="60"/>
    </row>
    <row r="135">
      <c r="AI135" s="60"/>
    </row>
    <row r="136">
      <c r="AI136" s="60"/>
    </row>
    <row r="137">
      <c r="AI137" s="60"/>
    </row>
    <row r="138">
      <c r="AI138" s="60"/>
    </row>
    <row r="139">
      <c r="AI139" s="60"/>
    </row>
    <row r="140">
      <c r="AI140" s="60"/>
    </row>
    <row r="141">
      <c r="AI141" s="60"/>
    </row>
    <row r="142">
      <c r="AI142" s="60"/>
    </row>
    <row r="143">
      <c r="AI143" s="60"/>
    </row>
    <row r="144">
      <c r="AI144" s="60"/>
    </row>
    <row r="145">
      <c r="AI145" s="60"/>
    </row>
    <row r="146">
      <c r="AI146" s="60"/>
    </row>
    <row r="147">
      <c r="AI147" s="60"/>
    </row>
    <row r="148">
      <c r="AI148" s="60"/>
    </row>
    <row r="149">
      <c r="AI149" s="60"/>
    </row>
    <row r="150">
      <c r="AI150" s="60"/>
    </row>
    <row r="151">
      <c r="AI151" s="60"/>
    </row>
    <row r="152">
      <c r="AI152" s="60"/>
    </row>
    <row r="153">
      <c r="AI153" s="60"/>
    </row>
    <row r="154">
      <c r="AI154" s="60"/>
    </row>
    <row r="155">
      <c r="AI155" s="60"/>
    </row>
    <row r="156">
      <c r="AI156" s="60"/>
    </row>
    <row r="157">
      <c r="AI157" s="60"/>
    </row>
    <row r="158">
      <c r="AI158" s="60"/>
    </row>
    <row r="159">
      <c r="AI159" s="60"/>
    </row>
    <row r="160">
      <c r="AI160" s="60"/>
    </row>
    <row r="161">
      <c r="AI161" s="60"/>
    </row>
    <row r="162">
      <c r="AI162" s="60"/>
    </row>
    <row r="163">
      <c r="AI163" s="60"/>
    </row>
    <row r="164">
      <c r="AI164" s="60"/>
    </row>
    <row r="165">
      <c r="AI165" s="60"/>
    </row>
    <row r="166">
      <c r="AI166" s="60"/>
    </row>
    <row r="167">
      <c r="AI167" s="60"/>
    </row>
    <row r="168">
      <c r="AI168" s="60"/>
    </row>
    <row r="169">
      <c r="AI169" s="60"/>
    </row>
    <row r="170">
      <c r="AI170" s="60"/>
    </row>
    <row r="171">
      <c r="AI171" s="60"/>
    </row>
    <row r="172">
      <c r="AI172" s="60"/>
    </row>
    <row r="173">
      <c r="AI173" s="60"/>
    </row>
    <row r="174">
      <c r="AI174" s="60"/>
    </row>
    <row r="175">
      <c r="AI175" s="60"/>
    </row>
    <row r="176">
      <c r="AI176" s="60"/>
    </row>
    <row r="177">
      <c r="AI177" s="60"/>
    </row>
    <row r="178">
      <c r="AI178" s="60"/>
    </row>
    <row r="179">
      <c r="AI179" s="60"/>
    </row>
    <row r="180">
      <c r="AI180" s="60"/>
    </row>
    <row r="181">
      <c r="AI181" s="60"/>
    </row>
    <row r="182">
      <c r="AI182" s="60"/>
    </row>
    <row r="183">
      <c r="AI183" s="60"/>
    </row>
    <row r="184">
      <c r="AI184" s="60"/>
    </row>
    <row r="185">
      <c r="AI185" s="60"/>
    </row>
    <row r="186">
      <c r="AI186" s="60"/>
    </row>
    <row r="187">
      <c r="AI187" s="60"/>
    </row>
    <row r="188">
      <c r="AI188" s="60"/>
    </row>
    <row r="189">
      <c r="AI189" s="60"/>
    </row>
    <row r="190">
      <c r="AI190" s="60"/>
    </row>
    <row r="191">
      <c r="AI191" s="60"/>
    </row>
    <row r="192">
      <c r="AI192" s="60"/>
    </row>
    <row r="193">
      <c r="AI193" s="60"/>
    </row>
    <row r="194">
      <c r="AI194" s="60"/>
    </row>
    <row r="195">
      <c r="AI195" s="60"/>
    </row>
    <row r="196">
      <c r="AI196" s="60"/>
    </row>
    <row r="197">
      <c r="AI197" s="60"/>
    </row>
    <row r="198">
      <c r="AI198" s="60"/>
    </row>
    <row r="199">
      <c r="AI199" s="60"/>
    </row>
    <row r="200">
      <c r="AI200" s="60"/>
    </row>
    <row r="201">
      <c r="AI201" s="60"/>
    </row>
    <row r="202">
      <c r="AI202" s="60"/>
    </row>
    <row r="203">
      <c r="AI203" s="60"/>
    </row>
    <row r="204">
      <c r="AI204" s="60"/>
    </row>
    <row r="205">
      <c r="AI205" s="60"/>
    </row>
    <row r="206">
      <c r="AI206" s="60"/>
    </row>
    <row r="207">
      <c r="AI207" s="60"/>
    </row>
    <row r="208">
      <c r="AI208" s="60"/>
    </row>
    <row r="209">
      <c r="AI209" s="60"/>
    </row>
    <row r="210">
      <c r="AI210" s="60"/>
    </row>
    <row r="211">
      <c r="AI211" s="60"/>
    </row>
    <row r="212">
      <c r="AI212" s="60"/>
    </row>
    <row r="213">
      <c r="AI213" s="60"/>
    </row>
    <row r="214">
      <c r="AI214" s="60"/>
    </row>
    <row r="215">
      <c r="AI215" s="60"/>
    </row>
    <row r="216">
      <c r="AI216" s="60"/>
    </row>
    <row r="217">
      <c r="AI217" s="60"/>
    </row>
    <row r="218">
      <c r="AI218" s="60"/>
    </row>
    <row r="219">
      <c r="AI219" s="60"/>
    </row>
    <row r="220">
      <c r="AI220" s="60"/>
    </row>
    <row r="221">
      <c r="AI221" s="60"/>
    </row>
    <row r="222">
      <c r="AI222" s="60"/>
    </row>
    <row r="223">
      <c r="AI223" s="60"/>
    </row>
    <row r="224">
      <c r="AI224" s="60"/>
    </row>
    <row r="225">
      <c r="AI225" s="60"/>
    </row>
    <row r="226">
      <c r="AI226" s="60"/>
    </row>
    <row r="227">
      <c r="AI227" s="60"/>
    </row>
    <row r="228">
      <c r="AI228" s="60"/>
    </row>
    <row r="229">
      <c r="AI229" s="60"/>
    </row>
    <row r="230">
      <c r="AI230" s="60"/>
    </row>
    <row r="231">
      <c r="AI231" s="60"/>
    </row>
    <row r="232">
      <c r="AI232" s="60"/>
    </row>
    <row r="233">
      <c r="AI233" s="60"/>
    </row>
    <row r="234">
      <c r="AI234" s="60"/>
    </row>
    <row r="235">
      <c r="AI235" s="60"/>
    </row>
    <row r="236">
      <c r="AI236" s="60"/>
    </row>
    <row r="237">
      <c r="AI237" s="60"/>
    </row>
    <row r="238">
      <c r="AI238" s="60"/>
    </row>
    <row r="239">
      <c r="AI239" s="60"/>
    </row>
    <row r="240">
      <c r="AI240" s="60"/>
    </row>
    <row r="241">
      <c r="AI241" s="60"/>
    </row>
    <row r="242">
      <c r="AI242" s="60"/>
    </row>
    <row r="243">
      <c r="AI243" s="60"/>
    </row>
    <row r="244">
      <c r="AI244" s="60"/>
    </row>
    <row r="245">
      <c r="AI245" s="60"/>
    </row>
    <row r="246">
      <c r="AI246" s="60"/>
    </row>
    <row r="247">
      <c r="AI247" s="60"/>
    </row>
    <row r="248">
      <c r="AI248" s="60"/>
    </row>
    <row r="249">
      <c r="AI249" s="60"/>
    </row>
    <row r="250">
      <c r="AI250" s="60"/>
    </row>
    <row r="251">
      <c r="AI251" s="60"/>
    </row>
    <row r="252">
      <c r="AI252" s="60"/>
    </row>
    <row r="253">
      <c r="AI253" s="60"/>
    </row>
    <row r="254">
      <c r="AI254" s="60"/>
    </row>
    <row r="255">
      <c r="AI255" s="60"/>
    </row>
    <row r="256">
      <c r="AI256" s="60"/>
    </row>
    <row r="257">
      <c r="AI257" s="60"/>
    </row>
    <row r="258">
      <c r="AI258" s="60"/>
    </row>
    <row r="259">
      <c r="AI259" s="60"/>
    </row>
    <row r="260">
      <c r="AI260" s="60"/>
    </row>
    <row r="261">
      <c r="AI261" s="60"/>
    </row>
    <row r="262">
      <c r="AI262" s="60"/>
    </row>
    <row r="263">
      <c r="AI263" s="60"/>
    </row>
    <row r="264">
      <c r="AI264" s="60"/>
    </row>
    <row r="265">
      <c r="AI265" s="60"/>
    </row>
    <row r="266">
      <c r="AI266" s="60"/>
    </row>
    <row r="267">
      <c r="AI267" s="60"/>
    </row>
    <row r="268">
      <c r="AI268" s="60"/>
    </row>
    <row r="269">
      <c r="AI269" s="60"/>
    </row>
    <row r="270">
      <c r="AI270" s="60"/>
    </row>
    <row r="271">
      <c r="AI271" s="60"/>
    </row>
    <row r="272">
      <c r="AI272" s="60"/>
    </row>
    <row r="273">
      <c r="AI273" s="60"/>
    </row>
    <row r="274">
      <c r="AI274" s="60"/>
    </row>
    <row r="275">
      <c r="AI275" s="60"/>
    </row>
    <row r="276">
      <c r="AI276" s="60"/>
    </row>
    <row r="277">
      <c r="AI277" s="60"/>
    </row>
    <row r="278">
      <c r="AI278" s="60"/>
    </row>
    <row r="279">
      <c r="AI279" s="60"/>
    </row>
    <row r="280">
      <c r="AI280" s="60"/>
    </row>
    <row r="281">
      <c r="AI281" s="60"/>
    </row>
    <row r="282">
      <c r="AI282" s="60"/>
    </row>
    <row r="283">
      <c r="AI283" s="60"/>
    </row>
    <row r="284">
      <c r="AI284" s="60"/>
    </row>
    <row r="285">
      <c r="AI285" s="60"/>
    </row>
    <row r="286">
      <c r="AI286" s="60"/>
    </row>
    <row r="287">
      <c r="AI287" s="60"/>
    </row>
    <row r="288">
      <c r="AI288" s="60"/>
    </row>
    <row r="289">
      <c r="AI289" s="60"/>
    </row>
    <row r="290">
      <c r="AI290" s="60"/>
    </row>
    <row r="291">
      <c r="AI291" s="60"/>
    </row>
    <row r="292">
      <c r="AI292" s="60"/>
    </row>
    <row r="293">
      <c r="AI293" s="60"/>
    </row>
    <row r="294">
      <c r="AI294" s="60"/>
    </row>
    <row r="295">
      <c r="AI295" s="60"/>
    </row>
    <row r="296">
      <c r="AI296" s="60"/>
    </row>
    <row r="297">
      <c r="AI297" s="60"/>
    </row>
    <row r="298">
      <c r="AI298" s="60"/>
    </row>
    <row r="299">
      <c r="AI299" s="60"/>
    </row>
    <row r="300">
      <c r="AI300" s="60"/>
    </row>
    <row r="301">
      <c r="AI301" s="60"/>
    </row>
    <row r="302">
      <c r="AI302" s="60"/>
    </row>
    <row r="303">
      <c r="AI303" s="60"/>
    </row>
    <row r="304">
      <c r="AI304" s="60"/>
    </row>
    <row r="305">
      <c r="AI305" s="60"/>
    </row>
    <row r="306">
      <c r="AI306" s="60"/>
    </row>
    <row r="307">
      <c r="AI307" s="60"/>
    </row>
    <row r="308">
      <c r="AI308" s="60"/>
    </row>
    <row r="309">
      <c r="AI309" s="60"/>
    </row>
    <row r="310">
      <c r="AI310" s="60"/>
    </row>
    <row r="311">
      <c r="AI311" s="60"/>
    </row>
    <row r="312">
      <c r="AI312" s="60"/>
    </row>
    <row r="313">
      <c r="AI313" s="60"/>
    </row>
    <row r="314">
      <c r="AI314" s="60"/>
    </row>
    <row r="315">
      <c r="AI315" s="60"/>
    </row>
    <row r="316">
      <c r="AI316" s="60"/>
    </row>
    <row r="317">
      <c r="AI317" s="60"/>
    </row>
    <row r="318">
      <c r="AI318" s="60"/>
    </row>
    <row r="319">
      <c r="AI319" s="60"/>
    </row>
    <row r="320">
      <c r="AI320" s="60"/>
    </row>
    <row r="321">
      <c r="AI321" s="60"/>
    </row>
    <row r="322">
      <c r="AI322" s="60"/>
    </row>
    <row r="323">
      <c r="AI323" s="60"/>
    </row>
    <row r="324">
      <c r="AI324" s="60"/>
    </row>
    <row r="325">
      <c r="AI325" s="60"/>
    </row>
    <row r="326">
      <c r="AI326" s="60"/>
    </row>
    <row r="327">
      <c r="AI327" s="60"/>
    </row>
    <row r="328">
      <c r="AI328" s="60"/>
    </row>
    <row r="329">
      <c r="AI329" s="60"/>
    </row>
    <row r="330">
      <c r="AI330" s="60"/>
    </row>
    <row r="331">
      <c r="AI331" s="60"/>
    </row>
    <row r="332">
      <c r="AI332" s="60"/>
    </row>
    <row r="333">
      <c r="AI333" s="60"/>
    </row>
    <row r="334">
      <c r="AI334" s="60"/>
    </row>
    <row r="335">
      <c r="AI335" s="60"/>
    </row>
    <row r="336">
      <c r="AI336" s="60"/>
    </row>
    <row r="337">
      <c r="AI337" s="60"/>
    </row>
    <row r="338">
      <c r="AI338" s="60"/>
    </row>
    <row r="339">
      <c r="AI339" s="60"/>
    </row>
    <row r="340">
      <c r="AI340" s="60"/>
    </row>
    <row r="341">
      <c r="AI341" s="60"/>
    </row>
    <row r="342">
      <c r="AI342" s="60"/>
    </row>
    <row r="343">
      <c r="AI343" s="60"/>
    </row>
    <row r="344">
      <c r="AI344" s="60"/>
    </row>
    <row r="345">
      <c r="AI345" s="60"/>
    </row>
    <row r="346">
      <c r="AI346" s="60"/>
    </row>
    <row r="347">
      <c r="AI347" s="60"/>
    </row>
    <row r="348">
      <c r="AI348" s="60"/>
    </row>
    <row r="349">
      <c r="AI349" s="60"/>
    </row>
    <row r="350">
      <c r="AI350" s="60"/>
    </row>
    <row r="351">
      <c r="AI351" s="60"/>
    </row>
    <row r="352">
      <c r="AI352" s="60"/>
    </row>
    <row r="353">
      <c r="AI353" s="60"/>
    </row>
    <row r="354">
      <c r="AI354" s="60"/>
    </row>
    <row r="355">
      <c r="AI355" s="60"/>
    </row>
    <row r="356">
      <c r="AI356" s="60"/>
    </row>
    <row r="357">
      <c r="AI357" s="60"/>
    </row>
    <row r="358">
      <c r="AI358" s="60"/>
    </row>
    <row r="359">
      <c r="AI359" s="60"/>
    </row>
    <row r="360">
      <c r="AI360" s="60"/>
    </row>
    <row r="361">
      <c r="AI361" s="60"/>
    </row>
    <row r="362">
      <c r="AI362" s="60"/>
    </row>
    <row r="363">
      <c r="AI363" s="60"/>
    </row>
    <row r="364">
      <c r="AI364" s="60"/>
    </row>
    <row r="365">
      <c r="AI365" s="60"/>
    </row>
    <row r="366">
      <c r="AI366" s="60"/>
    </row>
    <row r="367">
      <c r="AI367" s="60"/>
    </row>
    <row r="368">
      <c r="AI368" s="60"/>
    </row>
    <row r="369">
      <c r="AI369" s="60"/>
    </row>
    <row r="370">
      <c r="AI370" s="60"/>
    </row>
    <row r="371">
      <c r="AI371" s="60"/>
    </row>
    <row r="372">
      <c r="AI372" s="60"/>
    </row>
    <row r="373">
      <c r="AI373" s="60"/>
    </row>
    <row r="374">
      <c r="AI374" s="60"/>
    </row>
    <row r="375">
      <c r="AI375" s="60"/>
    </row>
    <row r="376">
      <c r="AI376" s="60"/>
    </row>
    <row r="377">
      <c r="AI377" s="60"/>
    </row>
    <row r="378">
      <c r="AI378" s="60"/>
    </row>
    <row r="379">
      <c r="AI379" s="60"/>
    </row>
    <row r="380">
      <c r="AI380" s="60"/>
    </row>
    <row r="381">
      <c r="AI381" s="60"/>
    </row>
    <row r="382">
      <c r="AI382" s="60"/>
    </row>
    <row r="383">
      <c r="AI383" s="60"/>
    </row>
    <row r="384">
      <c r="AI384" s="60"/>
    </row>
    <row r="385">
      <c r="AI385" s="60"/>
    </row>
    <row r="386">
      <c r="AI386" s="60"/>
    </row>
    <row r="387">
      <c r="AI387" s="60"/>
    </row>
    <row r="388">
      <c r="AI388" s="60"/>
    </row>
    <row r="389">
      <c r="AI389" s="60"/>
    </row>
    <row r="390">
      <c r="AI390" s="60"/>
    </row>
    <row r="391">
      <c r="AI391" s="60"/>
    </row>
    <row r="392">
      <c r="AI392" s="60"/>
    </row>
    <row r="393">
      <c r="AI393" s="60"/>
    </row>
    <row r="394">
      <c r="AI394" s="60"/>
    </row>
    <row r="395">
      <c r="AI395" s="60"/>
    </row>
    <row r="396">
      <c r="AI396" s="60"/>
    </row>
    <row r="397">
      <c r="AI397" s="60"/>
    </row>
    <row r="398">
      <c r="AI398" s="60"/>
    </row>
    <row r="399">
      <c r="AI399" s="60"/>
    </row>
    <row r="400">
      <c r="AI400" s="60"/>
    </row>
    <row r="401">
      <c r="AI401" s="60"/>
    </row>
    <row r="402">
      <c r="AI402" s="60"/>
    </row>
    <row r="403">
      <c r="AI403" s="60"/>
    </row>
    <row r="404">
      <c r="AI404" s="60"/>
    </row>
    <row r="405">
      <c r="AI405" s="60"/>
    </row>
    <row r="406">
      <c r="AI406" s="60"/>
    </row>
    <row r="407">
      <c r="AI407" s="60"/>
    </row>
    <row r="408">
      <c r="AI408" s="60"/>
    </row>
    <row r="409">
      <c r="AI409" s="60"/>
    </row>
    <row r="410">
      <c r="AI410" s="60"/>
    </row>
    <row r="411">
      <c r="AI411" s="60"/>
    </row>
    <row r="412">
      <c r="AI412" s="60"/>
    </row>
    <row r="413">
      <c r="AI413" s="60"/>
    </row>
    <row r="414">
      <c r="AI414" s="60"/>
    </row>
    <row r="415">
      <c r="AI415" s="60"/>
    </row>
    <row r="416">
      <c r="AI416" s="60"/>
    </row>
    <row r="417">
      <c r="AI417" s="60"/>
    </row>
    <row r="418">
      <c r="AI418" s="60"/>
    </row>
    <row r="419">
      <c r="AI419" s="60"/>
    </row>
    <row r="420">
      <c r="AI420" s="60"/>
    </row>
    <row r="421">
      <c r="AI421" s="60"/>
    </row>
    <row r="422">
      <c r="AI422" s="60"/>
    </row>
    <row r="423">
      <c r="AI423" s="60"/>
    </row>
    <row r="424">
      <c r="AI424" s="60"/>
    </row>
    <row r="425">
      <c r="AI425" s="60"/>
    </row>
    <row r="426">
      <c r="AI426" s="60"/>
    </row>
    <row r="427">
      <c r="AI427" s="60"/>
    </row>
    <row r="428">
      <c r="AI428" s="60"/>
    </row>
    <row r="429">
      <c r="AI429" s="60"/>
    </row>
    <row r="430">
      <c r="AI430" s="60"/>
    </row>
    <row r="431">
      <c r="AI431" s="60"/>
    </row>
    <row r="432">
      <c r="AI432" s="60"/>
    </row>
    <row r="433">
      <c r="AI433" s="60"/>
    </row>
    <row r="434">
      <c r="AI434" s="60"/>
    </row>
    <row r="435">
      <c r="AI435" s="60"/>
    </row>
    <row r="436">
      <c r="AI436" s="60"/>
    </row>
    <row r="437">
      <c r="AI437" s="60"/>
    </row>
    <row r="438">
      <c r="AI438" s="60"/>
    </row>
    <row r="439">
      <c r="AI439" s="60"/>
    </row>
    <row r="440">
      <c r="AI440" s="60"/>
    </row>
    <row r="441">
      <c r="AI441" s="60"/>
    </row>
    <row r="442">
      <c r="AI442" s="60"/>
    </row>
    <row r="443">
      <c r="AI443" s="60"/>
    </row>
    <row r="444">
      <c r="AI444" s="60"/>
    </row>
    <row r="445">
      <c r="AI445" s="60"/>
    </row>
    <row r="446">
      <c r="AI446" s="60"/>
    </row>
    <row r="447">
      <c r="AI447" s="60"/>
    </row>
    <row r="448">
      <c r="AI448" s="60"/>
    </row>
    <row r="449">
      <c r="AI449" s="60"/>
    </row>
    <row r="450">
      <c r="AI450" s="60"/>
    </row>
    <row r="451">
      <c r="AI451" s="60"/>
    </row>
    <row r="452">
      <c r="AI452" s="60"/>
    </row>
    <row r="453">
      <c r="AI453" s="60"/>
    </row>
    <row r="454">
      <c r="AI454" s="60"/>
    </row>
    <row r="455">
      <c r="AI455" s="60"/>
    </row>
    <row r="456">
      <c r="AI456" s="60"/>
    </row>
    <row r="457">
      <c r="AI457" s="60"/>
    </row>
    <row r="458">
      <c r="AI458" s="60"/>
    </row>
    <row r="459">
      <c r="AI459" s="60"/>
    </row>
    <row r="460">
      <c r="AI460" s="60"/>
    </row>
    <row r="461">
      <c r="AI461" s="60"/>
    </row>
    <row r="462">
      <c r="AI462" s="60"/>
    </row>
    <row r="463">
      <c r="AI463" s="60"/>
    </row>
    <row r="464">
      <c r="AI464" s="60"/>
    </row>
    <row r="465">
      <c r="AI465" s="60"/>
    </row>
    <row r="466">
      <c r="AI466" s="60"/>
    </row>
    <row r="467">
      <c r="AI467" s="60"/>
    </row>
    <row r="468">
      <c r="AI468" s="60"/>
    </row>
    <row r="469">
      <c r="AI469" s="60"/>
    </row>
    <row r="470">
      <c r="AI470" s="60"/>
    </row>
    <row r="471">
      <c r="AI471" s="60"/>
    </row>
    <row r="472">
      <c r="AI472" s="60"/>
    </row>
    <row r="473">
      <c r="AI473" s="60"/>
    </row>
    <row r="474">
      <c r="AI474" s="60"/>
    </row>
    <row r="475">
      <c r="AI475" s="60"/>
    </row>
    <row r="476">
      <c r="AI476" s="60"/>
    </row>
    <row r="477">
      <c r="AI477" s="60"/>
    </row>
    <row r="478">
      <c r="AI478" s="60"/>
    </row>
    <row r="479">
      <c r="AI479" s="60"/>
    </row>
    <row r="480">
      <c r="AI480" s="60"/>
    </row>
    <row r="481">
      <c r="AI481" s="60"/>
    </row>
    <row r="482">
      <c r="AI482" s="60"/>
    </row>
    <row r="483">
      <c r="AI483" s="60"/>
    </row>
    <row r="484">
      <c r="AI484" s="60"/>
    </row>
    <row r="485">
      <c r="AI485" s="60"/>
    </row>
    <row r="486">
      <c r="AI486" s="60"/>
    </row>
    <row r="487">
      <c r="AI487" s="60"/>
    </row>
    <row r="488">
      <c r="AI488" s="60"/>
    </row>
    <row r="489">
      <c r="AI489" s="60"/>
    </row>
    <row r="490">
      <c r="AI490" s="60"/>
    </row>
    <row r="491">
      <c r="AI491" s="60"/>
    </row>
    <row r="492">
      <c r="AI492" s="60"/>
    </row>
    <row r="493">
      <c r="AI493" s="60"/>
    </row>
    <row r="494">
      <c r="AI494" s="60"/>
    </row>
    <row r="495">
      <c r="AI495" s="60"/>
    </row>
    <row r="496">
      <c r="AI496" s="60"/>
    </row>
    <row r="497">
      <c r="AI497" s="60"/>
    </row>
    <row r="498">
      <c r="AI498" s="60"/>
    </row>
    <row r="499">
      <c r="AI499" s="60"/>
    </row>
    <row r="500">
      <c r="AI500" s="60"/>
    </row>
    <row r="501">
      <c r="AI501" s="60"/>
    </row>
    <row r="502">
      <c r="AI502" s="60"/>
    </row>
    <row r="503">
      <c r="AI503" s="60"/>
    </row>
    <row r="504">
      <c r="AI504" s="60"/>
    </row>
    <row r="505">
      <c r="AI505" s="60"/>
    </row>
    <row r="506">
      <c r="AI506" s="60"/>
    </row>
    <row r="507">
      <c r="AI507" s="60"/>
    </row>
    <row r="508">
      <c r="AI508" s="60"/>
    </row>
    <row r="509">
      <c r="AI509" s="60"/>
    </row>
    <row r="510">
      <c r="AI510" s="60"/>
    </row>
    <row r="511">
      <c r="AI511" s="60"/>
    </row>
    <row r="512">
      <c r="AI512" s="60"/>
    </row>
    <row r="513">
      <c r="AI513" s="60"/>
    </row>
    <row r="514">
      <c r="AI514" s="60"/>
    </row>
    <row r="515">
      <c r="AI515" s="60"/>
    </row>
    <row r="516">
      <c r="AI516" s="60"/>
    </row>
    <row r="517">
      <c r="AI517" s="60"/>
    </row>
    <row r="518">
      <c r="AI518" s="60"/>
    </row>
    <row r="519">
      <c r="AI519" s="60"/>
    </row>
    <row r="520">
      <c r="AI520" s="60"/>
    </row>
    <row r="521">
      <c r="AI521" s="60"/>
    </row>
    <row r="522">
      <c r="AI522" s="60"/>
    </row>
    <row r="523">
      <c r="AI523" s="60"/>
    </row>
    <row r="524">
      <c r="AI524" s="60"/>
    </row>
    <row r="525">
      <c r="AI525" s="60"/>
    </row>
    <row r="526">
      <c r="AI526" s="60"/>
    </row>
    <row r="527">
      <c r="AI527" s="60"/>
    </row>
    <row r="528">
      <c r="AI528" s="60"/>
    </row>
    <row r="529">
      <c r="AI529" s="60"/>
    </row>
    <row r="530">
      <c r="AI530" s="60"/>
    </row>
    <row r="531">
      <c r="AI531" s="60"/>
    </row>
    <row r="532">
      <c r="AI532" s="60"/>
    </row>
    <row r="533">
      <c r="AI533" s="60"/>
    </row>
    <row r="534">
      <c r="AI534" s="60"/>
    </row>
    <row r="535">
      <c r="AI535" s="60"/>
    </row>
    <row r="536">
      <c r="AI536" s="60"/>
    </row>
    <row r="537">
      <c r="AI537" s="60"/>
    </row>
    <row r="538">
      <c r="AI538" s="60"/>
    </row>
    <row r="539">
      <c r="AI539" s="60"/>
    </row>
    <row r="540">
      <c r="AI540" s="60"/>
    </row>
    <row r="541">
      <c r="AI541" s="60"/>
    </row>
    <row r="542">
      <c r="AI542" s="60"/>
    </row>
    <row r="543">
      <c r="AI543" s="60"/>
    </row>
    <row r="544">
      <c r="AI544" s="60"/>
    </row>
    <row r="545">
      <c r="AI545" s="60"/>
    </row>
    <row r="546">
      <c r="AI546" s="60"/>
    </row>
    <row r="547">
      <c r="AI547" s="60"/>
    </row>
    <row r="548">
      <c r="AI548" s="60"/>
    </row>
    <row r="549">
      <c r="AI549" s="60"/>
    </row>
    <row r="550">
      <c r="AI550" s="60"/>
    </row>
    <row r="551">
      <c r="AI551" s="60"/>
    </row>
    <row r="552">
      <c r="AI552" s="60"/>
    </row>
    <row r="553">
      <c r="AI553" s="60"/>
    </row>
    <row r="554">
      <c r="AI554" s="60"/>
    </row>
    <row r="555">
      <c r="AI555" s="60"/>
    </row>
    <row r="556">
      <c r="AI556" s="60"/>
    </row>
    <row r="557">
      <c r="AI557" s="60"/>
    </row>
    <row r="558">
      <c r="AI558" s="60"/>
    </row>
    <row r="559">
      <c r="AI559" s="60"/>
    </row>
    <row r="560">
      <c r="AI560" s="60"/>
    </row>
    <row r="561">
      <c r="AI561" s="60"/>
    </row>
    <row r="562">
      <c r="AI562" s="60"/>
    </row>
    <row r="563">
      <c r="AI563" s="60"/>
    </row>
    <row r="564">
      <c r="AI564" s="60"/>
    </row>
    <row r="565">
      <c r="AI565" s="60"/>
    </row>
    <row r="566">
      <c r="AI566" s="60"/>
    </row>
    <row r="567">
      <c r="AI567" s="60"/>
    </row>
    <row r="568">
      <c r="AI568" s="60"/>
    </row>
    <row r="569">
      <c r="AI569" s="60"/>
    </row>
    <row r="570">
      <c r="AI570" s="60"/>
    </row>
    <row r="571">
      <c r="AI571" s="60"/>
    </row>
    <row r="572">
      <c r="AI572" s="60"/>
    </row>
    <row r="573">
      <c r="AI573" s="60"/>
    </row>
    <row r="574">
      <c r="AI574" s="60"/>
    </row>
    <row r="575">
      <c r="AI575" s="60"/>
    </row>
    <row r="576">
      <c r="AI576" s="60"/>
    </row>
    <row r="577">
      <c r="AI577" s="60"/>
    </row>
    <row r="578">
      <c r="AI578" s="60"/>
    </row>
    <row r="579">
      <c r="AI579" s="60"/>
    </row>
    <row r="580">
      <c r="AI580" s="60"/>
    </row>
    <row r="581">
      <c r="AI581" s="60"/>
    </row>
    <row r="582">
      <c r="AI582" s="60"/>
    </row>
    <row r="583">
      <c r="AI583" s="60"/>
    </row>
    <row r="584">
      <c r="AI584" s="60"/>
    </row>
    <row r="585">
      <c r="AI585" s="60"/>
    </row>
    <row r="586">
      <c r="AI586" s="60"/>
    </row>
    <row r="587">
      <c r="AI587" s="60"/>
    </row>
    <row r="588">
      <c r="AI588" s="60"/>
    </row>
    <row r="589">
      <c r="AI589" s="60"/>
    </row>
    <row r="590">
      <c r="AI590" s="60"/>
    </row>
    <row r="591">
      <c r="AI591" s="60"/>
    </row>
    <row r="592">
      <c r="AI592" s="60"/>
    </row>
    <row r="593">
      <c r="AI593" s="60"/>
    </row>
    <row r="594">
      <c r="AI594" s="60"/>
    </row>
    <row r="595">
      <c r="AI595" s="60"/>
    </row>
    <row r="596">
      <c r="AI596" s="60"/>
    </row>
    <row r="597">
      <c r="AI597" s="60"/>
    </row>
    <row r="598">
      <c r="AI598" s="60"/>
    </row>
    <row r="599">
      <c r="AI599" s="60"/>
    </row>
    <row r="600">
      <c r="AI600" s="60"/>
    </row>
    <row r="601">
      <c r="AI601" s="60"/>
    </row>
    <row r="602">
      <c r="AI602" s="60"/>
    </row>
    <row r="603">
      <c r="AI603" s="60"/>
    </row>
    <row r="604">
      <c r="AI604" s="60"/>
    </row>
    <row r="605">
      <c r="AI605" s="60"/>
    </row>
    <row r="606">
      <c r="AI606" s="60"/>
    </row>
    <row r="607">
      <c r="AI607" s="60"/>
    </row>
    <row r="608">
      <c r="AI608" s="60"/>
    </row>
    <row r="609">
      <c r="AI609" s="60"/>
    </row>
    <row r="610">
      <c r="AI610" s="60"/>
    </row>
    <row r="611">
      <c r="AI611" s="60"/>
    </row>
    <row r="612">
      <c r="AI612" s="60"/>
    </row>
    <row r="613">
      <c r="AI613" s="60"/>
    </row>
    <row r="614">
      <c r="AI614" s="60"/>
    </row>
    <row r="615">
      <c r="AI615" s="60"/>
    </row>
    <row r="616">
      <c r="AI616" s="60"/>
    </row>
    <row r="617">
      <c r="AI617" s="60"/>
    </row>
    <row r="618">
      <c r="AI618" s="60"/>
    </row>
    <row r="619">
      <c r="AI619" s="60"/>
    </row>
    <row r="620">
      <c r="AI620" s="60"/>
    </row>
    <row r="621">
      <c r="AI621" s="60"/>
    </row>
    <row r="622">
      <c r="AI622" s="60"/>
    </row>
    <row r="623">
      <c r="AI623" s="60"/>
    </row>
    <row r="624">
      <c r="AI624" s="60"/>
    </row>
    <row r="625">
      <c r="AI625" s="60"/>
    </row>
    <row r="626">
      <c r="AI626" s="60"/>
    </row>
    <row r="627">
      <c r="AI627" s="60"/>
    </row>
    <row r="628">
      <c r="AI628" s="60"/>
    </row>
    <row r="629">
      <c r="AI629" s="60"/>
    </row>
    <row r="630">
      <c r="AI630" s="60"/>
    </row>
    <row r="631">
      <c r="AI631" s="60"/>
    </row>
    <row r="632">
      <c r="AI632" s="60"/>
    </row>
    <row r="633">
      <c r="AI633" s="60"/>
    </row>
    <row r="634">
      <c r="AI634" s="60"/>
    </row>
    <row r="635">
      <c r="AI635" s="60"/>
    </row>
    <row r="636">
      <c r="AI636" s="60"/>
    </row>
    <row r="637">
      <c r="AI637" s="60"/>
    </row>
    <row r="638">
      <c r="AI638" s="60"/>
    </row>
    <row r="639">
      <c r="AI639" s="60"/>
    </row>
    <row r="640">
      <c r="AI640" s="60"/>
    </row>
    <row r="641">
      <c r="AI641" s="60"/>
    </row>
    <row r="642">
      <c r="AI642" s="60"/>
    </row>
    <row r="643">
      <c r="AI643" s="60"/>
    </row>
    <row r="644">
      <c r="AI644" s="60"/>
    </row>
    <row r="645">
      <c r="AI645" s="60"/>
    </row>
    <row r="646">
      <c r="AI646" s="60"/>
    </row>
    <row r="647">
      <c r="AI647" s="60"/>
    </row>
    <row r="648">
      <c r="AI648" s="60"/>
    </row>
    <row r="649">
      <c r="AI649" s="60"/>
    </row>
    <row r="650">
      <c r="AI650" s="60"/>
    </row>
    <row r="651">
      <c r="AI651" s="60"/>
    </row>
    <row r="652">
      <c r="AI652" s="60"/>
    </row>
    <row r="653">
      <c r="AI653" s="60"/>
    </row>
    <row r="654">
      <c r="AI654" s="60"/>
    </row>
    <row r="655">
      <c r="AI655" s="60"/>
    </row>
    <row r="656">
      <c r="AI656" s="60"/>
    </row>
    <row r="657">
      <c r="AI657" s="60"/>
    </row>
    <row r="658">
      <c r="AI658" s="60"/>
    </row>
    <row r="659">
      <c r="AI659" s="60"/>
    </row>
    <row r="660">
      <c r="AI660" s="60"/>
    </row>
    <row r="661">
      <c r="AI661" s="60"/>
    </row>
    <row r="662">
      <c r="AI662" s="60"/>
    </row>
    <row r="663">
      <c r="AI663" s="60"/>
    </row>
    <row r="664">
      <c r="AI664" s="60"/>
    </row>
    <row r="665">
      <c r="AI665" s="60"/>
    </row>
    <row r="666">
      <c r="AI666" s="60"/>
    </row>
    <row r="667">
      <c r="AI667" s="60"/>
    </row>
    <row r="668">
      <c r="AI668" s="60"/>
    </row>
    <row r="669">
      <c r="AI669" s="60"/>
    </row>
    <row r="670">
      <c r="AI670" s="60"/>
    </row>
    <row r="671">
      <c r="AI671" s="60"/>
    </row>
    <row r="672">
      <c r="AI672" s="60"/>
    </row>
    <row r="673">
      <c r="AI673" s="60"/>
    </row>
    <row r="674">
      <c r="AI674" s="60"/>
    </row>
    <row r="675">
      <c r="AI675" s="60"/>
    </row>
    <row r="676">
      <c r="AI676" s="60"/>
    </row>
    <row r="677">
      <c r="AI677" s="60"/>
    </row>
    <row r="678">
      <c r="AI678" s="60"/>
    </row>
    <row r="679">
      <c r="AI679" s="60"/>
    </row>
    <row r="680">
      <c r="AI680" s="60"/>
    </row>
    <row r="681">
      <c r="AI681" s="60"/>
    </row>
    <row r="682">
      <c r="AI682" s="60"/>
    </row>
    <row r="683">
      <c r="AI683" s="60"/>
    </row>
    <row r="684">
      <c r="AI684" s="60"/>
    </row>
    <row r="685">
      <c r="AI685" s="60"/>
    </row>
    <row r="686">
      <c r="AI686" s="60"/>
    </row>
    <row r="687">
      <c r="AI687" s="60"/>
    </row>
    <row r="688">
      <c r="AI688" s="60"/>
    </row>
    <row r="689">
      <c r="AI689" s="60"/>
    </row>
    <row r="690">
      <c r="AI690" s="60"/>
    </row>
    <row r="691">
      <c r="AI691" s="60"/>
    </row>
    <row r="692">
      <c r="AI692" s="60"/>
    </row>
    <row r="693">
      <c r="AI693" s="60"/>
    </row>
    <row r="694">
      <c r="AI694" s="60"/>
    </row>
    <row r="695">
      <c r="AI695" s="60"/>
    </row>
    <row r="696">
      <c r="AI696" s="60"/>
    </row>
    <row r="697">
      <c r="AI697" s="60"/>
    </row>
    <row r="698">
      <c r="AI698" s="60"/>
    </row>
    <row r="699">
      <c r="AI699" s="60"/>
    </row>
    <row r="700">
      <c r="AI700" s="60"/>
    </row>
    <row r="701">
      <c r="AI701" s="60"/>
    </row>
    <row r="702">
      <c r="AI702" s="60"/>
    </row>
    <row r="703">
      <c r="AI703" s="60"/>
    </row>
    <row r="704">
      <c r="AI704" s="60"/>
    </row>
    <row r="705">
      <c r="AI705" s="60"/>
    </row>
    <row r="706">
      <c r="AI706" s="60"/>
    </row>
    <row r="707">
      <c r="AI707" s="60"/>
    </row>
    <row r="708">
      <c r="AI708" s="60"/>
    </row>
    <row r="709">
      <c r="AI709" s="60"/>
    </row>
    <row r="710">
      <c r="AI710" s="60"/>
    </row>
    <row r="711">
      <c r="AI711" s="60"/>
    </row>
    <row r="712">
      <c r="AI712" s="60"/>
    </row>
    <row r="713">
      <c r="AI713" s="60"/>
    </row>
    <row r="714">
      <c r="AI714" s="60"/>
    </row>
    <row r="715">
      <c r="AI715" s="60"/>
    </row>
    <row r="716">
      <c r="AI716" s="60"/>
    </row>
    <row r="717">
      <c r="AI717" s="60"/>
    </row>
    <row r="718">
      <c r="AI718" s="60"/>
    </row>
    <row r="719">
      <c r="AI719" s="60"/>
    </row>
    <row r="720">
      <c r="AI720" s="60"/>
    </row>
    <row r="721">
      <c r="AI721" s="60"/>
    </row>
    <row r="722">
      <c r="AI722" s="60"/>
    </row>
    <row r="723">
      <c r="AI723" s="60"/>
    </row>
    <row r="724">
      <c r="AI724" s="60"/>
    </row>
    <row r="725">
      <c r="AI725" s="60"/>
    </row>
    <row r="726">
      <c r="AI726" s="60"/>
    </row>
    <row r="727">
      <c r="AI727" s="60"/>
    </row>
    <row r="728">
      <c r="AI728" s="60"/>
    </row>
    <row r="729">
      <c r="AI729" s="60"/>
    </row>
    <row r="730">
      <c r="AI730" s="60"/>
    </row>
    <row r="731">
      <c r="AI731" s="60"/>
    </row>
    <row r="732">
      <c r="AI732" s="60"/>
    </row>
    <row r="733">
      <c r="AI733" s="60"/>
    </row>
    <row r="734">
      <c r="AI734" s="60"/>
    </row>
    <row r="735">
      <c r="AI735" s="60"/>
    </row>
    <row r="736">
      <c r="AI736" s="60"/>
    </row>
    <row r="737">
      <c r="AI737" s="60"/>
    </row>
    <row r="738">
      <c r="AI738" s="60"/>
    </row>
    <row r="739">
      <c r="AI739" s="60"/>
    </row>
    <row r="740">
      <c r="AI740" s="60"/>
    </row>
    <row r="741">
      <c r="AI741" s="60"/>
    </row>
    <row r="742">
      <c r="AI742" s="60"/>
    </row>
    <row r="743">
      <c r="AI743" s="60"/>
    </row>
    <row r="744">
      <c r="AI744" s="60"/>
    </row>
    <row r="745">
      <c r="AI745" s="60"/>
    </row>
    <row r="746">
      <c r="AI746" s="60"/>
    </row>
    <row r="747">
      <c r="AI747" s="60"/>
    </row>
    <row r="748">
      <c r="AI748" s="60"/>
    </row>
    <row r="749">
      <c r="AI749" s="60"/>
    </row>
    <row r="750">
      <c r="AI750" s="60"/>
    </row>
    <row r="751">
      <c r="AI751" s="60"/>
    </row>
    <row r="752">
      <c r="AI752" s="60"/>
    </row>
    <row r="753">
      <c r="AI753" s="60"/>
    </row>
    <row r="754">
      <c r="AI754" s="60"/>
    </row>
    <row r="755">
      <c r="AI755" s="60"/>
    </row>
    <row r="756">
      <c r="AI756" s="60"/>
    </row>
    <row r="757">
      <c r="AI757" s="60"/>
    </row>
    <row r="758">
      <c r="AI758" s="60"/>
    </row>
    <row r="759">
      <c r="AI759" s="60"/>
    </row>
    <row r="760">
      <c r="AI760" s="60"/>
    </row>
    <row r="761">
      <c r="AI761" s="60"/>
    </row>
    <row r="762">
      <c r="AI762" s="60"/>
    </row>
    <row r="763">
      <c r="AI763" s="60"/>
    </row>
    <row r="764">
      <c r="AI764" s="60"/>
    </row>
    <row r="765">
      <c r="AI765" s="60"/>
    </row>
    <row r="766">
      <c r="AI766" s="60"/>
    </row>
    <row r="767">
      <c r="AI767" s="60"/>
    </row>
    <row r="768">
      <c r="AI768" s="60"/>
    </row>
    <row r="769">
      <c r="AI769" s="60"/>
    </row>
    <row r="770">
      <c r="AI770" s="60"/>
    </row>
    <row r="771">
      <c r="AI771" s="60"/>
    </row>
    <row r="772">
      <c r="AI772" s="60"/>
    </row>
    <row r="773">
      <c r="AI773" s="60"/>
    </row>
    <row r="774">
      <c r="AI774" s="60"/>
    </row>
    <row r="775">
      <c r="AI775" s="60"/>
    </row>
    <row r="776">
      <c r="AI776" s="60"/>
    </row>
    <row r="777">
      <c r="AI777" s="60"/>
    </row>
    <row r="778">
      <c r="AI778" s="60"/>
    </row>
    <row r="779">
      <c r="AI779" s="60"/>
    </row>
    <row r="780">
      <c r="AI780" s="60"/>
    </row>
    <row r="781">
      <c r="AI781" s="60"/>
    </row>
    <row r="782">
      <c r="AI782" s="60"/>
    </row>
    <row r="783">
      <c r="AI783" s="60"/>
    </row>
    <row r="784">
      <c r="AI784" s="60"/>
    </row>
    <row r="785">
      <c r="AI785" s="60"/>
    </row>
    <row r="786">
      <c r="AI786" s="60"/>
    </row>
    <row r="787">
      <c r="AI787" s="60"/>
    </row>
    <row r="788">
      <c r="AI788" s="60"/>
    </row>
    <row r="789">
      <c r="AI789" s="60"/>
    </row>
    <row r="790">
      <c r="AI790" s="60"/>
    </row>
    <row r="791">
      <c r="AI791" s="60"/>
    </row>
    <row r="792">
      <c r="AI792" s="60"/>
    </row>
    <row r="793">
      <c r="AI793" s="60"/>
    </row>
    <row r="794">
      <c r="AI794" s="60"/>
    </row>
    <row r="795">
      <c r="AI795" s="60"/>
    </row>
    <row r="796">
      <c r="AI796" s="60"/>
    </row>
    <row r="797">
      <c r="AI797" s="60"/>
    </row>
    <row r="798">
      <c r="AI798" s="60"/>
    </row>
    <row r="799">
      <c r="AI799" s="60"/>
    </row>
    <row r="800">
      <c r="AI800" s="60"/>
    </row>
    <row r="801">
      <c r="AI801" s="60"/>
    </row>
    <row r="802">
      <c r="AI802" s="60"/>
    </row>
    <row r="803">
      <c r="AI803" s="60"/>
    </row>
    <row r="804">
      <c r="AI804" s="60"/>
    </row>
    <row r="805">
      <c r="AI805" s="60"/>
    </row>
    <row r="806">
      <c r="AI806" s="60"/>
    </row>
    <row r="807">
      <c r="AI807" s="60"/>
    </row>
    <row r="808">
      <c r="AI808" s="60"/>
    </row>
    <row r="809">
      <c r="AI809" s="60"/>
    </row>
    <row r="810">
      <c r="AI810" s="60"/>
    </row>
    <row r="811">
      <c r="AI811" s="60"/>
    </row>
    <row r="812">
      <c r="AI812" s="60"/>
    </row>
    <row r="813">
      <c r="AI813" s="60"/>
    </row>
    <row r="814">
      <c r="AI814" s="60"/>
    </row>
    <row r="815">
      <c r="AI815" s="60"/>
    </row>
    <row r="816">
      <c r="AI816" s="60"/>
    </row>
    <row r="817">
      <c r="AI817" s="60"/>
    </row>
    <row r="818">
      <c r="AI818" s="60"/>
    </row>
    <row r="819">
      <c r="AI819" s="60"/>
    </row>
    <row r="820">
      <c r="AI820" s="60"/>
    </row>
    <row r="821">
      <c r="AI821" s="60"/>
    </row>
    <row r="822">
      <c r="AI822" s="60"/>
    </row>
    <row r="823">
      <c r="AI823" s="60"/>
    </row>
    <row r="824">
      <c r="AI824" s="60"/>
    </row>
    <row r="825">
      <c r="AI825" s="60"/>
    </row>
    <row r="826">
      <c r="AI826" s="60"/>
    </row>
    <row r="827">
      <c r="AI827" s="60"/>
    </row>
    <row r="828">
      <c r="AI828" s="60"/>
    </row>
    <row r="829">
      <c r="AI829" s="60"/>
    </row>
    <row r="830">
      <c r="AI830" s="60"/>
    </row>
    <row r="831">
      <c r="AI831" s="60"/>
    </row>
    <row r="832">
      <c r="AI832" s="60"/>
    </row>
    <row r="833">
      <c r="AI833" s="60"/>
    </row>
    <row r="834">
      <c r="AI834" s="60"/>
    </row>
    <row r="835">
      <c r="AI835" s="60"/>
    </row>
    <row r="836">
      <c r="AI836" s="60"/>
    </row>
    <row r="837">
      <c r="AI837" s="60"/>
    </row>
    <row r="838">
      <c r="AI838" s="60"/>
    </row>
    <row r="839">
      <c r="AI839" s="60"/>
    </row>
    <row r="840">
      <c r="AI840" s="60"/>
    </row>
    <row r="841">
      <c r="AI841" s="60"/>
    </row>
    <row r="842">
      <c r="AI842" s="60"/>
    </row>
    <row r="843">
      <c r="AI843" s="60"/>
    </row>
    <row r="844">
      <c r="AI844" s="60"/>
    </row>
    <row r="845">
      <c r="AI845" s="60"/>
    </row>
    <row r="846">
      <c r="AI846" s="60"/>
    </row>
    <row r="847">
      <c r="AI847" s="60"/>
    </row>
    <row r="848">
      <c r="AI848" s="60"/>
    </row>
    <row r="849">
      <c r="AI849" s="60"/>
    </row>
    <row r="850">
      <c r="AI850" s="60"/>
    </row>
    <row r="851">
      <c r="AI851" s="60"/>
    </row>
    <row r="852">
      <c r="AI852" s="60"/>
    </row>
    <row r="853">
      <c r="AI853" s="60"/>
    </row>
    <row r="854">
      <c r="AI854" s="60"/>
    </row>
    <row r="855">
      <c r="AI855" s="60"/>
    </row>
    <row r="856">
      <c r="AI856" s="60"/>
    </row>
    <row r="857">
      <c r="AI857" s="60"/>
    </row>
    <row r="858">
      <c r="AI858" s="60"/>
    </row>
    <row r="859">
      <c r="AI859" s="60"/>
    </row>
    <row r="860">
      <c r="AI860" s="60"/>
    </row>
    <row r="861">
      <c r="AI861" s="60"/>
    </row>
    <row r="862">
      <c r="AI862" s="60"/>
    </row>
    <row r="863">
      <c r="AI863" s="60"/>
    </row>
    <row r="864">
      <c r="AI864" s="60"/>
    </row>
    <row r="865">
      <c r="AI865" s="60"/>
    </row>
    <row r="866">
      <c r="AI866" s="60"/>
    </row>
    <row r="867">
      <c r="AI867" s="60"/>
    </row>
    <row r="868">
      <c r="AI868" s="60"/>
    </row>
    <row r="869">
      <c r="AI869" s="60"/>
    </row>
    <row r="870">
      <c r="AI870" s="60"/>
    </row>
    <row r="871">
      <c r="AI871" s="60"/>
    </row>
    <row r="872">
      <c r="AI872" s="60"/>
    </row>
    <row r="873">
      <c r="AI873" s="60"/>
    </row>
    <row r="874">
      <c r="AI874" s="60"/>
    </row>
    <row r="875">
      <c r="AI875" s="60"/>
    </row>
    <row r="876">
      <c r="AI876" s="60"/>
    </row>
    <row r="877">
      <c r="AI877" s="60"/>
    </row>
    <row r="878">
      <c r="AI878" s="60"/>
    </row>
    <row r="879">
      <c r="AI879" s="60"/>
    </row>
    <row r="880">
      <c r="AI880" s="60"/>
    </row>
    <row r="881">
      <c r="AI881" s="60"/>
    </row>
    <row r="882">
      <c r="AI882" s="60"/>
    </row>
    <row r="883">
      <c r="AI883" s="60"/>
    </row>
    <row r="884">
      <c r="AI884" s="60"/>
    </row>
    <row r="885">
      <c r="AI885" s="60"/>
    </row>
    <row r="886">
      <c r="AI886" s="60"/>
    </row>
    <row r="887">
      <c r="AI887" s="60"/>
    </row>
    <row r="888">
      <c r="AI888" s="60"/>
    </row>
    <row r="889">
      <c r="AI889" s="60"/>
    </row>
    <row r="890">
      <c r="AI890" s="60"/>
    </row>
    <row r="891">
      <c r="AI891" s="60"/>
    </row>
    <row r="892">
      <c r="AI892" s="60"/>
    </row>
    <row r="893">
      <c r="AI893" s="60"/>
    </row>
    <row r="894">
      <c r="AI894" s="60"/>
    </row>
    <row r="895">
      <c r="AI895" s="60"/>
    </row>
    <row r="896">
      <c r="AI896" s="60"/>
    </row>
    <row r="897">
      <c r="AI897" s="60"/>
    </row>
    <row r="898">
      <c r="AI898" s="60"/>
    </row>
    <row r="899">
      <c r="AI899" s="60"/>
    </row>
    <row r="900">
      <c r="AI900" s="60"/>
    </row>
    <row r="901">
      <c r="AI901" s="60"/>
    </row>
    <row r="902">
      <c r="AI902" s="60"/>
    </row>
    <row r="903">
      <c r="AI903" s="60"/>
    </row>
    <row r="904">
      <c r="AI904" s="60"/>
    </row>
    <row r="905">
      <c r="AI905" s="60"/>
    </row>
    <row r="906">
      <c r="AI906" s="60"/>
    </row>
    <row r="907">
      <c r="AI907" s="60"/>
    </row>
    <row r="908">
      <c r="AI908" s="60"/>
    </row>
    <row r="909">
      <c r="AI909" s="60"/>
    </row>
    <row r="910">
      <c r="AI910" s="60"/>
    </row>
    <row r="911">
      <c r="AI911" s="60"/>
    </row>
    <row r="912">
      <c r="AI912" s="60"/>
    </row>
    <row r="913">
      <c r="AI913" s="60"/>
    </row>
    <row r="914">
      <c r="AI914" s="60"/>
    </row>
    <row r="915">
      <c r="AI915" s="60"/>
    </row>
    <row r="916">
      <c r="AI916" s="60"/>
    </row>
    <row r="917">
      <c r="AI917" s="60"/>
    </row>
    <row r="918">
      <c r="AI918" s="60"/>
    </row>
    <row r="919">
      <c r="AI919" s="60"/>
    </row>
    <row r="920">
      <c r="AI920" s="60"/>
    </row>
    <row r="921">
      <c r="AI921" s="60"/>
    </row>
    <row r="922">
      <c r="AI922" s="60"/>
    </row>
    <row r="923">
      <c r="AI923" s="60"/>
    </row>
    <row r="924">
      <c r="AI924" s="60"/>
    </row>
    <row r="925">
      <c r="AI925" s="60"/>
    </row>
    <row r="926">
      <c r="AI926" s="60"/>
    </row>
    <row r="927">
      <c r="AI927" s="60"/>
    </row>
    <row r="928">
      <c r="AI928" s="60"/>
    </row>
    <row r="929">
      <c r="AI929" s="60"/>
    </row>
    <row r="930">
      <c r="AI930" s="60"/>
    </row>
    <row r="931">
      <c r="AI931" s="60"/>
    </row>
    <row r="932">
      <c r="AI932" s="60"/>
    </row>
    <row r="933">
      <c r="AI933" s="60"/>
    </row>
    <row r="934">
      <c r="AI934" s="60"/>
    </row>
    <row r="935">
      <c r="AI935" s="60"/>
    </row>
    <row r="936">
      <c r="AI936" s="60"/>
    </row>
    <row r="937">
      <c r="AI937" s="60"/>
    </row>
    <row r="938">
      <c r="AI938" s="60"/>
    </row>
    <row r="939">
      <c r="AI939" s="60"/>
    </row>
    <row r="940">
      <c r="AI940" s="60"/>
    </row>
    <row r="941">
      <c r="AI941" s="60"/>
    </row>
    <row r="942">
      <c r="AI942" s="60"/>
    </row>
    <row r="943">
      <c r="AI943" s="60"/>
    </row>
    <row r="944">
      <c r="AI944" s="60"/>
    </row>
    <row r="945">
      <c r="AI945" s="60"/>
    </row>
    <row r="946">
      <c r="AI946" s="60"/>
    </row>
    <row r="947">
      <c r="AI947" s="60"/>
    </row>
    <row r="948">
      <c r="AI948" s="60"/>
    </row>
    <row r="949">
      <c r="AI949" s="60"/>
    </row>
    <row r="950">
      <c r="AI950" s="60"/>
    </row>
    <row r="951">
      <c r="AI951" s="60"/>
    </row>
    <row r="952">
      <c r="AI952" s="60"/>
    </row>
    <row r="953">
      <c r="AI953" s="60"/>
    </row>
    <row r="954">
      <c r="AI954" s="60"/>
    </row>
    <row r="955">
      <c r="AI955" s="60"/>
    </row>
    <row r="956">
      <c r="AI956" s="60"/>
    </row>
    <row r="957">
      <c r="AI957" s="60"/>
    </row>
    <row r="958">
      <c r="AI958" s="60"/>
    </row>
    <row r="959">
      <c r="AI959" s="60"/>
    </row>
    <row r="960">
      <c r="AI960" s="60"/>
    </row>
    <row r="961">
      <c r="AI961" s="60"/>
    </row>
    <row r="962">
      <c r="AI962" s="60"/>
    </row>
    <row r="963">
      <c r="AI963" s="60"/>
    </row>
    <row r="964">
      <c r="AI964" s="60"/>
    </row>
    <row r="965">
      <c r="AI965" s="60"/>
    </row>
    <row r="966">
      <c r="AI966" s="60"/>
    </row>
    <row r="967">
      <c r="AI967" s="60"/>
    </row>
    <row r="968">
      <c r="AI968" s="60"/>
    </row>
    <row r="969">
      <c r="AI969" s="60"/>
    </row>
    <row r="970">
      <c r="AI970" s="60"/>
    </row>
    <row r="971">
      <c r="AI971" s="60"/>
    </row>
    <row r="972">
      <c r="AI972" s="60"/>
    </row>
    <row r="973">
      <c r="AI973" s="60"/>
    </row>
    <row r="974">
      <c r="AI974" s="60"/>
    </row>
    <row r="975">
      <c r="AI975" s="60"/>
    </row>
    <row r="976">
      <c r="AI976" s="60"/>
    </row>
    <row r="977">
      <c r="AI977" s="60"/>
    </row>
    <row r="978">
      <c r="AI978" s="60"/>
    </row>
    <row r="979">
      <c r="AI979" s="60"/>
    </row>
    <row r="980">
      <c r="AI980" s="60"/>
    </row>
    <row r="981">
      <c r="AI981" s="60"/>
    </row>
    <row r="982">
      <c r="AI982" s="60"/>
    </row>
    <row r="983">
      <c r="AI983" s="60"/>
    </row>
    <row r="984">
      <c r="AI984" s="60"/>
    </row>
    <row r="985">
      <c r="AI985" s="60"/>
    </row>
    <row r="986">
      <c r="AI986" s="60"/>
    </row>
    <row r="987">
      <c r="AI987" s="60"/>
    </row>
    <row r="988">
      <c r="AI988" s="60"/>
    </row>
    <row r="989">
      <c r="AI989" s="60"/>
    </row>
    <row r="990">
      <c r="AI990" s="60"/>
    </row>
    <row r="991">
      <c r="AI991" s="60"/>
    </row>
    <row r="992">
      <c r="AI992" s="60"/>
    </row>
    <row r="993">
      <c r="AI993" s="60"/>
    </row>
    <row r="994">
      <c r="AI994" s="60"/>
    </row>
    <row r="995">
      <c r="AI995" s="60"/>
    </row>
    <row r="996">
      <c r="AI996" s="60"/>
    </row>
    <row r="997">
      <c r="AI997" s="60"/>
    </row>
    <row r="998">
      <c r="AI998" s="60"/>
    </row>
    <row r="999">
      <c r="AI999" s="60"/>
    </row>
    <row r="1000">
      <c r="AI1000" s="60"/>
    </row>
    <row r="1001">
      <c r="AI1001" s="60"/>
    </row>
    <row r="1002">
      <c r="AI1002" s="60"/>
    </row>
    <row r="1003">
      <c r="AI1003" s="60"/>
    </row>
    <row r="1004">
      <c r="AI1004" s="60"/>
    </row>
    <row r="1005">
      <c r="AI1005" s="60"/>
    </row>
  </sheetData>
  <mergeCells count="16">
    <mergeCell ref="L2:M2"/>
    <mergeCell ref="N2:O2"/>
    <mergeCell ref="S2:T2"/>
    <mergeCell ref="U2:V2"/>
    <mergeCell ref="W2:X2"/>
    <mergeCell ref="Y2:Z2"/>
    <mergeCell ref="AA2:AB2"/>
    <mergeCell ref="AC2:AD2"/>
    <mergeCell ref="B1:O1"/>
    <mergeCell ref="S1:AF1"/>
    <mergeCell ref="B2:C2"/>
    <mergeCell ref="D2:E2"/>
    <mergeCell ref="F2:G2"/>
    <mergeCell ref="H2:I2"/>
    <mergeCell ref="J2:K2"/>
    <mergeCell ref="AE2:A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34" width="7.0"/>
    <col customWidth="1" min="35" max="35" width="8.5"/>
    <col customWidth="1" min="37" max="37" width="16.5"/>
  </cols>
  <sheetData>
    <row r="1">
      <c r="A1" s="1"/>
      <c r="B1" s="2" t="s">
        <v>1</v>
      </c>
      <c r="O1" s="3"/>
      <c r="P1" s="2"/>
      <c r="Q1" s="2"/>
      <c r="R1" s="4"/>
      <c r="S1" s="5"/>
      <c r="T1" s="6" t="s">
        <v>3</v>
      </c>
      <c r="AH1" s="7"/>
      <c r="AI1" s="8"/>
      <c r="AJ1" s="9"/>
      <c r="AK1" s="9"/>
    </row>
    <row r="2">
      <c r="A2" s="10"/>
      <c r="B2" s="11">
        <v>1.0</v>
      </c>
      <c r="C2" s="3"/>
      <c r="D2" s="11">
        <v>2.0</v>
      </c>
      <c r="E2" s="3"/>
      <c r="F2" s="11">
        <v>3.0</v>
      </c>
      <c r="G2" s="3"/>
      <c r="H2" s="11">
        <v>4.0</v>
      </c>
      <c r="I2" s="3"/>
      <c r="J2" s="11">
        <v>5.0</v>
      </c>
      <c r="K2" s="3"/>
      <c r="L2" s="11">
        <v>6.0</v>
      </c>
      <c r="M2" s="3"/>
      <c r="N2" s="11">
        <v>7.0</v>
      </c>
      <c r="O2" s="3"/>
      <c r="P2" s="11">
        <v>8.0</v>
      </c>
      <c r="R2" s="12"/>
      <c r="S2" s="13" t="s">
        <v>6</v>
      </c>
      <c r="T2" s="14">
        <v>1.0</v>
      </c>
      <c r="U2" s="3"/>
      <c r="V2" s="11">
        <v>2.0</v>
      </c>
      <c r="W2" s="3"/>
      <c r="X2" s="11">
        <v>3.0</v>
      </c>
      <c r="Y2" s="3"/>
      <c r="Z2" s="11">
        <v>4.0</v>
      </c>
      <c r="AA2" s="3"/>
      <c r="AB2" s="11">
        <v>5.0</v>
      </c>
      <c r="AC2" s="3"/>
      <c r="AD2" s="11">
        <v>6.0</v>
      </c>
      <c r="AE2" s="3"/>
      <c r="AF2" s="11">
        <v>7.0</v>
      </c>
      <c r="AG2" s="3"/>
      <c r="AH2" s="12"/>
      <c r="AI2" s="16" t="s">
        <v>17</v>
      </c>
      <c r="AJ2" s="17" t="s">
        <v>19</v>
      </c>
      <c r="AK2" s="19" t="s">
        <v>20</v>
      </c>
    </row>
    <row r="3">
      <c r="A3" s="10"/>
      <c r="B3" s="20" t="s">
        <v>22</v>
      </c>
      <c r="C3" s="22" t="s">
        <v>25</v>
      </c>
      <c r="D3" s="20" t="s">
        <v>22</v>
      </c>
      <c r="E3" s="22" t="s">
        <v>25</v>
      </c>
      <c r="F3" s="20" t="s">
        <v>22</v>
      </c>
      <c r="G3" s="22" t="s">
        <v>25</v>
      </c>
      <c r="H3" s="20" t="s">
        <v>22</v>
      </c>
      <c r="I3" s="22" t="s">
        <v>25</v>
      </c>
      <c r="J3" s="20" t="s">
        <v>27</v>
      </c>
      <c r="K3" s="22" t="s">
        <v>25</v>
      </c>
      <c r="L3" s="20" t="s">
        <v>27</v>
      </c>
      <c r="M3" s="22" t="s">
        <v>25</v>
      </c>
      <c r="N3" s="20" t="s">
        <v>27</v>
      </c>
      <c r="O3" s="20" t="s">
        <v>25</v>
      </c>
      <c r="P3" s="20" t="s">
        <v>27</v>
      </c>
      <c r="Q3" s="20" t="s">
        <v>25</v>
      </c>
      <c r="R3" s="22" t="s">
        <v>29</v>
      </c>
      <c r="S3" s="20"/>
      <c r="T3" s="23" t="s">
        <v>22</v>
      </c>
      <c r="U3" s="22" t="s">
        <v>25</v>
      </c>
      <c r="V3" s="20" t="s">
        <v>22</v>
      </c>
      <c r="W3" s="22" t="s">
        <v>25</v>
      </c>
      <c r="X3" s="20" t="s">
        <v>22</v>
      </c>
      <c r="Y3" s="22" t="s">
        <v>25</v>
      </c>
      <c r="Z3" s="20" t="s">
        <v>22</v>
      </c>
      <c r="AA3" s="22" t="s">
        <v>25</v>
      </c>
      <c r="AB3" s="20" t="s">
        <v>27</v>
      </c>
      <c r="AC3" s="22" t="s">
        <v>25</v>
      </c>
      <c r="AD3" s="20" t="s">
        <v>27</v>
      </c>
      <c r="AE3" s="22" t="s">
        <v>25</v>
      </c>
      <c r="AF3" s="20" t="s">
        <v>42</v>
      </c>
      <c r="AG3" s="22" t="s">
        <v>25</v>
      </c>
      <c r="AH3" s="22" t="s">
        <v>29</v>
      </c>
      <c r="AI3" s="26"/>
      <c r="AJ3" s="27"/>
      <c r="AK3" s="1"/>
    </row>
    <row r="4">
      <c r="A4" s="28" t="s">
        <v>39</v>
      </c>
      <c r="B4" s="10">
        <v>10.0</v>
      </c>
      <c r="C4" s="29">
        <v>0.0</v>
      </c>
      <c r="D4" s="10">
        <v>10.0</v>
      </c>
      <c r="E4" s="29">
        <v>0.0</v>
      </c>
      <c r="F4" s="10">
        <v>10.0</v>
      </c>
      <c r="G4" s="29">
        <v>5.0</v>
      </c>
      <c r="H4" s="10">
        <v>10.0</v>
      </c>
      <c r="I4" s="29">
        <v>5.0</v>
      </c>
      <c r="J4" s="10">
        <v>10.0</v>
      </c>
      <c r="K4" s="29">
        <v>5.0</v>
      </c>
      <c r="L4" s="10">
        <v>10.0</v>
      </c>
      <c r="M4" s="29">
        <v>5.0</v>
      </c>
      <c r="N4" s="10">
        <v>10.0</v>
      </c>
      <c r="O4" s="29">
        <v>5.0</v>
      </c>
      <c r="P4" s="69">
        <v>10.0</v>
      </c>
      <c r="Q4" s="29">
        <v>5.0</v>
      </c>
      <c r="R4" s="12">
        <f t="shared" ref="R4:R26" si="1">SUM(B4:Q4)</f>
        <v>110</v>
      </c>
      <c r="S4" s="11">
        <v>10.0</v>
      </c>
      <c r="T4" s="31">
        <v>10.0</v>
      </c>
      <c r="U4" s="29"/>
      <c r="V4" s="10">
        <v>10.0</v>
      </c>
      <c r="W4" s="29"/>
      <c r="X4" s="10">
        <v>10.0</v>
      </c>
      <c r="Y4" s="29">
        <v>5.0</v>
      </c>
      <c r="Z4" s="10">
        <v>10.0</v>
      </c>
      <c r="AA4" s="29">
        <v>5.0</v>
      </c>
      <c r="AB4" s="10">
        <v>10.0</v>
      </c>
      <c r="AC4" s="29">
        <v>5.0</v>
      </c>
      <c r="AD4" s="10">
        <v>10.0</v>
      </c>
      <c r="AE4" s="29">
        <v>5.0</v>
      </c>
      <c r="AF4" s="10"/>
      <c r="AG4" s="29"/>
      <c r="AH4" s="32">
        <f t="shared" ref="AH4:AH26" si="2">SUM(T4:AG4)</f>
        <v>80</v>
      </c>
      <c r="AI4" s="17">
        <v>10.0</v>
      </c>
      <c r="AJ4" s="29">
        <v>20.0</v>
      </c>
      <c r="AK4" s="10"/>
    </row>
    <row r="5">
      <c r="A5" s="42" t="s">
        <v>47</v>
      </c>
      <c r="B5" s="36">
        <v>0.0</v>
      </c>
      <c r="C5" s="38"/>
      <c r="D5" s="36">
        <v>10.0</v>
      </c>
      <c r="E5" s="38"/>
      <c r="F5" s="36">
        <v>10.0</v>
      </c>
      <c r="G5" s="38">
        <v>0.0</v>
      </c>
      <c r="H5" s="36">
        <v>0.0</v>
      </c>
      <c r="I5" s="38">
        <v>0.0</v>
      </c>
      <c r="J5" s="36">
        <v>10.0</v>
      </c>
      <c r="K5" s="38">
        <v>4.0</v>
      </c>
      <c r="L5" s="36">
        <v>10.0</v>
      </c>
      <c r="M5" s="38">
        <v>5.0</v>
      </c>
      <c r="N5" s="36">
        <v>0.0</v>
      </c>
      <c r="O5" s="36">
        <v>0.0</v>
      </c>
      <c r="P5" s="70">
        <v>0.0</v>
      </c>
      <c r="Q5" s="38">
        <v>0.0</v>
      </c>
      <c r="R5" s="41">
        <f t="shared" si="1"/>
        <v>49</v>
      </c>
      <c r="S5" s="43">
        <f>S4/(R4/R5)</f>
        <v>4.454545455</v>
      </c>
      <c r="T5" s="44">
        <v>10.0</v>
      </c>
      <c r="U5" s="44"/>
      <c r="V5" s="44">
        <v>10.0</v>
      </c>
      <c r="W5" s="44"/>
      <c r="X5" s="44">
        <v>0.0</v>
      </c>
      <c r="Y5" s="44">
        <v>0.0</v>
      </c>
      <c r="Z5" s="44">
        <v>0.0</v>
      </c>
      <c r="AA5" s="44">
        <v>0.0</v>
      </c>
      <c r="AB5" s="44">
        <v>0.0</v>
      </c>
      <c r="AC5" s="44">
        <v>0.0</v>
      </c>
      <c r="AD5" s="44">
        <v>0.0</v>
      </c>
      <c r="AE5" s="44">
        <v>0.0</v>
      </c>
      <c r="AG5" s="39"/>
      <c r="AH5" s="41">
        <f t="shared" si="2"/>
        <v>20</v>
      </c>
      <c r="AI5" s="45">
        <f>AI4/(AH4/AH5)</f>
        <v>2.5</v>
      </c>
      <c r="AJ5" s="46">
        <f t="shared" ref="AJ5:AJ26" si="3">SUM(S5,AI5)</f>
        <v>6.954545455</v>
      </c>
    </row>
    <row r="6">
      <c r="A6" s="42" t="s">
        <v>51</v>
      </c>
      <c r="B6" s="36">
        <v>10.0</v>
      </c>
      <c r="C6" s="38"/>
      <c r="D6" s="36">
        <v>10.0</v>
      </c>
      <c r="E6" s="38"/>
      <c r="F6" s="36">
        <v>10.0</v>
      </c>
      <c r="G6" s="38">
        <v>5.0</v>
      </c>
      <c r="H6" s="36">
        <v>10.0</v>
      </c>
      <c r="I6" s="38">
        <v>5.0</v>
      </c>
      <c r="J6" s="36">
        <v>10.0</v>
      </c>
      <c r="K6" s="38">
        <v>5.0</v>
      </c>
      <c r="L6" s="36">
        <v>10.0</v>
      </c>
      <c r="M6" s="38">
        <v>5.0</v>
      </c>
      <c r="N6" s="36">
        <v>10.0</v>
      </c>
      <c r="O6" s="36">
        <v>5.0</v>
      </c>
      <c r="P6" s="70">
        <v>10.0</v>
      </c>
      <c r="Q6" s="38">
        <v>5.0</v>
      </c>
      <c r="R6" s="41">
        <f t="shared" si="1"/>
        <v>110</v>
      </c>
      <c r="S6" s="43">
        <f>S4/(R4/R6)</f>
        <v>10</v>
      </c>
      <c r="T6" s="44">
        <v>10.0</v>
      </c>
      <c r="U6" s="44"/>
      <c r="V6" s="44">
        <v>9.0</v>
      </c>
      <c r="W6" s="44"/>
      <c r="X6" s="44">
        <v>10.0</v>
      </c>
      <c r="Y6" s="44">
        <v>5.0</v>
      </c>
      <c r="Z6" s="44">
        <v>10.0</v>
      </c>
      <c r="AA6" s="44">
        <v>5.0</v>
      </c>
      <c r="AB6" s="44">
        <v>10.0</v>
      </c>
      <c r="AC6" s="44">
        <v>5.0</v>
      </c>
      <c r="AD6" s="44">
        <v>10.0</v>
      </c>
      <c r="AE6" s="44">
        <v>5.0</v>
      </c>
      <c r="AG6" s="41"/>
      <c r="AH6" s="41">
        <f t="shared" si="2"/>
        <v>79</v>
      </c>
      <c r="AI6" s="45">
        <f>AI4/(AH4/AH6)</f>
        <v>9.875</v>
      </c>
      <c r="AJ6" s="46">
        <f t="shared" si="3"/>
        <v>19.875</v>
      </c>
    </row>
    <row r="7">
      <c r="A7" s="42" t="s">
        <v>57</v>
      </c>
      <c r="B7" s="36">
        <v>10.0</v>
      </c>
      <c r="C7" s="38"/>
      <c r="D7" s="36">
        <v>10.0</v>
      </c>
      <c r="E7" s="38"/>
      <c r="F7" s="36">
        <v>0.0</v>
      </c>
      <c r="G7" s="38">
        <v>5.0</v>
      </c>
      <c r="H7" s="36">
        <v>0.0</v>
      </c>
      <c r="I7" s="38">
        <v>5.0</v>
      </c>
      <c r="J7" s="36">
        <v>10.0</v>
      </c>
      <c r="K7" s="38">
        <v>5.0</v>
      </c>
      <c r="L7" s="36">
        <v>10.0</v>
      </c>
      <c r="M7" s="38">
        <v>5.0</v>
      </c>
      <c r="N7" s="36">
        <v>10.0</v>
      </c>
      <c r="O7" s="36">
        <v>5.0</v>
      </c>
      <c r="P7" s="70">
        <v>10.0</v>
      </c>
      <c r="Q7" s="38">
        <v>5.0</v>
      </c>
      <c r="R7" s="41">
        <f t="shared" si="1"/>
        <v>90</v>
      </c>
      <c r="S7" s="43">
        <f>S4/(R4/R7)</f>
        <v>8.181818182</v>
      </c>
      <c r="T7" s="44">
        <v>10.0</v>
      </c>
      <c r="U7" s="44"/>
      <c r="V7" s="44">
        <v>10.0</v>
      </c>
      <c r="W7" s="44"/>
      <c r="X7" s="44">
        <v>6.0</v>
      </c>
      <c r="Y7" s="44">
        <v>5.0</v>
      </c>
      <c r="Z7" s="44">
        <v>6.0</v>
      </c>
      <c r="AA7" s="44">
        <v>5.0</v>
      </c>
      <c r="AB7" s="44">
        <v>10.0</v>
      </c>
      <c r="AC7" s="44">
        <v>5.0</v>
      </c>
      <c r="AD7" s="44">
        <v>10.0</v>
      </c>
      <c r="AE7" s="44">
        <v>5.0</v>
      </c>
      <c r="AG7" s="41"/>
      <c r="AH7" s="41">
        <f t="shared" si="2"/>
        <v>72</v>
      </c>
      <c r="AI7" s="45">
        <f>AI4/(AH4/AH7)</f>
        <v>9</v>
      </c>
      <c r="AJ7" s="46">
        <f t="shared" si="3"/>
        <v>17.18181818</v>
      </c>
    </row>
    <row r="8">
      <c r="A8" s="42" t="s">
        <v>63</v>
      </c>
      <c r="B8" s="36">
        <v>10.0</v>
      </c>
      <c r="C8" s="38"/>
      <c r="D8" s="36">
        <v>10.0</v>
      </c>
      <c r="E8" s="38"/>
      <c r="F8" s="36">
        <v>0.0</v>
      </c>
      <c r="G8" s="38">
        <v>5.0</v>
      </c>
      <c r="H8" s="36">
        <v>0.0</v>
      </c>
      <c r="I8" s="38">
        <v>5.0</v>
      </c>
      <c r="J8" s="36">
        <v>0.0</v>
      </c>
      <c r="K8" s="38">
        <v>0.0</v>
      </c>
      <c r="L8" s="36">
        <v>0.0</v>
      </c>
      <c r="M8" s="38">
        <v>0.0</v>
      </c>
      <c r="N8" s="36">
        <v>10.0</v>
      </c>
      <c r="O8" s="36">
        <v>5.0</v>
      </c>
      <c r="P8" s="70">
        <v>10.0</v>
      </c>
      <c r="Q8" s="38">
        <v>5.0</v>
      </c>
      <c r="R8" s="41">
        <f t="shared" si="1"/>
        <v>60</v>
      </c>
      <c r="S8" s="43">
        <f>S4/(R4/R8)</f>
        <v>5.454545455</v>
      </c>
      <c r="T8" s="44">
        <v>10.0</v>
      </c>
      <c r="U8" s="44"/>
      <c r="V8" s="44">
        <v>10.0</v>
      </c>
      <c r="W8" s="44"/>
      <c r="X8" s="44">
        <v>0.0</v>
      </c>
      <c r="Y8" s="44">
        <v>0.0</v>
      </c>
      <c r="Z8" s="44">
        <v>0.0</v>
      </c>
      <c r="AA8" s="44">
        <v>0.0</v>
      </c>
      <c r="AB8" s="44">
        <v>10.0</v>
      </c>
      <c r="AC8" s="44">
        <v>5.0</v>
      </c>
      <c r="AD8" s="44">
        <v>10.0</v>
      </c>
      <c r="AE8" s="44">
        <v>3.0</v>
      </c>
      <c r="AG8" s="41"/>
      <c r="AH8" s="41">
        <f t="shared" si="2"/>
        <v>48</v>
      </c>
      <c r="AI8" s="45">
        <f>AI4/(AH4/AH8)</f>
        <v>6</v>
      </c>
      <c r="AJ8" s="46">
        <f t="shared" si="3"/>
        <v>11.45454545</v>
      </c>
    </row>
    <row r="9">
      <c r="A9" s="42" t="s">
        <v>70</v>
      </c>
      <c r="B9" s="36">
        <v>10.0</v>
      </c>
      <c r="C9" s="38"/>
      <c r="D9" s="36">
        <v>10.0</v>
      </c>
      <c r="E9" s="38"/>
      <c r="F9" s="36">
        <v>10.0</v>
      </c>
      <c r="G9" s="38">
        <v>5.0</v>
      </c>
      <c r="H9" s="36">
        <v>10.0</v>
      </c>
      <c r="I9" s="38">
        <v>5.0</v>
      </c>
      <c r="J9" s="36">
        <v>10.0</v>
      </c>
      <c r="K9" s="38">
        <v>5.0</v>
      </c>
      <c r="L9" s="36">
        <v>10.0</v>
      </c>
      <c r="M9" s="38">
        <v>5.0</v>
      </c>
      <c r="N9" s="36">
        <v>10.0</v>
      </c>
      <c r="O9" s="36">
        <v>5.0</v>
      </c>
      <c r="P9" s="70">
        <v>10.0</v>
      </c>
      <c r="Q9" s="38">
        <v>5.0</v>
      </c>
      <c r="R9" s="41">
        <f t="shared" si="1"/>
        <v>110</v>
      </c>
      <c r="S9" s="43">
        <f>S4/(R4/R9)</f>
        <v>10</v>
      </c>
      <c r="T9" s="44">
        <v>0.0</v>
      </c>
      <c r="U9" s="44"/>
      <c r="V9" s="44">
        <v>0.0</v>
      </c>
      <c r="W9" s="44"/>
      <c r="X9" s="44">
        <v>10.0</v>
      </c>
      <c r="Y9" s="44">
        <v>5.0</v>
      </c>
      <c r="Z9" s="44">
        <v>10.0</v>
      </c>
      <c r="AA9" s="44">
        <v>5.0</v>
      </c>
      <c r="AB9" s="44">
        <v>10.0</v>
      </c>
      <c r="AC9" s="44">
        <v>5.0</v>
      </c>
      <c r="AD9" s="44">
        <v>10.0</v>
      </c>
      <c r="AE9" s="44">
        <v>5.0</v>
      </c>
      <c r="AG9" s="41"/>
      <c r="AH9" s="41">
        <f t="shared" si="2"/>
        <v>60</v>
      </c>
      <c r="AI9" s="45">
        <f>AI4/(AH4/AH9)</f>
        <v>7.5</v>
      </c>
      <c r="AJ9" s="46">
        <f t="shared" si="3"/>
        <v>17.5</v>
      </c>
    </row>
    <row r="10">
      <c r="A10" s="42" t="s">
        <v>75</v>
      </c>
      <c r="B10" s="36">
        <v>10.0</v>
      </c>
      <c r="C10" s="38"/>
      <c r="D10" s="36">
        <v>10.0</v>
      </c>
      <c r="E10" s="38"/>
      <c r="F10" s="36">
        <v>10.0</v>
      </c>
      <c r="G10" s="38">
        <v>5.0</v>
      </c>
      <c r="H10" s="36">
        <v>10.0</v>
      </c>
      <c r="I10" s="38">
        <v>5.0</v>
      </c>
      <c r="J10" s="36">
        <v>10.0</v>
      </c>
      <c r="K10" s="38">
        <v>5.0</v>
      </c>
      <c r="L10" s="36">
        <v>10.0</v>
      </c>
      <c r="M10" s="38">
        <v>5.0</v>
      </c>
      <c r="N10" s="36">
        <v>10.0</v>
      </c>
      <c r="O10" s="36">
        <v>5.0</v>
      </c>
      <c r="P10" s="70">
        <v>10.0</v>
      </c>
      <c r="Q10" s="38">
        <v>5.0</v>
      </c>
      <c r="R10" s="41">
        <f t="shared" si="1"/>
        <v>110</v>
      </c>
      <c r="S10" s="43">
        <f>S4/(R4/R10)</f>
        <v>10</v>
      </c>
      <c r="T10" s="44">
        <v>10.0</v>
      </c>
      <c r="U10" s="44"/>
      <c r="V10" s="44">
        <v>10.0</v>
      </c>
      <c r="W10" s="44"/>
      <c r="X10" s="44">
        <v>10.0</v>
      </c>
      <c r="Y10" s="44">
        <v>5.0</v>
      </c>
      <c r="Z10" s="44">
        <v>10.0</v>
      </c>
      <c r="AA10" s="44">
        <v>5.0</v>
      </c>
      <c r="AB10" s="44">
        <v>10.0</v>
      </c>
      <c r="AC10" s="44">
        <v>5.0</v>
      </c>
      <c r="AD10" s="44">
        <v>10.0</v>
      </c>
      <c r="AE10" s="44">
        <v>5.0</v>
      </c>
      <c r="AG10" s="41"/>
      <c r="AH10" s="41">
        <f t="shared" si="2"/>
        <v>80</v>
      </c>
      <c r="AI10" s="45">
        <f>AI4/(AH4/AH10)</f>
        <v>10</v>
      </c>
      <c r="AJ10" s="46">
        <f t="shared" si="3"/>
        <v>20</v>
      </c>
    </row>
    <row r="11">
      <c r="A11" s="42" t="s">
        <v>83</v>
      </c>
      <c r="B11" s="36">
        <v>0.0</v>
      </c>
      <c r="C11" s="38"/>
      <c r="D11" s="36">
        <v>0.0</v>
      </c>
      <c r="E11" s="38"/>
      <c r="F11" s="36">
        <v>10.0</v>
      </c>
      <c r="G11" s="38">
        <v>5.0</v>
      </c>
      <c r="H11" s="36">
        <v>10.0</v>
      </c>
      <c r="I11" s="38">
        <v>5.0</v>
      </c>
      <c r="J11" s="36">
        <v>10.0</v>
      </c>
      <c r="K11" s="38">
        <v>5.0</v>
      </c>
      <c r="L11" s="36">
        <v>10.0</v>
      </c>
      <c r="M11" s="38">
        <v>5.0</v>
      </c>
      <c r="N11" s="36">
        <v>10.0</v>
      </c>
      <c r="O11" s="36">
        <v>5.0</v>
      </c>
      <c r="P11" s="70">
        <v>10.0</v>
      </c>
      <c r="Q11" s="38">
        <v>5.0</v>
      </c>
      <c r="R11" s="41">
        <f t="shared" si="1"/>
        <v>90</v>
      </c>
      <c r="S11" s="43">
        <f>S4/(R4/R11)</f>
        <v>8.181818182</v>
      </c>
      <c r="T11" s="44">
        <v>0.0</v>
      </c>
      <c r="U11" s="44"/>
      <c r="V11" s="44">
        <v>0.0</v>
      </c>
      <c r="W11" s="44"/>
      <c r="X11" s="44">
        <v>10.0</v>
      </c>
      <c r="Y11" s="44">
        <v>5.0</v>
      </c>
      <c r="Z11" s="44">
        <v>10.0</v>
      </c>
      <c r="AA11" s="44">
        <v>5.0</v>
      </c>
      <c r="AB11" s="44">
        <v>0.0</v>
      </c>
      <c r="AC11" s="44">
        <v>0.0</v>
      </c>
      <c r="AD11" s="44">
        <v>0.0</v>
      </c>
      <c r="AE11" s="44">
        <v>0.0</v>
      </c>
      <c r="AG11" s="41"/>
      <c r="AH11" s="41">
        <f t="shared" si="2"/>
        <v>30</v>
      </c>
      <c r="AI11" s="45">
        <f>AI4/(AH4/AH11)</f>
        <v>3.75</v>
      </c>
      <c r="AJ11" s="46">
        <f t="shared" si="3"/>
        <v>11.93181818</v>
      </c>
    </row>
    <row r="12">
      <c r="A12" s="42" t="s">
        <v>88</v>
      </c>
      <c r="B12" s="36">
        <v>10.0</v>
      </c>
      <c r="C12" s="38"/>
      <c r="D12" s="36">
        <v>10.0</v>
      </c>
      <c r="E12" s="38"/>
      <c r="F12" s="36">
        <v>10.0</v>
      </c>
      <c r="G12" s="38">
        <v>5.0</v>
      </c>
      <c r="H12" s="36">
        <v>10.0</v>
      </c>
      <c r="I12" s="38">
        <v>5.0</v>
      </c>
      <c r="J12" s="36">
        <v>10.0</v>
      </c>
      <c r="K12" s="38">
        <v>5.0</v>
      </c>
      <c r="L12" s="36">
        <v>10.0</v>
      </c>
      <c r="M12" s="38">
        <v>5.0</v>
      </c>
      <c r="N12" s="36">
        <v>10.0</v>
      </c>
      <c r="O12" s="36">
        <v>5.0</v>
      </c>
      <c r="P12" s="70">
        <v>10.0</v>
      </c>
      <c r="Q12" s="38">
        <v>5.0</v>
      </c>
      <c r="R12" s="41">
        <f t="shared" si="1"/>
        <v>110</v>
      </c>
      <c r="S12" s="43">
        <f>S4/(R4/R12)</f>
        <v>10</v>
      </c>
      <c r="T12" s="44">
        <v>10.0</v>
      </c>
      <c r="U12" s="44"/>
      <c r="V12" s="44">
        <v>10.0</v>
      </c>
      <c r="W12" s="44"/>
      <c r="X12" s="44">
        <v>10.0</v>
      </c>
      <c r="Y12" s="44">
        <v>5.0</v>
      </c>
      <c r="Z12" s="44">
        <v>10.0</v>
      </c>
      <c r="AA12" s="44">
        <v>5.0</v>
      </c>
      <c r="AB12" s="44">
        <v>10.0</v>
      </c>
      <c r="AC12" s="44">
        <v>5.0</v>
      </c>
      <c r="AD12" s="44">
        <v>10.0</v>
      </c>
      <c r="AE12" s="44">
        <v>5.0</v>
      </c>
      <c r="AG12" s="41"/>
      <c r="AH12" s="41">
        <f t="shared" si="2"/>
        <v>80</v>
      </c>
      <c r="AI12" s="45">
        <f>AI4/(AH4/AH12)</f>
        <v>10</v>
      </c>
      <c r="AJ12" s="46">
        <f t="shared" si="3"/>
        <v>20</v>
      </c>
    </row>
    <row r="13">
      <c r="A13" s="42" t="s">
        <v>91</v>
      </c>
      <c r="B13" s="36">
        <v>10.0</v>
      </c>
      <c r="C13" s="38"/>
      <c r="D13" s="36">
        <v>10.0</v>
      </c>
      <c r="E13" s="38"/>
      <c r="F13" s="36">
        <v>10.0</v>
      </c>
      <c r="G13" s="38">
        <v>5.0</v>
      </c>
      <c r="H13" s="36">
        <v>10.0</v>
      </c>
      <c r="I13" s="38">
        <v>3.0</v>
      </c>
      <c r="J13" s="36">
        <v>10.0</v>
      </c>
      <c r="K13" s="38">
        <v>0.0</v>
      </c>
      <c r="L13" s="36">
        <v>10.0</v>
      </c>
      <c r="M13" s="38">
        <v>0.0</v>
      </c>
      <c r="N13" s="36">
        <v>10.0</v>
      </c>
      <c r="O13" s="36">
        <v>5.0</v>
      </c>
      <c r="P13" s="70">
        <v>10.0</v>
      </c>
      <c r="Q13" s="38">
        <v>5.0</v>
      </c>
      <c r="R13" s="41">
        <f t="shared" si="1"/>
        <v>98</v>
      </c>
      <c r="S13" s="43">
        <f>S4/(R4/R13)</f>
        <v>8.909090909</v>
      </c>
      <c r="T13" s="44">
        <v>10.0</v>
      </c>
      <c r="U13" s="44"/>
      <c r="V13" s="44">
        <v>9.0</v>
      </c>
      <c r="W13" s="44"/>
      <c r="X13" s="44">
        <v>10.0</v>
      </c>
      <c r="Y13" s="44">
        <v>5.0</v>
      </c>
      <c r="Z13" s="44">
        <v>10.0</v>
      </c>
      <c r="AA13" s="44">
        <v>5.0</v>
      </c>
      <c r="AB13" s="44">
        <v>10.0</v>
      </c>
      <c r="AC13" s="44">
        <v>5.0</v>
      </c>
      <c r="AD13" s="44">
        <v>10.0</v>
      </c>
      <c r="AE13" s="44">
        <v>5.0</v>
      </c>
      <c r="AG13" s="41"/>
      <c r="AH13" s="41">
        <f t="shared" si="2"/>
        <v>79</v>
      </c>
      <c r="AI13" s="45">
        <f>AI4/(AH4/AH13)</f>
        <v>9.875</v>
      </c>
      <c r="AJ13" s="46">
        <f t="shared" si="3"/>
        <v>18.78409091</v>
      </c>
    </row>
    <row r="14">
      <c r="A14" s="42" t="s">
        <v>95</v>
      </c>
      <c r="B14" s="36">
        <v>0.0</v>
      </c>
      <c r="C14" s="38"/>
      <c r="D14" s="36">
        <v>0.0</v>
      </c>
      <c r="E14" s="38"/>
      <c r="F14" s="36">
        <v>0.0</v>
      </c>
      <c r="G14" s="38">
        <v>5.0</v>
      </c>
      <c r="H14" s="36">
        <v>0.0</v>
      </c>
      <c r="I14" s="38">
        <v>5.0</v>
      </c>
      <c r="J14" s="36">
        <v>0.0</v>
      </c>
      <c r="K14" s="38">
        <v>5.0</v>
      </c>
      <c r="L14" s="36">
        <v>0.0</v>
      </c>
      <c r="M14" s="38">
        <v>5.0</v>
      </c>
      <c r="N14" s="36">
        <v>10.0</v>
      </c>
      <c r="O14" s="36">
        <v>5.0</v>
      </c>
      <c r="P14" s="70">
        <v>10.0</v>
      </c>
      <c r="Q14" s="38">
        <v>5.0</v>
      </c>
      <c r="R14" s="41">
        <f t="shared" si="1"/>
        <v>50</v>
      </c>
      <c r="S14" s="43">
        <f>S4/(R4/R14)</f>
        <v>4.545454545</v>
      </c>
      <c r="T14" s="44">
        <v>0.0</v>
      </c>
      <c r="U14" s="44"/>
      <c r="V14" s="44">
        <v>0.0</v>
      </c>
      <c r="W14" s="44"/>
      <c r="X14" s="44">
        <v>0.0</v>
      </c>
      <c r="Y14" s="44">
        <v>0.0</v>
      </c>
      <c r="Z14" s="44">
        <v>0.0</v>
      </c>
      <c r="AA14" s="44">
        <v>0.0</v>
      </c>
      <c r="AB14" s="44">
        <v>10.0</v>
      </c>
      <c r="AC14" s="44">
        <v>5.0</v>
      </c>
      <c r="AD14" s="44">
        <v>10.0</v>
      </c>
      <c r="AE14" s="44">
        <v>5.0</v>
      </c>
      <c r="AG14" s="41"/>
      <c r="AH14" s="41">
        <f t="shared" si="2"/>
        <v>30</v>
      </c>
      <c r="AI14" s="45">
        <f>AI4/(AH4/AH14)</f>
        <v>3.75</v>
      </c>
      <c r="AJ14" s="46">
        <f t="shared" si="3"/>
        <v>8.295454545</v>
      </c>
    </row>
    <row r="15">
      <c r="A15" s="42" t="s">
        <v>97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8"/>
      <c r="P15" s="70"/>
      <c r="Q15" s="38"/>
      <c r="R15" s="41">
        <f t="shared" si="1"/>
        <v>0</v>
      </c>
      <c r="S15" s="43" t="str">
        <f>S4/(R4/R15)</f>
        <v>#DIV/0!</v>
      </c>
      <c r="T15" s="44"/>
      <c r="U15" s="39"/>
      <c r="W15" s="39"/>
      <c r="Y15" s="39"/>
      <c r="AA15" s="39"/>
      <c r="AC15" s="39"/>
      <c r="AE15" s="41"/>
      <c r="AG15" s="41"/>
      <c r="AH15" s="41">
        <f t="shared" si="2"/>
        <v>0</v>
      </c>
      <c r="AI15" s="45" t="str">
        <f>AI4/(AH4/AH15)</f>
        <v>#DIV/0!</v>
      </c>
      <c r="AJ15" s="46" t="str">
        <f t="shared" si="3"/>
        <v>#DIV/0!</v>
      </c>
    </row>
    <row r="16">
      <c r="A16" s="74"/>
      <c r="B16" s="36"/>
      <c r="C16" s="52"/>
      <c r="D16" s="36"/>
      <c r="E16" s="38"/>
      <c r="F16" s="36"/>
      <c r="G16" s="38"/>
      <c r="H16" s="36"/>
      <c r="I16" s="38"/>
      <c r="J16" s="36"/>
      <c r="K16" s="38"/>
      <c r="L16" s="36"/>
      <c r="M16" s="38"/>
      <c r="N16" s="36"/>
      <c r="O16" s="38"/>
      <c r="P16" s="70"/>
      <c r="Q16" s="38"/>
      <c r="R16" s="41">
        <f t="shared" si="1"/>
        <v>0</v>
      </c>
      <c r="S16" s="43" t="str">
        <f>S4/(R4/R16)</f>
        <v>#DIV/0!</v>
      </c>
      <c r="T16" s="44"/>
      <c r="U16" s="39"/>
      <c r="W16" s="39"/>
      <c r="Y16" s="39"/>
      <c r="AA16" s="39"/>
      <c r="AC16" s="39"/>
      <c r="AE16" s="41"/>
      <c r="AG16" s="41"/>
      <c r="AH16" s="41">
        <f t="shared" si="2"/>
        <v>0</v>
      </c>
      <c r="AI16" s="45" t="str">
        <f>AI4/(AH4/AH16)</f>
        <v>#DIV/0!</v>
      </c>
      <c r="AJ16" s="46" t="str">
        <f t="shared" si="3"/>
        <v>#DIV/0!</v>
      </c>
    </row>
    <row r="17">
      <c r="A17" s="74"/>
      <c r="B17" s="36"/>
      <c r="C17" s="52"/>
      <c r="D17" s="36"/>
      <c r="E17" s="38"/>
      <c r="F17" s="36"/>
      <c r="G17" s="38"/>
      <c r="H17" s="36"/>
      <c r="I17" s="38"/>
      <c r="J17" s="36"/>
      <c r="K17" s="38"/>
      <c r="L17" s="36"/>
      <c r="M17" s="38"/>
      <c r="N17" s="36"/>
      <c r="O17" s="38"/>
      <c r="P17" s="70"/>
      <c r="Q17" s="38"/>
      <c r="R17" s="41">
        <f t="shared" si="1"/>
        <v>0</v>
      </c>
      <c r="S17" s="43" t="str">
        <f>S4/(R4/R17)</f>
        <v>#DIV/0!</v>
      </c>
      <c r="T17" s="44"/>
      <c r="U17" s="39"/>
      <c r="W17" s="39"/>
      <c r="Y17" s="39"/>
      <c r="AA17" s="39"/>
      <c r="AC17" s="39"/>
      <c r="AE17" s="41"/>
      <c r="AG17" s="41"/>
      <c r="AH17" s="41">
        <f t="shared" si="2"/>
        <v>0</v>
      </c>
      <c r="AI17" s="45" t="str">
        <f>AI4/(AH4/AH17)</f>
        <v>#DIV/0!</v>
      </c>
      <c r="AJ17" s="46" t="str">
        <f t="shared" si="3"/>
        <v>#DIV/0!</v>
      </c>
    </row>
    <row r="18">
      <c r="A18" s="74"/>
      <c r="B18" s="36"/>
      <c r="C18" s="52"/>
      <c r="D18" s="36"/>
      <c r="E18" s="38"/>
      <c r="F18" s="36"/>
      <c r="G18" s="38"/>
      <c r="H18" s="36"/>
      <c r="I18" s="38"/>
      <c r="J18" s="36"/>
      <c r="K18" s="38"/>
      <c r="L18" s="36"/>
      <c r="M18" s="38"/>
      <c r="N18" s="36"/>
      <c r="O18" s="38"/>
      <c r="P18" s="70"/>
      <c r="Q18" s="38"/>
      <c r="R18" s="41">
        <f t="shared" si="1"/>
        <v>0</v>
      </c>
      <c r="S18" s="43" t="str">
        <f>S4/(R4/R18)</f>
        <v>#DIV/0!</v>
      </c>
      <c r="T18" s="44"/>
      <c r="U18" s="39"/>
      <c r="W18" s="39"/>
      <c r="Y18" s="39"/>
      <c r="AA18" s="39"/>
      <c r="AC18" s="39"/>
      <c r="AE18" s="41"/>
      <c r="AG18" s="41"/>
      <c r="AH18" s="41">
        <f t="shared" si="2"/>
        <v>0</v>
      </c>
      <c r="AI18" s="45" t="str">
        <f>AI4/(AH4/AH18)</f>
        <v>#DIV/0!</v>
      </c>
      <c r="AJ18" s="46" t="str">
        <f t="shared" si="3"/>
        <v>#DIV/0!</v>
      </c>
    </row>
    <row r="19">
      <c r="A19" s="75"/>
      <c r="B19" s="36"/>
      <c r="C19" s="52"/>
      <c r="D19" s="36"/>
      <c r="E19" s="38"/>
      <c r="F19" s="36"/>
      <c r="G19" s="38"/>
      <c r="H19" s="36"/>
      <c r="I19" s="38"/>
      <c r="J19" s="36"/>
      <c r="K19" s="38"/>
      <c r="L19" s="36"/>
      <c r="M19" s="38"/>
      <c r="N19" s="36"/>
      <c r="O19" s="38"/>
      <c r="P19" s="70"/>
      <c r="Q19" s="38"/>
      <c r="R19" s="41">
        <f t="shared" si="1"/>
        <v>0</v>
      </c>
      <c r="S19" s="43" t="str">
        <f>S4/(R4/R19)</f>
        <v>#DIV/0!</v>
      </c>
      <c r="T19" s="44"/>
      <c r="U19" s="39"/>
      <c r="W19" s="39"/>
      <c r="Y19" s="39"/>
      <c r="AA19" s="39"/>
      <c r="AC19" s="39"/>
      <c r="AE19" s="41"/>
      <c r="AG19" s="41"/>
      <c r="AH19" s="41">
        <f t="shared" si="2"/>
        <v>0</v>
      </c>
      <c r="AI19" s="45" t="str">
        <f>AI4/(AH4/AH19)</f>
        <v>#DIV/0!</v>
      </c>
      <c r="AJ19" s="46" t="str">
        <f t="shared" si="3"/>
        <v>#DIV/0!</v>
      </c>
    </row>
    <row r="20">
      <c r="A20" s="76"/>
      <c r="B20" s="36"/>
      <c r="C20" s="52"/>
      <c r="D20" s="36"/>
      <c r="E20" s="38"/>
      <c r="F20" s="36"/>
      <c r="G20" s="38"/>
      <c r="H20" s="36"/>
      <c r="I20" s="38"/>
      <c r="J20" s="36"/>
      <c r="K20" s="38"/>
      <c r="L20" s="36"/>
      <c r="M20" s="38"/>
      <c r="N20" s="36"/>
      <c r="O20" s="38"/>
      <c r="P20" s="70"/>
      <c r="Q20" s="38"/>
      <c r="R20" s="41">
        <f t="shared" si="1"/>
        <v>0</v>
      </c>
      <c r="S20" s="43" t="str">
        <f>S4/(R4/R20)</f>
        <v>#DIV/0!</v>
      </c>
      <c r="T20" s="44"/>
      <c r="U20" s="39"/>
      <c r="W20" s="39"/>
      <c r="Y20" s="39"/>
      <c r="AA20" s="39"/>
      <c r="AC20" s="39"/>
      <c r="AE20" s="41"/>
      <c r="AG20" s="41"/>
      <c r="AH20" s="41">
        <f t="shared" si="2"/>
        <v>0</v>
      </c>
      <c r="AI20" s="45" t="str">
        <f>AI4/(AH4/AH20)</f>
        <v>#DIV/0!</v>
      </c>
      <c r="AJ20" s="46" t="str">
        <f t="shared" si="3"/>
        <v>#DIV/0!</v>
      </c>
    </row>
    <row r="21">
      <c r="B21" s="36"/>
      <c r="C21" s="52"/>
      <c r="D21" s="36"/>
      <c r="E21" s="38"/>
      <c r="F21" s="36"/>
      <c r="G21" s="38"/>
      <c r="H21" s="36"/>
      <c r="I21" s="38"/>
      <c r="J21" s="36"/>
      <c r="K21" s="38"/>
      <c r="L21" s="36"/>
      <c r="M21" s="38"/>
      <c r="N21" s="36"/>
      <c r="O21" s="38"/>
      <c r="P21" s="70"/>
      <c r="Q21" s="38"/>
      <c r="R21" s="41">
        <f t="shared" si="1"/>
        <v>0</v>
      </c>
      <c r="S21" s="43" t="str">
        <f>S4/(R4/R21)</f>
        <v>#DIV/0!</v>
      </c>
      <c r="T21" s="44"/>
      <c r="U21" s="39"/>
      <c r="W21" s="39"/>
      <c r="Y21" s="39"/>
      <c r="AA21" s="39"/>
      <c r="AC21" s="39"/>
      <c r="AE21" s="41"/>
      <c r="AG21" s="41"/>
      <c r="AH21" s="41">
        <f t="shared" si="2"/>
        <v>0</v>
      </c>
      <c r="AI21" s="45" t="str">
        <f>AI4/(AH4/AH21)</f>
        <v>#DIV/0!</v>
      </c>
      <c r="AJ21" s="46" t="str">
        <f t="shared" si="3"/>
        <v>#DIV/0!</v>
      </c>
    </row>
    <row r="22">
      <c r="B22" s="36"/>
      <c r="C22" s="52"/>
      <c r="D22" s="36"/>
      <c r="E22" s="38"/>
      <c r="F22" s="36"/>
      <c r="G22" s="38"/>
      <c r="H22" s="36"/>
      <c r="I22" s="38"/>
      <c r="J22" s="36"/>
      <c r="K22" s="38"/>
      <c r="L22" s="36"/>
      <c r="M22" s="38"/>
      <c r="N22" s="36"/>
      <c r="O22" s="38"/>
      <c r="P22" s="70"/>
      <c r="Q22" s="38"/>
      <c r="R22" s="41">
        <f t="shared" si="1"/>
        <v>0</v>
      </c>
      <c r="S22" s="43" t="str">
        <f>S4/(R4/R22)</f>
        <v>#DIV/0!</v>
      </c>
      <c r="T22" s="44"/>
      <c r="U22" s="39"/>
      <c r="W22" s="39"/>
      <c r="Y22" s="39"/>
      <c r="AA22" s="39"/>
      <c r="AC22" s="39"/>
      <c r="AE22" s="41"/>
      <c r="AG22" s="41"/>
      <c r="AH22" s="41">
        <f t="shared" si="2"/>
        <v>0</v>
      </c>
      <c r="AI22" s="45" t="str">
        <f>AI4/(AH4/AH22)</f>
        <v>#DIV/0!</v>
      </c>
      <c r="AJ22" s="46" t="str">
        <f t="shared" si="3"/>
        <v>#DIV/0!</v>
      </c>
    </row>
    <row r="23">
      <c r="B23" s="36"/>
      <c r="C23" s="52"/>
      <c r="D23" s="36"/>
      <c r="E23" s="38"/>
      <c r="F23" s="36"/>
      <c r="G23" s="38"/>
      <c r="H23" s="36"/>
      <c r="I23" s="38"/>
      <c r="J23" s="36"/>
      <c r="K23" s="38"/>
      <c r="L23" s="36"/>
      <c r="M23" s="38"/>
      <c r="N23" s="36"/>
      <c r="O23" s="38"/>
      <c r="P23" s="70"/>
      <c r="Q23" s="38"/>
      <c r="R23" s="41">
        <f t="shared" si="1"/>
        <v>0</v>
      </c>
      <c r="S23" s="43" t="str">
        <f>S4/(R4/R23)</f>
        <v>#DIV/0!</v>
      </c>
      <c r="T23" s="44"/>
      <c r="U23" s="39"/>
      <c r="W23" s="39"/>
      <c r="Y23" s="39"/>
      <c r="AA23" s="39"/>
      <c r="AC23" s="39"/>
      <c r="AE23" s="41"/>
      <c r="AG23" s="41"/>
      <c r="AH23" s="41">
        <f t="shared" si="2"/>
        <v>0</v>
      </c>
      <c r="AI23" s="45" t="str">
        <f t="shared" ref="AI23:AI25" si="4">AI4/(AH4/AH23)</f>
        <v>#DIV/0!</v>
      </c>
      <c r="AJ23" s="46" t="str">
        <f t="shared" si="3"/>
        <v>#DIV/0!</v>
      </c>
    </row>
    <row r="24">
      <c r="B24" s="36"/>
      <c r="C24" s="52"/>
      <c r="D24" s="36"/>
      <c r="E24" s="38"/>
      <c r="F24" s="36"/>
      <c r="G24" s="38"/>
      <c r="H24" s="36"/>
      <c r="I24" s="38"/>
      <c r="J24" s="36"/>
      <c r="K24" s="38"/>
      <c r="L24" s="36"/>
      <c r="M24" s="38"/>
      <c r="N24" s="36"/>
      <c r="O24" s="38"/>
      <c r="P24" s="70"/>
      <c r="Q24" s="38"/>
      <c r="R24" s="41">
        <f t="shared" si="1"/>
        <v>0</v>
      </c>
      <c r="S24" s="43" t="str">
        <f>S4/(R4/R24)</f>
        <v>#DIV/0!</v>
      </c>
      <c r="T24" s="44"/>
      <c r="U24" s="39"/>
      <c r="W24" s="39"/>
      <c r="Y24" s="39"/>
      <c r="AA24" s="39"/>
      <c r="AC24" s="39"/>
      <c r="AE24" s="41"/>
      <c r="AG24" s="41"/>
      <c r="AH24" s="41">
        <f t="shared" si="2"/>
        <v>0</v>
      </c>
      <c r="AI24" s="45" t="str">
        <f t="shared" si="4"/>
        <v>#DIV/0!</v>
      </c>
      <c r="AJ24" s="46" t="str">
        <f t="shared" si="3"/>
        <v>#DIV/0!</v>
      </c>
    </row>
    <row r="25">
      <c r="B25" s="36"/>
      <c r="C25" s="52"/>
      <c r="D25" s="36"/>
      <c r="E25" s="38"/>
      <c r="F25" s="36"/>
      <c r="G25" s="38"/>
      <c r="H25" s="36"/>
      <c r="I25" s="38"/>
      <c r="J25" s="36"/>
      <c r="K25" s="38"/>
      <c r="L25" s="36"/>
      <c r="M25" s="38"/>
      <c r="N25" s="36"/>
      <c r="O25" s="38"/>
      <c r="P25" s="70"/>
      <c r="Q25" s="38"/>
      <c r="R25" s="41">
        <f t="shared" si="1"/>
        <v>0</v>
      </c>
      <c r="S25" s="43" t="str">
        <f>S4/(R4/R25)</f>
        <v>#DIV/0!</v>
      </c>
      <c r="T25" s="44"/>
      <c r="U25" s="39"/>
      <c r="W25" s="39"/>
      <c r="Y25" s="39"/>
      <c r="AA25" s="39"/>
      <c r="AC25" s="39"/>
      <c r="AE25" s="41"/>
      <c r="AG25" s="41"/>
      <c r="AH25" s="41">
        <f t="shared" si="2"/>
        <v>0</v>
      </c>
      <c r="AI25" s="45" t="str">
        <f t="shared" si="4"/>
        <v>#DIV/0!</v>
      </c>
      <c r="AJ25" s="46" t="str">
        <f t="shared" si="3"/>
        <v>#DIV/0!</v>
      </c>
    </row>
    <row r="26">
      <c r="A26" s="54"/>
      <c r="B26" s="58"/>
      <c r="C26" s="56"/>
      <c r="D26" s="58"/>
      <c r="E26" s="57"/>
      <c r="F26" s="58"/>
      <c r="G26" s="57"/>
      <c r="H26" s="58"/>
      <c r="I26" s="57"/>
      <c r="J26" s="58"/>
      <c r="K26" s="57"/>
      <c r="L26" s="58"/>
      <c r="M26" s="57"/>
      <c r="N26" s="58"/>
      <c r="O26" s="57"/>
      <c r="P26" s="77"/>
      <c r="Q26" s="57"/>
      <c r="R26" s="41">
        <f t="shared" si="1"/>
        <v>0</v>
      </c>
      <c r="S26" s="62" t="str">
        <f>S4/(R4/R26)</f>
        <v>#DIV/0!</v>
      </c>
      <c r="T26" s="65"/>
      <c r="U26" s="59"/>
      <c r="V26" s="54"/>
      <c r="W26" s="59"/>
      <c r="X26" s="54"/>
      <c r="Y26" s="59"/>
      <c r="Z26" s="54"/>
      <c r="AA26" s="59"/>
      <c r="AB26" s="54"/>
      <c r="AC26" s="59"/>
      <c r="AD26" s="54"/>
      <c r="AE26" s="66"/>
      <c r="AF26" s="78"/>
      <c r="AG26" s="66"/>
      <c r="AH26" s="66">
        <f t="shared" si="2"/>
        <v>0</v>
      </c>
      <c r="AI26" s="63" t="str">
        <f>AI4/(AH4/AH26)</f>
        <v>#DIV/0!</v>
      </c>
      <c r="AJ26" s="64" t="str">
        <f t="shared" si="3"/>
        <v>#DIV/0!</v>
      </c>
    </row>
    <row r="27">
      <c r="A27" s="51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S27" s="43"/>
      <c r="AI27" s="80"/>
      <c r="AJ27" s="81"/>
    </row>
    <row r="28">
      <c r="AI28" s="60"/>
    </row>
    <row r="29">
      <c r="AI29" s="60"/>
    </row>
    <row r="30">
      <c r="AI30" s="60"/>
    </row>
    <row r="31">
      <c r="AI31" s="60"/>
    </row>
    <row r="32">
      <c r="AI32" s="60"/>
    </row>
    <row r="33">
      <c r="AI33" s="60"/>
    </row>
    <row r="34">
      <c r="AI34" s="60"/>
    </row>
    <row r="35">
      <c r="AI35" s="60"/>
    </row>
    <row r="36">
      <c r="AI36" s="60"/>
    </row>
    <row r="37">
      <c r="AI37" s="60"/>
    </row>
    <row r="38">
      <c r="AI38" s="60"/>
    </row>
    <row r="39">
      <c r="AI39" s="60"/>
    </row>
    <row r="40">
      <c r="AI40" s="60"/>
    </row>
    <row r="41">
      <c r="AI41" s="60"/>
    </row>
    <row r="42">
      <c r="AI42" s="60"/>
    </row>
    <row r="43">
      <c r="AI43" s="60"/>
    </row>
    <row r="44">
      <c r="AI44" s="60"/>
    </row>
    <row r="45">
      <c r="AI45" s="60"/>
    </row>
    <row r="46">
      <c r="AI46" s="60"/>
    </row>
    <row r="47">
      <c r="AI47" s="60"/>
    </row>
    <row r="48">
      <c r="AI48" s="60"/>
    </row>
    <row r="49">
      <c r="AI49" s="60"/>
    </row>
    <row r="50">
      <c r="AI50" s="60"/>
    </row>
    <row r="51">
      <c r="AI51" s="60"/>
    </row>
    <row r="52">
      <c r="AI52" s="60"/>
    </row>
    <row r="53">
      <c r="AI53" s="60"/>
    </row>
    <row r="54">
      <c r="AI54" s="60"/>
    </row>
    <row r="55">
      <c r="AI55" s="60"/>
    </row>
    <row r="56">
      <c r="AI56" s="60"/>
    </row>
    <row r="57">
      <c r="AI57" s="60"/>
    </row>
    <row r="58">
      <c r="AI58" s="60"/>
    </row>
    <row r="59">
      <c r="AI59" s="60"/>
    </row>
    <row r="60">
      <c r="AI60" s="60"/>
    </row>
    <row r="61">
      <c r="AI61" s="60"/>
    </row>
    <row r="62">
      <c r="AI62" s="60"/>
    </row>
    <row r="63">
      <c r="AI63" s="60"/>
    </row>
    <row r="64">
      <c r="AI64" s="60"/>
    </row>
    <row r="65">
      <c r="AI65" s="60"/>
    </row>
    <row r="66">
      <c r="AI66" s="60"/>
    </row>
    <row r="67">
      <c r="AI67" s="60"/>
    </row>
    <row r="68">
      <c r="AI68" s="60"/>
    </row>
    <row r="69">
      <c r="AI69" s="60"/>
    </row>
    <row r="70">
      <c r="AI70" s="60"/>
    </row>
    <row r="71">
      <c r="AI71" s="60"/>
    </row>
    <row r="72">
      <c r="AI72" s="60"/>
    </row>
    <row r="73">
      <c r="AI73" s="60"/>
    </row>
    <row r="74">
      <c r="AI74" s="60"/>
    </row>
    <row r="75">
      <c r="AI75" s="60"/>
    </row>
    <row r="76">
      <c r="AI76" s="60"/>
    </row>
    <row r="77">
      <c r="AI77" s="60"/>
    </row>
    <row r="78">
      <c r="AI78" s="60"/>
    </row>
    <row r="79">
      <c r="AI79" s="60"/>
    </row>
    <row r="80">
      <c r="AI80" s="60"/>
    </row>
    <row r="81">
      <c r="AI81" s="60"/>
    </row>
    <row r="82">
      <c r="AI82" s="60"/>
    </row>
    <row r="83">
      <c r="AI83" s="60"/>
    </row>
    <row r="84">
      <c r="AI84" s="60"/>
    </row>
    <row r="85">
      <c r="AI85" s="60"/>
    </row>
    <row r="86">
      <c r="AI86" s="60"/>
    </row>
    <row r="87">
      <c r="AI87" s="60"/>
    </row>
    <row r="88">
      <c r="AI88" s="60"/>
    </row>
    <row r="89">
      <c r="AI89" s="60"/>
    </row>
    <row r="90">
      <c r="AI90" s="60"/>
    </row>
    <row r="91">
      <c r="AI91" s="60"/>
    </row>
    <row r="92">
      <c r="AI92" s="60"/>
    </row>
    <row r="93">
      <c r="AI93" s="60"/>
    </row>
    <row r="94">
      <c r="AI94" s="60"/>
    </row>
    <row r="95">
      <c r="AI95" s="60"/>
    </row>
    <row r="96">
      <c r="AI96" s="60"/>
    </row>
    <row r="97">
      <c r="AI97" s="60"/>
    </row>
    <row r="98">
      <c r="AI98" s="60"/>
    </row>
    <row r="99">
      <c r="AI99" s="60"/>
    </row>
    <row r="100">
      <c r="AI100" s="60"/>
    </row>
    <row r="101">
      <c r="AI101" s="60"/>
    </row>
    <row r="102">
      <c r="AI102" s="60"/>
    </row>
    <row r="103">
      <c r="AI103" s="60"/>
    </row>
    <row r="104">
      <c r="AI104" s="60"/>
    </row>
    <row r="105">
      <c r="AI105" s="60"/>
    </row>
    <row r="106">
      <c r="AI106" s="60"/>
    </row>
    <row r="107">
      <c r="AI107" s="60"/>
    </row>
    <row r="108">
      <c r="AI108" s="60"/>
    </row>
    <row r="109">
      <c r="AI109" s="60"/>
    </row>
    <row r="110">
      <c r="AI110" s="60"/>
    </row>
    <row r="111">
      <c r="AI111" s="60"/>
    </row>
    <row r="112">
      <c r="AI112" s="60"/>
    </row>
    <row r="113">
      <c r="AI113" s="60"/>
    </row>
    <row r="114">
      <c r="AI114" s="60"/>
    </row>
    <row r="115">
      <c r="AI115" s="60"/>
    </row>
    <row r="116">
      <c r="AI116" s="60"/>
    </row>
    <row r="117">
      <c r="AI117" s="60"/>
    </row>
    <row r="118">
      <c r="AI118" s="60"/>
    </row>
    <row r="119">
      <c r="AI119" s="60"/>
    </row>
    <row r="120">
      <c r="AI120" s="60"/>
    </row>
    <row r="121">
      <c r="AI121" s="60"/>
    </row>
    <row r="122">
      <c r="AI122" s="60"/>
    </row>
    <row r="123">
      <c r="AI123" s="60"/>
    </row>
    <row r="124">
      <c r="AI124" s="60"/>
    </row>
    <row r="125">
      <c r="AI125" s="60"/>
    </row>
    <row r="126">
      <c r="AI126" s="60"/>
    </row>
    <row r="127">
      <c r="AI127" s="60"/>
    </row>
    <row r="128">
      <c r="AI128" s="60"/>
    </row>
    <row r="129">
      <c r="AI129" s="60"/>
    </row>
    <row r="130">
      <c r="AI130" s="60"/>
    </row>
    <row r="131">
      <c r="AI131" s="60"/>
    </row>
    <row r="132">
      <c r="AI132" s="60"/>
    </row>
    <row r="133">
      <c r="AI133" s="60"/>
    </row>
    <row r="134">
      <c r="AI134" s="60"/>
    </row>
    <row r="135">
      <c r="AI135" s="60"/>
    </row>
    <row r="136">
      <c r="AI136" s="60"/>
    </row>
    <row r="137">
      <c r="AI137" s="60"/>
    </row>
    <row r="138">
      <c r="AI138" s="60"/>
    </row>
    <row r="139">
      <c r="AI139" s="60"/>
    </row>
    <row r="140">
      <c r="AI140" s="60"/>
    </row>
    <row r="141">
      <c r="AI141" s="60"/>
    </row>
    <row r="142">
      <c r="AI142" s="60"/>
    </row>
    <row r="143">
      <c r="AI143" s="60"/>
    </row>
    <row r="144">
      <c r="AI144" s="60"/>
    </row>
    <row r="145">
      <c r="AI145" s="60"/>
    </row>
    <row r="146">
      <c r="AI146" s="60"/>
    </row>
    <row r="147">
      <c r="AI147" s="60"/>
    </row>
    <row r="148">
      <c r="AI148" s="60"/>
    </row>
    <row r="149">
      <c r="AI149" s="60"/>
    </row>
    <row r="150">
      <c r="AI150" s="60"/>
    </row>
    <row r="151">
      <c r="AI151" s="60"/>
    </row>
    <row r="152">
      <c r="AI152" s="60"/>
    </row>
    <row r="153">
      <c r="AI153" s="60"/>
    </row>
    <row r="154">
      <c r="AI154" s="60"/>
    </row>
    <row r="155">
      <c r="AI155" s="60"/>
    </row>
    <row r="156">
      <c r="AI156" s="60"/>
    </row>
    <row r="157">
      <c r="AI157" s="60"/>
    </row>
    <row r="158">
      <c r="AI158" s="60"/>
    </row>
    <row r="159">
      <c r="AI159" s="60"/>
    </row>
    <row r="160">
      <c r="AI160" s="60"/>
    </row>
    <row r="161">
      <c r="AI161" s="60"/>
    </row>
    <row r="162">
      <c r="AI162" s="60"/>
    </row>
    <row r="163">
      <c r="AI163" s="60"/>
    </row>
    <row r="164">
      <c r="AI164" s="60"/>
    </row>
    <row r="165">
      <c r="AI165" s="60"/>
    </row>
    <row r="166">
      <c r="AI166" s="60"/>
    </row>
    <row r="167">
      <c r="AI167" s="60"/>
    </row>
    <row r="168">
      <c r="AI168" s="60"/>
    </row>
    <row r="169">
      <c r="AI169" s="60"/>
    </row>
    <row r="170">
      <c r="AI170" s="60"/>
    </row>
    <row r="171">
      <c r="AI171" s="60"/>
    </row>
    <row r="172">
      <c r="AI172" s="60"/>
    </row>
    <row r="173">
      <c r="AI173" s="60"/>
    </row>
    <row r="174">
      <c r="AI174" s="60"/>
    </row>
    <row r="175">
      <c r="AI175" s="60"/>
    </row>
    <row r="176">
      <c r="AI176" s="60"/>
    </row>
    <row r="177">
      <c r="AI177" s="60"/>
    </row>
    <row r="178">
      <c r="AI178" s="60"/>
    </row>
    <row r="179">
      <c r="AI179" s="60"/>
    </row>
    <row r="180">
      <c r="AI180" s="60"/>
    </row>
    <row r="181">
      <c r="AI181" s="60"/>
    </row>
    <row r="182">
      <c r="AI182" s="60"/>
    </row>
    <row r="183">
      <c r="AI183" s="60"/>
    </row>
    <row r="184">
      <c r="AI184" s="60"/>
    </row>
    <row r="185">
      <c r="AI185" s="60"/>
    </row>
    <row r="186">
      <c r="AI186" s="60"/>
    </row>
    <row r="187">
      <c r="AI187" s="60"/>
    </row>
    <row r="188">
      <c r="AI188" s="60"/>
    </row>
    <row r="189">
      <c r="AI189" s="60"/>
    </row>
    <row r="190">
      <c r="AI190" s="60"/>
    </row>
    <row r="191">
      <c r="AI191" s="60"/>
    </row>
    <row r="192">
      <c r="AI192" s="60"/>
    </row>
    <row r="193">
      <c r="AI193" s="60"/>
    </row>
    <row r="194">
      <c r="AI194" s="60"/>
    </row>
    <row r="195">
      <c r="AI195" s="60"/>
    </row>
    <row r="196">
      <c r="AI196" s="60"/>
    </row>
    <row r="197">
      <c r="AI197" s="60"/>
    </row>
    <row r="198">
      <c r="AI198" s="60"/>
    </row>
    <row r="199">
      <c r="AI199" s="60"/>
    </row>
    <row r="200">
      <c r="AI200" s="60"/>
    </row>
    <row r="201">
      <c r="AI201" s="60"/>
    </row>
    <row r="202">
      <c r="AI202" s="60"/>
    </row>
    <row r="203">
      <c r="AI203" s="60"/>
    </row>
    <row r="204">
      <c r="AI204" s="60"/>
    </row>
    <row r="205">
      <c r="AI205" s="60"/>
    </row>
    <row r="206">
      <c r="AI206" s="60"/>
    </row>
    <row r="207">
      <c r="AI207" s="60"/>
    </row>
    <row r="208">
      <c r="AI208" s="60"/>
    </row>
    <row r="209">
      <c r="AI209" s="60"/>
    </row>
    <row r="210">
      <c r="AI210" s="60"/>
    </row>
    <row r="211">
      <c r="AI211" s="60"/>
    </row>
    <row r="212">
      <c r="AI212" s="60"/>
    </row>
    <row r="213">
      <c r="AI213" s="60"/>
    </row>
    <row r="214">
      <c r="AI214" s="60"/>
    </row>
    <row r="215">
      <c r="AI215" s="60"/>
    </row>
    <row r="216">
      <c r="AI216" s="60"/>
    </row>
    <row r="217">
      <c r="AI217" s="60"/>
    </row>
    <row r="218">
      <c r="AI218" s="60"/>
    </row>
    <row r="219">
      <c r="AI219" s="60"/>
    </row>
    <row r="220">
      <c r="AI220" s="60"/>
    </row>
    <row r="221">
      <c r="AI221" s="60"/>
    </row>
    <row r="222">
      <c r="AI222" s="60"/>
    </row>
    <row r="223">
      <c r="AI223" s="60"/>
    </row>
    <row r="224">
      <c r="AI224" s="60"/>
    </row>
    <row r="225">
      <c r="AI225" s="60"/>
    </row>
    <row r="226">
      <c r="AI226" s="60"/>
    </row>
    <row r="227">
      <c r="AI227" s="60"/>
    </row>
    <row r="228">
      <c r="AI228" s="60"/>
    </row>
    <row r="229">
      <c r="AI229" s="60"/>
    </row>
    <row r="230">
      <c r="AI230" s="60"/>
    </row>
    <row r="231">
      <c r="AI231" s="60"/>
    </row>
    <row r="232">
      <c r="AI232" s="60"/>
    </row>
    <row r="233">
      <c r="AI233" s="60"/>
    </row>
    <row r="234">
      <c r="AI234" s="60"/>
    </row>
    <row r="235">
      <c r="AI235" s="60"/>
    </row>
    <row r="236">
      <c r="AI236" s="60"/>
    </row>
    <row r="237">
      <c r="AI237" s="60"/>
    </row>
    <row r="238">
      <c r="AI238" s="60"/>
    </row>
    <row r="239">
      <c r="AI239" s="60"/>
    </row>
    <row r="240">
      <c r="AI240" s="60"/>
    </row>
    <row r="241">
      <c r="AI241" s="60"/>
    </row>
    <row r="242">
      <c r="AI242" s="60"/>
    </row>
    <row r="243">
      <c r="AI243" s="60"/>
    </row>
    <row r="244">
      <c r="AI244" s="60"/>
    </row>
    <row r="245">
      <c r="AI245" s="60"/>
    </row>
    <row r="246">
      <c r="AI246" s="60"/>
    </row>
    <row r="247">
      <c r="AI247" s="60"/>
    </row>
    <row r="248">
      <c r="AI248" s="60"/>
    </row>
    <row r="249">
      <c r="AI249" s="60"/>
    </row>
    <row r="250">
      <c r="AI250" s="60"/>
    </row>
    <row r="251">
      <c r="AI251" s="60"/>
    </row>
    <row r="252">
      <c r="AI252" s="60"/>
    </row>
    <row r="253">
      <c r="AI253" s="60"/>
    </row>
    <row r="254">
      <c r="AI254" s="60"/>
    </row>
    <row r="255">
      <c r="AI255" s="60"/>
    </row>
    <row r="256">
      <c r="AI256" s="60"/>
    </row>
    <row r="257">
      <c r="AI257" s="60"/>
    </row>
    <row r="258">
      <c r="AI258" s="60"/>
    </row>
    <row r="259">
      <c r="AI259" s="60"/>
    </row>
    <row r="260">
      <c r="AI260" s="60"/>
    </row>
    <row r="261">
      <c r="AI261" s="60"/>
    </row>
    <row r="262">
      <c r="AI262" s="60"/>
    </row>
    <row r="263">
      <c r="AI263" s="60"/>
    </row>
    <row r="264">
      <c r="AI264" s="60"/>
    </row>
    <row r="265">
      <c r="AI265" s="60"/>
    </row>
    <row r="266">
      <c r="AI266" s="60"/>
    </row>
    <row r="267">
      <c r="AI267" s="60"/>
    </row>
    <row r="268">
      <c r="AI268" s="60"/>
    </row>
    <row r="269">
      <c r="AI269" s="60"/>
    </row>
    <row r="270">
      <c r="AI270" s="60"/>
    </row>
    <row r="271">
      <c r="AI271" s="60"/>
    </row>
    <row r="272">
      <c r="AI272" s="60"/>
    </row>
    <row r="273">
      <c r="AI273" s="60"/>
    </row>
    <row r="274">
      <c r="AI274" s="60"/>
    </row>
    <row r="275">
      <c r="AI275" s="60"/>
    </row>
    <row r="276">
      <c r="AI276" s="60"/>
    </row>
    <row r="277">
      <c r="AI277" s="60"/>
    </row>
    <row r="278">
      <c r="AI278" s="60"/>
    </row>
    <row r="279">
      <c r="AI279" s="60"/>
    </row>
    <row r="280">
      <c r="AI280" s="60"/>
    </row>
    <row r="281">
      <c r="AI281" s="60"/>
    </row>
    <row r="282">
      <c r="AI282" s="60"/>
    </row>
    <row r="283">
      <c r="AI283" s="60"/>
    </row>
    <row r="284">
      <c r="AI284" s="60"/>
    </row>
    <row r="285">
      <c r="AI285" s="60"/>
    </row>
    <row r="286">
      <c r="AI286" s="60"/>
    </row>
    <row r="287">
      <c r="AI287" s="60"/>
    </row>
    <row r="288">
      <c r="AI288" s="60"/>
    </row>
    <row r="289">
      <c r="AI289" s="60"/>
    </row>
    <row r="290">
      <c r="AI290" s="60"/>
    </row>
    <row r="291">
      <c r="AI291" s="60"/>
    </row>
    <row r="292">
      <c r="AI292" s="60"/>
    </row>
    <row r="293">
      <c r="AI293" s="60"/>
    </row>
    <row r="294">
      <c r="AI294" s="60"/>
    </row>
    <row r="295">
      <c r="AI295" s="60"/>
    </row>
    <row r="296">
      <c r="AI296" s="60"/>
    </row>
    <row r="297">
      <c r="AI297" s="60"/>
    </row>
    <row r="298">
      <c r="AI298" s="60"/>
    </row>
    <row r="299">
      <c r="AI299" s="60"/>
    </row>
    <row r="300">
      <c r="AI300" s="60"/>
    </row>
    <row r="301">
      <c r="AI301" s="60"/>
    </row>
    <row r="302">
      <c r="AI302" s="60"/>
    </row>
    <row r="303">
      <c r="AI303" s="60"/>
    </row>
    <row r="304">
      <c r="AI304" s="60"/>
    </row>
    <row r="305">
      <c r="AI305" s="60"/>
    </row>
    <row r="306">
      <c r="AI306" s="60"/>
    </row>
    <row r="307">
      <c r="AI307" s="60"/>
    </row>
    <row r="308">
      <c r="AI308" s="60"/>
    </row>
    <row r="309">
      <c r="AI309" s="60"/>
    </row>
    <row r="310">
      <c r="AI310" s="60"/>
    </row>
    <row r="311">
      <c r="AI311" s="60"/>
    </row>
    <row r="312">
      <c r="AI312" s="60"/>
    </row>
    <row r="313">
      <c r="AI313" s="60"/>
    </row>
    <row r="314">
      <c r="AI314" s="60"/>
    </row>
    <row r="315">
      <c r="AI315" s="60"/>
    </row>
    <row r="316">
      <c r="AI316" s="60"/>
    </row>
    <row r="317">
      <c r="AI317" s="60"/>
    </row>
    <row r="318">
      <c r="AI318" s="60"/>
    </row>
    <row r="319">
      <c r="AI319" s="60"/>
    </row>
    <row r="320">
      <c r="AI320" s="60"/>
    </row>
    <row r="321">
      <c r="AI321" s="60"/>
    </row>
    <row r="322">
      <c r="AI322" s="60"/>
    </row>
    <row r="323">
      <c r="AI323" s="60"/>
    </row>
    <row r="324">
      <c r="AI324" s="60"/>
    </row>
    <row r="325">
      <c r="AI325" s="60"/>
    </row>
    <row r="326">
      <c r="AI326" s="60"/>
    </row>
    <row r="327">
      <c r="AI327" s="60"/>
    </row>
    <row r="328">
      <c r="AI328" s="60"/>
    </row>
    <row r="329">
      <c r="AI329" s="60"/>
    </row>
    <row r="330">
      <c r="AI330" s="60"/>
    </row>
    <row r="331">
      <c r="AI331" s="60"/>
    </row>
    <row r="332">
      <c r="AI332" s="60"/>
    </row>
    <row r="333">
      <c r="AI333" s="60"/>
    </row>
    <row r="334">
      <c r="AI334" s="60"/>
    </row>
    <row r="335">
      <c r="AI335" s="60"/>
    </row>
    <row r="336">
      <c r="AI336" s="60"/>
    </row>
    <row r="337">
      <c r="AI337" s="60"/>
    </row>
    <row r="338">
      <c r="AI338" s="60"/>
    </row>
    <row r="339">
      <c r="AI339" s="60"/>
    </row>
    <row r="340">
      <c r="AI340" s="60"/>
    </row>
    <row r="341">
      <c r="AI341" s="60"/>
    </row>
    <row r="342">
      <c r="AI342" s="60"/>
    </row>
    <row r="343">
      <c r="AI343" s="60"/>
    </row>
    <row r="344">
      <c r="AI344" s="60"/>
    </row>
    <row r="345">
      <c r="AI345" s="60"/>
    </row>
    <row r="346">
      <c r="AI346" s="60"/>
    </row>
    <row r="347">
      <c r="AI347" s="60"/>
    </row>
    <row r="348">
      <c r="AI348" s="60"/>
    </row>
    <row r="349">
      <c r="AI349" s="60"/>
    </row>
    <row r="350">
      <c r="AI350" s="60"/>
    </row>
    <row r="351">
      <c r="AI351" s="60"/>
    </row>
    <row r="352">
      <c r="AI352" s="60"/>
    </row>
    <row r="353">
      <c r="AI353" s="60"/>
    </row>
    <row r="354">
      <c r="AI354" s="60"/>
    </row>
    <row r="355">
      <c r="AI355" s="60"/>
    </row>
    <row r="356">
      <c r="AI356" s="60"/>
    </row>
    <row r="357">
      <c r="AI357" s="60"/>
    </row>
    <row r="358">
      <c r="AI358" s="60"/>
    </row>
    <row r="359">
      <c r="AI359" s="60"/>
    </row>
    <row r="360">
      <c r="AI360" s="60"/>
    </row>
    <row r="361">
      <c r="AI361" s="60"/>
    </row>
    <row r="362">
      <c r="AI362" s="60"/>
    </row>
    <row r="363">
      <c r="AI363" s="60"/>
    </row>
    <row r="364">
      <c r="AI364" s="60"/>
    </row>
    <row r="365">
      <c r="AI365" s="60"/>
    </row>
    <row r="366">
      <c r="AI366" s="60"/>
    </row>
    <row r="367">
      <c r="AI367" s="60"/>
    </row>
    <row r="368">
      <c r="AI368" s="60"/>
    </row>
    <row r="369">
      <c r="AI369" s="60"/>
    </row>
    <row r="370">
      <c r="AI370" s="60"/>
    </row>
    <row r="371">
      <c r="AI371" s="60"/>
    </row>
    <row r="372">
      <c r="AI372" s="60"/>
    </row>
    <row r="373">
      <c r="AI373" s="60"/>
    </row>
    <row r="374">
      <c r="AI374" s="60"/>
    </row>
    <row r="375">
      <c r="AI375" s="60"/>
    </row>
    <row r="376">
      <c r="AI376" s="60"/>
    </row>
    <row r="377">
      <c r="AI377" s="60"/>
    </row>
    <row r="378">
      <c r="AI378" s="60"/>
    </row>
    <row r="379">
      <c r="AI379" s="60"/>
    </row>
    <row r="380">
      <c r="AI380" s="60"/>
    </row>
    <row r="381">
      <c r="AI381" s="60"/>
    </row>
    <row r="382">
      <c r="AI382" s="60"/>
    </row>
    <row r="383">
      <c r="AI383" s="60"/>
    </row>
    <row r="384">
      <c r="AI384" s="60"/>
    </row>
    <row r="385">
      <c r="AI385" s="60"/>
    </row>
    <row r="386">
      <c r="AI386" s="60"/>
    </row>
    <row r="387">
      <c r="AI387" s="60"/>
    </row>
    <row r="388">
      <c r="AI388" s="60"/>
    </row>
    <row r="389">
      <c r="AI389" s="60"/>
    </row>
    <row r="390">
      <c r="AI390" s="60"/>
    </row>
    <row r="391">
      <c r="AI391" s="60"/>
    </row>
    <row r="392">
      <c r="AI392" s="60"/>
    </row>
    <row r="393">
      <c r="AI393" s="60"/>
    </row>
    <row r="394">
      <c r="AI394" s="60"/>
    </row>
    <row r="395">
      <c r="AI395" s="60"/>
    </row>
    <row r="396">
      <c r="AI396" s="60"/>
    </row>
    <row r="397">
      <c r="AI397" s="60"/>
    </row>
    <row r="398">
      <c r="AI398" s="60"/>
    </row>
    <row r="399">
      <c r="AI399" s="60"/>
    </row>
    <row r="400">
      <c r="AI400" s="60"/>
    </row>
    <row r="401">
      <c r="AI401" s="60"/>
    </row>
    <row r="402">
      <c r="AI402" s="60"/>
    </row>
    <row r="403">
      <c r="AI403" s="60"/>
    </row>
    <row r="404">
      <c r="AI404" s="60"/>
    </row>
    <row r="405">
      <c r="AI405" s="60"/>
    </row>
    <row r="406">
      <c r="AI406" s="60"/>
    </row>
    <row r="407">
      <c r="AI407" s="60"/>
    </row>
    <row r="408">
      <c r="AI408" s="60"/>
    </row>
    <row r="409">
      <c r="AI409" s="60"/>
    </row>
    <row r="410">
      <c r="AI410" s="60"/>
    </row>
    <row r="411">
      <c r="AI411" s="60"/>
    </row>
    <row r="412">
      <c r="AI412" s="60"/>
    </row>
    <row r="413">
      <c r="AI413" s="60"/>
    </row>
    <row r="414">
      <c r="AI414" s="60"/>
    </row>
    <row r="415">
      <c r="AI415" s="60"/>
    </row>
    <row r="416">
      <c r="AI416" s="60"/>
    </row>
    <row r="417">
      <c r="AI417" s="60"/>
    </row>
    <row r="418">
      <c r="AI418" s="60"/>
    </row>
    <row r="419">
      <c r="AI419" s="60"/>
    </row>
    <row r="420">
      <c r="AI420" s="60"/>
    </row>
    <row r="421">
      <c r="AI421" s="60"/>
    </row>
    <row r="422">
      <c r="AI422" s="60"/>
    </row>
    <row r="423">
      <c r="AI423" s="60"/>
    </row>
    <row r="424">
      <c r="AI424" s="60"/>
    </row>
    <row r="425">
      <c r="AI425" s="60"/>
    </row>
    <row r="426">
      <c r="AI426" s="60"/>
    </row>
    <row r="427">
      <c r="AI427" s="60"/>
    </row>
    <row r="428">
      <c r="AI428" s="60"/>
    </row>
    <row r="429">
      <c r="AI429" s="60"/>
    </row>
    <row r="430">
      <c r="AI430" s="60"/>
    </row>
    <row r="431">
      <c r="AI431" s="60"/>
    </row>
    <row r="432">
      <c r="AI432" s="60"/>
    </row>
    <row r="433">
      <c r="AI433" s="60"/>
    </row>
    <row r="434">
      <c r="AI434" s="60"/>
    </row>
    <row r="435">
      <c r="AI435" s="60"/>
    </row>
    <row r="436">
      <c r="AI436" s="60"/>
    </row>
    <row r="437">
      <c r="AI437" s="60"/>
    </row>
    <row r="438">
      <c r="AI438" s="60"/>
    </row>
    <row r="439">
      <c r="AI439" s="60"/>
    </row>
    <row r="440">
      <c r="AI440" s="60"/>
    </row>
    <row r="441">
      <c r="AI441" s="60"/>
    </row>
    <row r="442">
      <c r="AI442" s="60"/>
    </row>
    <row r="443">
      <c r="AI443" s="60"/>
    </row>
    <row r="444">
      <c r="AI444" s="60"/>
    </row>
    <row r="445">
      <c r="AI445" s="60"/>
    </row>
    <row r="446">
      <c r="AI446" s="60"/>
    </row>
    <row r="447">
      <c r="AI447" s="60"/>
    </row>
    <row r="448">
      <c r="AI448" s="60"/>
    </row>
    <row r="449">
      <c r="AI449" s="60"/>
    </row>
    <row r="450">
      <c r="AI450" s="60"/>
    </row>
    <row r="451">
      <c r="AI451" s="60"/>
    </row>
    <row r="452">
      <c r="AI452" s="60"/>
    </row>
    <row r="453">
      <c r="AI453" s="60"/>
    </row>
    <row r="454">
      <c r="AI454" s="60"/>
    </row>
    <row r="455">
      <c r="AI455" s="60"/>
    </row>
    <row r="456">
      <c r="AI456" s="60"/>
    </row>
    <row r="457">
      <c r="AI457" s="60"/>
    </row>
    <row r="458">
      <c r="AI458" s="60"/>
    </row>
    <row r="459">
      <c r="AI459" s="60"/>
    </row>
    <row r="460">
      <c r="AI460" s="60"/>
    </row>
    <row r="461">
      <c r="AI461" s="60"/>
    </row>
    <row r="462">
      <c r="AI462" s="60"/>
    </row>
    <row r="463">
      <c r="AI463" s="60"/>
    </row>
    <row r="464">
      <c r="AI464" s="60"/>
    </row>
    <row r="465">
      <c r="AI465" s="60"/>
    </row>
    <row r="466">
      <c r="AI466" s="60"/>
    </row>
    <row r="467">
      <c r="AI467" s="60"/>
    </row>
    <row r="468">
      <c r="AI468" s="60"/>
    </row>
    <row r="469">
      <c r="AI469" s="60"/>
    </row>
    <row r="470">
      <c r="AI470" s="60"/>
    </row>
    <row r="471">
      <c r="AI471" s="60"/>
    </row>
    <row r="472">
      <c r="AI472" s="60"/>
    </row>
    <row r="473">
      <c r="AI473" s="60"/>
    </row>
    <row r="474">
      <c r="AI474" s="60"/>
    </row>
    <row r="475">
      <c r="AI475" s="60"/>
    </row>
    <row r="476">
      <c r="AI476" s="60"/>
    </row>
    <row r="477">
      <c r="AI477" s="60"/>
    </row>
    <row r="478">
      <c r="AI478" s="60"/>
    </row>
    <row r="479">
      <c r="AI479" s="60"/>
    </row>
    <row r="480">
      <c r="AI480" s="60"/>
    </row>
    <row r="481">
      <c r="AI481" s="60"/>
    </row>
    <row r="482">
      <c r="AI482" s="60"/>
    </row>
    <row r="483">
      <c r="AI483" s="60"/>
    </row>
    <row r="484">
      <c r="AI484" s="60"/>
    </row>
    <row r="485">
      <c r="AI485" s="60"/>
    </row>
    <row r="486">
      <c r="AI486" s="60"/>
    </row>
    <row r="487">
      <c r="AI487" s="60"/>
    </row>
    <row r="488">
      <c r="AI488" s="60"/>
    </row>
    <row r="489">
      <c r="AI489" s="60"/>
    </row>
    <row r="490">
      <c r="AI490" s="60"/>
    </row>
    <row r="491">
      <c r="AI491" s="60"/>
    </row>
    <row r="492">
      <c r="AI492" s="60"/>
    </row>
    <row r="493">
      <c r="AI493" s="60"/>
    </row>
    <row r="494">
      <c r="AI494" s="60"/>
    </row>
    <row r="495">
      <c r="AI495" s="60"/>
    </row>
    <row r="496">
      <c r="AI496" s="60"/>
    </row>
    <row r="497">
      <c r="AI497" s="60"/>
    </row>
    <row r="498">
      <c r="AI498" s="60"/>
    </row>
    <row r="499">
      <c r="AI499" s="60"/>
    </row>
    <row r="500">
      <c r="AI500" s="60"/>
    </row>
    <row r="501">
      <c r="AI501" s="60"/>
    </row>
    <row r="502">
      <c r="AI502" s="60"/>
    </row>
    <row r="503">
      <c r="AI503" s="60"/>
    </row>
    <row r="504">
      <c r="AI504" s="60"/>
    </row>
    <row r="505">
      <c r="AI505" s="60"/>
    </row>
    <row r="506">
      <c r="AI506" s="60"/>
    </row>
    <row r="507">
      <c r="AI507" s="60"/>
    </row>
    <row r="508">
      <c r="AI508" s="60"/>
    </row>
    <row r="509">
      <c r="AI509" s="60"/>
    </row>
    <row r="510">
      <c r="AI510" s="60"/>
    </row>
    <row r="511">
      <c r="AI511" s="60"/>
    </row>
    <row r="512">
      <c r="AI512" s="60"/>
    </row>
    <row r="513">
      <c r="AI513" s="60"/>
    </row>
    <row r="514">
      <c r="AI514" s="60"/>
    </row>
    <row r="515">
      <c r="AI515" s="60"/>
    </row>
    <row r="516">
      <c r="AI516" s="60"/>
    </row>
    <row r="517">
      <c r="AI517" s="60"/>
    </row>
    <row r="518">
      <c r="AI518" s="60"/>
    </row>
    <row r="519">
      <c r="AI519" s="60"/>
    </row>
    <row r="520">
      <c r="AI520" s="60"/>
    </row>
    <row r="521">
      <c r="AI521" s="60"/>
    </row>
    <row r="522">
      <c r="AI522" s="60"/>
    </row>
    <row r="523">
      <c r="AI523" s="60"/>
    </row>
    <row r="524">
      <c r="AI524" s="60"/>
    </row>
    <row r="525">
      <c r="AI525" s="60"/>
    </row>
    <row r="526">
      <c r="AI526" s="60"/>
    </row>
    <row r="527">
      <c r="AI527" s="60"/>
    </row>
    <row r="528">
      <c r="AI528" s="60"/>
    </row>
    <row r="529">
      <c r="AI529" s="60"/>
    </row>
    <row r="530">
      <c r="AI530" s="60"/>
    </row>
    <row r="531">
      <c r="AI531" s="60"/>
    </row>
    <row r="532">
      <c r="AI532" s="60"/>
    </row>
    <row r="533">
      <c r="AI533" s="60"/>
    </row>
    <row r="534">
      <c r="AI534" s="60"/>
    </row>
    <row r="535">
      <c r="AI535" s="60"/>
    </row>
    <row r="536">
      <c r="AI536" s="60"/>
    </row>
    <row r="537">
      <c r="AI537" s="60"/>
    </row>
    <row r="538">
      <c r="AI538" s="60"/>
    </row>
    <row r="539">
      <c r="AI539" s="60"/>
    </row>
    <row r="540">
      <c r="AI540" s="60"/>
    </row>
    <row r="541">
      <c r="AI541" s="60"/>
    </row>
    <row r="542">
      <c r="AI542" s="60"/>
    </row>
    <row r="543">
      <c r="AI543" s="60"/>
    </row>
    <row r="544">
      <c r="AI544" s="60"/>
    </row>
    <row r="545">
      <c r="AI545" s="60"/>
    </row>
    <row r="546">
      <c r="AI546" s="60"/>
    </row>
    <row r="547">
      <c r="AI547" s="60"/>
    </row>
    <row r="548">
      <c r="AI548" s="60"/>
    </row>
    <row r="549">
      <c r="AI549" s="60"/>
    </row>
    <row r="550">
      <c r="AI550" s="60"/>
    </row>
    <row r="551">
      <c r="AI551" s="60"/>
    </row>
    <row r="552">
      <c r="AI552" s="60"/>
    </row>
    <row r="553">
      <c r="AI553" s="60"/>
    </row>
    <row r="554">
      <c r="AI554" s="60"/>
    </row>
    <row r="555">
      <c r="AI555" s="60"/>
    </row>
    <row r="556">
      <c r="AI556" s="60"/>
    </row>
    <row r="557">
      <c r="AI557" s="60"/>
    </row>
    <row r="558">
      <c r="AI558" s="60"/>
    </row>
    <row r="559">
      <c r="AI559" s="60"/>
    </row>
    <row r="560">
      <c r="AI560" s="60"/>
    </row>
    <row r="561">
      <c r="AI561" s="60"/>
    </row>
    <row r="562">
      <c r="AI562" s="60"/>
    </row>
    <row r="563">
      <c r="AI563" s="60"/>
    </row>
    <row r="564">
      <c r="AI564" s="60"/>
    </row>
    <row r="565">
      <c r="AI565" s="60"/>
    </row>
    <row r="566">
      <c r="AI566" s="60"/>
    </row>
    <row r="567">
      <c r="AI567" s="60"/>
    </row>
    <row r="568">
      <c r="AI568" s="60"/>
    </row>
    <row r="569">
      <c r="AI569" s="60"/>
    </row>
    <row r="570">
      <c r="AI570" s="60"/>
    </row>
    <row r="571">
      <c r="AI571" s="60"/>
    </row>
    <row r="572">
      <c r="AI572" s="60"/>
    </row>
    <row r="573">
      <c r="AI573" s="60"/>
    </row>
    <row r="574">
      <c r="AI574" s="60"/>
    </row>
    <row r="575">
      <c r="AI575" s="60"/>
    </row>
    <row r="576">
      <c r="AI576" s="60"/>
    </row>
    <row r="577">
      <c r="AI577" s="60"/>
    </row>
    <row r="578">
      <c r="AI578" s="60"/>
    </row>
    <row r="579">
      <c r="AI579" s="60"/>
    </row>
    <row r="580">
      <c r="AI580" s="60"/>
    </row>
    <row r="581">
      <c r="AI581" s="60"/>
    </row>
    <row r="582">
      <c r="AI582" s="60"/>
    </row>
    <row r="583">
      <c r="AI583" s="60"/>
    </row>
    <row r="584">
      <c r="AI584" s="60"/>
    </row>
    <row r="585">
      <c r="AI585" s="60"/>
    </row>
    <row r="586">
      <c r="AI586" s="60"/>
    </row>
    <row r="587">
      <c r="AI587" s="60"/>
    </row>
    <row r="588">
      <c r="AI588" s="60"/>
    </row>
    <row r="589">
      <c r="AI589" s="60"/>
    </row>
    <row r="590">
      <c r="AI590" s="60"/>
    </row>
    <row r="591">
      <c r="AI591" s="60"/>
    </row>
    <row r="592">
      <c r="AI592" s="60"/>
    </row>
    <row r="593">
      <c r="AI593" s="60"/>
    </row>
    <row r="594">
      <c r="AI594" s="60"/>
    </row>
    <row r="595">
      <c r="AI595" s="60"/>
    </row>
    <row r="596">
      <c r="AI596" s="60"/>
    </row>
    <row r="597">
      <c r="AI597" s="60"/>
    </row>
    <row r="598">
      <c r="AI598" s="60"/>
    </row>
    <row r="599">
      <c r="AI599" s="60"/>
    </row>
    <row r="600">
      <c r="AI600" s="60"/>
    </row>
    <row r="601">
      <c r="AI601" s="60"/>
    </row>
    <row r="602">
      <c r="AI602" s="60"/>
    </row>
    <row r="603">
      <c r="AI603" s="60"/>
    </row>
    <row r="604">
      <c r="AI604" s="60"/>
    </row>
    <row r="605">
      <c r="AI605" s="60"/>
    </row>
    <row r="606">
      <c r="AI606" s="60"/>
    </row>
    <row r="607">
      <c r="AI607" s="60"/>
    </row>
    <row r="608">
      <c r="AI608" s="60"/>
    </row>
    <row r="609">
      <c r="AI609" s="60"/>
    </row>
    <row r="610">
      <c r="AI610" s="60"/>
    </row>
    <row r="611">
      <c r="AI611" s="60"/>
    </row>
    <row r="612">
      <c r="AI612" s="60"/>
    </row>
    <row r="613">
      <c r="AI613" s="60"/>
    </row>
    <row r="614">
      <c r="AI614" s="60"/>
    </row>
    <row r="615">
      <c r="AI615" s="60"/>
    </row>
    <row r="616">
      <c r="AI616" s="60"/>
    </row>
    <row r="617">
      <c r="AI617" s="60"/>
    </row>
    <row r="618">
      <c r="AI618" s="60"/>
    </row>
    <row r="619">
      <c r="AI619" s="60"/>
    </row>
    <row r="620">
      <c r="AI620" s="60"/>
    </row>
    <row r="621">
      <c r="AI621" s="60"/>
    </row>
    <row r="622">
      <c r="AI622" s="60"/>
    </row>
    <row r="623">
      <c r="AI623" s="60"/>
    </row>
    <row r="624">
      <c r="AI624" s="60"/>
    </row>
    <row r="625">
      <c r="AI625" s="60"/>
    </row>
    <row r="626">
      <c r="AI626" s="60"/>
    </row>
    <row r="627">
      <c r="AI627" s="60"/>
    </row>
    <row r="628">
      <c r="AI628" s="60"/>
    </row>
    <row r="629">
      <c r="AI629" s="60"/>
    </row>
    <row r="630">
      <c r="AI630" s="60"/>
    </row>
    <row r="631">
      <c r="AI631" s="60"/>
    </row>
    <row r="632">
      <c r="AI632" s="60"/>
    </row>
    <row r="633">
      <c r="AI633" s="60"/>
    </row>
    <row r="634">
      <c r="AI634" s="60"/>
    </row>
    <row r="635">
      <c r="AI635" s="60"/>
    </row>
    <row r="636">
      <c r="AI636" s="60"/>
    </row>
    <row r="637">
      <c r="AI637" s="60"/>
    </row>
    <row r="638">
      <c r="AI638" s="60"/>
    </row>
    <row r="639">
      <c r="AI639" s="60"/>
    </row>
    <row r="640">
      <c r="AI640" s="60"/>
    </row>
    <row r="641">
      <c r="AI641" s="60"/>
    </row>
    <row r="642">
      <c r="AI642" s="60"/>
    </row>
    <row r="643">
      <c r="AI643" s="60"/>
    </row>
    <row r="644">
      <c r="AI644" s="60"/>
    </row>
    <row r="645">
      <c r="AI645" s="60"/>
    </row>
    <row r="646">
      <c r="AI646" s="60"/>
    </row>
    <row r="647">
      <c r="AI647" s="60"/>
    </row>
    <row r="648">
      <c r="AI648" s="60"/>
    </row>
    <row r="649">
      <c r="AI649" s="60"/>
    </row>
    <row r="650">
      <c r="AI650" s="60"/>
    </row>
    <row r="651">
      <c r="AI651" s="60"/>
    </row>
    <row r="652">
      <c r="AI652" s="60"/>
    </row>
    <row r="653">
      <c r="AI653" s="60"/>
    </row>
    <row r="654">
      <c r="AI654" s="60"/>
    </row>
    <row r="655">
      <c r="AI655" s="60"/>
    </row>
    <row r="656">
      <c r="AI656" s="60"/>
    </row>
    <row r="657">
      <c r="AI657" s="60"/>
    </row>
    <row r="658">
      <c r="AI658" s="60"/>
    </row>
    <row r="659">
      <c r="AI659" s="60"/>
    </row>
    <row r="660">
      <c r="AI660" s="60"/>
    </row>
    <row r="661">
      <c r="AI661" s="60"/>
    </row>
    <row r="662">
      <c r="AI662" s="60"/>
    </row>
    <row r="663">
      <c r="AI663" s="60"/>
    </row>
    <row r="664">
      <c r="AI664" s="60"/>
    </row>
    <row r="665">
      <c r="AI665" s="60"/>
    </row>
    <row r="666">
      <c r="AI666" s="60"/>
    </row>
    <row r="667">
      <c r="AI667" s="60"/>
    </row>
    <row r="668">
      <c r="AI668" s="60"/>
    </row>
    <row r="669">
      <c r="AI669" s="60"/>
    </row>
    <row r="670">
      <c r="AI670" s="60"/>
    </row>
    <row r="671">
      <c r="AI671" s="60"/>
    </row>
    <row r="672">
      <c r="AI672" s="60"/>
    </row>
    <row r="673">
      <c r="AI673" s="60"/>
    </row>
    <row r="674">
      <c r="AI674" s="60"/>
    </row>
    <row r="675">
      <c r="AI675" s="60"/>
    </row>
    <row r="676">
      <c r="AI676" s="60"/>
    </row>
    <row r="677">
      <c r="AI677" s="60"/>
    </row>
    <row r="678">
      <c r="AI678" s="60"/>
    </row>
    <row r="679">
      <c r="AI679" s="60"/>
    </row>
    <row r="680">
      <c r="AI680" s="60"/>
    </row>
    <row r="681">
      <c r="AI681" s="60"/>
    </row>
    <row r="682">
      <c r="AI682" s="60"/>
    </row>
    <row r="683">
      <c r="AI683" s="60"/>
    </row>
    <row r="684">
      <c r="AI684" s="60"/>
    </row>
    <row r="685">
      <c r="AI685" s="60"/>
    </row>
    <row r="686">
      <c r="AI686" s="60"/>
    </row>
    <row r="687">
      <c r="AI687" s="60"/>
    </row>
    <row r="688">
      <c r="AI688" s="60"/>
    </row>
    <row r="689">
      <c r="AI689" s="60"/>
    </row>
    <row r="690">
      <c r="AI690" s="60"/>
    </row>
    <row r="691">
      <c r="AI691" s="60"/>
    </row>
    <row r="692">
      <c r="AI692" s="60"/>
    </row>
    <row r="693">
      <c r="AI693" s="60"/>
    </row>
    <row r="694">
      <c r="AI694" s="60"/>
    </row>
    <row r="695">
      <c r="AI695" s="60"/>
    </row>
    <row r="696">
      <c r="AI696" s="60"/>
    </row>
    <row r="697">
      <c r="AI697" s="60"/>
    </row>
    <row r="698">
      <c r="AI698" s="60"/>
    </row>
    <row r="699">
      <c r="AI699" s="60"/>
    </row>
    <row r="700">
      <c r="AI700" s="60"/>
    </row>
    <row r="701">
      <c r="AI701" s="60"/>
    </row>
    <row r="702">
      <c r="AI702" s="60"/>
    </row>
    <row r="703">
      <c r="AI703" s="60"/>
    </row>
    <row r="704">
      <c r="AI704" s="60"/>
    </row>
    <row r="705">
      <c r="AI705" s="60"/>
    </row>
    <row r="706">
      <c r="AI706" s="60"/>
    </row>
    <row r="707">
      <c r="AI707" s="60"/>
    </row>
    <row r="708">
      <c r="AI708" s="60"/>
    </row>
    <row r="709">
      <c r="AI709" s="60"/>
    </row>
    <row r="710">
      <c r="AI710" s="60"/>
    </row>
    <row r="711">
      <c r="AI711" s="60"/>
    </row>
    <row r="712">
      <c r="AI712" s="60"/>
    </row>
    <row r="713">
      <c r="AI713" s="60"/>
    </row>
    <row r="714">
      <c r="AI714" s="60"/>
    </row>
    <row r="715">
      <c r="AI715" s="60"/>
    </row>
    <row r="716">
      <c r="AI716" s="60"/>
    </row>
    <row r="717">
      <c r="AI717" s="60"/>
    </row>
    <row r="718">
      <c r="AI718" s="60"/>
    </row>
    <row r="719">
      <c r="AI719" s="60"/>
    </row>
    <row r="720">
      <c r="AI720" s="60"/>
    </row>
    <row r="721">
      <c r="AI721" s="60"/>
    </row>
    <row r="722">
      <c r="AI722" s="60"/>
    </row>
    <row r="723">
      <c r="AI723" s="60"/>
    </row>
    <row r="724">
      <c r="AI724" s="60"/>
    </row>
    <row r="725">
      <c r="AI725" s="60"/>
    </row>
    <row r="726">
      <c r="AI726" s="60"/>
    </row>
    <row r="727">
      <c r="AI727" s="60"/>
    </row>
    <row r="728">
      <c r="AI728" s="60"/>
    </row>
    <row r="729">
      <c r="AI729" s="60"/>
    </row>
    <row r="730">
      <c r="AI730" s="60"/>
    </row>
    <row r="731">
      <c r="AI731" s="60"/>
    </row>
    <row r="732">
      <c r="AI732" s="60"/>
    </row>
    <row r="733">
      <c r="AI733" s="60"/>
    </row>
    <row r="734">
      <c r="AI734" s="60"/>
    </row>
    <row r="735">
      <c r="AI735" s="60"/>
    </row>
    <row r="736">
      <c r="AI736" s="60"/>
    </row>
    <row r="737">
      <c r="AI737" s="60"/>
    </row>
    <row r="738">
      <c r="AI738" s="60"/>
    </row>
    <row r="739">
      <c r="AI739" s="60"/>
    </row>
    <row r="740">
      <c r="AI740" s="60"/>
    </row>
    <row r="741">
      <c r="AI741" s="60"/>
    </row>
    <row r="742">
      <c r="AI742" s="60"/>
    </row>
    <row r="743">
      <c r="AI743" s="60"/>
    </row>
    <row r="744">
      <c r="AI744" s="60"/>
    </row>
    <row r="745">
      <c r="AI745" s="60"/>
    </row>
    <row r="746">
      <c r="AI746" s="60"/>
    </row>
    <row r="747">
      <c r="AI747" s="60"/>
    </row>
    <row r="748">
      <c r="AI748" s="60"/>
    </row>
    <row r="749">
      <c r="AI749" s="60"/>
    </row>
    <row r="750">
      <c r="AI750" s="60"/>
    </row>
    <row r="751">
      <c r="AI751" s="60"/>
    </row>
    <row r="752">
      <c r="AI752" s="60"/>
    </row>
    <row r="753">
      <c r="AI753" s="60"/>
    </row>
    <row r="754">
      <c r="AI754" s="60"/>
    </row>
    <row r="755">
      <c r="AI755" s="60"/>
    </row>
    <row r="756">
      <c r="AI756" s="60"/>
    </row>
    <row r="757">
      <c r="AI757" s="60"/>
    </row>
    <row r="758">
      <c r="AI758" s="60"/>
    </row>
    <row r="759">
      <c r="AI759" s="60"/>
    </row>
    <row r="760">
      <c r="AI760" s="60"/>
    </row>
    <row r="761">
      <c r="AI761" s="60"/>
    </row>
    <row r="762">
      <c r="AI762" s="60"/>
    </row>
    <row r="763">
      <c r="AI763" s="60"/>
    </row>
    <row r="764">
      <c r="AI764" s="60"/>
    </row>
    <row r="765">
      <c r="AI765" s="60"/>
    </row>
    <row r="766">
      <c r="AI766" s="60"/>
    </row>
    <row r="767">
      <c r="AI767" s="60"/>
    </row>
    <row r="768">
      <c r="AI768" s="60"/>
    </row>
    <row r="769">
      <c r="AI769" s="60"/>
    </row>
    <row r="770">
      <c r="AI770" s="60"/>
    </row>
    <row r="771">
      <c r="AI771" s="60"/>
    </row>
    <row r="772">
      <c r="AI772" s="60"/>
    </row>
    <row r="773">
      <c r="AI773" s="60"/>
    </row>
    <row r="774">
      <c r="AI774" s="60"/>
    </row>
    <row r="775">
      <c r="AI775" s="60"/>
    </row>
    <row r="776">
      <c r="AI776" s="60"/>
    </row>
    <row r="777">
      <c r="AI777" s="60"/>
    </row>
    <row r="778">
      <c r="AI778" s="60"/>
    </row>
    <row r="779">
      <c r="AI779" s="60"/>
    </row>
    <row r="780">
      <c r="AI780" s="60"/>
    </row>
    <row r="781">
      <c r="AI781" s="60"/>
    </row>
    <row r="782">
      <c r="AI782" s="60"/>
    </row>
    <row r="783">
      <c r="AI783" s="60"/>
    </row>
    <row r="784">
      <c r="AI784" s="60"/>
    </row>
    <row r="785">
      <c r="AI785" s="60"/>
    </row>
    <row r="786">
      <c r="AI786" s="60"/>
    </row>
    <row r="787">
      <c r="AI787" s="60"/>
    </row>
    <row r="788">
      <c r="AI788" s="60"/>
    </row>
    <row r="789">
      <c r="AI789" s="60"/>
    </row>
    <row r="790">
      <c r="AI790" s="60"/>
    </row>
    <row r="791">
      <c r="AI791" s="60"/>
    </row>
    <row r="792">
      <c r="AI792" s="60"/>
    </row>
    <row r="793">
      <c r="AI793" s="60"/>
    </row>
    <row r="794">
      <c r="AI794" s="60"/>
    </row>
    <row r="795">
      <c r="AI795" s="60"/>
    </row>
    <row r="796">
      <c r="AI796" s="60"/>
    </row>
    <row r="797">
      <c r="AI797" s="60"/>
    </row>
    <row r="798">
      <c r="AI798" s="60"/>
    </row>
    <row r="799">
      <c r="AI799" s="60"/>
    </row>
    <row r="800">
      <c r="AI800" s="60"/>
    </row>
    <row r="801">
      <c r="AI801" s="60"/>
    </row>
    <row r="802">
      <c r="AI802" s="60"/>
    </row>
    <row r="803">
      <c r="AI803" s="60"/>
    </row>
    <row r="804">
      <c r="AI804" s="60"/>
    </row>
    <row r="805">
      <c r="AI805" s="60"/>
    </row>
    <row r="806">
      <c r="AI806" s="60"/>
    </row>
    <row r="807">
      <c r="AI807" s="60"/>
    </row>
    <row r="808">
      <c r="AI808" s="60"/>
    </row>
    <row r="809">
      <c r="AI809" s="60"/>
    </row>
    <row r="810">
      <c r="AI810" s="60"/>
    </row>
    <row r="811">
      <c r="AI811" s="60"/>
    </row>
    <row r="812">
      <c r="AI812" s="60"/>
    </row>
    <row r="813">
      <c r="AI813" s="60"/>
    </row>
    <row r="814">
      <c r="AI814" s="60"/>
    </row>
    <row r="815">
      <c r="AI815" s="60"/>
    </row>
    <row r="816">
      <c r="AI816" s="60"/>
    </row>
    <row r="817">
      <c r="AI817" s="60"/>
    </row>
    <row r="818">
      <c r="AI818" s="60"/>
    </row>
    <row r="819">
      <c r="AI819" s="60"/>
    </row>
    <row r="820">
      <c r="AI820" s="60"/>
    </row>
    <row r="821">
      <c r="AI821" s="60"/>
    </row>
    <row r="822">
      <c r="AI822" s="60"/>
    </row>
    <row r="823">
      <c r="AI823" s="60"/>
    </row>
    <row r="824">
      <c r="AI824" s="60"/>
    </row>
    <row r="825">
      <c r="AI825" s="60"/>
    </row>
    <row r="826">
      <c r="AI826" s="60"/>
    </row>
    <row r="827">
      <c r="AI827" s="60"/>
    </row>
    <row r="828">
      <c r="AI828" s="60"/>
    </row>
    <row r="829">
      <c r="AI829" s="60"/>
    </row>
    <row r="830">
      <c r="AI830" s="60"/>
    </row>
    <row r="831">
      <c r="AI831" s="60"/>
    </row>
    <row r="832">
      <c r="AI832" s="60"/>
    </row>
    <row r="833">
      <c r="AI833" s="60"/>
    </row>
    <row r="834">
      <c r="AI834" s="60"/>
    </row>
    <row r="835">
      <c r="AI835" s="60"/>
    </row>
    <row r="836">
      <c r="AI836" s="60"/>
    </row>
    <row r="837">
      <c r="AI837" s="60"/>
    </row>
    <row r="838">
      <c r="AI838" s="60"/>
    </row>
    <row r="839">
      <c r="AI839" s="60"/>
    </row>
    <row r="840">
      <c r="AI840" s="60"/>
    </row>
    <row r="841">
      <c r="AI841" s="60"/>
    </row>
    <row r="842">
      <c r="AI842" s="60"/>
    </row>
    <row r="843">
      <c r="AI843" s="60"/>
    </row>
    <row r="844">
      <c r="AI844" s="60"/>
    </row>
    <row r="845">
      <c r="AI845" s="60"/>
    </row>
    <row r="846">
      <c r="AI846" s="60"/>
    </row>
    <row r="847">
      <c r="AI847" s="60"/>
    </row>
    <row r="848">
      <c r="AI848" s="60"/>
    </row>
    <row r="849">
      <c r="AI849" s="60"/>
    </row>
    <row r="850">
      <c r="AI850" s="60"/>
    </row>
    <row r="851">
      <c r="AI851" s="60"/>
    </row>
    <row r="852">
      <c r="AI852" s="60"/>
    </row>
    <row r="853">
      <c r="AI853" s="60"/>
    </row>
    <row r="854">
      <c r="AI854" s="60"/>
    </row>
    <row r="855">
      <c r="AI855" s="60"/>
    </row>
    <row r="856">
      <c r="AI856" s="60"/>
    </row>
    <row r="857">
      <c r="AI857" s="60"/>
    </row>
    <row r="858">
      <c r="AI858" s="60"/>
    </row>
    <row r="859">
      <c r="AI859" s="60"/>
    </row>
    <row r="860">
      <c r="AI860" s="60"/>
    </row>
    <row r="861">
      <c r="AI861" s="60"/>
    </row>
    <row r="862">
      <c r="AI862" s="60"/>
    </row>
    <row r="863">
      <c r="AI863" s="60"/>
    </row>
    <row r="864">
      <c r="AI864" s="60"/>
    </row>
    <row r="865">
      <c r="AI865" s="60"/>
    </row>
    <row r="866">
      <c r="AI866" s="60"/>
    </row>
    <row r="867">
      <c r="AI867" s="60"/>
    </row>
    <row r="868">
      <c r="AI868" s="60"/>
    </row>
    <row r="869">
      <c r="AI869" s="60"/>
    </row>
    <row r="870">
      <c r="AI870" s="60"/>
    </row>
    <row r="871">
      <c r="AI871" s="60"/>
    </row>
    <row r="872">
      <c r="AI872" s="60"/>
    </row>
    <row r="873">
      <c r="AI873" s="60"/>
    </row>
    <row r="874">
      <c r="AI874" s="60"/>
    </row>
    <row r="875">
      <c r="AI875" s="60"/>
    </row>
    <row r="876">
      <c r="AI876" s="60"/>
    </row>
    <row r="877">
      <c r="AI877" s="60"/>
    </row>
    <row r="878">
      <c r="AI878" s="60"/>
    </row>
    <row r="879">
      <c r="AI879" s="60"/>
    </row>
    <row r="880">
      <c r="AI880" s="60"/>
    </row>
    <row r="881">
      <c r="AI881" s="60"/>
    </row>
    <row r="882">
      <c r="AI882" s="60"/>
    </row>
    <row r="883">
      <c r="AI883" s="60"/>
    </row>
    <row r="884">
      <c r="AI884" s="60"/>
    </row>
    <row r="885">
      <c r="AI885" s="60"/>
    </row>
    <row r="886">
      <c r="AI886" s="60"/>
    </row>
    <row r="887">
      <c r="AI887" s="60"/>
    </row>
    <row r="888">
      <c r="AI888" s="60"/>
    </row>
    <row r="889">
      <c r="AI889" s="60"/>
    </row>
    <row r="890">
      <c r="AI890" s="60"/>
    </row>
    <row r="891">
      <c r="AI891" s="60"/>
    </row>
    <row r="892">
      <c r="AI892" s="60"/>
    </row>
    <row r="893">
      <c r="AI893" s="60"/>
    </row>
    <row r="894">
      <c r="AI894" s="60"/>
    </row>
    <row r="895">
      <c r="AI895" s="60"/>
    </row>
    <row r="896">
      <c r="AI896" s="60"/>
    </row>
    <row r="897">
      <c r="AI897" s="60"/>
    </row>
    <row r="898">
      <c r="AI898" s="60"/>
    </row>
    <row r="899">
      <c r="AI899" s="60"/>
    </row>
    <row r="900">
      <c r="AI900" s="60"/>
    </row>
    <row r="901">
      <c r="AI901" s="60"/>
    </row>
    <row r="902">
      <c r="AI902" s="60"/>
    </row>
    <row r="903">
      <c r="AI903" s="60"/>
    </row>
    <row r="904">
      <c r="AI904" s="60"/>
    </row>
    <row r="905">
      <c r="AI905" s="60"/>
    </row>
    <row r="906">
      <c r="AI906" s="60"/>
    </row>
    <row r="907">
      <c r="AI907" s="60"/>
    </row>
    <row r="908">
      <c r="AI908" s="60"/>
    </row>
    <row r="909">
      <c r="AI909" s="60"/>
    </row>
    <row r="910">
      <c r="AI910" s="60"/>
    </row>
    <row r="911">
      <c r="AI911" s="60"/>
    </row>
    <row r="912">
      <c r="AI912" s="60"/>
    </row>
    <row r="913">
      <c r="AI913" s="60"/>
    </row>
    <row r="914">
      <c r="AI914" s="60"/>
    </row>
    <row r="915">
      <c r="AI915" s="60"/>
    </row>
    <row r="916">
      <c r="AI916" s="60"/>
    </row>
    <row r="917">
      <c r="AI917" s="60"/>
    </row>
    <row r="918">
      <c r="AI918" s="60"/>
    </row>
    <row r="919">
      <c r="AI919" s="60"/>
    </row>
    <row r="920">
      <c r="AI920" s="60"/>
    </row>
    <row r="921">
      <c r="AI921" s="60"/>
    </row>
    <row r="922">
      <c r="AI922" s="60"/>
    </row>
    <row r="923">
      <c r="AI923" s="60"/>
    </row>
    <row r="924">
      <c r="AI924" s="60"/>
    </row>
    <row r="925">
      <c r="AI925" s="60"/>
    </row>
    <row r="926">
      <c r="AI926" s="60"/>
    </row>
    <row r="927">
      <c r="AI927" s="60"/>
    </row>
    <row r="928">
      <c r="AI928" s="60"/>
    </row>
    <row r="929">
      <c r="AI929" s="60"/>
    </row>
    <row r="930">
      <c r="AI930" s="60"/>
    </row>
    <row r="931">
      <c r="AI931" s="60"/>
    </row>
    <row r="932">
      <c r="AI932" s="60"/>
    </row>
    <row r="933">
      <c r="AI933" s="60"/>
    </row>
    <row r="934">
      <c r="AI934" s="60"/>
    </row>
    <row r="935">
      <c r="AI935" s="60"/>
    </row>
    <row r="936">
      <c r="AI936" s="60"/>
    </row>
    <row r="937">
      <c r="AI937" s="60"/>
    </row>
    <row r="938">
      <c r="AI938" s="60"/>
    </row>
    <row r="939">
      <c r="AI939" s="60"/>
    </row>
    <row r="940">
      <c r="AI940" s="60"/>
    </row>
    <row r="941">
      <c r="AI941" s="60"/>
    </row>
    <row r="942">
      <c r="AI942" s="60"/>
    </row>
    <row r="943">
      <c r="AI943" s="60"/>
    </row>
    <row r="944">
      <c r="AI944" s="60"/>
    </row>
    <row r="945">
      <c r="AI945" s="60"/>
    </row>
    <row r="946">
      <c r="AI946" s="60"/>
    </row>
    <row r="947">
      <c r="AI947" s="60"/>
    </row>
    <row r="948">
      <c r="AI948" s="60"/>
    </row>
    <row r="949">
      <c r="AI949" s="60"/>
    </row>
    <row r="950">
      <c r="AI950" s="60"/>
    </row>
    <row r="951">
      <c r="AI951" s="60"/>
    </row>
    <row r="952">
      <c r="AI952" s="60"/>
    </row>
    <row r="953">
      <c r="AI953" s="60"/>
    </row>
    <row r="954">
      <c r="AI954" s="60"/>
    </row>
    <row r="955">
      <c r="AI955" s="60"/>
    </row>
    <row r="956">
      <c r="AI956" s="60"/>
    </row>
    <row r="957">
      <c r="AI957" s="60"/>
    </row>
    <row r="958">
      <c r="AI958" s="60"/>
    </row>
    <row r="959">
      <c r="AI959" s="60"/>
    </row>
    <row r="960">
      <c r="AI960" s="60"/>
    </row>
    <row r="961">
      <c r="AI961" s="60"/>
    </row>
    <row r="962">
      <c r="AI962" s="60"/>
    </row>
    <row r="963">
      <c r="AI963" s="60"/>
    </row>
    <row r="964">
      <c r="AI964" s="60"/>
    </row>
    <row r="965">
      <c r="AI965" s="60"/>
    </row>
    <row r="966">
      <c r="AI966" s="60"/>
    </row>
    <row r="967">
      <c r="AI967" s="60"/>
    </row>
    <row r="968">
      <c r="AI968" s="60"/>
    </row>
    <row r="969">
      <c r="AI969" s="60"/>
    </row>
    <row r="970">
      <c r="AI970" s="60"/>
    </row>
    <row r="971">
      <c r="AI971" s="60"/>
    </row>
    <row r="972">
      <c r="AI972" s="60"/>
    </row>
    <row r="973">
      <c r="AI973" s="60"/>
    </row>
    <row r="974">
      <c r="AI974" s="60"/>
    </row>
    <row r="975">
      <c r="AI975" s="60"/>
    </row>
    <row r="976">
      <c r="AI976" s="60"/>
    </row>
    <row r="977">
      <c r="AI977" s="60"/>
    </row>
    <row r="978">
      <c r="AI978" s="60"/>
    </row>
    <row r="979">
      <c r="AI979" s="60"/>
    </row>
    <row r="980">
      <c r="AI980" s="60"/>
    </row>
    <row r="981">
      <c r="AI981" s="60"/>
    </row>
    <row r="982">
      <c r="AI982" s="60"/>
    </row>
    <row r="983">
      <c r="AI983" s="60"/>
    </row>
    <row r="984">
      <c r="AI984" s="60"/>
    </row>
    <row r="985">
      <c r="AI985" s="60"/>
    </row>
    <row r="986">
      <c r="AI986" s="60"/>
    </row>
    <row r="987">
      <c r="AI987" s="60"/>
    </row>
    <row r="988">
      <c r="AI988" s="60"/>
    </row>
    <row r="989">
      <c r="AI989" s="60"/>
    </row>
    <row r="990">
      <c r="AI990" s="60"/>
    </row>
    <row r="991">
      <c r="AI991" s="60"/>
    </row>
    <row r="992">
      <c r="AI992" s="60"/>
    </row>
    <row r="993">
      <c r="AI993" s="60"/>
    </row>
    <row r="994">
      <c r="AI994" s="60"/>
    </row>
    <row r="995">
      <c r="AI995" s="60"/>
    </row>
    <row r="996">
      <c r="AI996" s="60"/>
    </row>
    <row r="997">
      <c r="AI997" s="60"/>
    </row>
    <row r="998">
      <c r="AI998" s="60"/>
    </row>
    <row r="999">
      <c r="AI999" s="60"/>
    </row>
    <row r="1000">
      <c r="AI1000" s="60"/>
    </row>
    <row r="1001">
      <c r="AI1001" s="60"/>
    </row>
    <row r="1002">
      <c r="AI1002" s="60"/>
    </row>
    <row r="1003">
      <c r="AI1003" s="60"/>
    </row>
    <row r="1004">
      <c r="AI1004" s="60"/>
    </row>
    <row r="1005">
      <c r="AI1005" s="60"/>
    </row>
  </sheetData>
  <mergeCells count="17">
    <mergeCell ref="L2:M2"/>
    <mergeCell ref="N2:O2"/>
    <mergeCell ref="P2:Q2"/>
    <mergeCell ref="T2:U2"/>
    <mergeCell ref="V2:W2"/>
    <mergeCell ref="X2:Y2"/>
    <mergeCell ref="Z2:AA2"/>
    <mergeCell ref="AB2:AC2"/>
    <mergeCell ref="AD2:AE2"/>
    <mergeCell ref="AF2:AG2"/>
    <mergeCell ref="B1:O1"/>
    <mergeCell ref="T1:AG1"/>
    <mergeCell ref="B2:C2"/>
    <mergeCell ref="D2:E2"/>
    <mergeCell ref="F2:G2"/>
    <mergeCell ref="H2:I2"/>
    <mergeCell ref="J2:K2"/>
  </mergeCells>
  <drawing r:id="rId1"/>
</worksheet>
</file>