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fv-my.sharepoint.com/personal/7900780_alumnos_ufv_es/Documents/4 Curso (22-23)/2 Cuatri/IA II/Temas/"/>
    </mc:Choice>
  </mc:AlternateContent>
  <xr:revisionPtr revIDLastSave="102" documentId="8_{23A97603-B7CC-E144-BC23-CB4C28981575}" xr6:coauthVersionLast="47" xr6:coauthVersionMax="47" xr10:uidLastSave="{62B169E0-877E-F94B-BA61-25E790799868}"/>
  <bookViews>
    <workbookView xWindow="3420" yWindow="500" windowWidth="25380" windowHeight="16260" xr2:uid="{EE8B2D06-1674-8E4E-8DEE-F6484B987FF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J23" i="1"/>
  <c r="G23" i="1"/>
  <c r="F23" i="1"/>
  <c r="H23" i="1" s="1"/>
  <c r="J22" i="1"/>
  <c r="G22" i="1"/>
  <c r="F22" i="1"/>
  <c r="H22" i="1" s="1"/>
  <c r="G21" i="1"/>
  <c r="F21" i="1"/>
  <c r="I21" i="1" s="1"/>
  <c r="J21" i="1" s="1"/>
  <c r="J20" i="1"/>
  <c r="J19" i="1"/>
  <c r="K19" i="1" s="1"/>
  <c r="G19" i="1"/>
  <c r="F19" i="1"/>
  <c r="H19" i="1" s="1"/>
  <c r="J18" i="1"/>
  <c r="G18" i="1"/>
  <c r="F18" i="1"/>
  <c r="H18" i="1" s="1"/>
  <c r="G17" i="1"/>
  <c r="F17" i="1"/>
  <c r="I17" i="1" s="1"/>
  <c r="J17" i="1" s="1"/>
  <c r="F15" i="1"/>
  <c r="G13" i="1"/>
  <c r="F13" i="1"/>
  <c r="J16" i="1"/>
  <c r="J15" i="1"/>
  <c r="G15" i="1"/>
  <c r="H15" i="1"/>
  <c r="J14" i="1"/>
  <c r="G14" i="1"/>
  <c r="F14" i="1"/>
  <c r="H14" i="1" s="1"/>
  <c r="I13" i="1"/>
  <c r="J13" i="1" s="1"/>
  <c r="G10" i="1"/>
  <c r="J12" i="1"/>
  <c r="J11" i="1"/>
  <c r="K11" i="1" s="1"/>
  <c r="F12" i="1" s="1"/>
  <c r="G11" i="1"/>
  <c r="F11" i="1"/>
  <c r="J10" i="1"/>
  <c r="F10" i="1"/>
  <c r="J8" i="1"/>
  <c r="G7" i="1"/>
  <c r="F7" i="1"/>
  <c r="G6" i="1"/>
  <c r="F6" i="1"/>
  <c r="H6" i="1" s="1"/>
  <c r="J6" i="1"/>
  <c r="J7" i="1"/>
  <c r="H5" i="1"/>
  <c r="I5" i="1"/>
  <c r="J5" i="1" s="1"/>
  <c r="K23" i="1" l="1"/>
  <c r="F24" i="1" s="1"/>
  <c r="L23" i="1"/>
  <c r="G24" i="1" s="1"/>
  <c r="H21" i="1"/>
  <c r="F20" i="1"/>
  <c r="L19" i="1"/>
  <c r="G20" i="1" s="1"/>
  <c r="H17" i="1"/>
  <c r="K15" i="1"/>
  <c r="L15" i="1" s="1"/>
  <c r="G16" i="1" s="1"/>
  <c r="H13" i="1"/>
  <c r="K7" i="1"/>
  <c r="H10" i="1"/>
  <c r="H11" i="1"/>
  <c r="K12" i="1"/>
  <c r="L11" i="1"/>
  <c r="G12" i="1" s="1"/>
  <c r="H7" i="1"/>
  <c r="K24" i="1" l="1"/>
  <c r="H24" i="1"/>
  <c r="K20" i="1"/>
  <c r="H20" i="1"/>
  <c r="F16" i="1"/>
  <c r="K16" i="1" s="1"/>
  <c r="H16" i="1"/>
  <c r="L7" i="1"/>
  <c r="G8" i="1" s="1"/>
  <c r="F8" i="1"/>
  <c r="H12" i="1"/>
  <c r="K8" i="1" l="1"/>
  <c r="F9" i="1" s="1"/>
  <c r="H8" i="1"/>
  <c r="G9" i="1"/>
  <c r="I9" i="1" l="1"/>
  <c r="J9" i="1" s="1"/>
  <c r="H9" i="1"/>
</calcChain>
</file>

<file path=xl/sharedStrings.xml><?xml version="1.0" encoding="utf-8"?>
<sst xmlns="http://schemas.openxmlformats.org/spreadsheetml/2006/main" count="21" uniqueCount="19">
  <si>
    <t>Epoch</t>
  </si>
  <si>
    <t>Entradas</t>
  </si>
  <si>
    <t>X1</t>
  </si>
  <si>
    <t>x2</t>
  </si>
  <si>
    <t>Salida Deseada</t>
  </si>
  <si>
    <t>Pesos iniciales</t>
  </si>
  <si>
    <t>W1</t>
  </si>
  <si>
    <t>W2</t>
  </si>
  <si>
    <t>Error</t>
  </si>
  <si>
    <t>Pesos Finales</t>
  </si>
  <si>
    <t>Salida Actual</t>
  </si>
  <si>
    <t>UMBRAL = 0,2 //// Learning Rate = 0.1</t>
  </si>
  <si>
    <t>S (Entrada ponderada)</t>
  </si>
  <si>
    <t xml:space="preserve">Como la salida es 0,3 y es mayor que el umbral, entonces salida =  1 </t>
  </si>
  <si>
    <t xml:space="preserve">Como la salida es -0,1 y es menor que el umbral, entonces salida =  0  </t>
  </si>
  <si>
    <t xml:space="preserve">Como la salida es 0,1 y es menor que el umbral, entonces salida =  0 </t>
  </si>
  <si>
    <t>Como la salida es 0,2 y es igual que el umbral, entonces salida =  1</t>
  </si>
  <si>
    <t>Como la salida es 0 y es menor que el umbral, entonces salida =  0</t>
  </si>
  <si>
    <t>TODOS LOS ERRORES SON 0 POR LO TANTO ACABA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</si>
</sst>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7" xfId="0" applyBorder="1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DC8C-0F14-BC40-BA5E-B17D00A05945}">
  <dimension ref="B2:S24"/>
  <sheetViews>
    <sheetView tabSelected="1" zoomScale="94" zoomScaleNormal="94" workbookViewId="0">
      <selection activeCell="G28" sqref="G28"/>
    </sheetView>
  </sheetViews>
  <sheetFormatPr baseColWidth="10" defaultRowHeight="16" x14ac:dyDescent="0.2"/>
  <cols>
    <col min="5" max="5" width="13.6640625" bestFit="1" customWidth="1"/>
    <col min="6" max="6" width="13" bestFit="1" customWidth="1"/>
    <col min="8" max="8" width="19.6640625" bestFit="1" customWidth="1"/>
    <col min="9" max="9" width="11.83203125" bestFit="1" customWidth="1"/>
    <col min="10" max="10" width="10.83203125" customWidth="1"/>
    <col min="11" max="11" width="11.83203125" bestFit="1" customWidth="1"/>
  </cols>
  <sheetData>
    <row r="2" spans="2:19" x14ac:dyDescent="0.2">
      <c r="B2" s="12" t="s">
        <v>11</v>
      </c>
      <c r="C2" s="12"/>
      <c r="D2" s="12"/>
      <c r="E2" s="12"/>
      <c r="F2" s="12"/>
      <c r="G2" s="12"/>
      <c r="H2" s="14"/>
    </row>
    <row r="3" spans="2:19" x14ac:dyDescent="0.2">
      <c r="B3" s="11" t="s">
        <v>0</v>
      </c>
      <c r="C3" s="8" t="s">
        <v>1</v>
      </c>
      <c r="D3" s="8"/>
      <c r="E3" s="11" t="s">
        <v>4</v>
      </c>
      <c r="F3" s="9" t="s">
        <v>5</v>
      </c>
      <c r="G3" s="9"/>
      <c r="H3" s="11" t="s">
        <v>12</v>
      </c>
      <c r="I3" s="11" t="s">
        <v>10</v>
      </c>
      <c r="J3" s="11" t="s">
        <v>8</v>
      </c>
      <c r="K3" s="8" t="s">
        <v>9</v>
      </c>
      <c r="L3" s="8"/>
    </row>
    <row r="4" spans="2:19" x14ac:dyDescent="0.2">
      <c r="B4" s="3"/>
      <c r="C4" s="10" t="s">
        <v>2</v>
      </c>
      <c r="D4" s="10" t="s">
        <v>3</v>
      </c>
      <c r="E4" s="3"/>
      <c r="F4" s="10" t="s">
        <v>6</v>
      </c>
      <c r="G4" s="10" t="s">
        <v>7</v>
      </c>
      <c r="H4" s="2"/>
      <c r="I4" s="2"/>
      <c r="J4" s="3"/>
      <c r="K4" s="10" t="s">
        <v>6</v>
      </c>
      <c r="L4" s="10" t="s">
        <v>7</v>
      </c>
    </row>
    <row r="5" spans="2:19" x14ac:dyDescent="0.2">
      <c r="B5" s="4">
        <v>1</v>
      </c>
      <c r="C5" s="7">
        <v>0</v>
      </c>
      <c r="D5" s="7">
        <v>0</v>
      </c>
      <c r="E5" s="7">
        <v>0</v>
      </c>
      <c r="F5" s="7">
        <v>0.3</v>
      </c>
      <c r="G5" s="7">
        <v>-0.1</v>
      </c>
      <c r="H5" s="15">
        <f>(F5*C5+ D5*G5)</f>
        <v>0</v>
      </c>
      <c r="I5" s="7">
        <f>(F5*C5+ D5*G5)</f>
        <v>0</v>
      </c>
      <c r="J5" s="7">
        <f>(E5-I5)</f>
        <v>0</v>
      </c>
      <c r="K5" s="7">
        <v>0.3</v>
      </c>
      <c r="L5" s="7">
        <v>-0.1</v>
      </c>
    </row>
    <row r="6" spans="2:19" x14ac:dyDescent="0.2">
      <c r="B6" s="5"/>
      <c r="C6" s="7">
        <v>0</v>
      </c>
      <c r="D6" s="15">
        <v>1</v>
      </c>
      <c r="E6" s="15">
        <v>0</v>
      </c>
      <c r="F6" s="15">
        <f>K5</f>
        <v>0.3</v>
      </c>
      <c r="G6" s="15">
        <f>L5</f>
        <v>-0.1</v>
      </c>
      <c r="H6" s="15">
        <f>(F6*C6+ D6*G6)</f>
        <v>-0.1</v>
      </c>
      <c r="I6" s="16">
        <v>0</v>
      </c>
      <c r="J6" s="7">
        <f t="shared" ref="J6:J8" si="0">(E6-I6)</f>
        <v>0</v>
      </c>
      <c r="K6" s="7">
        <v>0.3</v>
      </c>
      <c r="L6" s="7">
        <v>-0.1</v>
      </c>
      <c r="M6" s="13" t="s">
        <v>14</v>
      </c>
      <c r="N6" s="1"/>
      <c r="O6" s="1"/>
      <c r="P6" s="1"/>
      <c r="Q6" s="1"/>
      <c r="R6" s="1"/>
      <c r="S6" s="1"/>
    </row>
    <row r="7" spans="2:19" x14ac:dyDescent="0.2">
      <c r="B7" s="5"/>
      <c r="C7" s="7">
        <v>1</v>
      </c>
      <c r="D7" s="15">
        <v>0</v>
      </c>
      <c r="E7" s="15">
        <v>0</v>
      </c>
      <c r="F7" s="7">
        <f>(K6)</f>
        <v>0.3</v>
      </c>
      <c r="G7" s="7">
        <f>(L6)</f>
        <v>-0.1</v>
      </c>
      <c r="H7" s="15">
        <f>(F7*C7+ D7*G7)</f>
        <v>0.3</v>
      </c>
      <c r="I7" s="15">
        <v>1</v>
      </c>
      <c r="J7" s="7">
        <f t="shared" si="0"/>
        <v>-1</v>
      </c>
      <c r="K7" s="15">
        <f>(F7 + 0.1*J7*C7)</f>
        <v>0.19999999999999998</v>
      </c>
      <c r="L7" s="15">
        <f>(G7 + 0.1*K7*D7)</f>
        <v>-0.1</v>
      </c>
      <c r="M7" s="13" t="s">
        <v>13</v>
      </c>
      <c r="N7" s="1"/>
      <c r="O7" s="1"/>
      <c r="P7" s="1"/>
      <c r="Q7" s="1"/>
      <c r="R7" s="1"/>
      <c r="S7" s="1"/>
    </row>
    <row r="8" spans="2:19" ht="17" thickBot="1" x14ac:dyDescent="0.25">
      <c r="B8" s="5"/>
      <c r="C8" s="17">
        <v>1</v>
      </c>
      <c r="D8" s="18">
        <v>1</v>
      </c>
      <c r="E8" s="18">
        <v>1</v>
      </c>
      <c r="F8" s="17">
        <f>(K7)</f>
        <v>0.19999999999999998</v>
      </c>
      <c r="G8" s="17">
        <f>(L7)</f>
        <v>-0.1</v>
      </c>
      <c r="H8" s="18">
        <f>(F8*C8+ D8*G8)</f>
        <v>9.9999999999999978E-2</v>
      </c>
      <c r="I8" s="18">
        <v>0</v>
      </c>
      <c r="J8" s="17">
        <f t="shared" si="0"/>
        <v>1</v>
      </c>
      <c r="K8" s="18">
        <f>(F8 + 0.1*J8*C8)</f>
        <v>0.3</v>
      </c>
      <c r="L8" s="18">
        <v>0</v>
      </c>
      <c r="M8" s="13" t="s">
        <v>15</v>
      </c>
      <c r="N8" s="1"/>
      <c r="O8" s="1"/>
      <c r="P8" s="1"/>
      <c r="Q8" s="1"/>
      <c r="R8" s="1"/>
      <c r="S8" s="1"/>
    </row>
    <row r="9" spans="2:19" ht="17" thickTop="1" x14ac:dyDescent="0.2">
      <c r="B9" s="19">
        <v>2</v>
      </c>
      <c r="C9" s="20">
        <v>0</v>
      </c>
      <c r="D9" s="20">
        <v>0</v>
      </c>
      <c r="E9" s="20">
        <v>0</v>
      </c>
      <c r="F9" s="20">
        <f>K8</f>
        <v>0.3</v>
      </c>
      <c r="G9" s="20">
        <f>(L8)</f>
        <v>0</v>
      </c>
      <c r="H9" s="21">
        <f>(F9*C9+ D9*G9)</f>
        <v>0</v>
      </c>
      <c r="I9" s="20">
        <f>(F9*C9+ D9*G9)</f>
        <v>0</v>
      </c>
      <c r="J9" s="20">
        <f>(E9-I9)</f>
        <v>0</v>
      </c>
      <c r="K9" s="20">
        <v>0.3</v>
      </c>
      <c r="L9" s="20">
        <v>0</v>
      </c>
    </row>
    <row r="10" spans="2:19" x14ac:dyDescent="0.2">
      <c r="B10" s="5"/>
      <c r="C10" s="7">
        <v>0</v>
      </c>
      <c r="D10" s="15">
        <v>1</v>
      </c>
      <c r="E10" s="15">
        <v>0</v>
      </c>
      <c r="F10" s="15">
        <f>K9</f>
        <v>0.3</v>
      </c>
      <c r="G10" s="15">
        <f>L9</f>
        <v>0</v>
      </c>
      <c r="H10" s="15">
        <f>(F10*C10+ D10*G10)</f>
        <v>0</v>
      </c>
      <c r="I10" s="22">
        <v>0</v>
      </c>
      <c r="J10" s="7">
        <f t="shared" ref="J10:J12" si="1">(E10-I10)</f>
        <v>0</v>
      </c>
      <c r="K10" s="7">
        <v>0.3</v>
      </c>
      <c r="L10" s="7">
        <v>0</v>
      </c>
    </row>
    <row r="11" spans="2:19" x14ac:dyDescent="0.2">
      <c r="B11" s="5"/>
      <c r="C11" s="7">
        <v>1</v>
      </c>
      <c r="D11" s="15">
        <v>0</v>
      </c>
      <c r="E11" s="15">
        <v>0</v>
      </c>
      <c r="F11" s="7">
        <f>(K10)</f>
        <v>0.3</v>
      </c>
      <c r="G11" s="7">
        <f>(L10)</f>
        <v>0</v>
      </c>
      <c r="H11" s="15">
        <f>(F11*C11+ D11*G11)</f>
        <v>0.3</v>
      </c>
      <c r="I11" s="15">
        <v>1</v>
      </c>
      <c r="J11" s="7">
        <f t="shared" si="1"/>
        <v>-1</v>
      </c>
      <c r="K11" s="15">
        <f>(F11 + 0.1*J11*C11)</f>
        <v>0.19999999999999998</v>
      </c>
      <c r="L11" s="15">
        <f>(G11 + 0.1*K11*D11)</f>
        <v>0</v>
      </c>
    </row>
    <row r="12" spans="2:19" ht="17" thickBot="1" x14ac:dyDescent="0.25">
      <c r="B12" s="6"/>
      <c r="C12" s="7">
        <v>1</v>
      </c>
      <c r="D12" s="15">
        <v>1</v>
      </c>
      <c r="E12" s="15">
        <v>1</v>
      </c>
      <c r="F12" s="7">
        <f>(K11)</f>
        <v>0.19999999999999998</v>
      </c>
      <c r="G12" s="7">
        <f>(L11)</f>
        <v>0</v>
      </c>
      <c r="H12" s="15">
        <f>(F12*C12+ D12*G12)</f>
        <v>0.19999999999999998</v>
      </c>
      <c r="I12" s="15">
        <v>1</v>
      </c>
      <c r="J12" s="7">
        <f t="shared" si="1"/>
        <v>0</v>
      </c>
      <c r="K12" s="15">
        <f>(F12 + 0.1*J12*C12)</f>
        <v>0.19999999999999998</v>
      </c>
      <c r="L12" s="15">
        <v>0</v>
      </c>
      <c r="M12" s="13" t="s">
        <v>16</v>
      </c>
      <c r="N12" s="1"/>
      <c r="O12" s="1"/>
      <c r="P12" s="1"/>
      <c r="Q12" s="1"/>
      <c r="R12" s="1"/>
      <c r="S12" s="1"/>
    </row>
    <row r="13" spans="2:19" ht="17" thickTop="1" x14ac:dyDescent="0.2">
      <c r="B13" s="19">
        <v>3</v>
      </c>
      <c r="C13" s="20">
        <v>0</v>
      </c>
      <c r="D13" s="20">
        <v>0</v>
      </c>
      <c r="E13" s="20">
        <v>0</v>
      </c>
      <c r="F13" s="20">
        <f>K12</f>
        <v>0.19999999999999998</v>
      </c>
      <c r="G13" s="20">
        <f>(L12)</f>
        <v>0</v>
      </c>
      <c r="H13" s="21">
        <f>(F13*C13+ D13*G13)</f>
        <v>0</v>
      </c>
      <c r="I13" s="20">
        <f>(F13*C13+ D13*G13)</f>
        <v>0</v>
      </c>
      <c r="J13" s="20">
        <f>(E13-I13)</f>
        <v>0</v>
      </c>
      <c r="K13" s="20">
        <v>0.2</v>
      </c>
      <c r="L13" s="20">
        <v>0</v>
      </c>
    </row>
    <row r="14" spans="2:19" x14ac:dyDescent="0.2">
      <c r="B14" s="5"/>
      <c r="C14" s="7">
        <v>0</v>
      </c>
      <c r="D14" s="15">
        <v>1</v>
      </c>
      <c r="E14" s="15">
        <v>0</v>
      </c>
      <c r="F14" s="15">
        <f>K13</f>
        <v>0.2</v>
      </c>
      <c r="G14" s="15">
        <f>L13</f>
        <v>0</v>
      </c>
      <c r="H14" s="15">
        <f>(F14*C14+ D14*G14)</f>
        <v>0</v>
      </c>
      <c r="I14" s="22">
        <v>0</v>
      </c>
      <c r="J14" s="7">
        <f t="shared" ref="J14:J16" si="2">(E14-I14)</f>
        <v>0</v>
      </c>
      <c r="K14" s="7">
        <v>0.2</v>
      </c>
      <c r="L14" s="7">
        <v>0</v>
      </c>
    </row>
    <row r="15" spans="2:19" x14ac:dyDescent="0.2">
      <c r="B15" s="5"/>
      <c r="C15" s="7">
        <v>1</v>
      </c>
      <c r="D15" s="15">
        <v>0</v>
      </c>
      <c r="E15" s="15">
        <v>0</v>
      </c>
      <c r="F15" s="7">
        <f>(K14)</f>
        <v>0.2</v>
      </c>
      <c r="G15" s="7">
        <f>(L14)</f>
        <v>0</v>
      </c>
      <c r="H15" s="15">
        <f>(F15*C15+ D15*G15)</f>
        <v>0.2</v>
      </c>
      <c r="I15" s="15">
        <v>1</v>
      </c>
      <c r="J15" s="7">
        <f t="shared" si="2"/>
        <v>-1</v>
      </c>
      <c r="K15" s="15">
        <f>(F15 + 0.1*J15*C15)</f>
        <v>0.1</v>
      </c>
      <c r="L15" s="15">
        <f>(G15 + 0.1*K15*D15)</f>
        <v>0</v>
      </c>
    </row>
    <row r="16" spans="2:19" ht="17" thickBot="1" x14ac:dyDescent="0.25">
      <c r="B16" s="6"/>
      <c r="C16" s="7">
        <v>1</v>
      </c>
      <c r="D16" s="15">
        <v>1</v>
      </c>
      <c r="E16" s="15">
        <v>1</v>
      </c>
      <c r="F16" s="7">
        <f>(K15)</f>
        <v>0.1</v>
      </c>
      <c r="G16" s="7">
        <f>(L15)</f>
        <v>0</v>
      </c>
      <c r="H16" s="15">
        <f>(F16*C16+ D16*G16)</f>
        <v>0.1</v>
      </c>
      <c r="I16" s="15">
        <v>0</v>
      </c>
      <c r="J16" s="7">
        <f t="shared" si="2"/>
        <v>1</v>
      </c>
      <c r="K16" s="15">
        <f>(F16 + 0.1*J16*C16)</f>
        <v>0.2</v>
      </c>
      <c r="L16" s="15">
        <v>0.1</v>
      </c>
      <c r="M16" s="13" t="s">
        <v>17</v>
      </c>
      <c r="N16" s="1"/>
      <c r="O16" s="1"/>
      <c r="P16" s="1"/>
      <c r="Q16" s="1"/>
      <c r="R16" s="1"/>
      <c r="S16" s="1"/>
    </row>
    <row r="17" spans="2:19" ht="17" thickTop="1" x14ac:dyDescent="0.2">
      <c r="B17" s="19">
        <v>4</v>
      </c>
      <c r="C17" s="20">
        <v>0</v>
      </c>
      <c r="D17" s="20">
        <v>0</v>
      </c>
      <c r="E17" s="20">
        <v>0</v>
      </c>
      <c r="F17" s="20">
        <f>K16</f>
        <v>0.2</v>
      </c>
      <c r="G17" s="20">
        <f>(L16)</f>
        <v>0.1</v>
      </c>
      <c r="H17" s="21">
        <f>(F17*C17+ D17*G17)</f>
        <v>0</v>
      </c>
      <c r="I17" s="20">
        <f>(F17*C17+ D17*G17)</f>
        <v>0</v>
      </c>
      <c r="J17" s="20">
        <f>(E17-I17)</f>
        <v>0</v>
      </c>
      <c r="K17" s="20">
        <v>0.2</v>
      </c>
      <c r="L17" s="20">
        <v>0.1</v>
      </c>
    </row>
    <row r="18" spans="2:19" x14ac:dyDescent="0.2">
      <c r="B18" s="5"/>
      <c r="C18" s="7">
        <v>0</v>
      </c>
      <c r="D18" s="15">
        <v>1</v>
      </c>
      <c r="E18" s="15">
        <v>0</v>
      </c>
      <c r="F18" s="15">
        <f>K17</f>
        <v>0.2</v>
      </c>
      <c r="G18" s="15">
        <f>L17</f>
        <v>0.1</v>
      </c>
      <c r="H18" s="15">
        <f>(F18*C18+ D18*G18)</f>
        <v>0.1</v>
      </c>
      <c r="I18" s="22">
        <v>0</v>
      </c>
      <c r="J18" s="7">
        <f t="shared" ref="J18:J20" si="3">(E18-I18)</f>
        <v>0</v>
      </c>
      <c r="K18" s="7">
        <v>0.2</v>
      </c>
      <c r="L18" s="7">
        <v>0.1</v>
      </c>
    </row>
    <row r="19" spans="2:19" x14ac:dyDescent="0.2">
      <c r="B19" s="5"/>
      <c r="C19" s="7">
        <v>1</v>
      </c>
      <c r="D19" s="15">
        <v>0</v>
      </c>
      <c r="E19" s="15">
        <v>0</v>
      </c>
      <c r="F19" s="7">
        <f>(K18)</f>
        <v>0.2</v>
      </c>
      <c r="G19" s="7">
        <f>(L18)</f>
        <v>0.1</v>
      </c>
      <c r="H19" s="15">
        <f>(F19*C19+ D19*G19)</f>
        <v>0.2</v>
      </c>
      <c r="I19" s="15">
        <v>1</v>
      </c>
      <c r="J19" s="7">
        <f t="shared" si="3"/>
        <v>-1</v>
      </c>
      <c r="K19" s="15">
        <f>(F19 + 0.1*J19*C19)</f>
        <v>0.1</v>
      </c>
      <c r="L19" s="15">
        <f>(G19 + 0.1*K19*D19)</f>
        <v>0.1</v>
      </c>
    </row>
    <row r="20" spans="2:19" ht="17" thickBot="1" x14ac:dyDescent="0.25">
      <c r="B20" s="6"/>
      <c r="C20" s="7">
        <v>1</v>
      </c>
      <c r="D20" s="15">
        <v>1</v>
      </c>
      <c r="E20" s="15">
        <v>1</v>
      </c>
      <c r="F20" s="7">
        <f>(K19)</f>
        <v>0.1</v>
      </c>
      <c r="G20" s="7">
        <f>(L19)</f>
        <v>0.1</v>
      </c>
      <c r="H20" s="15">
        <f>(F20*C20+ D20*G20)</f>
        <v>0.2</v>
      </c>
      <c r="I20" s="15">
        <v>1</v>
      </c>
      <c r="J20" s="7">
        <f t="shared" si="3"/>
        <v>0</v>
      </c>
      <c r="K20" s="15">
        <f>(F20 + 0.1*J20*C20)</f>
        <v>0.1</v>
      </c>
      <c r="L20" s="15">
        <v>0.1</v>
      </c>
    </row>
    <row r="21" spans="2:19" ht="17" thickTop="1" x14ac:dyDescent="0.2">
      <c r="B21" s="19">
        <v>5</v>
      </c>
      <c r="C21" s="20">
        <v>0</v>
      </c>
      <c r="D21" s="20">
        <v>0</v>
      </c>
      <c r="E21" s="20">
        <v>0</v>
      </c>
      <c r="F21" s="20">
        <f>K20</f>
        <v>0.1</v>
      </c>
      <c r="G21" s="20">
        <f>(L20)</f>
        <v>0.1</v>
      </c>
      <c r="H21" s="21">
        <f>(F21*C21+ D21*G21)</f>
        <v>0</v>
      </c>
      <c r="I21" s="20">
        <f>(F21*C21+ D21*G21)</f>
        <v>0</v>
      </c>
      <c r="J21" s="20">
        <f>(E21-I21)</f>
        <v>0</v>
      </c>
      <c r="K21" s="20">
        <v>0.1</v>
      </c>
      <c r="L21" s="20">
        <v>0.1</v>
      </c>
    </row>
    <row r="22" spans="2:19" x14ac:dyDescent="0.2">
      <c r="B22" s="5"/>
      <c r="C22" s="7">
        <v>0</v>
      </c>
      <c r="D22" s="15">
        <v>1</v>
      </c>
      <c r="E22" s="15">
        <v>0</v>
      </c>
      <c r="F22" s="15">
        <f>K21</f>
        <v>0.1</v>
      </c>
      <c r="G22" s="15">
        <f>L21</f>
        <v>0.1</v>
      </c>
      <c r="H22" s="15">
        <f>(F22*C22+ D22*G22)</f>
        <v>0.1</v>
      </c>
      <c r="I22" s="22">
        <v>0</v>
      </c>
      <c r="J22" s="7">
        <f t="shared" ref="J22:J24" si="4">(E22-I22)</f>
        <v>0</v>
      </c>
      <c r="K22" s="7">
        <v>0.1</v>
      </c>
      <c r="L22" s="7">
        <v>0.1</v>
      </c>
    </row>
    <row r="23" spans="2:19" x14ac:dyDescent="0.2">
      <c r="B23" s="5"/>
      <c r="C23" s="7">
        <v>1</v>
      </c>
      <c r="D23" s="15">
        <v>0</v>
      </c>
      <c r="E23" s="15">
        <v>0</v>
      </c>
      <c r="F23" s="7">
        <f>(K22)</f>
        <v>0.1</v>
      </c>
      <c r="G23" s="7">
        <f>(L22)</f>
        <v>0.1</v>
      </c>
      <c r="H23" s="15">
        <f>(F23*C23+ D23*G23)</f>
        <v>0.1</v>
      </c>
      <c r="I23" s="15">
        <v>0</v>
      </c>
      <c r="J23" s="7">
        <f t="shared" si="4"/>
        <v>0</v>
      </c>
      <c r="K23" s="15">
        <f>(F23 + 0.1*J23*C23)</f>
        <v>0.1</v>
      </c>
      <c r="L23" s="15">
        <f>(G23 + 0.1*K23*D23)</f>
        <v>0.1</v>
      </c>
    </row>
    <row r="24" spans="2:19" x14ac:dyDescent="0.2">
      <c r="B24" s="6"/>
      <c r="C24" s="7">
        <v>1</v>
      </c>
      <c r="D24" s="15">
        <v>1</v>
      </c>
      <c r="E24" s="15">
        <v>1</v>
      </c>
      <c r="F24" s="7">
        <f>(K23)</f>
        <v>0.1</v>
      </c>
      <c r="G24" s="7">
        <f>(L23)</f>
        <v>0.1</v>
      </c>
      <c r="H24" s="15">
        <f>(F24*C24+ D24*G24)</f>
        <v>0.2</v>
      </c>
      <c r="I24" s="15">
        <v>1</v>
      </c>
      <c r="J24" s="7">
        <f t="shared" si="4"/>
        <v>0</v>
      </c>
      <c r="K24" s="15">
        <f>(F24 + 0.1*J24*C24)</f>
        <v>0.1</v>
      </c>
      <c r="L24" s="15">
        <v>0.1</v>
      </c>
      <c r="M24" s="13" t="s">
        <v>18</v>
      </c>
      <c r="N24" s="1"/>
      <c r="O24" s="1"/>
      <c r="P24" s="1"/>
      <c r="Q24" s="1"/>
      <c r="R24" s="1"/>
      <c r="S24" s="1"/>
    </row>
  </sheetData>
  <mergeCells count="20">
    <mergeCell ref="B13:B16"/>
    <mergeCell ref="M16:S16"/>
    <mergeCell ref="B17:B20"/>
    <mergeCell ref="B21:B24"/>
    <mergeCell ref="M24:S24"/>
    <mergeCell ref="B2:G2"/>
    <mergeCell ref="M6:S6"/>
    <mergeCell ref="H3:H4"/>
    <mergeCell ref="M7:S7"/>
    <mergeCell ref="M8:S8"/>
    <mergeCell ref="B9:B12"/>
    <mergeCell ref="M12:S12"/>
    <mergeCell ref="C3:D3"/>
    <mergeCell ref="F3:G3"/>
    <mergeCell ref="K3:L3"/>
    <mergeCell ref="B5:B8"/>
    <mergeCell ref="B3:B4"/>
    <mergeCell ref="E3:E4"/>
    <mergeCell ref="J3:J4"/>
    <mergeCell ref="I3:I4"/>
  </mergeCells>
  <pageMargins left="0.25" right="0.25" top="0.75" bottom="0.75" header="0.3" footer="0.3"/>
  <pageSetup paperSize="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Viñals Lage</dc:creator>
  <cp:lastModifiedBy>Diego Viñals Lage</cp:lastModifiedBy>
  <dcterms:created xsi:type="dcterms:W3CDTF">2023-06-14T10:09:42Z</dcterms:created>
  <dcterms:modified xsi:type="dcterms:W3CDTF">2023-06-14T10:39:23Z</dcterms:modified>
</cp:coreProperties>
</file>